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astar\Hacktiv8\GITHUB\SalaryDataScience\Excel\"/>
    </mc:Choice>
  </mc:AlternateContent>
  <xr:revisionPtr revIDLastSave="0" documentId="13_ncr:1_{2D5E29C9-583F-44CE-8DC7-88C4A16F892E}" xr6:coauthVersionLast="47" xr6:coauthVersionMax="47" xr10:uidLastSave="{00000000-0000-0000-0000-000000000000}"/>
  <bookViews>
    <workbookView xWindow="-110" yWindow="-110" windowWidth="19420" windowHeight="11500" activeTab="1" xr2:uid="{E4654A36-0C2A-4455-89A7-64C3BF120CD2}"/>
  </bookViews>
  <sheets>
    <sheet name="Sheet1" sheetId="3" r:id="rId1"/>
    <sheet name="Dashboard" sheetId="2" r:id="rId2"/>
    <sheet name="gaji_clean" sheetId="1" r:id="rId3"/>
  </sheets>
  <definedNames>
    <definedName name="_xlchart.v5.0" hidden="1">Sheet1!$P$3</definedName>
    <definedName name="_xlchart.v5.1" hidden="1">Sheet1!$P$4:$P$75</definedName>
    <definedName name="_xlchart.v5.10" hidden="1">Sheet1!$Q$3</definedName>
    <definedName name="_xlchart.v5.11" hidden="1">Sheet1!$Q$4:$Q$75</definedName>
    <definedName name="_xlchart.v5.12" hidden="1">Sheet1!$P$3</definedName>
    <definedName name="_xlchart.v5.13" hidden="1">Sheet1!$P$4:$P$75</definedName>
    <definedName name="_xlchart.v5.14" hidden="1">Sheet1!$Q$3</definedName>
    <definedName name="_xlchart.v5.15" hidden="1">Sheet1!$Q$4:$Q$75</definedName>
    <definedName name="_xlchart.v5.16" hidden="1">Sheet1!$P$3</definedName>
    <definedName name="_xlchart.v5.17" hidden="1">Sheet1!$P$4:$P$75</definedName>
    <definedName name="_xlchart.v5.18" hidden="1">Sheet1!$Q$3</definedName>
    <definedName name="_xlchart.v5.19" hidden="1">Sheet1!$Q$4:$Q$75</definedName>
    <definedName name="_xlchart.v5.2" hidden="1">Sheet1!$Q$3</definedName>
    <definedName name="_xlchart.v5.3" hidden="1">Sheet1!$Q$4:$Q$75</definedName>
    <definedName name="_xlchart.v5.4" hidden="1">Sheet1!$J$3</definedName>
    <definedName name="_xlchart.v5.5" hidden="1">Sheet1!$J$4:$J$75</definedName>
    <definedName name="_xlchart.v5.6" hidden="1">Sheet1!$K$3</definedName>
    <definedName name="_xlchart.v5.7" hidden="1">Sheet1!$K$4:$K$75</definedName>
    <definedName name="_xlchart.v5.8" hidden="1">Sheet1!$P$3</definedName>
    <definedName name="_xlchart.v5.9" hidden="1">Sheet1!$P$4:$P$75</definedName>
    <definedName name="Slicer_company_location">#N/A</definedName>
    <definedName name="Slicer_job_category">#N/A</definedName>
    <definedName name="Slicer_remote_ratio">#N/A</definedName>
  </definedNames>
  <calcPr calcId="191029"/>
  <pivotCaches>
    <pivotCache cacheId="23"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75" i="3" l="1"/>
  <c r="J75" i="3"/>
  <c r="K74" i="3"/>
  <c r="J74" i="3"/>
  <c r="K73" i="3"/>
  <c r="J73" i="3"/>
  <c r="K72" i="3"/>
  <c r="J72" i="3"/>
  <c r="K71" i="3"/>
  <c r="J71" i="3"/>
  <c r="K70" i="3"/>
  <c r="J70" i="3"/>
  <c r="K69" i="3"/>
  <c r="J69" i="3"/>
  <c r="K68" i="3"/>
  <c r="J68" i="3"/>
  <c r="K67" i="3"/>
  <c r="J67" i="3"/>
  <c r="K66" i="3"/>
  <c r="J66" i="3"/>
  <c r="K65" i="3"/>
  <c r="J65" i="3"/>
  <c r="K64" i="3"/>
  <c r="J64" i="3"/>
  <c r="K63" i="3"/>
  <c r="J63" i="3"/>
  <c r="K62" i="3"/>
  <c r="J62" i="3"/>
  <c r="K61" i="3"/>
  <c r="J61" i="3"/>
  <c r="K60" i="3"/>
  <c r="J60" i="3"/>
  <c r="K59" i="3"/>
  <c r="J59" i="3"/>
  <c r="K58" i="3"/>
  <c r="J58" i="3"/>
  <c r="K57" i="3"/>
  <c r="J57" i="3"/>
  <c r="K56" i="3"/>
  <c r="J56" i="3"/>
  <c r="K55" i="3"/>
  <c r="J55" i="3"/>
  <c r="K54" i="3"/>
  <c r="J54" i="3"/>
  <c r="K53" i="3"/>
  <c r="J53" i="3"/>
  <c r="K52" i="3"/>
  <c r="J52" i="3"/>
  <c r="K51" i="3"/>
  <c r="J51" i="3"/>
  <c r="K50" i="3"/>
  <c r="J50" i="3"/>
  <c r="K49" i="3"/>
  <c r="J49" i="3"/>
  <c r="K48" i="3"/>
  <c r="J48" i="3"/>
  <c r="K47" i="3"/>
  <c r="J47" i="3"/>
  <c r="K46" i="3"/>
  <c r="J46" i="3"/>
  <c r="K45" i="3"/>
  <c r="J45" i="3"/>
  <c r="K44" i="3"/>
  <c r="J44" i="3"/>
  <c r="K43" i="3"/>
  <c r="J43" i="3"/>
  <c r="K42" i="3"/>
  <c r="J42" i="3"/>
  <c r="K41" i="3"/>
  <c r="J41" i="3"/>
  <c r="K40" i="3"/>
  <c r="J40" i="3"/>
  <c r="K39" i="3"/>
  <c r="J39" i="3"/>
  <c r="K38" i="3"/>
  <c r="J38" i="3"/>
  <c r="K37" i="3"/>
  <c r="J37" i="3"/>
  <c r="K36" i="3"/>
  <c r="J36" i="3"/>
  <c r="K35" i="3"/>
  <c r="J35" i="3"/>
  <c r="K34" i="3"/>
  <c r="J34" i="3"/>
  <c r="K33" i="3"/>
  <c r="J33" i="3"/>
  <c r="K32" i="3"/>
  <c r="J32" i="3"/>
  <c r="K31" i="3"/>
  <c r="J31" i="3"/>
  <c r="K30" i="3"/>
  <c r="J30" i="3"/>
  <c r="K29" i="3"/>
  <c r="J29" i="3"/>
  <c r="K28" i="3"/>
  <c r="J28" i="3"/>
  <c r="K27" i="3"/>
  <c r="J27" i="3"/>
  <c r="K26" i="3"/>
  <c r="J26" i="3"/>
  <c r="K25" i="3"/>
  <c r="J25" i="3"/>
  <c r="K24" i="3"/>
  <c r="J24" i="3"/>
  <c r="K23" i="3"/>
  <c r="J23" i="3"/>
  <c r="K22" i="3"/>
  <c r="J22" i="3"/>
  <c r="K21" i="3"/>
  <c r="J21" i="3"/>
  <c r="K20" i="3"/>
  <c r="J20" i="3"/>
  <c r="K19" i="3"/>
  <c r="J19" i="3"/>
  <c r="K18" i="3"/>
  <c r="J18" i="3"/>
  <c r="K17" i="3"/>
  <c r="J17" i="3"/>
  <c r="K16" i="3"/>
  <c r="J16" i="3"/>
  <c r="K15" i="3"/>
  <c r="J15" i="3"/>
  <c r="K14" i="3"/>
  <c r="J14" i="3"/>
  <c r="K13" i="3"/>
  <c r="J13" i="3"/>
  <c r="K12" i="3"/>
  <c r="J12" i="3"/>
  <c r="K11" i="3"/>
  <c r="J11" i="3"/>
  <c r="K10" i="3"/>
  <c r="J10" i="3"/>
  <c r="K9" i="3"/>
  <c r="J9" i="3"/>
  <c r="K8" i="3"/>
  <c r="J8" i="3"/>
  <c r="K7" i="3"/>
  <c r="J7" i="3"/>
  <c r="K6" i="3"/>
  <c r="J6" i="3"/>
  <c r="K5" i="3"/>
  <c r="J5" i="3"/>
  <c r="K4" i="3"/>
  <c r="J4" i="3"/>
</calcChain>
</file>

<file path=xl/sharedStrings.xml><?xml version="1.0" encoding="utf-8"?>
<sst xmlns="http://schemas.openxmlformats.org/spreadsheetml/2006/main" count="33940" uniqueCount="226">
  <si>
    <t>work_year</t>
  </si>
  <si>
    <t>experience_level</t>
  </si>
  <si>
    <t>employment_type</t>
  </si>
  <si>
    <t>job_title</t>
  </si>
  <si>
    <t>salary</t>
  </si>
  <si>
    <t>salary_currency</t>
  </si>
  <si>
    <t>salary_in_usd</t>
  </si>
  <si>
    <t>employee_residence</t>
  </si>
  <si>
    <t>remote_ratio</t>
  </si>
  <si>
    <t>company_location</t>
  </si>
  <si>
    <t>company_size</t>
  </si>
  <si>
    <t>job_category</t>
  </si>
  <si>
    <t>Senior Level</t>
  </si>
  <si>
    <t>Full Time</t>
  </si>
  <si>
    <t>Principal Data Scientist</t>
  </si>
  <si>
    <t>EUR</t>
  </si>
  <si>
    <t>Spain</t>
  </si>
  <si>
    <t>WFH</t>
  </si>
  <si>
    <t>Large</t>
  </si>
  <si>
    <t>Data Scientist</t>
  </si>
  <si>
    <t>Mid Level</t>
  </si>
  <si>
    <t>Contract</t>
  </si>
  <si>
    <t>ML Engineer</t>
  </si>
  <si>
    <t>USD</t>
  </si>
  <si>
    <t>United States</t>
  </si>
  <si>
    <t>Small</t>
  </si>
  <si>
    <t>Data Engineer</t>
  </si>
  <si>
    <t>Canada</t>
  </si>
  <si>
    <t>Medium</t>
  </si>
  <si>
    <t>Applied Scientist</t>
  </si>
  <si>
    <t>WFO</t>
  </si>
  <si>
    <t>Data Analyst</t>
  </si>
  <si>
    <t>Entry Level</t>
  </si>
  <si>
    <t>Data Modeler</t>
  </si>
  <si>
    <t>Research Engineer</t>
  </si>
  <si>
    <t>Germany</t>
  </si>
  <si>
    <t>Analytics Engineer</t>
  </si>
  <si>
    <t>United Kingdom</t>
  </si>
  <si>
    <t>Business Intelligence Engineer</t>
  </si>
  <si>
    <t>Machine Learning Engineer</t>
  </si>
  <si>
    <t>Data Strategist</t>
  </si>
  <si>
    <t>Computer Vision Engineer</t>
  </si>
  <si>
    <t>Data Quality Analyst</t>
  </si>
  <si>
    <t>Nigeria</t>
  </si>
  <si>
    <t>Compliance Data Analyst</t>
  </si>
  <si>
    <t>INR</t>
  </si>
  <si>
    <t>India</t>
  </si>
  <si>
    <t>Hybrid</t>
  </si>
  <si>
    <t>Executive</t>
  </si>
  <si>
    <t>Data Architect</t>
  </si>
  <si>
    <t>HKD</t>
  </si>
  <si>
    <t>Hong Kong</t>
  </si>
  <si>
    <t>Portugal</t>
  </si>
  <si>
    <t>Applied Machine Learning Engineer</t>
  </si>
  <si>
    <t>AI Developer</t>
  </si>
  <si>
    <t>Netherlands</t>
  </si>
  <si>
    <t>Research Scientist</t>
  </si>
  <si>
    <t>CHF</t>
  </si>
  <si>
    <t>Switzerland</t>
  </si>
  <si>
    <t>Data Analytics Manager</t>
  </si>
  <si>
    <t>Business Data Analyst</t>
  </si>
  <si>
    <t>Applied Data Scientist</t>
  </si>
  <si>
    <t>GBP</t>
  </si>
  <si>
    <t>Central African Republic</t>
  </si>
  <si>
    <t>Staff Data Analyst</t>
  </si>
  <si>
    <t>ETL Engineer</t>
  </si>
  <si>
    <t>Data DevOps Engineer</t>
  </si>
  <si>
    <t>France</t>
  </si>
  <si>
    <t>AUD</t>
  </si>
  <si>
    <t>Australia</t>
  </si>
  <si>
    <t>Finland</t>
  </si>
  <si>
    <t>SGD</t>
  </si>
  <si>
    <t>Head of Data</t>
  </si>
  <si>
    <t>Data Science Manager</t>
  </si>
  <si>
    <t>Data Manager</t>
  </si>
  <si>
    <t>CAD</t>
  </si>
  <si>
    <t>Freelance</t>
  </si>
  <si>
    <t>Machine Learning Researcher</t>
  </si>
  <si>
    <t>Ukraine</t>
  </si>
  <si>
    <t>Big Data Engineer</t>
  </si>
  <si>
    <t>Data Specialist</t>
  </si>
  <si>
    <t>Lead Data Analyst</t>
  </si>
  <si>
    <t>BI Data Engineer</t>
  </si>
  <si>
    <t>Ireland</t>
  </si>
  <si>
    <t>Director of Data Science</t>
  </si>
  <si>
    <t>Machine Learning Scientist</t>
  </si>
  <si>
    <t>MLOps Engineer</t>
  </si>
  <si>
    <t>AI Scientist</t>
  </si>
  <si>
    <t>ILS</t>
  </si>
  <si>
    <t>Israel</t>
  </si>
  <si>
    <t>Autonomous Vehicle Technician</t>
  </si>
  <si>
    <t>Ghana</t>
  </si>
  <si>
    <t>Applied Machine Learning Scientist</t>
  </si>
  <si>
    <t>Lead Data Scientist</t>
  </si>
  <si>
    <t>Austria</t>
  </si>
  <si>
    <t>Cloud Database Engineer</t>
  </si>
  <si>
    <t>Colombia</t>
  </si>
  <si>
    <t>Financial Data Analyst</t>
  </si>
  <si>
    <t>Data Infrastructure Engineer</t>
  </si>
  <si>
    <t>Software Data Engineer</t>
  </si>
  <si>
    <t>Singapore</t>
  </si>
  <si>
    <t>AI Programmer</t>
  </si>
  <si>
    <t>Sweden</t>
  </si>
  <si>
    <t>Data Operations Engineer</t>
  </si>
  <si>
    <t>Slovenia</t>
  </si>
  <si>
    <t>BI Developer</t>
  </si>
  <si>
    <t>Data Science Lead</t>
  </si>
  <si>
    <t>Deep Learning Researcher</t>
  </si>
  <si>
    <t>BI Analyst</t>
  </si>
  <si>
    <t>Data Science Consultant</t>
  </si>
  <si>
    <t>Data Analytics Specialist</t>
  </si>
  <si>
    <t>Mexico</t>
  </si>
  <si>
    <t>Uzbekistan</t>
  </si>
  <si>
    <t>Machine Learning Infrastructure Engineer</t>
  </si>
  <si>
    <t>Part Time</t>
  </si>
  <si>
    <t>BRL</t>
  </si>
  <si>
    <t>Brazil</t>
  </si>
  <si>
    <t>Russian Federation</t>
  </si>
  <si>
    <t>BI Data Analyst</t>
  </si>
  <si>
    <t>THB</t>
  </si>
  <si>
    <t>Thailand</t>
  </si>
  <si>
    <t>Head of Data Science</t>
  </si>
  <si>
    <t>Insight Analyst</t>
  </si>
  <si>
    <t>Deep Learning Engineer</t>
  </si>
  <si>
    <t>Machine Learning Software Engineer</t>
  </si>
  <si>
    <t>Croatia</t>
  </si>
  <si>
    <t>PLN</t>
  </si>
  <si>
    <t>Poland</t>
  </si>
  <si>
    <t>Kuwait</t>
  </si>
  <si>
    <t>Big Data Architect</t>
  </si>
  <si>
    <t>Viet Nam</t>
  </si>
  <si>
    <t>Product Data Analyst</t>
  </si>
  <si>
    <t>Computer Vision Software Engineer</t>
  </si>
  <si>
    <t>Azure Data Engineer</t>
  </si>
  <si>
    <t>Marketing Data Engineer</t>
  </si>
  <si>
    <t>Cyprus</t>
  </si>
  <si>
    <t>Estonia</t>
  </si>
  <si>
    <t>Argentina</t>
  </si>
  <si>
    <t>Armenia</t>
  </si>
  <si>
    <t>Bosnia and Herzegovina</t>
  </si>
  <si>
    <t>Kenya</t>
  </si>
  <si>
    <t>Greece</t>
  </si>
  <si>
    <t>North Macedonia</t>
  </si>
  <si>
    <t>Data Analytics Lead</t>
  </si>
  <si>
    <t>Latvia</t>
  </si>
  <si>
    <t>Romania</t>
  </si>
  <si>
    <t>Data Lead</t>
  </si>
  <si>
    <t>Data Science Engineer</t>
  </si>
  <si>
    <t>Machine Learning Research Engineer</t>
  </si>
  <si>
    <t>NLP Engineer</t>
  </si>
  <si>
    <t>Manager Data Management</t>
  </si>
  <si>
    <t>Pakistan</t>
  </si>
  <si>
    <t>Machine Learning Developer</t>
  </si>
  <si>
    <t>Italy</t>
  </si>
  <si>
    <t>Morocco</t>
  </si>
  <si>
    <t>3D Computer Vision Researcher</t>
  </si>
  <si>
    <t>Albania</t>
  </si>
  <si>
    <t>Principal Machine Learning Engineer</t>
  </si>
  <si>
    <t>Lithuania</t>
  </si>
  <si>
    <t>Data Analytics Engineer</t>
  </si>
  <si>
    <t>Data Analytics Consultant</t>
  </si>
  <si>
    <t>Belgium</t>
  </si>
  <si>
    <t>American Samoa</t>
  </si>
  <si>
    <t>Costa Rica</t>
  </si>
  <si>
    <t>Iran, Islamic Republic of</t>
  </si>
  <si>
    <t>Data Management Specialist</t>
  </si>
  <si>
    <t>Bahamas</t>
  </si>
  <si>
    <t>HUF</t>
  </si>
  <si>
    <t>Hungary</t>
  </si>
  <si>
    <t>Data Science Tech Lead</t>
  </si>
  <si>
    <t>Data Scientist Lead</t>
  </si>
  <si>
    <t>Cloud Data Engineer</t>
  </si>
  <si>
    <t>Slovakia</t>
  </si>
  <si>
    <t>China</t>
  </si>
  <si>
    <t>Data Operations Analyst</t>
  </si>
  <si>
    <t>Marketing Data Analyst</t>
  </si>
  <si>
    <t>Power BI Developer</t>
  </si>
  <si>
    <t>Product Data Scientist</t>
  </si>
  <si>
    <t>Principal Data Architect</t>
  </si>
  <si>
    <t>Machine Learning Manager</t>
  </si>
  <si>
    <t>Lead Machine Learning Engineer</t>
  </si>
  <si>
    <t>CZK</t>
  </si>
  <si>
    <t>Czechia</t>
  </si>
  <si>
    <t>ETL Developer</t>
  </si>
  <si>
    <t>TÃ¼rkiye</t>
  </si>
  <si>
    <t>Chile</t>
  </si>
  <si>
    <t>Puerto Rico</t>
  </si>
  <si>
    <t>DKK</t>
  </si>
  <si>
    <t>Denmark</t>
  </si>
  <si>
    <t>Bolivia, Plurinational State of</t>
  </si>
  <si>
    <t>Philippines</t>
  </si>
  <si>
    <t>Dominican Republic</t>
  </si>
  <si>
    <t>Indonesia</t>
  </si>
  <si>
    <t>Cloud Data Architect</t>
  </si>
  <si>
    <t>Egypt</t>
  </si>
  <si>
    <t>Lead Data Engineer</t>
  </si>
  <si>
    <t>Head of Machine Learning</t>
  </si>
  <si>
    <t>United Arab Emirates</t>
  </si>
  <si>
    <t>Luxembourg</t>
  </si>
  <si>
    <t>Malaysia</t>
  </si>
  <si>
    <t>Japan</t>
  </si>
  <si>
    <t>Principal Data Analyst</t>
  </si>
  <si>
    <t>Honduras</t>
  </si>
  <si>
    <t>Tunisia</t>
  </si>
  <si>
    <t>JPY</t>
  </si>
  <si>
    <t>Algeria</t>
  </si>
  <si>
    <t>Principal Data Engineer</t>
  </si>
  <si>
    <t>Iraq</t>
  </si>
  <si>
    <t>Bulgaria</t>
  </si>
  <si>
    <t>MXN</t>
  </si>
  <si>
    <t>TRY</t>
  </si>
  <si>
    <t>Jersey</t>
  </si>
  <si>
    <t>Staff Data Scientist</t>
  </si>
  <si>
    <t>Serbia</t>
  </si>
  <si>
    <t>New Zealand</t>
  </si>
  <si>
    <t>CLP</t>
  </si>
  <si>
    <t>Finance Data Analyst</t>
  </si>
  <si>
    <t>Moldova, Republic of</t>
  </si>
  <si>
    <t>Malta</t>
  </si>
  <si>
    <t>Row Labels</t>
  </si>
  <si>
    <t>Grand Total</t>
  </si>
  <si>
    <t>Average of salary_in_usd</t>
  </si>
  <si>
    <t>Column Labels</t>
  </si>
  <si>
    <t>Count of job_category</t>
  </si>
  <si>
    <t>Country</t>
  </si>
  <si>
    <t>Avg 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</si>
</sst>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 #,##0.00_-;_-* &quot;-&quot;??_-;_-@_-"/>
    <numFmt numFmtId="166" formatCode="_-[$$-409]* #,##0_ ;_-[$$-409]* \-#,##0\ ;_-[$$-409]* &quot;-&quot;??_ ;_-@_ "/>
    <numFmt numFmtId="169" formatCode="_-* #,##0_-;\-* #,##0_-;_-*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4"/>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9">
    <xf numFmtId="0" fontId="0" fillId="0" borderId="0" xfId="0"/>
    <xf numFmtId="0" fontId="0" fillId="0" borderId="0" xfId="0" pivotButton="1"/>
    <xf numFmtId="0" fontId="0" fillId="0" borderId="0" xfId="0" applyAlignment="1">
      <alignment horizontal="left"/>
    </xf>
    <xf numFmtId="0" fontId="16" fillId="33" borderId="10" xfId="0" applyFont="1" applyFill="1" applyBorder="1"/>
    <xf numFmtId="166" fontId="0" fillId="0" borderId="0" xfId="0" applyNumberFormat="1"/>
    <xf numFmtId="0" fontId="0" fillId="0" borderId="0" xfId="0" applyAlignment="1">
      <alignment horizontal="left" indent="1"/>
    </xf>
    <xf numFmtId="10" fontId="0" fillId="0" borderId="0" xfId="0" applyNumberFormat="1"/>
    <xf numFmtId="0" fontId="0" fillId="34" borderId="0" xfId="0" applyFill="1"/>
    <xf numFmtId="169" fontId="0" fillId="0" borderId="0" xfId="42" applyNumberFormat="1" applyFont="1" applyAlignment="1">
      <alignment horizontal="lef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7">
    <dxf>
      <numFmt numFmtId="166" formatCode="_-[$$-409]* #,##0_ ;_-[$$-409]* \-#,##0\ ;_-[$$-409]* &quot;-&quot;??_ ;_-@_ "/>
    </dxf>
    <dxf>
      <numFmt numFmtId="166" formatCode="_-[$$-409]* #,##0_ ;_-[$$-409]* \-#,##0\ ;_-[$$-409]* &quot;-&quot;??_ ;_-@_ "/>
    </dxf>
    <dxf>
      <numFmt numFmtId="166" formatCode="_-[$$-409]* #,##0_ ;_-[$$-409]* \-#,##0\ ;_-[$$-409]* &quot;-&quot;??_ ;_-@_ "/>
    </dxf>
    <dxf>
      <numFmt numFmtId="0" formatCode="General"/>
    </dxf>
    <dxf>
      <numFmt numFmtId="14" formatCode="0.00%"/>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0" formatCode="General"/>
    </dxf>
    <dxf>
      <numFmt numFmtId="14" formatCode="0.00%"/>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0" formatCode="General"/>
    </dxf>
    <dxf>
      <numFmt numFmtId="14" formatCode="0.00%"/>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0" formatCode="General"/>
    </dxf>
    <dxf>
      <numFmt numFmtId="14" formatCode="0.00%"/>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0" formatCode="General"/>
    </dxf>
    <dxf>
      <numFmt numFmtId="14" formatCode="0.00%"/>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0" formatCode="General"/>
    </dxf>
    <dxf>
      <numFmt numFmtId="14" formatCode="0.00%"/>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0" formatCode="General"/>
    </dxf>
    <dxf>
      <numFmt numFmtId="14" formatCode="0.00%"/>
    </dxf>
    <dxf>
      <numFmt numFmtId="166" formatCode="_-[$$-409]* #,##0_ ;_-[$$-409]* \-#,##0\ ;_-[$$-409]* &quot;-&quot;??_ ;_-@_ "/>
    </dxf>
    <dxf>
      <numFmt numFmtId="166" formatCode="_-[$$-409]* #,##0_ ;_-[$$-409]* \-#,##0\ ;_-[$$-409]* &quot;-&quot;??_ ;_-@_ "/>
    </dxf>
    <dxf>
      <numFmt numFmtId="166" formatCode="_-[$$-409]* #,##0_ ;_-[$$-409]* \-#,##0\ ;_-[$$-409]* &quot;-&quot;??_ ;_-@_ "/>
    </dxf>
    <dxf>
      <numFmt numFmtId="0" formatCode="General"/>
    </dxf>
    <dxf>
      <numFmt numFmtId="14" formatCode="0.00%"/>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0" formatCode="General"/>
    </dxf>
    <dxf>
      <numFmt numFmtId="14" formatCode="0.00%"/>
    </dxf>
    <dxf>
      <numFmt numFmtId="166" formatCode="_-[$$-409]* #,##0_ ;_-[$$-409]* \-#,##0\ ;_-[$$-409]* &quot;-&quot;??_ ;_-@_ "/>
    </dxf>
    <dxf>
      <numFmt numFmtId="166" formatCode="_-[$$-409]* #,##0_ ;_-[$$-409]* \-#,##0\ ;_-[$$-409]* &quot;-&quot;??_ ;_-@_ "/>
    </dxf>
    <dxf>
      <numFmt numFmtId="166" formatCode="_-[$$-409]* #,##0_ ;_-[$$-409]* \-#,##0\ ;_-[$$-409]* &quot;-&quot;??_ ;_-@_ "/>
    </dxf>
    <dxf>
      <font>
        <b/>
        <i val="0"/>
        <color theme="1" tint="0.24994659260841701"/>
        <name val="Trebuchet MS"/>
        <family val="2"/>
        <scheme val="none"/>
      </font>
      <border>
        <bottom style="thin">
          <color theme="4"/>
        </bottom>
        <vertical/>
        <horizontal/>
      </border>
    </dxf>
    <dxf>
      <font>
        <color theme="0"/>
        <name val="Trebuchet MS"/>
        <family val="2"/>
        <scheme val="none"/>
      </font>
      <fill>
        <patternFill>
          <bgColor theme="4" tint="0.59996337778862885"/>
        </patternFill>
      </fill>
      <border>
        <left style="thin">
          <color theme="4"/>
        </left>
        <right style="thin">
          <color theme="4"/>
        </right>
        <top style="thin">
          <color theme="4"/>
        </top>
        <bottom style="thin">
          <color theme="4"/>
        </bottom>
        <vertical/>
        <horizontal/>
      </border>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0" formatCode="General"/>
    </dxf>
    <dxf>
      <numFmt numFmtId="14" formatCode="0.00%"/>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0" formatCode="General"/>
    </dxf>
    <dxf>
      <numFmt numFmtId="14" formatCode="0.00%"/>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0" formatCode="General"/>
    </dxf>
    <dxf>
      <numFmt numFmtId="14" formatCode="0.00%"/>
    </dxf>
    <dxf>
      <numFmt numFmtId="166" formatCode="_-[$$-409]* #,##0_ ;_-[$$-409]* \-#,##0\ ;_-[$$-409]* &quot;-&quot;??_ ;_-@_ "/>
    </dxf>
    <dxf>
      <numFmt numFmtId="166" formatCode="_-[$$-409]* #,##0_ ;_-[$$-409]* \-#,##0\ ;_-[$$-409]* &quot;-&quot;??_ ;_-@_ "/>
    </dxf>
  </dxfs>
  <tableStyles count="1" defaultTableStyle="TableStyleMedium2" defaultPivotStyle="PivotStyleLight16">
    <tableStyle name="SlicerStyleLight1 2" pivot="0" table="0" count="10" xr9:uid="{D4A2B307-6E25-40DD-95B1-B98B1016402C}">
      <tableStyleElement type="wholeTable" dxfId="61"/>
      <tableStyleElement type="headerRow" dxfId="60"/>
    </tableStyle>
  </tableStyles>
  <extLst>
    <ext xmlns:x14="http://schemas.microsoft.com/office/spreadsheetml/2009/9/main" uri="{46F421CA-312F-682f-3DD2-61675219B42D}">
      <x14:dxfs count="7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theme="0"/>
            <name val="Trebuchet MS"/>
            <family val="2"/>
            <scheme val="none"/>
          </font>
          <fill>
            <patternFill patternType="solid">
              <fgColor theme="4" tint="0.59999389629810485"/>
              <bgColor theme="4"/>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[gaji_clean.xlsx]Sheet1!PivotTable2</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Trebuchet MS" panose="020B0603020202020204" pitchFamily="34" charset="0"/>
                <a:ea typeface="+mn-ea"/>
                <a:cs typeface="+mn-cs"/>
              </a:defRPr>
            </a:pPr>
            <a:r>
              <a:rPr lang="en-ID">
                <a:latin typeface="Trebuchet MS" panose="020B0603020202020204" pitchFamily="34" charset="0"/>
              </a:rPr>
              <a:t>Average Salary by Year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Trebuchet MS" panose="020B0603020202020204" pitchFamily="34" charset="0"/>
              <a:ea typeface="+mn-ea"/>
              <a:cs typeface="+mn-cs"/>
            </a:defRPr>
          </a:pPr>
          <a:endParaRPr lang="en-ID"/>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w="9525">
              <a:solidFill>
                <a:schemeClr val="accent1">
                  <a:shade val="65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w="9525">
              <a:solidFill>
                <a:schemeClr val="accent1">
                  <a:tint val="65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Sheet1!$B$3:$B$4</c:f>
              <c:strCache>
                <c:ptCount val="1"/>
                <c:pt idx="0">
                  <c:v>Data Analyst</c:v>
                </c:pt>
              </c:strCache>
            </c:strRef>
          </c:tx>
          <c:spPr>
            <a:ln w="34925" cap="rnd">
              <a:solidFill>
                <a:schemeClr val="accent1">
                  <a:shade val="6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w="9525">
                <a:solidFill>
                  <a:schemeClr val="accent1">
                    <a:shade val="65000"/>
                  </a:schemeClr>
                </a:solidFill>
                <a:round/>
              </a:ln>
              <a:effectLst>
                <a:outerShdw blurRad="57150" dist="19050" dir="5400000" algn="ctr" rotWithShape="0">
                  <a:srgbClr val="000000">
                    <a:alpha val="63000"/>
                  </a:srgbClr>
                </a:outerShdw>
              </a:effectLst>
            </c:spPr>
          </c:marker>
          <c:cat>
            <c:strRef>
              <c:f>Sheet1!$A$5:$A$9</c:f>
              <c:strCache>
                <c:ptCount val="4"/>
                <c:pt idx="0">
                  <c:v>2020</c:v>
                </c:pt>
                <c:pt idx="1">
                  <c:v>2021</c:v>
                </c:pt>
                <c:pt idx="2">
                  <c:v>2022</c:v>
                </c:pt>
                <c:pt idx="3">
                  <c:v>2023</c:v>
                </c:pt>
              </c:strCache>
            </c:strRef>
          </c:cat>
          <c:val>
            <c:numRef>
              <c:f>Sheet1!$B$5:$B$9</c:f>
              <c:numCache>
                <c:formatCode>_-[$$-409]* #,##0_ ;_-[$$-409]* \-#,##0\ ;_-[$$-409]* "-"??_ ;_-@_ </c:formatCode>
                <c:ptCount val="4"/>
                <c:pt idx="0">
                  <c:v>56107</c:v>
                </c:pt>
                <c:pt idx="1">
                  <c:v>81960.868421052626</c:v>
                </c:pt>
                <c:pt idx="2">
                  <c:v>109926.85941644563</c:v>
                </c:pt>
                <c:pt idx="3">
                  <c:v>119392.72564102564</c:v>
                </c:pt>
              </c:numCache>
            </c:numRef>
          </c:val>
          <c:smooth val="0"/>
          <c:extLst>
            <c:ext xmlns:c16="http://schemas.microsoft.com/office/drawing/2014/chart" uri="{C3380CC4-5D6E-409C-BE32-E72D297353CC}">
              <c16:uniqueId val="{00000000-5022-4A45-B0D8-1CD2CA277AFE}"/>
            </c:ext>
          </c:extLst>
        </c:ser>
        <c:ser>
          <c:idx val="1"/>
          <c:order val="1"/>
          <c:tx>
            <c:strRef>
              <c:f>Sheet1!$C$3:$C$4</c:f>
              <c:strCache>
                <c:ptCount val="1"/>
                <c:pt idx="0">
                  <c:v>Data Engineer</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Sheet1!$A$5:$A$9</c:f>
              <c:strCache>
                <c:ptCount val="4"/>
                <c:pt idx="0">
                  <c:v>2020</c:v>
                </c:pt>
                <c:pt idx="1">
                  <c:v>2021</c:v>
                </c:pt>
                <c:pt idx="2">
                  <c:v>2022</c:v>
                </c:pt>
                <c:pt idx="3">
                  <c:v>2023</c:v>
                </c:pt>
              </c:strCache>
            </c:strRef>
          </c:cat>
          <c:val>
            <c:numRef>
              <c:f>Sheet1!$C$5:$C$9</c:f>
              <c:numCache>
                <c:formatCode>_-[$$-409]* #,##0_ ;_-[$$-409]* \-#,##0\ ;_-[$$-409]* "-"??_ ;_-@_ </c:formatCode>
                <c:ptCount val="4"/>
                <c:pt idx="0">
                  <c:v>87030.107142857145</c:v>
                </c:pt>
                <c:pt idx="1">
                  <c:v>94845.773195876289</c:v>
                </c:pt>
                <c:pt idx="2">
                  <c:v>140073.94598155469</c:v>
                </c:pt>
                <c:pt idx="3">
                  <c:v>153867.7422324511</c:v>
                </c:pt>
              </c:numCache>
            </c:numRef>
          </c:val>
          <c:smooth val="0"/>
          <c:extLst>
            <c:ext xmlns:c16="http://schemas.microsoft.com/office/drawing/2014/chart" uri="{C3380CC4-5D6E-409C-BE32-E72D297353CC}">
              <c16:uniqueId val="{00000008-5022-4A45-B0D8-1CD2CA277AFE}"/>
            </c:ext>
          </c:extLst>
        </c:ser>
        <c:ser>
          <c:idx val="2"/>
          <c:order val="2"/>
          <c:tx>
            <c:strRef>
              <c:f>Sheet1!$D$3:$D$4</c:f>
              <c:strCache>
                <c:ptCount val="1"/>
                <c:pt idx="0">
                  <c:v>Data Scientist</c:v>
                </c:pt>
              </c:strCache>
            </c:strRef>
          </c:tx>
          <c:spPr>
            <a:ln w="34925" cap="rnd">
              <a:solidFill>
                <a:schemeClr val="accent1">
                  <a:tint val="6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w="9525">
                <a:solidFill>
                  <a:schemeClr val="accent1">
                    <a:tint val="65000"/>
                  </a:schemeClr>
                </a:solidFill>
                <a:round/>
              </a:ln>
              <a:effectLst>
                <a:outerShdw blurRad="57150" dist="19050" dir="5400000" algn="ctr" rotWithShape="0">
                  <a:srgbClr val="000000">
                    <a:alpha val="63000"/>
                  </a:srgbClr>
                </a:outerShdw>
              </a:effectLst>
            </c:spPr>
          </c:marker>
          <c:cat>
            <c:strRef>
              <c:f>Sheet1!$A$5:$A$9</c:f>
              <c:strCache>
                <c:ptCount val="4"/>
                <c:pt idx="0">
                  <c:v>2020</c:v>
                </c:pt>
                <c:pt idx="1">
                  <c:v>2021</c:v>
                </c:pt>
                <c:pt idx="2">
                  <c:v>2022</c:v>
                </c:pt>
                <c:pt idx="3">
                  <c:v>2023</c:v>
                </c:pt>
              </c:strCache>
            </c:strRef>
          </c:cat>
          <c:val>
            <c:numRef>
              <c:f>Sheet1!$D$5:$D$9</c:f>
              <c:numCache>
                <c:formatCode>_-[$$-409]* #,##0_ ;_-[$$-409]* \-#,##0\ ;_-[$$-409]* "-"??_ ;_-@_ </c:formatCode>
                <c:ptCount val="4"/>
                <c:pt idx="0">
                  <c:v>115013.90625</c:v>
                </c:pt>
                <c:pt idx="1">
                  <c:v>98163.210526315786</c:v>
                </c:pt>
                <c:pt idx="2">
                  <c:v>140372.94318181818</c:v>
                </c:pt>
                <c:pt idx="3">
                  <c:v>163064.75285171103</c:v>
                </c:pt>
              </c:numCache>
            </c:numRef>
          </c:val>
          <c:smooth val="0"/>
          <c:extLst>
            <c:ext xmlns:c16="http://schemas.microsoft.com/office/drawing/2014/chart" uri="{C3380CC4-5D6E-409C-BE32-E72D297353CC}">
              <c16:uniqueId val="{00000009-5022-4A45-B0D8-1CD2CA277AFE}"/>
            </c:ext>
          </c:extLst>
        </c:ser>
        <c:dLbls>
          <c:showLegendKey val="0"/>
          <c:showVal val="0"/>
          <c:showCatName val="0"/>
          <c:showSerName val="0"/>
          <c:showPercent val="0"/>
          <c:showBubbleSize val="0"/>
        </c:dLbls>
        <c:marker val="1"/>
        <c:smooth val="0"/>
        <c:axId val="1881266336"/>
        <c:axId val="1890638240"/>
      </c:lineChart>
      <c:catAx>
        <c:axId val="188126633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0638240"/>
        <c:crosses val="autoZero"/>
        <c:auto val="1"/>
        <c:lblAlgn val="ctr"/>
        <c:lblOffset val="100"/>
        <c:noMultiLvlLbl val="0"/>
      </c:catAx>
      <c:valAx>
        <c:axId val="1890638240"/>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266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[gaji_clean.xlsx]Sheet1!PivotTable3</c:name>
    <c:fmtId val="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Trebuchet MS" panose="020B0603020202020204" pitchFamily="34" charset="0"/>
                <a:ea typeface="+mn-ea"/>
                <a:cs typeface="+mn-cs"/>
              </a:defRPr>
            </a:pPr>
            <a:r>
              <a:rPr lang="en-ID">
                <a:latin typeface="Trebuchet MS" panose="020B0603020202020204" pitchFamily="34" charset="0"/>
              </a:rPr>
              <a:t>Avg Salary by Experience Level</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Trebuchet MS" panose="020B0603020202020204" pitchFamily="34"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w="9525">
              <a:solidFill>
                <a:schemeClr val="accent1">
                  <a:shade val="65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w="9525">
              <a:solidFill>
                <a:schemeClr val="accent1">
                  <a:tint val="65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Sheet1!$B$11:$B$12</c:f>
              <c:strCache>
                <c:ptCount val="1"/>
                <c:pt idx="0">
                  <c:v>Data Analyst</c:v>
                </c:pt>
              </c:strCache>
            </c:strRef>
          </c:tx>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Sheet1!$A$13:$A$17</c:f>
              <c:strCache>
                <c:ptCount val="4"/>
                <c:pt idx="0">
                  <c:v>Entry Level</c:v>
                </c:pt>
                <c:pt idx="1">
                  <c:v>Executive</c:v>
                </c:pt>
                <c:pt idx="2">
                  <c:v>Mid Level</c:v>
                </c:pt>
                <c:pt idx="3">
                  <c:v>Senior Level</c:v>
                </c:pt>
              </c:strCache>
            </c:strRef>
          </c:cat>
          <c:val>
            <c:numRef>
              <c:f>Sheet1!$B$13:$B$17</c:f>
              <c:numCache>
                <c:formatCode>_-[$$-409]* #,##0_ ;_-[$$-409]* \-#,##0\ ;_-[$$-409]* "-"??_ ;_-@_ </c:formatCode>
                <c:ptCount val="4"/>
                <c:pt idx="0">
                  <c:v>57488.74117647059</c:v>
                </c:pt>
                <c:pt idx="1">
                  <c:v>150071.42857142858</c:v>
                </c:pt>
                <c:pt idx="2">
                  <c:v>98214.635135135133</c:v>
                </c:pt>
                <c:pt idx="3">
                  <c:v>126453.24400000001</c:v>
                </c:pt>
              </c:numCache>
            </c:numRef>
          </c:val>
          <c:extLst>
            <c:ext xmlns:c16="http://schemas.microsoft.com/office/drawing/2014/chart" uri="{C3380CC4-5D6E-409C-BE32-E72D297353CC}">
              <c16:uniqueId val="{00000000-77F2-4B83-BFEC-DF2B202AB9E4}"/>
            </c:ext>
          </c:extLst>
        </c:ser>
        <c:ser>
          <c:idx val="1"/>
          <c:order val="1"/>
          <c:tx>
            <c:strRef>
              <c:f>Sheet1!$C$11:$C$12</c:f>
              <c:strCache>
                <c:ptCount val="1"/>
                <c:pt idx="0">
                  <c:v>Data Engineer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Sheet1!$A$13:$A$17</c:f>
              <c:strCache>
                <c:ptCount val="4"/>
                <c:pt idx="0">
                  <c:v>Entry Level</c:v>
                </c:pt>
                <c:pt idx="1">
                  <c:v>Executive</c:v>
                </c:pt>
                <c:pt idx="2">
                  <c:v>Mid Level</c:v>
                </c:pt>
                <c:pt idx="3">
                  <c:v>Senior Level</c:v>
                </c:pt>
              </c:strCache>
            </c:strRef>
          </c:cat>
          <c:val>
            <c:numRef>
              <c:f>Sheet1!$C$13:$C$17</c:f>
              <c:numCache>
                <c:formatCode>_-[$$-409]* #,##0_ ;_-[$$-409]* \-#,##0\ ;_-[$$-409]* "-"??_ ;_-@_ </c:formatCode>
                <c:ptCount val="4"/>
                <c:pt idx="0">
                  <c:v>89580.514285714293</c:v>
                </c:pt>
                <c:pt idx="1">
                  <c:v>206251.22580645161</c:v>
                </c:pt>
                <c:pt idx="2">
                  <c:v>108942.09428571428</c:v>
                </c:pt>
                <c:pt idx="3">
                  <c:v>156707.32306411324</c:v>
                </c:pt>
              </c:numCache>
            </c:numRef>
          </c:val>
          <c:extLst>
            <c:ext xmlns:c16="http://schemas.microsoft.com/office/drawing/2014/chart" uri="{C3380CC4-5D6E-409C-BE32-E72D297353CC}">
              <c16:uniqueId val="{0000000C-77F2-4B83-BFEC-DF2B202AB9E4}"/>
            </c:ext>
          </c:extLst>
        </c:ser>
        <c:ser>
          <c:idx val="2"/>
          <c:order val="2"/>
          <c:tx>
            <c:strRef>
              <c:f>Sheet1!$D$11:$D$12</c:f>
              <c:strCache>
                <c:ptCount val="1"/>
                <c:pt idx="0">
                  <c:v>Data Scientist</c:v>
                </c:pt>
              </c:strCache>
            </c:strRef>
          </c:tx>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Sheet1!$A$13:$A$17</c:f>
              <c:strCache>
                <c:ptCount val="4"/>
                <c:pt idx="0">
                  <c:v>Entry Level</c:v>
                </c:pt>
                <c:pt idx="1">
                  <c:v>Executive</c:v>
                </c:pt>
                <c:pt idx="2">
                  <c:v>Mid Level</c:v>
                </c:pt>
                <c:pt idx="3">
                  <c:v>Senior Level</c:v>
                </c:pt>
              </c:strCache>
            </c:strRef>
          </c:cat>
          <c:val>
            <c:numRef>
              <c:f>Sheet1!$D$13:$D$17</c:f>
              <c:numCache>
                <c:formatCode>_-[$$-409]* #,##0_ ;_-[$$-409]* \-#,##0\ ;_-[$$-409]* "-"??_ ;_-@_ </c:formatCode>
                <c:ptCount val="4"/>
                <c:pt idx="0">
                  <c:v>81126.273684210522</c:v>
                </c:pt>
                <c:pt idx="1">
                  <c:v>192988.15789473685</c:v>
                </c:pt>
                <c:pt idx="2">
                  <c:v>103905.57510729614</c:v>
                </c:pt>
                <c:pt idx="3">
                  <c:v>163980.83312883435</c:v>
                </c:pt>
              </c:numCache>
            </c:numRef>
          </c:val>
          <c:extLst>
            <c:ext xmlns:c16="http://schemas.microsoft.com/office/drawing/2014/chart" uri="{C3380CC4-5D6E-409C-BE32-E72D297353CC}">
              <c16:uniqueId val="{0000000D-77F2-4B83-BFEC-DF2B202AB9E4}"/>
            </c:ext>
          </c:extLst>
        </c:ser>
        <c:dLbls>
          <c:showLegendKey val="0"/>
          <c:showVal val="0"/>
          <c:showCatName val="0"/>
          <c:showSerName val="0"/>
          <c:showPercent val="0"/>
          <c:showBubbleSize val="0"/>
        </c:dLbls>
        <c:gapWidth val="100"/>
        <c:overlap val="-24"/>
        <c:axId val="521064560"/>
        <c:axId val="521062160"/>
      </c:barChart>
      <c:catAx>
        <c:axId val="52106456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062160"/>
        <c:crosses val="autoZero"/>
        <c:auto val="1"/>
        <c:lblAlgn val="ctr"/>
        <c:lblOffset val="100"/>
        <c:noMultiLvlLbl val="0"/>
      </c:catAx>
      <c:valAx>
        <c:axId val="521062160"/>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064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[gaji_clean.xlsx]Sheet1!PivotTable4</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rebuchet MS" panose="020B0603020202020204" pitchFamily="34" charset="0"/>
              </a:rPr>
              <a:t>Company Size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Sheet1!$B$20</c:f>
              <c:strCache>
                <c:ptCount val="1"/>
                <c:pt idx="0">
                  <c:v>Total</c:v>
                </c:pt>
              </c:strCache>
            </c:strRef>
          </c:tx>
          <c:dPt>
            <c:idx val="0"/>
            <c:bubble3D val="0"/>
            <c:spPr>
              <a:solidFill>
                <a:schemeClr val="accent1">
                  <a:shade val="65000"/>
                </a:schemeClr>
              </a:solidFill>
              <a:ln w="19050">
                <a:solidFill>
                  <a:schemeClr val="lt1"/>
                </a:solidFill>
              </a:ln>
              <a:effectLst/>
            </c:spPr>
          </c:dPt>
          <c:dPt>
            <c:idx val="1"/>
            <c:bubble3D val="0"/>
            <c:spPr>
              <a:solidFill>
                <a:schemeClr val="accent1"/>
              </a:solidFill>
              <a:ln w="19050">
                <a:solidFill>
                  <a:schemeClr val="lt1"/>
                </a:solidFill>
              </a:ln>
              <a:effectLst/>
            </c:spPr>
          </c:dPt>
          <c:dPt>
            <c:idx val="2"/>
            <c:bubble3D val="0"/>
            <c:spPr>
              <a:solidFill>
                <a:schemeClr val="accent1">
                  <a:tint val="65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Sheet1!$A$21:$A$24</c:f>
              <c:strCache>
                <c:ptCount val="3"/>
                <c:pt idx="0">
                  <c:v>Large</c:v>
                </c:pt>
                <c:pt idx="1">
                  <c:v>Medium</c:v>
                </c:pt>
                <c:pt idx="2">
                  <c:v>Small</c:v>
                </c:pt>
              </c:strCache>
            </c:strRef>
          </c:cat>
          <c:val>
            <c:numRef>
              <c:f>Sheet1!$B$21:$B$24</c:f>
              <c:numCache>
                <c:formatCode>0.00%</c:formatCode>
                <c:ptCount val="3"/>
                <c:pt idx="0">
                  <c:v>0.12090545938748336</c:v>
                </c:pt>
                <c:pt idx="1">
                  <c:v>0.83968042609853533</c:v>
                </c:pt>
                <c:pt idx="2">
                  <c:v>3.9414114513981358E-2</c:v>
                </c:pt>
              </c:numCache>
            </c:numRef>
          </c:val>
          <c:extLst>
            <c:ext xmlns:c16="http://schemas.microsoft.com/office/drawing/2014/chart" uri="{C3380CC4-5D6E-409C-BE32-E72D297353CC}">
              <c16:uniqueId val="{00000009-892E-46C9-8AD9-E7BFAC31285F}"/>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[gaji_clean.xlsx]Sheet1!PivotTable5</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rebuchet MS" panose="020B0603020202020204" pitchFamily="34" charset="0"/>
              </a:rPr>
              <a:t>Job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s>
    <c:plotArea>
      <c:layout/>
      <c:pieChart>
        <c:varyColors val="1"/>
        <c:ser>
          <c:idx val="0"/>
          <c:order val="0"/>
          <c:tx>
            <c:strRef>
              <c:f>Sheet1!$E$20</c:f>
              <c:strCache>
                <c:ptCount val="1"/>
                <c:pt idx="0">
                  <c:v>Total</c:v>
                </c:pt>
              </c:strCache>
            </c:strRef>
          </c:tx>
          <c:dPt>
            <c:idx val="0"/>
            <c:bubble3D val="0"/>
            <c:spPr>
              <a:solidFill>
                <a:schemeClr val="accent1">
                  <a:shade val="65000"/>
                </a:schemeClr>
              </a:solidFill>
              <a:ln w="19050">
                <a:solidFill>
                  <a:schemeClr val="lt1"/>
                </a:solidFill>
              </a:ln>
              <a:effectLst/>
            </c:spPr>
            <c:extLst>
              <c:ext xmlns:c16="http://schemas.microsoft.com/office/drawing/2014/chart" uri="{C3380CC4-5D6E-409C-BE32-E72D297353CC}">
                <c16:uniqueId val="{00000001-E6CC-4111-A5BF-E12AD40DF066}"/>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E6CC-4111-A5BF-E12AD40DF066}"/>
              </c:ext>
            </c:extLst>
          </c:dPt>
          <c:dPt>
            <c:idx val="2"/>
            <c:bubble3D val="0"/>
            <c:spPr>
              <a:solidFill>
                <a:schemeClr val="accent1">
                  <a:tint val="65000"/>
                </a:schemeClr>
              </a:solidFill>
              <a:ln w="19050">
                <a:solidFill>
                  <a:schemeClr val="lt1"/>
                </a:solidFill>
              </a:ln>
              <a:effectLst/>
            </c:spPr>
            <c:extLst>
              <c:ext xmlns:c16="http://schemas.microsoft.com/office/drawing/2014/chart" uri="{C3380CC4-5D6E-409C-BE32-E72D297353CC}">
                <c16:uniqueId val="{00000005-E6CC-4111-A5BF-E12AD40DF06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Sheet1!$D$21:$D$24</c:f>
              <c:strCache>
                <c:ptCount val="3"/>
                <c:pt idx="0">
                  <c:v>Data Analyst</c:v>
                </c:pt>
                <c:pt idx="1">
                  <c:v>Data Engineer</c:v>
                </c:pt>
                <c:pt idx="2">
                  <c:v>Data Scientist</c:v>
                </c:pt>
              </c:strCache>
            </c:strRef>
          </c:cat>
          <c:val>
            <c:numRef>
              <c:f>Sheet1!$E$21:$E$24</c:f>
              <c:numCache>
                <c:formatCode>_-[$$-409]* #,##0_ ;_-[$$-409]* \-#,##0\ ;_-[$$-409]* "-"??_ ;_-@_ </c:formatCode>
                <c:ptCount val="3"/>
                <c:pt idx="0">
                  <c:v>112080.16321559074</c:v>
                </c:pt>
                <c:pt idx="1">
                  <c:v>143561.93725042784</c:v>
                </c:pt>
                <c:pt idx="2">
                  <c:v>146397.05673158341</c:v>
                </c:pt>
              </c:numCache>
            </c:numRef>
          </c:val>
          <c:extLst>
            <c:ext xmlns:c16="http://schemas.microsoft.com/office/drawing/2014/chart" uri="{C3380CC4-5D6E-409C-BE32-E72D297353CC}">
              <c16:uniqueId val="{00000006-E6CC-4111-A5BF-E12AD40DF066}"/>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umDim>
    </cx:data>
  </cx:chartData>
  <cx:chart>
    <cx:title pos="t" align="ctr" overlay="0">
      <cx:tx>
        <cx:txData>
          <cx:v>Avg Salary by Country</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Trebuchet MS" panose="020B0603020202020204" pitchFamily="34" charset="0"/>
            </a:rPr>
            <a:t>Avg Salary by Country</a:t>
          </a:r>
        </a:p>
      </cx:txPr>
    </cx:title>
    <cx:plotArea>
      <cx:plotAreaRegion>
        <cx:series layoutId="regionMap" uniqueId="{9DD489ED-423E-4899-944F-B6DD0C204D86}">
          <cx:tx>
            <cx:txData>
              <cx:f>_xlchart.v5.6</cx:f>
              <cx:v>Avg Salary</cx:v>
            </cx:txData>
          </cx:tx>
          <cx:dataId val="0"/>
          <cx:layoutPr>
            <cx:geography cultureLanguage="en-US" cultureRegion="ID" attribution="Powered by Bing">
              <cx:geoCache provider="{E9337A44-BEBE-4D9F-B70C-5C5E7DAFC167}">
                <cx:binary>7H3ZctvIsuCvKPx8oUYVCkDhxOkbYYCLKFKybNnd7X5B0DKNfd/xer9m/mGe5v7YJEiCAktcNbjR
jBjyoTtcUAFZuVVWbvXvl/JfL+5iHt+Unusn/3opf/9gpmn4r99+S17MhTdPbj3rJQ6S4Fd6+xJ4
vwW/flkvi99+xvPC8o3fMI/Iby/mPE4X5Yf//De8zVgEs+BlnlqB/zlbxNWXRZK5aXLg2c5HNy9B
5qfNdAPe9PuHm8HC9+axc/PhZuGnVlp9rcLF7x+2/urDzW/su95898YF0NLsJ8wVxVsFSxJFIuaX
P/zhxg18Y/2Y3ioKopKiCO0nH+ceTFsD0g7ugmMJxfznz3iRJDfr/3cmbgHdGbeSQFutWgsaAAfT
5Yp+28bqf/6bGYA1MiMdxLMIOfboDd4fgzg1bx7mL4ufgW/Ne8Q/QbcSkhHGElFWvy38Y3QrI4kK
lJIVeVCL8hUdGMDah6fT480LGLq8ec7S5+ES6DOOF4uXRY9kERrGFwWJKhJLD4XKQC8qrqhFW5Sv
6LECpB07nQztPAb77TCL9PGXCxCKj+6Pee/C0HA56KO1LChbyEcKEEVRJETXssIgfw3Q+djfTGTQ
vxln8f9xdgH4f1yk5iJ25/7PpEfOF/EtJqIkYCRvIV+8lbCk8MD8r7RZbUJrTfQKzfkE6CzlA6t8
t56xhHi8BELcz8O53yMJBOlWEgkSRRmvcb1FCSTIt4osiRIWW0yvSLCEox06XfespzG8vx5lEX7/
dAGcr839+c8+d2EJ34qyoFCJF1fb7LYVxClAEZ4innaspC7zrwA6H/XtPAb37TCLfO3jJSA/cAPv
R79G0C0PjI6kxsrsGJ+cjG9B41AkELoiC2zGW2hfg9KOns7z2mYmi/rNgzfI//TPI39oVGF6aLXn
Gf9YuhV5jAmVpRV+wbrs4B8rt1QmCNE19nmQii76j0Kz+wiwnsYgfj3KYn04/uexfvMxNpp1+32q
HE4gYM2A1Q9qZaXlt/dbToLnkgyGJloThzmCbYBqiXI693emMlToPGEp8fESbE51bs7hPN7jZovJ
rSwLsN8qZIv5OZneNkIhCgSthAPo0+X+r+biZg1O++B0CmxNZmiw9Yylgvp8EfLgLXq2/PlbWVLA
wpTQLmEg5FYCIkmEV1a0eCMLS4DOp8PHeD2RocFmnMX/x4dLwL9rLOJed2C8YvZ9Jy/Yh+FH8VoT
8Tzjhvi4Augd+G8nsvhvx1n8D/6+APxP0rlb9aiDiHArYlEU+Y6Xp7MPI3y72gPafZjB/hKc83G/
nsZgfj3K4n3y9QLw/tEDtn+Bs9bz3At63YwRucUKuHUEZdsE4pAMmgkJCM4FjPWzDcz56GfnM3Rg
H7ME+XgRG0GWpPHc7VUVcVi8BbOHJ1RY7wWMFwgMJ6LwSBaElU+UkYaPLUzvIMnrVJYar0/eEOLb
BUjGxP/ZKxEwvhVAJcGBV1jtx9s0kJVbQRIk8AXtPpgtwTkf/+tpDO7XoyzeJ48XgPcn03KtMLT8
RZ82KYKgDJEJDwhemTvbSglBVIBgBF5Sdh/ugHM+9rcmMzTYesZS4unuAiixFPteZYDItyKVeZkn
2ycz2CsQGKKUCmtn0S4FZM3PJ8B6CW88oJtxFvEfL2FTVheuYWVej+aQyN82lr4o0bWveRv/cBaQ
mgDMxi3BHAbWAJ2P/81Ehvk34yz+1eEFMP7YBG9oj9iHk4AAxg4VWs3PnIvRLQ9KH8trrwVsDy2m
1yGwBp526PQT8XIZb1h/PcoifnwJGkcNXCu35v9x8+RmMTiHmmj/3L15Tufp4ib4dZQk/4PxajVI
mvM5hIZu7hZxvTCCvF/vFRzIhcY1IpM1l0AorntiAdUJcToii8A8XafJbsDavzmdW/a9h5XcnXj4
cMPyk/rxEgR5EXtzv89zpQiyqiAIWEs7XYyIvxUoCLPcalJmIxuvADqfOpuJDDk24yz+B5egSB+C
OHh5CY7K7XYmyqHkGgHdIjjKYMS3unRLSjj5VhAkcL+3TxXGxbiG6HwCbCYyBNiMswR4uAABeAqa
WPahxZ4X3Wgi2UhUQEntDOpBNgEElgjGsNstfwz3Hwdnd3ijncegvh1mMf90CRHsSRLPF26fnM/f
UoQJFlvNs70/wBEeEmiI3Dq0eMaEW8FziBV2476dx+C+HWZxP7kE3KvxvLb6xD3X6PXlr3FZdXZl
ThRuV1l+bbyPcWmtQDkf7e08Bu3tMIt29RIiSRqYJeC6uvn4a+VS/LIIsx+u9dKjEMhgSWMBDKG1
guG3LellOhNIidBk2nSNpH2gtX91upm0/00Mqfb/IUs8bXQBppIGbpc+0/042KllCQmCjNv0pm3J
kdGtgJrEP4FNQWggeQdhVtNYKqxG36D8EtQUoLzXYyYkOYmwOctI2Zn4CibTrSyCi5fNPF7C8S6E
N6fStwhvRt8g/BJci5N40dhDPeojMIioJCIIs65NHmZ7aNLKFCJCbtlui2gN0fnI30xk0L8ZZwkw
uYTzgBYk6fzmCwSceqQBpLDKCg8ngt0prhwF56IiIqwI60i32KJ75V15BaodP2M32CzorSB0HrHE
0C5iu44DcLD0SQkiQgxDpITsybKEhFdRFjFisyy1FSTvQH87kZGCzQtZxN9dBOLrxYvZL+KV28Zt
xENm2UrPgPHfsVIh+CEIkBQltXlPzLlMWwH0Dvy3E1n8t+Ms/rULyDV4WJTWS3BosecdirFwqwhg
kwoyKJYO1uHQADmwvAJJOE3JQ9ccPQ7C7sNYO49BdzvMYvvhrwswLJdZiD2q+2uG5ZI32Ho41g67
GSZpz4VVIgX7EQtNnvxKy2wbO5BkIEB+AS9DUcPqt830a4DawdM32c1Ehu034yzfDy/B1hlZfs/G
pgS+BgIBbNhi9+BfweCcbqnDRrLXAJ2P/81EBv+bcRb/o8kF6J3ncG71WUJCwAUE2QGwwe4s6+Qg
4UwkkFDZbsEs+pfwnI/89TQG9etRFvHDS8hgGsVzv9fKQQKlIuDS5xW8HbXGt0SkoI7amDYbNl0B
cj7K23kMztthFumjS7Ap7wL/Zxb3msYNSRkUXPlQFLWt5zkKfobmyAUhmJUeYpxtLSznY/51JoP7
1wcs9u8uwbHwELg/gxzi1huX5z8brP7mW+ni5ypu3mcWlaCAQSuIcNZYZ1FtnzM4RbnlEYU8ttYD
xcSqt+A6nz2Y6QyPME9ZRvl2CboR+Ni4mTb/ObT6M88foAcxlBRhae2DgtNd5xiCmuQqqQkaiYzj
4xWY56YSZXVAOd0sY6Yz1GCestS4u4Qa97vMN+Zxn+kBkOCGKJIhkWpnnhXEJ0QeSCGA+txlIq8B
egctVit544TavPAN/r/98yba0eLa8+TgWuO73SHlzYlwEs+jHvWOIEAqjCiCX2nb7wGJTEgm4PLe
k8zZgHE+h69mMUpmNcjy9uTzP8/bN5BiHUAKc69uPo4HTzagvE2vAOvrra7nweME+gcedD1OG3Da
4dP1fGcqi/52jW/jPZPBP0+DTWrO/p3tTA1zTT5atV06zQP1XCx+Lvo8gosK1CyCZsHiuovDdgoM
GDrQTACymOV1JxkmjXYFz/kC0M5juL8dZtXP8yV4n6YLv+oztAPlEQTCnFTYPgtCUx8iIAGKrl/t
na7aWYJxPsbX0xiEr0dZfE8vAd+wE/n/cTNJ3Dn0NbuUY+BsnkI2dY9bvijdQj2lROie1lpQ+C02
/mHE7D4rQM7ng3YewwjtMMsJsz/++U3nZmalZtZzFydoKQdpG1AuTHaeuyEC1cSeuoK3gaIdPn2/
70xl8d4u7e1+P/t6Aah/mLvzql+TS4AuNdC8Caoj17+3BhdUMy298rsOdC1E51PhdSZDhNcHLPs/
fL8AGsyycuH9CLK4TxcHgfg2+HkxdJRYYXl745fgINLUGfPr6Dfren+F6Xw6dOcylOg+Ymkx+/bP
02LTa60v+xc6KzZSsK+lwbWZ3FZnURBUSHY6xHFnnj7EWwrnOsiZXDeu3Ha+gvVLCKRBUTa9bwnH
ITD25Bo04L9xKK1fxrL7w0Wo/2ViR48Yv2Z2dDvuvvEnPS6Km78XsOf2mlLJgZZpqkughGdnoBXK
f24pVJkgJMFZpGvzdOBpH5xu9WxNZhT91jOW9R8vIKXp5tkN8kXP/YOkWwTeJrJxN71RN9DhuKmJ
2J3t0UJ0PiVeZzJkeH3A0uD5EhIOHq2+WwiBuwMEASKwa6ufcbRCcjH8ZNgQml0Zfky0bQ3Q+RTY
TGQIsBln8f84/uetnZunuWNBenGfDido19cUEkI667bbQ6JQiwXMD30UV5hnzrstKOej/nUmg/vX
Byzyny4hlLaqxetx772WGkJ7+9P8rE/QSj0zoPDqELudaWuC6oEiW0UWt1NuoL4WnIAYopttgS2T
+9HCcgiU3fbm60yW89fLe+t0eLoEq/MJbiNIg6aooc86Z0Sh0lYWKHQk3miYTlCfkyRItccY2mjt
0UCvUL2DFN3JLDW6z96oIkgjgLsSmDYMbwb+Z28W+BJAzX+vbk+oa1CgTzGCyuaV+2FbKKDfpQS1
t3DhwGt3ra5dugbofDpsJjI02Iyz+P9yAQ11b75kCfjg/JsRRH/iZQuPHhUTtHCVKCS6QJesXaRQ
ZCiEgPio3Dk7bJFiCds7KLGexxJiPfyGDhfg/bl5hotU5mEQ91nVCTWbkA8I+V2b33auEZQYQvsL
zJM2QNCielVqtQGpHT79fNaZyhCh84Slw/Ml2KXNsQVM0z5dQQQy8eEADLGWbbsUPHBExCAf0Mds
+WPs0haUd6B/vYg3DqHXV75B/iXYpc+FldarKx161EKQkUz5prVl63HePhvD3g0aSiJSG4dmjKQO
UO+gxOuK3hKj+4ylh3Z3AZvz1//+r//zv2PHqo5rJcaKOHbD0DmZCV/NudWz2wpq7MAYg84/wu4b
JnjwnUNqbHMNSEvzlU5sYWlHT1eJrzMZjfj6gOWBr5fAA9+cGEozjjPA6V2BID4EHffhuLI77RJa
EWBwkzQtZ1f7FoSPulbBGqB28HQKbCYyBNiMs/j/9vECZHCdKP0xnv+4GXoW2Gi9ttoEcxj2HgwZ
Ia3627IRoGMKEIFAIGNtQ7DEWOWub0H3DsrsfAtLpp1/xNLs4yXkl6xpNgWb7mfQa2dIIAcRIK+n
temAHN2DJpSwirwIzSPX51C2Z/M2YO8m1Hphb3Y09vUsccbqBQjUH9YivQFt3qOFgQRI6od+kWQd
A2ETPXmwMUQJPAACY+I1sPhz73xCbCYyQrIZZ1H/xwVU3pzQJf88x9e1a/8ZdhTbUH21p+7aPs8j
Agex7Gvv+O49pyc5grc6SvdFi2vj7LPp0Lnxpy8qXK822r739yR52Nw40xcVoAT8eqXOqWGpky6N
OHNfuN5jcb4yyuA+kcOt888jwrWH/67ryNnkqE7RVF/a51r91d76fpL237rzrS8aXK+2O1sBba56
6IsG17sszjii7evq3xcxrrcWvCxD3D1GJ7plBb2R6VpA8Y4DRNttuy8qXNuIb4d0lkLDWk7tTd19
If16EXly6pFtf8vyvohx7d/+L7Zx44HN/MCjN1JzrGn6eYe8a/d2lkw7EH74Tq7zEH7t3X64eY0W
uIH3o1c/BhSNKgqSmnK5bsATyosUHursBOg4uPwxvXtPgWR3hvPrTCbE9vqAjbFpF5DQeVp/9PPY
/dqz/aRTwxul0/Y772s/vnZsP8WZd0J/9PPYv6lnv/ZrP7G+ZbDwvXnsHMpoOA/70E1DgRp2qODa
WWBKIT8JUahqhI1hJWerRL0T4Nit9zcTGbW/GWe1/uACMmc3tX59qZprMeMZ5vxrk4++0H9tZLI4
K3ywaS7fFwGu3fPP4P9Na/m+sH/tnX8O9pcd3Nvd7/89n+vawP2N14e17Df3+PbF8NeLis9g+PWd
6H3h/nrf+2mV6+N4sXhZ9KdnoBsltMcVJNrct9Tx6WAE9btw0ySGKt3ljyk5OA7HbsO+ncfY9e0w
a9aPL6A6GtqyL++J6A/pkKt7vSbipIwUpiV+X9oGX/v/nxaDZ/fcTXP8vihx7f5/xp77WqTYF/qv
JZinBnohO7HPUApoIEGERiVUbIvItrZfGbooQUm6LEPThl0RlaPQ7N5919OYzXc9yu69kwsoVlrd
VtAXt1+vX+hofVa1b65B7gvb14ueqzN0+ySJ5wu3PxtT4KHfGiZQ8fhawN2x7wUwQUWFyGv1Ai3z
2k+vPPfHwdmjYdbLYFXMeviNjrmAS+Un6dyt2tX34LmBWw2xCBXA0PZ9+YNq0w7iEYarpZrxFvNM
MepRaPbgfbUIFu2r0TdYv4AmYEevOTgvQHW9bGF2qPHsqsFUf0x+7Sl1qt3YXrzQ2656vU/iWJ7Z
rmYd/bH+tVdHV9EcsHAOPGJtz879Gb3JyfX+jxMyx482uj9vFxau/fYPbsOPi9RcdVZL+lNITdtf
0jTJQts9NkW4Ahqa2oEXf901iLnb60RgdtubW5MZq3PrGWt7Pl6Axb/VnL4vhXNtwh+cXej4CH2K
zZuH+csCbn7s070GFyJICKJXuG2qCbzfOYRBdEtGcDMb7ZzRVnywOv2eAdce8WAXxooI+5wVk4cL
yGd77Z/el4xcm8OfmMD52tm7L9TDPeTX9uRLYT12fOh0J+9vk742J98yjM44G2w6d/clCdfW5Gdg
v9Mpui/8Xxtin20nvXaM7osI13bYJ+7EDeoX/dqm11uizkorfw6h9XF/OzF0JGuakMO9lztLWTgI
34hEkKTmL5Y/JkBzFJzdJ4L1NOYcsB5lrf/h8z/forW9q7svjXO9ifzUkMGJve7Pc81d+++f6LZm
fdObxuR9CcK18/oZ9ifbzLovIjQt1a89vMs3RRbnk+Y5bZrh97c/g6NChAscodh358XtnKIsb4WA
C3XWF1szVziuOeY4WLv3aWY6s18zT9l9+9sF7Nub5uN9icr/N33V99+eArevrYJpg3k6H/qplVad
7mWHn+6Zuq6T3plvtKLc5OfvH5ACdRdwPdzr17fqq7/89//KfOjS1UrfZspinqS/f4CqbYolCACJ
zd2DBBEwZYvF+gmEi5DUXHokCUSWoPrDb3zSv3/gMGSOyUimUM2NIUNVkSGslATZ6hkc3qFUBASU
EErg1iThQwscXGdZGYG/Qcb63zd+5j0Flp8mv38Q4E3h6s8aSOFyekQkuPgKKQJcww3XwIAohy/z
L3BjA/w1+g9M61SyEz0e+LJjco9y4RSBRks/4QZ5yUvySKg4ZKjE82xdI7mSp6qOK66YopgQQy19
qY6Ggq7Y9ZjLgzJU9dpXkgkqMVdoeZTa7r2MuLBQHYOmWCtNX/+sKNSVB4nAS6EqxiZ+8mOZ8weZ
qfiuSlBlJiry5PinQWxF0LwoE77oSW07A4GUYqwlrpJIA6vIkjtiFEKm5UL4V5JJwYvBWfIP4sfB
z65xv4W2lyCsYssw0xUWN//8z0/hwn9OofYnfZiHy8sCX59t/xNmrvm44dWtf7xh3JZ0O7l6z8PT
+BY3ly/s59sdbdcbhljOWrEuwhLc5EsUniAZusoQCQI4K9aFS6yhFwHwJoWWA0SUm8zFNesC5ypw
chNpc7WgCH+zYVy4Ag+y7oC0wLcEroCk8jl8CzLYYVsObjUEmBDcGLbNrkXK6WEmevWslIoJKcoX
7HpE8wRR0GpUDMXKpSO95n90ULNDSraF5PVrDRQd4aCFbRiWrlSzDKc/ieB/L63yL8L7XzlJnNso
W0WQVppjx2dQI2yvwvj6neb7ne/wlWUaOorKmRGQqh6WuoI+l7FsPLq2nX6WCr76HOg2nQY+kf/w
RT8y1Cg3zYessD2qQtSN/1LiOvFUV/TcdHX5yF6oxD1AgX7qAmX4QlVYsVnNfBrPm5smB1Lm1fdC
qETaYfQ2b9q17ObLnWUHsaTIQZzkM8Tpd5FczOLalwepUX2PhEBeXXCzdxn7PsIoOFBWTsFTj07k
lGp5GAyQdyfxdMjl7/wAsHx3FcSzE9kSo3zGuYrzE/KBy7sY25wm1dT7nOYcfwRbmN+DLrz9Idnw
YipbYTFTQjn6RoIgGMmBHmhGRa2hGST5KCQk1aKYR3dhVPFzyTWzEQip6A8snstmnGKZf0Z6SrFm
5IX9pSgVm1eTGFufKlEXsJpT4tybUR59PkzgPSxEGBZyI2R5ZijLUySiWZU6X6TYftKraFVyuJe0
+17fjHf4Jy9chDhLl6eGJX9JrGokEPEzL9PR+6BnOCcvDQGLsShNg6K6s5E+zbnSVRFJBoffv0fq
CcM4mC+ckgsNaRplmYacb3FUHIF8j5YkDKfYfIQLv/alqelLaCDG+h+UFN8Nx3hMTPxcJQJVTRo/
HV4G2seXsO90yRAQT/AEM81ntluZcyWV8EAMDf5r5la5qVIuTi21pJL3V4VD6qmxa5uqb0WCfURR
7RWMBrAOH+gornWRC/KZ64QapeZTJCQvAV/dpV6hhm6kZZH4VJA/KQ7HssyrpUsHlq0MxTybFGKh
IYQ1NyGfa8Mbcr49tuT38b/I7FZhbsoRVwJm8uqJN0Y8fbDD8WGs71FrIrM1kTyJKkEC3WlSotny
J8+01TrJtCT0j+ibPezZ3KndxSrmzULCHHyBxH+Q8EEoHt4HOaMUzNiIucgFfWmEf4SKpyaWpdn6
oxIf0/j7AGfUQp0ltkMQfCDypkKcDrMsfSdKmi92GK3pvxRgqwEdfeYB4bm+SrU6V5OJjCqQsqxC
tDDpNKo4e0gy5yHxxIkT+dYRyPeoSpHRCJ6Cc8PMJGtGyjgZ+rnPg0kvxUOSVkfUwB5bSWS0gOha
SRgJoTzNeH5COM9QdUv5GXD+fS0ak0SqvCPivo/zGWnnA8r7eazTqWUo45S3VRtnw9QxNSx/P8yh
exiIMGKbBZ7Fyzam0zDL7tzSH0fQ5fF9r2bElo+IZVZiSqeekWUj2+EXQoylI5jZBzcjsVygGHwa
wst1HoMWM2kycCv+78OQ76Fvc5Dt8j6nV6lfhLo4rThHVn1DHFtG+JJG7hfbD71BktdHNq99H2Lo
m9S5EgkOfCgIvGnEW6M8K1LV0PVJHLmuhkLr2Maxh5MEhs5JYhduVsCXbAMlqpzDZ3RK6kGQBvep
JfvvI4vA0BxZvlPQAD6TEqyoWCmxSoX6iGDvofnyfN9RSYrCp2YcgRHhRRy55wMl1io+KY68fR+G
mvHO2+PCSazIakCnc9+dk+zBCL/n1RE52/d2RlG7gY4Ty7fAPAw+++kDaMBRIZRqlpSDwzy7R+sJ
DdI64IN7pcB+BQaiHxDzTs+DhWNzGSDIkFaVt3sV974lMIrb9zij8AwFmBVX/tho9jM4NgUqHyT8
ONLxETrsozLeXgivFEJOykKeplLkqNiQVTuI5u9DEiPYbh6ZBgkjeZrrlN4ZAR4iQVbGZUiO8P8+
KjACjb3ajIPEkKc851Rq4OmDiItN1U28+8Mr2IMdzMixGSpcTStOmvI4s1WXJwNHKswj0O97OSO9
MkZ2hQNdmiLscWoRh5ZKDft9thBmNHZuCyGSCkWaxkmh1ib3PYioocoxCtWci4+sYA/+MSPElWAI
IQlkQI8lfCsy/D03ojlG4Gs7jP5972/GO1JWBXZhZAqVplY60414YBNP5bP67vDb90gY66DUffC+
ekSSpok1CazPUZp+8og84DhzdPgD+8BnRTjV68CE88nUS60XX4iVvzzHiJ/dPEyOSO++L+BtBNkO
hSzoDAhAzMQAv6evD4K8xAMzLoMjn9iHJUaIs7iy7cSCReT6XEy4UYw91bINrdbt4WE07ZMDRorj
MjQqIoXhTPSy9A/BoMJYkZxkcvjtqAF0hy8IMTJsCGnKZUR0Z7XpGpotpp450nPX/ZtKnP7Ip6X8
Z+5Kvj/kajc3VJ5ynq0iOcm/mraQHoECNzTfBQUj7InOU6T7STDjisQeukYR/0Apn00E3fAiNfNs
wVJdl7cslRBOUUPigs2geEIijF0Ok3HopNXUJLL12cl0UXPdWp5SbEfmoLYq/cnCRLrnY71SicHp
A8vUy1hFhszNwjw6umkvtcfbVWCFIZVcyb5hKF41TQf1wBm6I2voDfNJ8ph/cgf13Yur8iPkDdJ5
rIZauvDHmZpptqYPXU04ohN2cws4irdZHiWGy3mlX00JODAtXhz7fHyESGi3OGHKEMmT7TzAHLxb
VMUR7FYDa/jliapUTSa6yqvu2D4iVHv8shhc1tuaLXN017HgS56rKn+53537Wh/QJ3mYvAi/JEtN
DQ3ZA+PHERloFrCDbpRR1CgGRgkM+Bx9kD8Zj+XAjgY5+OrUXH2xH6sBHhmaXGrC0Lwrj1j1++jU
4Liju23FlvM8CKqpUZJn0ci/Vin5emQ5++jUfLPzbmQFTonB/ppGQ/D8ad4w0UrV0XxV0AQNDflB
rNEjymk35oSmDKv7KV/Jy1ihNJ4JZWzUalXLRqrGYU1zNfdNMArkqsCiarkhNlUrEbz3uWEwbRRJ
Z41S6EFgpABRs4viUxrKT8RyHFWi4ZAr+PCIMO1DJLN/KHAkymrFAb6I+Ceb5z7Hlngvkjw/8v7d
mwemzOaRcDHJY4mWU1sw1TD4O0qzoZfVE8UIjtBn3woYjZSQIq8rqpTTNJ64VaJ6pqdy+PkwozU6
ZYfYyIyuKXyJS9zSqqZZnqXfUyf0gcViR/hkKIo0A2VRjiIdiRNbyGrVFRR0TF734I09PxaVzVXU
xOXUnJUjaSz+5dwJd8Y9nVkTfhRNsomoOZ+UweFV7kEhe4pM4sxH4JEup4r+SabfOX6iR38efjXa
txBGfEqa0NAs63LKf/a+1NZA/+V+J9/w9yhQdZVYqmmoVqHSVOUm3BEtvm85jK4rc0IFzoNPRnGt
VdZUV7yB6B1xp+3RakLz0Y5UwpGyKDhSlVNOclXbH9dHg2L73szotAQlgW2YqASDnQw584eXlkcO
MUtd9ZaNhSVxOkA7Xmkokei7s1zOB4We/1VG0n2Q6/cKVR5yxRg4pn3PCQ8pKLg4kB/KpFQT01E5
JI0zCz9JdS6pVDStI1phN4WE5fbbgQcc5BbNU8udGTnK71MSiRNki9yjrSTR8Ajj7bO3GHQKUuXw
Dhe6MySGNHlUTNATquO6HpzRY+nOd4zKHhDQAuZAqnJ+nFtcDju8CHGspDTJg+WF1QxhPv15GKDd
+wiG3IotxonKojB0iOBN81xUIe9DrcwX3v4Wli/EBwGIjwV896gsgdHoVVKZoYn5clpo5B4P3YE/
sgfcl3AaD4OZN7HvrJH9IE+iIR3qR3C9j3MZJV+XOiwtIuU0qb86/jegqXYYZ/uUB6PbkVknnGCA
SERhoup8rhmk0FJdGJRVcIQV0R66sCd8XjK4VNKBLvGg/suaG4/43rrzR2gKGStD7iGYGE/ml/jR
v9eP+HWW54630ohxA0mH++H0XVA5BnWr/x1bqmKp6Kv4p/c5+KZ/N7KBo5XDaFRJY32KZ8ZLdicc
UYu7kSkghgFN3YnyNAidWUg4rEL0zhwIou6ptY7dYRZkx4LWy8P/2/UJiOFALw25XBAUfwbxGOdv
ONH49zyfuPe+ISGtrnGdDSALIVYTyTHuKpD7EURyjQGELONZkFfeH7oYlfd+VYW/cqfkPbXiObNU
ie4gqvJenj8RRJGnGjI1plSWiqe0RPzUxQH6y7dTpGW2UWeaqaTVEZLtWRJmnSkyga9KBjCJo3qq
qH8qR+mgGMYTYeANjaGjgXdxYD6Gv5yJNwnnyr3/BYMJCse8sTk+LAq7VSaUPm8zjVdT35cCEIUk
Lf6K6agwxYcE54PDb1+6Ld/SDDLDtl8vmEYtOyEsMBpGQ1HlNU5NxsVDogZqPPj7qzkKNHck/gjG
zgMd+NNkgDRbNdV44Q7tqT+E/w6VJ/fh2Blv32oZ5U3zvI5rlJVwwi0tFYsQ0KU+r4W5PDq84D0q
a3lK78hgXdgC+FHBRohlS83LmeksDr94N+TC0gnReXFpSYIPPjZn5iqfkOPMzODJkqMjxsc+EWb0
YUb5hLeI58wK3+VVK6yCO4M6ZODDHj6NuSpc3Z611/W8GzsCz5i9BqJKndmBM8vjlGiB7A5DITsW
StoX1OcZ/ZdCMh4taj+YhUpwp9uFJpgQmKx/iZGtxsInhUKcT1JN7o/DFNmDNJ6xQDMwqyIqe8FM
SgWVt2KN4GffSSGm9/l9H2g+3CG5koWmXEshfMC+N/lZas1M7Ko+aKjD79/jKxB4Rjj9wirTNEX+
LIScyh91VdNRDHkRg8Tk/bsgNNEktkP/T6EQq1loW+Acorl/H5g4/iYZAhqkYW7f+VHsHTnZ7+Rx
HlNGOmWjcKliyui+kgxLy2vljuDUVcXMPcJ/DWneaCP4ALNV5V6op2JV11NOtNWsmudWqFL9b142
VUFCR9C6k8nhI8w25fCyrkP+KT81aueznfiT3Cqid76bsYiEopYzu1TqKY4rNfYWfHksZrAP94wK
cHBpGhHE2Kep5ZWzHCcBpKAgGQ7UGB2JHOy0ICFzl5F+G6VKkgaxch+nrjAI8wwcG8B0EPrwI3eY
yI7ta5E9N2J7VEeC++dhLt9Dc5nRCplvxKbDu+g+x5Ko4cr5ais8VtMweHRy72vgC+LwfV9iFIIp
KZmdI7GexvRbKf3K/XoQAZ+J0dx6X3gQcMjohFqkulXLFr137Swf1aVoqZZhBaOYGEdjX/xOzQYf
YfUCCRy5FD1+KnOGM1L8VLpPURAtZEXMuFkdWNYjjsEBAz4Rw3PGksU7dwmqIPNDNiXYV2UvqiGo
WCuRKptJdK9neanBLWEE3iXDcaGEdEneBV1mVYU8cDO3JpoQ0aiCEKGog5OAl+4toJQWQKh4kNe6
sCAer0xcRMRK5ZFFH8HCDFREPWPAp5kxwpDBNbPMQhhBNq05Sqssg6gdOOCVxKZfEaryRJUKS3yO
5MgelYoSShpxouqBg1DoDMspeJGo5GeD0A70sSSHxr2RmsGPuAjykeuCEkqI42kmLfkRtag7wnoN
8ZY098alldVjyeGioUHh5So2K/kuREj+BlclGA+pnPGfTQdSkVIBZ/cxcqqBq8BpMbc5cGqnSqy6
UarfcYbs31EHFSpvUk5VYrH+pYQYXDQZpL7FiuGoNZeKX3MHPHccL/HjJK3ygW2DrVZWkBtTeDIs
nBT+jEsDY1hio3zOHCSpcYboF8wZNqi8pJbvE0PEozLivYnkxOFQsURxGEhRMQgQcUYgn/7IEaV6
XLpR/GdUE2Fsl4X9LZYE+T4GZT8ijpJmWp1aiioFVPiRilIxECDM+ByJVXJfmUE2DVJxmog5HkL6
vTMpg8IYBnktjauUjweQ6WkMXQvHj+DLRZ9Fksg/BCO1PmVpJKtBHhQTyffcgc4b2VS2q/JBKZEx
qkK5hlfJWJUpeYn5JB24cEnFyBJ4VUyKbBi6jqwRC9UqUcwnzuPwpDQ4biQr3k8jjcWJGPv8M2RD
fnVcJ4WUWhu/6LqS+JoSRPl3jKtcKzKZuKoTAQ9D/j/kaOu64/2KqyDU/KqsIMEpTgY0dK1BUWXy
ky1m+bOX0vIxTj1lSMOy/u6LKPgWRUHyaBSSMcut6lcFOUyq7pT2JzmRdUBAaT4kcvJNikLrPqtx
DgSB1JGyDMJHE0nRiMuVUBXK4A8Zqg0elQgwjJzQm+jwxokekmwcuJ7ogeWaOIOQSuWfYPAU95Vg
8WMEZ7QBro1K4wPJGkmVIqpBmIAjUQricYhr4Qf2Km8WWwEP4lN5L1wiuBOlKvP/y9mV7UiuKsEv
sgR45dV27dVdvc/yYs3qHeMd8/U3ap76+rTLUus8TR/JFJCZkJkRwUbESbMztZNtUkqi3WCm5aWG
/zhBZWh5buxCBJ5pYpJlHQWwaBly3IKOUcNYOJZtss16t3/gOSW+tmIeGpKOW2qVyd5OhBcIhBSk
ptVJeRrUCq5kkI9KhGbjoL4aSe59daRTPBZ1rR57u0tCmfdxaCun3jvIxvpNbfMxqGSnN3ZBmdhi
OPfUGkYaNIr0qR97hX5sPJM85A34H6VXyaNqummHlpd1qtPsT2QK6+jZWRTGZlOGkemke7BNGBCm
vEWjq3FldbBrPdxzIbIyiBRFg5Wktp8w18oDWkZGAjPl3l7JXHynxKWpn2F/HpQuTRG2PRsp8EY5
vXiq8u4Li8ffHWq8qbJsXMSORkh8K9IboXK+LeupPevaKXbCwiBGOdV3Ukb91knLKXCEm4SiHifL
b1mlH3QCK0wKR4ekjr3TyOt+w3nShFza2jc74d7TbujuVUSabT4Y1V1CC/PUUbd+g1Vnb5FJzFfY
zvjk9NGIeGq0re3zcWq4TwptoxXBp13eMONJRYX86rABaVuRDEEZ9fLMVGEaYTR6USA7c3QPtJzA
cJGe6fpxJh0E0ikp9nREs1GpHr5ZsoS9NEWqAyOJ+cYotPrejg3A+QlOAyPlEbgBecqTTWp3ONVU
1POgK1O2LyQXvpMUKM50zbjnpmledFN3oSrc8j51ZLGfBlsHKeV08sEcKvdq6i2fmBm5IJcxH8rE
qMJG634LD4aZVvAF6Yp2m5Gx241kNNAdjVpa+EPGu4NJEvlaOHEbmiTXd4VMu5CmGd1mXHj3gD/z
J1Wq4ZLout/yPid+Igm95Ekc+07D4l/tZHbbqq+T+xgRJ5CWNsPMsasgr1xUFjiJjqNJdOanJJq2
aVyRU8457kC4fgH1GxX2+MBxK38SeVM8ky63w0pkYlMja7qrU1a+iFxFfqlj+ZJnuZP7I6znUFeE
bPORka00mwev5WmYWkQfzMki301QupAPuU1YTZLfuyIRKLpavW8rNd15yQQEkJOO+SbVFtlliVk/
ChrHR1Xo6ovNh3JTmLm708bg7YbJU/gn6E4JnaxDNaXtS2XmOLpkFT0NxTT9TFSf7uw4dx/Nrpl2
haoz+AnhASG2te+N2jkkHvD7UV+1576Q5clC8P5mUmN8KTr5WxWMovHhtL/bYayLQFmtdweAlbq3
uNH+GCzAWUQT937Ux8OWW3oCVlkDTJlXypxQ9a9xmOfEzhHAYUWbvKwb5veDVYcWdYyvTT5mz31d
JT+mpshDjbBwYXGXfeta58oUS0TAiGZYSdK+2pJ1UWA4PApdKnGwRFlz7tho/ui1jjp/migPrCox
0CO6Xsa6vumfO2IPgSjtLDQjyXZogaDvHjN9H8lK/iF9xv3c9twv3qCzMFdDuxUkSb/GbYYUz876
J8RtfUboNUMSafupLCZxrhHi9oVh8L/mRFgdVnXHju6AS5fIPCukbReHmSDFPhvy7OsgDHtLRFUc
qpIO+75X7ESpTEJlaovuy9rUYWokzTFLWsGBIRzj2o+buEQ4r7wDSEmRb9hN/ytlfYRZZuJh4qO1
ktkupEjuLNGzaFlYVVb0J6sxvucT+zUwbyXFW8hj3FmK54w0H2Xh0GNrTKgjWaibyfyeZO3nclR3
lt21VmdNLW/dY56y5IhyTxWyGgA90xvl/nYesXT9niV5je5rx25cfkQIOQKk3AcRjtSmqjaeYRsr
JfBr+vNBKuzO8j3bmxyrHlpyJH3j+UPHzrI0znEG9k2ZHAyrs8OYrZXdFmY0p8CxovUQ/5FcVp15
7nJxcOO89dO8PkTGWvFgwaacWZ4XNxV3016SY4d6lR939j6RcqVOu/TtWWYnzFS46ZSRY13VX+rG
RfST3hTe3u6lj89SOq8irPT6mh8TJxHhJO3p2Mu+3H3u67NcznAIYHSjwE+3WRdMSo1+XYzfbn98
wdmc65TeVajqYaryosT1D1dhsbUyKvYTm+wvQ+MOK0u/kL47M38uG8cxUa2BnRqOiVJQvNOjBd6a
/lZ54klL/ef2VJZMdObXbkmBhmWDe0QyBT6aCmKb+2jO+2Ik288NMfNrUxLXcoqBHt2xDhT91Zbq
2PCN5MXm9gBLljTzaScm+NGtqY9E4orU9uc2dz8XVue0oHIcUl2VNT3FxRcDp1HbPLZarJSfF/Z4
TgwCWrvRZRmbR9dOs02kcUxlRpOHkcx3Wdu0vuxQsbm9RktjXf/+zmSnssgTu0MRKh4jcaptb9db
Zeg0AGD0FjH9PvOaz4VYe+bYnLSo1vCJHoWyeOiU1wIqA38cmbPtjzoWGzaOFa67LlkJJQtGbM+c
HbcnYYGHn+GoNyrfUebga1V/maIu8l2WP9xewoU6nj3z+jwi6dCKODrq+KmvmD+2JCz11zIufWWm
m6b/RoeVkuHSbs283+xxm5O0kGjU/jXVW9c92OVmxF6lxtfbk1kIYXOWkR0VjTu2RnnSpD4Iq/7J
oz6seoAwbn9/wSfnHKPJjeKMTDYFpahQPliOX0ANWWNSLC3PzOFtUdUpZyjUZbhj+sytdq7ZHzKa
bjpLvRo8XgnCC4s0ZxcJQ/cjsgF6rHv9B0DG57RTe5lXa/NYWCRrdnYzperSGRk9Oo1ZHUrUbO+7
AYWI21uw4BXWzOWbXFDHwjF7BCjel2MZ0uyrOaabyrBW/G5pfWaeLgU3bC6Id5y4t+Ol9zvKysR3
tPO5+7I182tu1plte2N1Qtp5HId6l/TycHtxFkzImjlzS3NGe01xP4gbmOffNP5bkDjUybOTrNwS
Fq6a/yUNa5QRmPaQUAKll3LaPXhmlJ/EMF3cWG5NM9YbI4rdld1Y2u/ZUd6q2jN7JKpHYauwG//2
dh2S9EeHMsbtNVva7tlBLh1hjFbVY7t71A1QopDyj139uP3xpV8/82mTGRZLAe7Axbze23n5inJL
ERhDfUFFxdrcHmTB4eYwwLyxpDcOFj1WrL03lH4t4vyTnaQ56g9VqM5r7dg7ypq8xQZ5Gg0j6N0V
zNmCvf6HPGZ7rfSGgpz6zAoK0eQ+7rUeclVyqBqr9mk2rDXbFnbCnHm1l0HXpW8jfeL1nktjY5U/
02KAzku0YqgLdjTH/IHcTuq0trJTjcYFd78zdZ+5a/jVpV8/c2yRWylKU5wciyR6g9xG7lMUo8sB
pRueyLXIvTSF2QFtkFqxKFYAE8u+2TCWPlaTzVBCVJ+01Jkzl6SK25JLehyj6jCS9rcBUZHbTrC0
QjM3RmmuF7JHL03Z1tmCIM+UAslG6DPaan9vD7FkrTNnrtJBk0qx5mQJHbSQkthKaT+XufvcxmAX
K5FNn7tnzOFmqDNnlLtld+onic5BY38Fjn2l5vEx2Jb8B1nWZKyozKLCxzNrCgqlr2xBq9tMCd+7
1XBoRrJzjeot0dN3sLQubmJ+G3n+0Gnr0UnFY5fRZ07J8+1FvcpNfVS7mKOmSENyXKwBKM8Hr987
LmgrkcrGne0Y470HqZnLVMh4F1mVPBmWJfyCmexAYrP/AZA9fzIH1Qe9Nstnq/Ig7GAU7eto1ejS
96LHv6fKerbqtEA1b1JBTkZ5sdjAziaVv6FJNR5zp2K9z21eXlzUFAGbmdCjkzFqZrEoHjWdlF/1
ErvcaLaDIk60xQqOvtH30V2EbOaEYgK9K0x7PGTIcnxWSrqlujfTgHBVB4aJho/2uvKIsl/xrZBu
Gwqm6T5RNNsgcOswznAayIJ6p8woI99D0X+jI/yP3LO8gLeIjJrL+D5XPPkSjdTdD46qtmNM0lBY
CMvZ2A33PXedlWj2Mf4GOrnXGPEutdJOntpTnbNj1E2X2hzpq1KpcUSXoHyNod3ndwbhf9xcjV9a
FOhqQtdYLwvH2RzEJqXi0uSopTusvJimPFhWtHI/WghwcwBbXPCIjk5LTrzdGdY5cx8ttZJHfSwC
AreaheixzqlRWHZ96o/gYZ3zNKhb3z67+zKIN2LPLvkhugDL3twjS7wrL2viTUtzmgVtjiQRIAsm
TtIrqNyUYzmUft9Qa8Nyb1zjcC5tyixyJ6VE8IsScSJ6+mlV09dCJmv0koUrJZuFbvTEHJ7bLjs2
2mjPSWYZfjRa06ar+LhB3ZwEZut6YVxM3cvtoLO0ZrNIbnZWzxMPqB6qcv19rJukQrtQg0qnhrVc
dOG0mBMKJ1I7wvNMBnAHc1+nxtWXPHXLI2VxEkTQntpFcVI8fWpC/3DL77w1cSMzqV2iT8r8k0vA
Wm2UgSG/cPvrCyF6zm5qIPvUkkyYRwdh1k+c1toVqYcWA5m+jn3yyYLHnIDQminamkOPxHE0D/za
ULBJ5Wd9vpHXDtHtuSwY8n9YBZxZohIdCrRgTnRp+sDLYeU2u7RM1yHfbYJbZX2UToYGU1g8x8a0
53Q82lq+JAlkh27//AXLneOzbe2kLtxdnjpCw6nVgDSMyU8WmW+f+/7cz62iyeLCATi5r7p9marp
7EpPhIbox5VIubQDM3eHapCROBGS1Cy282AS46/a8j5X2/h3mr3bgiFyQbTyODs6vC02nZMWr1WN
rvVIqmbl5y/swBz2WsdFEfc1ei2dqpLj0Ncmqsv5FsfkGuZwIXLMoa9jZBg5Lwk5cjP+Fg2AJyRR
91sk5UZU+kuqrM9lvnPMaws3a8E3b081tx4a1Vggp8kjcFBr4LOPSdW4RFw95d12kDyvmBtPztHJ
gW5SQFYphA8j8Ca+EQ7QTLoImmg46rG4YyRdqTMuGBiZ+SGabTTNmVkDSNKHiftNqTXvW/ry7Kxl
AE5EBnrPpx5lDj9NsxdP2SuevXAKkpnnEVtZzEu75tTo5qymbDPmJ0f2x5YUGzI9m9XrbQ9fsq65
+9m5Edd2yo5IxcDy6UFgL1MNnkTzV2YltA3WssmFcEhmh6yuIq1aJ42Og4iDvPwCbXxf8iyo+7WL
w8euSPm1pv3OvCzP4/3U0+6kc2ASAVksDpDTQX1I6/ZTrZJ/Wrzvh8CHjcbUkXPMjKy7pyXN/FxN
ANPL9Nft/ViaxHWf3k0iiSco3LAeIKYWGEpQ29D3CahYU25Z+vzMBc0EsQOKmfIkMxk4eXYEPQII
RLL/3K+/Dvvu17sO4HiqsKEq4PUb00NhAnjQNzOr1oTDPnYLymfOXA+jtsY0t3GNch9lJA7UNVQw
CpDWEujcAGR1Voys7PbHJgtN4v+fTdHmnnCFQkY3tlZIWASVGFbrQAwtAKHm9vaafRxFgEX7/1G0
YbOy9JzqFPP8dZDROefxSvNtabdnzi2Nyos8lN1PTtKkQQW2HSMCV7bcXisIfrhE1JwHVwpoci9s
S5yzxtsX03iRFfmVK/vcp8XaGP9u/v/BM2CQ2T54sq7tpG+q8xiosNjWuwwERWvjbmkIcehQBZE/
HobdsGvuxM4I4/D2xpjX0PTRuLOdgZDjlXwJ+Y0unDb29if1+12N9K0K/gz+l/P53gx+vD6PfrIh
fuMz//n37z64PfaHO4cpz3auqYGm4FVWnesx27WgJ/tSjY8UYNLb3//Q6PD9WTSOlARUUKnsHAsp
f7CUim1X9daK43x4qFA2j8RZzYBVHcE5isldHr/Yrgu03GOuf4FCfPv3f2x37CqK/j7QFA2WLO4x
Qm+MIhC2gf5bZ216Yj56rFqjHX28C4zPgrHiueC0vnKnAJQbUshdcMjMeCveuTSH69/fBUtlTEAl
QNHjzMBxL43fOBh9LzVCuUZqXxpgFo1JGzPSXqlfiYKOsYvakBmHlXsx+NPtXfjYitg8GtuQshRe
2oszT83HVgBZ67IV51v69Mznx4QPICNB7XZsnO5s2PmmNyLjM3kB7HPm2C3Y4xl10uwMSOgfPbRf
uhjwa5atARGW7GbuvQT2CbhedlYxvVMp+5NF9GhR98+nln1Oe5mm3GzBFALx0u2r58wAcasnVv+5
lb+K/b83y3zSpmC9C7UCMA8UhMukXssAFtZlznBRnleD3OGo02Q9yirzLXkEPeL2oiwY+5zY0uY2
BBMZyK6evivz37l5bzXfZLZiMQsRbY5q1MgYIURd8FNi/55M6Tdj5pdR7g9lB6G0t9tTWBpkZvPx
gMY4B1T/pIdiUzLD97wz6tDbyWp8lawYz9I6zWy/aIH/lSnUW9ye+pz/yvvuzKxfqUtWZrE0wMz4
gTu0p0zDfigCmdIgMoCJf25y+ZsQb+0euGRJs/NrGuvWgpIx+PDylxj6M09UqLt8e3sjFr4+xzSO
Q+yAnWirUzEMgMcPYQKto2TlaP9XnPnvtYLN0YxDMggZS1zGrF30lw/+eFfdteGw4X/bF4jqP1cr
PbAl0QBn7sl9lngS63RKDh2gPBt9drdOIEIRKp/u3LvoYh/L39623opduTLoQtz+19d5d6jVbDJr
cFsxuWIotq0DTgUR9uvtfVlcuuuGvft6kTglMWLMqG58vQX8fuscyAF6vufGn05F4K3s0dIsrn9/
N06ZRLYZjTCAlLJQWl9BNfNvT+EfW/yj3Z85OWCVpqfaEaR8bmb3eSv5AxXgLxdmFh10bzsQc0jN
fJuwwborwBwJPRXRA00m8iyJ3e+8puPnfKjTPee19YXncjyUJBLnCujwoBxpG+DNEvNeZmMaQr2O
I89OXdDcViaw5ByzAIJ3J2KhNdbG9sXBe1Rfo8fy3jl6OxTNgxo8Oj+5uPdApwUkzAG8952tcWxf
ZLBas71Gko+WcBZhNElYB22aq7ICKIRhAuGBr8WhhO7A5WXzdEj9n8VWXJS/O3/7MUF1AMZB/B8P
V7Wva64AEYJNujVCb7PWo1paklk0csp+RG+lhWCRtU0G5vPhlbJxbcEXpvsffGbeG17rYLrGvt2o
0PDtPV5Z8I3gT+e7iBzdxkPykYfITuEAZOXE+6ek/MEqz5GbRPSTgQ7rVRRGb/sNlH3O9tXp8N+0
mYIxmPBfdujCyue+67cbO+x9E5uA53L8Aip4VSD33bH/xb9n986viPsgeNpBsolWnPTjHhtl9iy+
JVbcKHbNahtYAT3HJwHJCTdoNiPWJD3HO7lBUdHvMGYcQi/gtgMsbPYc+tkpo3ZT1WM74FlVLEMo
ijj09fbHFwLPHOU59JY3gRaiTr21hYx+Mfy8/d0lNZI5sDOLemboHB8efsVvLnbsakhm2N+n+2j3
vfZBrttAnS7oQ/XXPF536jieM1/etSv3s39SNR/Z0yzweY0r8sjDL7AxdrRjm3yfQIUv3nT76Byd
3aAOmw2/I1voDkAaBDw0yA2Zh27bB+WXNU81l5xpFr1GtxYujndY9eO0GXfygoLkWYcUUaSA9Qwn
vMPwxA7sIPfC/wFiaJAcu7vqIo/the1FYD/Y4cqWXCf+0YLMwlhdDyprDSyIW4cKASx+wvNW4bXA
0O3lPodbfTe+R72f3NNg8nnYnowXwMZWhv8n7vTR8LOg1QwC2QNgdKchtIKvvT/6UFoLvF3yO3uI
9/bgT/fmCSfga7T1Lu15+GFty7Da4hUP7A7dDBvmG+HavizoVbA5DFVluvDS5HpXSX3j0r1I4esv
zoP7GuOCdG4v4k/7kz7cXvmla8Qck2pwzaMWCtYnfXGfxYPxs7xDhWIzbe0jO2OXVzoPSxewOToV
J/gIutLV2I7yLB7q+3EHGO8TFvQZnDvoZtoB8a+KP/Zh2t2e20IAmb9xwzNv4GODXR0TGlSNF9C4
WIm3C4FvjlSdNHh1OcGqyZ77XbsDFzS4SkPf/uH/UBcf2OMcrUpcELid6yHabEUFpbOAPdqHeh/f
l3vzVL/WIftV2Fvr0m75pvuZ31m+wFEu7pI/5gqYlV2DwEc/YRaiHIEksr0eecN2CsRBHrxdvO93
RZgfoVm7y4M2HEMF4+8PHoKU3I0rt+ZF85+FJaK5ZpJftZQK3/gqH8a7/JUdJqBEwEb7VhzT52Ht
PrFo/bO400dDZDcVtMScXbofXshd9uzgDu199fbVRdT+mvzUkinOAozHUFUxryppsT1BzMAMzTZa
M5aF2PlvB99d0IvKBk4kwxzwxMzGuOBVoZPcqgPfZhe1d0JIH9xBagZ6WuJu2pcXZ99Av+62oS64
wRyf0rYdZJVHTEt11G/xVDkwkTX/XOb576rzbl55pyenGWGByEE38fVlIr03IOJw+6cvmdkchZKO
LM4qjd9uXuyvzYv1Ru6K5+YUbbu39Lf7BlYlXfGla9PtA1eaQ1BiS/Mkh/LMyQVfmag86AAQktEX
b3w0078uhKs1HVYKqdbVoj4abHYRdEsWgR8Na/jKgu/Uz8KX73e5j2vO3c/0uP1Z+dvUf0pC3JcL
XwV85yDlJf7fBGlB5v89vT0WwUrxY8Hm56CVYVQ5xG+gpFgQ86/t4C1Kh658eqENwv6DVTHsArLd
+Ha1qf6aIE9X0Ifxp1f57D7x7+IeVPFtBh1j+1Edh40dOKfsc4fKP3N6Z5UT8RJR19hMW1Z4cwD6
K6NeuYYsnZH/otS7b0cRKPRUo24XvULUYtPfpcfsAqEYPA+HbG3YGDtyZqHAEVmgDfN02xEWfHgu
NyhyV2cEmh+nkdxZ1ksJvjhfuef+246PjHEWXiU0QY1iwmINW+MynO1T+li+emd1rB+wP8f04ob1
ylhL1jaLsDKOa9e2sHY9QK+VN/mdu3JFunrOB5OYw1pKPhJlXt1XZ68Vnp6hiQ26hb2xPQ3S/koT
599yfzSKh9Hf7X2RyaGpXYyiLuZlOsoD96FkgiyEXJpN9Ov2Xi9EojmuhZWtYXGFvSY0OkM8g9VI
QAh48V1yriwIf082kE3lysItbMkc49LiaHBKyNrAVV6k+aM2V767NIurJb9bqnIgkCNgV03krAvs
6T7Dw5zTaIdl+1wkbeAMELtkK2a1uC/Xyb0bzATrzx4ihVp6wfxUHJqqDoDH8wsLeX6K3JBWPrNe
oQh1ruuHPl8DvSy45bzROwI17ID/AXuOHiLnPqveYm8F5+4sGPTsgiU8A30gF/vS9PpVRkU4uqA2
j+VjaxQrW7S09TPHn0wg01XVQVctG3TYMdE+2dRcM6x/R8hHzkL+f1NyXUSlNkqIsphmF/ul1Se7
AQpSeHWTOgcDD0Ns3UIUO1UV8mEyICOEbkgbZO1Vy8b9U7OoC0ywCqU/2YPyNoPn5SsH8MfR4j/I
mwaiLlUjLfdQGaOf1d+4HkKu8bAy2AppvHJ5+dg4/oO9cfJIxEPJvUMzjCZUWphzMTMHTZKsWovd
S0PM7hEO9/Ku6yk/QOe6+TFm6bArrTQG7JxYK0fp0hBX+3znWtTRbSXx4iMEzxyF16nju4rgaWm9
9pzhvzbdf82E8uvA7waIPHRcBsrcg8mgsMWshPuF7rJQO9Xk0zH1fqcUb5N6lgKdsc+iF1Z1474Y
PHNvxuCc+hAOm5BXZa19YHggZtNaUXvRhkmDzrAS/JPmWwK13m08UWREiWzfSkaqF5pU4pkpJ8HJ
nRX7VGv+yFiuw9Zy5QbCO82BxbQLUxAntm7LuyDNRLqB7q7xwrSbndG4R0dN9QA/+CxP1WEwOaBo
Wteos5H42EJp5nh9VeZQpjn5QptK/XZYXv1085I5QU8SvL7HIA9+qK2qPViEmm+q78yXchqbTUls
W247aCb4bQwMdlAA1LNpxAjASN2kB5fhBSJU3iAJkDdDDdnPLGe4cXjdELZlT+9aqL74tepcudNW
iUJmDBSySGoeVorjyU6K51XOk1t1jwafuosuR2T4ijRfbx9jS4Yzi8llH0UOGGvRoTVYjS21zl3i
mr5q408OMEt+WzLJVKHIelBGWgZFlSmoSbA4aGqxBulemsMsCLtd7Ka6iI2DWWaBwm6N6TmjMri9
QktRaBZ/TY6+QGpC4abP+heHcRoYkQNhKff7JD0jtJ3q5fZAHwd68Oz+38UEBJZwz+ccSnbFg0S9
vyjWeCMLt0eI5v7/twfDFhaFqNhBmG15oLU5BEXXJZ0/Vh0CUeQYu9x1Q88E1U+AG9SIotrj0YfY
xPM+uBD6FI9bJP7Udulp8GCHt6f88fFJ54/ciIqZQ6sMF1Omu6nYWU4DRgE0N92VWtnCms7ftoF4
aNbzwuWHvJMPFTECWk0r15mlT89C7uAyO22p8g6R7UgoNkkGBHXhrHx9aWVm8Za5o01it4Bfov8W
ZHil1h89NMVIe4lrVG9vr//SHK5/fxfV87gQ0ZBy95C3zlPsTXtSjWsFoQWvnCvnQrEyE3bSeIeY
OIeiAahuUHe1Sbe3f/qCW841cwvtxHWde/zAoU/l+aoZ9d1wVTdDNzMH7huworAaRXK4PdzSfsyi
APQx0bkyquiA+O3dOYR6b7ZXD/cNk+TJ1WQtQ1rYkTnzXbWJ0Krk5BQ1E7m38czfPq49Gd6exdKe
zEKMWXUpujWee5CO3jY08pnq96r71GWYztV6u9Y0htItjUON8zGYSqd+GRzTPDATUmkDMdbqBguz
mAOVSMQ0IJTYCzrRL8L2XtI8Pbrp8Pf2Ii1s9RypZEa6TD1NvANRaF6ps6Zx6NXHXK1ca5e+f/37
O6drcivLAPKJDtzCu/ajXVhBE0d3dd7c61KuDLK0Rte/vxvEtaIESntJBL0951AVVPiWB4xuA+nH
z63SLHRkeaRzZuNYzPPnLIZ4HfTTSnRX7JW0Z8G/56pskkCWjTfA+jTW5AXeUOP5CdHedZ1KjpGJ
KFW4aiUKLm3I7P5QgNCTjq2iJ2m/qVT6I1T5gM/0s3GlIrG0GbPgUWltFQyKoicaeZtK4O7MuuQC
Gb8vt/diIWjMldkkJBXLvKu7k7CH69ujQxaAwLPSsV/48XPUUjkWriNsVp9s48Uo7+n0UjgrRrqA
WqFzzFLq8LGLa0FPdZUZ+4FZ1VtR8XLfDR5o4qabP+cNLbaOZ1wFccv6wiho062rU9SOxi55iOCp
jxAncNqgioR3NkfR4+HvAQJQMhkfKodPfRDz66WQQCueb4eM9odOjvYaW8eDQ32QGM3RUAaFCKj2
5HTKo8wO+rIN8ZjnvjHlVfahfsQ7uV/HeO0hto+5TpTOcVDE4KKIrJaehqp38WZRJF6QXeZj2FsQ
8PKSAaKWU99JtLkzA534IhuV35luH4yjuRZ///ngR3OeBZeuaGLLgz7BKXJH8NZby6nxMmGEfD20
ohTXx8kz85+8Aq0BYqOk+m6P07BPGtX6bS3NHWtipEAFyg0ECtIQnBLNi3D14EO4LQ/yrvfuR+Wk
P9q8LL4XtCsuZS27H4MuJ3+Mk+gS1ZN6Vq5FNo4N+VKQoClUpSAdiwutrpuTPSnxgIalfABxAHrZ
WaPFDg9U0w1QrdPb4HX6gXDoIENntd0QUg1tyL3eDJvJ6B+zseEhk9DhhDya9WUCKMp3iVD7vmnt
HQp/9b5RRosINDKoIdslxHbN7nUqywIKqdk0nTmelD7ivUi9HQ2Cpn8s8h1uv3XALCih2byAyEFc
Qw3BdMwkaEtw2IDKtBMWjIqkVVj+j7Mra26UV6K/iCoESMArXuKYrJNMMpkXalZAgNgksfz6ezxP
ufqMqfKrXSWhpVtS9+lz6h7RUb/Q/XHWYoizrqnAziUcCpLgUXcrMcwFx+cZjm9E1Q4tQ0XiklbP
TjdYUa7sN902z5Yf/LjKN/3DAX06iELANrXiQsVNy5IjONH7Xe6mq2Cds8eE7VPjedk5mI2wmp0Y
Jg7+Al3I7K0cSYkXS+Y3t3JIxVPizsVuRILyoLvBP4i+TF9SnCGbrHabh4AE7CYswvmFOlO3oWFH
HtPewYbQKrjxGpK+BskEnhi3t+yj24On2ZoncZvKgINEYWo6geAGGTaW767C4ZaGZVzUfDsldsV8
rLzzWwcs0gBM5zmEVqwf/ao80tnlB5Og8Sh0hJOms5yGmFDJd6MY08csJByAWrCZEEHDlbvz2eMJ
/Zxc56ctIJPE6+akHeIUbM/gEVbkq/an6prDDzvA3MRj0GHRVR9Trr9OrX4GjnDtEXbaRf9xdGjb
OLiFCrVV2TMgMmP7QFyZkW07O9lD5jgomOXFPB3ALOICLFjl8l2WRH1vuJXcgYCpugFdArlretV9
dR1EvUaZVfdtzaxdULMyplXb2hvE3rtDEwBUUUDf5ged22wfNCn51SopY3BrdzcJF20Y5QxEWPYo
ZNRDserQa2veByULbvJ6nA5ei5o7z8uap8DO+JtdSufdar18n2QyOMxh2uxEwfQbahahIoa6jUhV
hG79LhtAfw12VU+2wAak4wwVn9ZDVL5Evkw7sKgkd5vNaA1Beghwvuyo38EL172aSkTpnOahKgMP
FCJ1pfhtCD7S31mAExGJ2TqMSG6/EWR8Vi5qZ89abKSTtXzaSGwaAJIvfDvu2gLVc/azU5THshi+
DH5+I8vg72RPK3t2yTZOv3/qqq1ankk4khjK91HWZ7d8BClM8F5ma5CapR6MQ7TL5gCVUr4XW4N6
sEfwachK79KB1hEtgjVKjbO3N0yZcU0nuipRy+/oWCaIYqqPIt+lWboSGlsaguF87boJ/RQKOce5
e208hFNRryygkBH+veLswMcbpi0ty8ELHsybWcsBEtPzhiAwvLvc+D+g6xnjNk+m0a25U3U50kLW
DKWL2h4HCBGnkET0c3/rUC99GgcJsuymCO+GrJ4j1dRZs+E59F8aVH/vy6R1IR76RqPEQ+ZKRbkT
CASZUa2fFCzctBlqw5upBfskBQxt5wggp056LMdSd3TnWH7znGk+3HsUWrpjskN2TD+g5JTuG+gw
AIhUoao8daHawYgSL+RUg5ZPLXJ105AnX8Na+x/QJSRPDunUXTGUwKpQIt9HnqR33Kq9Iap58bdD
7njrBHV/otfvc/iCHnoBAKJXGziNOS4na0RkEClLCDQ1xY6BYPtG8sB6RH11Y69M+Pn8H5bTONRK
WYAp3WHWERr0+6optrWsdiCzAM/HjW3Rr37ybrH8zlOv4LbYMYShL6/0wmFqUtfleEhA8KYDjz7Y
Cv253XJoUDBPfAE1Vez51cr4FqzBZLGb+oIzSEHrOBmLXQe9ooIAK8e++rXYXh7IUg+G/+vFbPOp
bJOjZ6toDmYIxP8Acf8m81ceZEszder4k9ezUpLnbmdbxyCxoxMhrAV+ZtCdEfFq5eN1XsPksPOs
kwhEjVG04Qu0U3ZJNu3G8E7KNbLFhfvGP2XBT6NQGa1omE5ezIJ62s2SPiVZuFZCu9S44fMcFTR2
VYRtXPV3voDAB47Ly6u7cLqZcqlMelZGoK54LAXY4acTP03p0JiAMQ0XzhR+JfuK4OCXy70t7SXj
atMF9TiQjuENp7cQ937WaryrRh6PVf98uYelzWSY+9QQF0G/cY4VobuwryPXlxtRzJuszG5qBLQv
d7OwICaNHS2pyiZQWMfdVO58YALHdOUOsNSycW8tRpI1FaRx4hqcbr6UeVRN4cd1X22YMhlcON1Q
tXGAF2aV++9Cit+Xm1448k1qs7IHkamQHolpAZoNiTrVo2gTumPDdew0SHT8v5twmgyPA8uHDfCM
x7MMi/tsbN2dNWq6cvVemvvT759smAaW29fJACqwDjIbWflQgOL78vwsNW1YMDKQIxsmHzRzEFnJ
2r8CBAzXtez8/0dzBwR7titCCFjjwg05q7pa8Q1La2pYq6Rq7Oa+CI9e1Sgk3aFCFFFXFL/TBjpJ
l79+qQ/DXu1c4QHk/GNlaiNqF9tx/O65cmXWF/yNiRHlPKs6nP/JMfBi3LpAdfytdt4ICl2v+noT
GdpDXpLS2Q6PznSvUrYhxd9aipXpX9gyJjdZ3/qDlp0zxzzT7V4mxNpmEIRbgWkvtW6cugRySC0q
7cJjDgXSoh6SiIjaunJeDFsVQJr4bsZAWRr81o6NR8abrtbyhwtHlong7Box+arKgmM3uXEGF1+w
rddBeCwNb5o2jSBled3qGjYr83FMvAJyTLOcu6OXJ2QbMDVva8gCraSKF7a/Cd50plnV3B7ASwsx
+uZWzPe5vXKtWmrasN45k1DUEaKNswIYGJb3z0FYPSAeuJJfCOFfzrxkiGG5GTL2HfKTCajmahdq
YG1cJs62HAeAye3f0DDtIm9oj5lXrLiKfxv/TI8mkJNANKeDkJ+O9Tc1b7qP8J1KdByxO+gpJVHz
YL+O31+a5yCN5pfLW+B8rZnt/4exrG/neXLTLh5rSrZJ2gTephkC8dMZ5gRs2rTaU5apbxzspkDt
d5K+TEVR7JspGXa6KbEf2x5CSBsrb9u/7SimR+mX+R8Q1bJIEQKwazF0w00BWhi8lbuie3dzHjj7
EjJhKkqrE9HlPJX5b9yTq7U7/XloBoZlbI5Mppp2KeIAxFLeLenafJ8FXfq9IyT8Tds0e2w8z7ub
ukFuxqILdqXdAkRje14eD33F7gKRQkETDH3e3h7GccUcFvy1SeVS1qcdm1ZIzTQCpeQTCIo6CHBu
w9qlD4U1pyv+6Xw/zCR1ycdAyqTvSCzlEOn8p9VBBTcE6+BVzhVYu/8/kyXyM0ORov0wgF/FcQZi
oetOBRMCTIbOHh3dFbGW+VFDY4YI9/3yZl84Eky8b2E5ZeeBlxzauiUWWEJ0lvy+3PT5CfdNzt06
K6UnhENi3/4bhj/T4lcOyga3uLL504g+XdwCgWAmBMC82E/LR6cdnkZh/QYoXkR2k3+7bgjGaQDp
scC1bFzMG1hkQCoQdM1Rlj4HlrhqV/omT14/95Tm8+jFEGLZtdAh1MP3IK3gS6670TGTBGhKkFVl
xCZxJjK9B0CZ7XqetDehN66xMZ1/gLHQuFewskQtgqe8GOpg+Q1Ryc4ZwwlRW3Xfkvxm6PJrUsQ2
M8GhTaUtPWfBEDdWX75ZQeBstJyhkGiHal45Q89bBDNJgVjbeaKaNYS4yZ0rR0iXrHmg86czM/nY
GuA/KZynjlsGMliIXVkFRDGvQbhhapz/NweQdndu7iE9XAY/FEsFGKsCF846+Iak1Brj/dIIjCOE
UG2DXgfz30FtYKe09DcF0SV0MMeVw3dp9o0bRs9q2iiKfBRgoiTyMjsS+byGsFz4fBOc2JU1kLG5
ZR1FOqEIqJbgeGMt41+KTE3+Vc6amVDDIAw6u2RQTsj7fEv76UlL9eWyO1q4DTETZZiXQrMsyTke
q/V8wG27Qsl3U4ERtm/JjVUO9tbzAvo8+wxAyzaw5u825BSTKGR1vxGlSEG6kdY/eNeEz64O+RdQ
0KcHGTJnxWP+uwr+98LGAsMXDLQdhlSf3tNjOm+hwptFfgPl5SlB1Zz1rc+spwT3Rp8irx5AD3Vl
Zk478Fy3pyX/dBpoQNztkA0BiJAZQr1hHvU6jVLK+AaJeojGlC092J3im2qm2YGrPoCmpFrxGecc
oB8ys2rZboMMvBmWiMN0PKQKCYrKirosQ40bua2bcn95lKerhDnIUzfmIDNUm4nJVnGVkT2j4oaf
yplU+hBkyMrZSLtRVNRd7uucIZ76Mo5XKgp5UtzlkMr+1rrxhJrmyw2fM8JTw8aZipIpN5h8UHi2
mt+inuPr6IQHHWS/Lze/9N3O/2+E2UZdAh8hwJDk3jvxgldwyP293PTZvX36dMP9BdTvg2rCE9eB
c7pL25GDLJmWO2HlPQTSaX5oEktFiGwKqGpMya4BleThcucn+zm39oZjtPykgFii5R7z9idTRSR8
P0qyEkqYazIdCwtjZi9mjRsmpOO9Y8VxL+69pnvAkOy9KH294hsX7MTMXIBbS9tAwblHIYs49x9Q
C+HM3i6zIFGxRqS21Mfp90+eIEmhtIFiCfeoM5B+R+MJtOSLsvgynbxlrfHC0tpyVix/adIMd4cg
QU1lQOq4a+qjUtC71uzeGtZYRxZW3UxhlI4YWWE74THonJMEM6hV5zQAe4WGfPFU1+XNVbvLzGQU
YHloUgl6f9XO4d5VyesUWE9w1vmdHazlY5ZWxrB8VjGHlWPvHgdU1EfNKddteb9t6d+ooX33ebe/
PJilNTFcACsVkECzdo9po/44eIdXBf8x6P7Hdc0bXmCyIHHvZ1D0aFBSCInqaGru87VH04L7+sfl
+mn3oh6nUHjtnY5PfSzq7GCl10g6wXuZ+Yt2CIua2ph+O5MfFtQONn4xfyTAGW2vmph/zDmfvj3Q
WZv0RW/HuFngEfZF9jLi/hVX/9PXG2aN23TNOEWNPEkfnAGC48LblwDxXf70ha1ppjKmTGeoSK3r
uMkqdXAmYO3HuanvSAHmZDcPy31Q594avGTBqs20BofIRIFSpeA4h8Pv3gFnCy/yCKP78KEwunLO
LnVy2mGfVgM3L9Bv+yPYEXKB5yQqhjOggXQ4/qLSvyLmcVoUw6L7AFjgXvd1DAzOAyn0q8jJyntm
wYj/w5ABnTZa+wqx6oxFxWRHBa65M325vN5LR7nJgjE5pLQF0XZsZfnXFmV4QDWpmzSwf4vQRgAK
Sriz2kEi9edUit3lTpdWxDjCw7zgaQfllJjTn4PjbLMA3OUoNXSu4hfEepi5DwfIh9Kb4MatGUHa
0NLpYSjq9pW1oXoIuO5exGwRaPC67k0bMsROxew8jLVjv9kWisHUaK+RBy3cVc00yRBOXT9XkC2Q
2bihXrfL2QDuhQGaePM9Sf4AwnvVrJopEwRWgX+rB3J09SyitmA7BoxsMg3vid+sJX0Wls7kxUiT
lGYj4NBHqfKJRhB8Dh+B3qU3fj9WW8ks2a4MZ2HfmywZGWoWgxyRAkD4QcEnid4iFP3hUHlFguO0
RQy30Pd+70DeihwBWO4iH3Rtv4Vg6SYVXfXr8oqcmjpzVTUpMWQi60kpCOyg7v53F+RxY68xNp9L
QJy+3jjaobzsK+TKge9FETJyDeVmdmzUIKhHXybPpA5iXeg/rl7TE144F/7B4z85UVa5U90n0xxn
+t1nPYBt4yYAnRjSrsR/vzxdS30YboGK0iIKNSjHwZ+2iaIbiORGDvubD2HkEbW/3MvCvjITKYNP
a1vkIzlyb749ScFFuN29h8m8xjl6ln0Ka2OmTUaXtmM10A4yVCPkfLJmyFG974ivWZIhhDMJy0OF
gAIkSrgtqC8LkT2qjLhPo62hM+fXXbGbaEuP9ZSVcZgI+hIyRsEdPBfiu++r4jENk5Jv2MSygwAx
z0lQMF0jBl0wcTPIjnx30/X2KON6rO6CqRpQ/pHepxl5dUm7FoFaMA0z3J7osBp6GTRgplDyYco8
tmE9X3OFS2t8+v3Tbi2mkfTB6DaxcsLbNEheBYcwyqy+Xt5CZ8NPpxU2fEc38txy9Igqdq+2D21Z
ZVuwR9V7Ivy/pEtBSlpAK7DoVA00YOneZqLxDt6YWDcQDvwN1c9km4YFP0Ckqnum0MV7radEf7n8
dUtTa9xFBkdYFdUSQkyE35eZ3LpFt72uacPrDAzAImZr5xhOTD3mBeH7PuNr+eClDzfeEwGXZAhR
DhaPWejdSuUPD4HTJk+Xv31pTxjeJawtX/X+VMd1795Jzn4PVXOo/WblWn7eaqiZVWunXFsNdewj
nqkQY3ibwjc2VAfHXpOPOv/91EyrEXA6MJ/M7jGodPmDAWoBIgXJju5QemuxrqVBnDzzJ7vRuSqV
HoY+rqw7xutnm9yVJb/x1ZrZn3fx1EyQpH1e5k7JxmM6TQfFXvzA3+R2sHGzautrfXN5qZeGYZi/
6meBfF7qHHPUweABRo4YVRqFpT763fR+uZOl9TB8AM3d2R6SsY/nXj/1bn9jh2IvqjXq8vPGQM0c
iROAijif1XTUQHg5tAC0qdtd/vKlRTCsWARzhqoThOactNiCb/8X64M6AmT5D2J65QbUtV8vd7Rw
EtLQsOjJYlYFuY06dr7Lb+OeHUHtp25InOBC95O9ei/sMX2y75LYObyU99nX/OfljpfWxrD1flaW
ngT6tarXNmw3QPdvg3wlALmwMmbyJHf8sfBRjhGnin8UA/0g1jWoJz+kZsoEQq+pSF0EPTpfP0IT
8EsADqroqjkxUyZFXtsc5ONN3HNV7TJC/pZzs4cBXlOffPr4kzV+ch68s7MAQJDhSGUJzifUgH1B
ld20FciUvUMtbtpcHsiCdQenRf/Uj9bgZrHyro0JalLCktzxqTlqz92LzFp5zi/sn8CwbbtywYQz
caxD12+8qnpDdekr585alub8m5CaTA12UUO5qe7GY93omAErH6Gw4bUavecAOCte8G4rBkRCLk/Y
wnWFmswN4Rj65UlHOw48/S3x+NHy/9KB7/NkfmgrEEg7HdDP6jj0WbthEE0dwQjiWzqSdrPx3SHq
crD/+9cIZZ02iuEV0tyuRqieNHFaDMeOuTdQlNtdHurSwhmGT8peunWIi59m6aOg1ZOdWjuQyfy4
qnmTbyH10sHr1axiYIf5xicuSlChs51VaxtvwTWbRAuQKYJQVVLBt0yPTN8hqArem2RPsizyrDU9
rIVJMukW0k4nQVlXDXJZ6rewwxiZ0cdJlnplvy04SFMdRidQyXFQdBCPvN27ZYcK3TW5kIVwFfVP
Y/pk/DWi5nM7dyruOPsFLxxXoQXhalQkSwjKtnJ6dlP52gmyryuUiV637IY7oGmiPSSXK0jS1Duf
pHdTXx2Yt3Z1XJov48LOeVpVCR50cSPojQxROg6c+lr1xNJiO/8/YXp03XmYpIKa+buYgAL2f62K
j50PQlDfNOSiyCVgwHVcNAMycKDNy3/iYmFvWDiTX70HygV7YMNXt9Xh1gK50f7yepyta4IHMekX
NKF8zuYOqdMCReHdYy4fWDAgeowiZJvsXW9+yJvyWCNoIOtHklwXy6MmM8MEcr5SDE2L6lQIiWSA
XbabGQCQKgMLDsQ2+bASnFrwA/+hafADt8xmUcf96NtfU79Ot5pa7i9R9fQ48xS0SqLtVw7UhS1i
EirMCeJgrvKbeB6Qrc03LJVR0M8ri7XUunEtaB1E1aZT63J85x4ELxBtC1cfFAuXAWb4A9U0lQMd
k+Z0GaA/LO3bB5pX7G/o5HzrzNUaG9HSKAwXUEIE1xkr+J3BgcZtgvJCle9omay8HhdcADNcQK4b
AGPbXMSQSr+15bgvXGclf7DUtOEAAN9lCFa6VRwizKRF/aH9/AoUNMyQGfZf5AQsgSX8osoHth/m
ANqaKJd0Z2ACZuu51b51M84h3QV+cOU1lhknPE2QnAf5IRa8tMDtN6u/fc7LSGl3TfRtYUuZMi1J
NUnhjK2KUSwJA6/3pX8vx+CYsLXyyIXNZCqyuDxjgH4QoPecL22YRkl4YHReOawW7pammAqd66CC
rlwF2bfvYz9GPlWoObU2vPuKuqKbwFlxUQv7ypRPUWCa7LsyRD8UshZdeRswdwUJ/S8T+9/AOTXV
U6zcHW0p8FYJPQX8MLH5JsxcNw5DkqVR3RIA+ng/3vut7x5oKJP9WKKqqw07CSgQCt1qByXzvE8B
VCWV87fkSR+pgYFpKPemlyRP3Y/QIe7zJEp5pwCHOhZtJXaO69ubNi/Urh7woBgg7LFpw6L8iiBs
/3T58Do3bwEIZU6/f7rBqCLvda61jNk4T9s2dOiWDSjouNz6ua11at1wJGk/ARZX6y7uqvSXlY1H
zkKwZYAJZmV7nbOOUweGOwm1A7YEcHvGLfnoQApFqvs6+ZGKtafRuZPv1L7hU1wkl+aGsTYWJbge
oYGxZ6Dq3Ni5f+S++wEBz9fLM7W0DoYj6efU6z1bBLdhAc7yzP6u6uT9ctMLYzA9SEXBWyFkTWKR
gjZVlvUWNfu3uadxywZdlAr5/nJHC2MwHQlqT0ptnXi309H5yqElXmXXpN+wDqYbGQcxQIIE1NFg
FgLpLCnJrbAbaMl31L/y609b7JMlyNrOBfQFZQz8sv+bg6brS1m2a1zGS3Nj3AyaymKQmJNjXFH7
m4uac5Lw64zM1GCqwUHtgkCdxFMVPro6f0r96Ykhx3x5VRds2GTYwYtGV2LqurjpwVJSnEoCozBb
cT8L9muSt0hwlRWd6Nw4EQ+8/2iA/LX9Xzz/dfnbl5o3zBdshDOK5nsZ+560omnqbgSBpi9rUdre
h+zH5V6W1tawXUhrDi6qx0g8JP6+LIN97q3xLi8MwKTocVkB+uMZmzJxW2crA+3s2hDMRTQsIIzt
dc3+8hAWfIRJ0dO5wOYOc4hS5zq7SQvV7gavKXHvBk3xXDR4yLRrpG9LQzp9wic76xxSEK9AeTJu
ge6fIkM6tWzAFR2q0r7xNO+3l4e0sCom+LdG8AKhLIkiEU/es6Q5zIHzdrnpBZMwAb+1Cwg3ACMk
5q6qDwWZ6W0D2sj7MBnClVfQ0iydRvVplpB0TVIyT9hTgb23vHmM0nH81ff8FTU1V5XOE2IScgxy
QA3doFQc0vDYepBXz9ZyngsbykSt1mXLy6EFFdvogIvP7w6pQFGCcvaDB7E/shIZXZglE7jKJYjb
dVd2cUD4H7u08lurHp/HJHQjlEJeVUJLiGvsWNyREuGLAmuB2jySMhFpMo9byr1sZbXP3ZJxvLmn
8X1abbd0QS2eBCTumzxSxVObvDhI1PKGbHjjbwZhrdxllybMOIZAjZXPonSBBZTfkDQAFfvDTD9o
ukb1tTQQY9tmOI9BM0ptSC04qFDnVrtVkhxoGtxpUE5smlAPm2CuVtZ/wcZd437JpVWXbAi7uCb8
ziMs8kX6fJWNm2wcavaGqQVjIAIF0KVTD96YoaL247rGjXOJiqFHrSAcSDrcWV6+De0q8v12ZTct
uKf/gFWDYXRzQUk8+/NB1sULaLbBVhZcpyYFgYv/3616mio4ClQQetLZOFP7IovsRkHQ4PLkLCyq
iVetM5dPdq0kKKvaD0WdL7ru5pWpWXBLJlw1FfLEnQD2libIoyb8AJHlwc9eRD9trHatLnRh/k3U
KupQsgpK0jKeLP8VvGskIg1/kdioK6+epRkyrJh6va0K1DLHuaoe3bC6aRp63V3GMQy44sFUVqdy
WQ2igDHhd05WrmDyl77aMFZQF7lWR3GkldyKbDB1s07uLm+ZBbdmolIbnSWN308yznNADvGsHt1b
by6HQwv1lF3gFeGKw1noyIRraavDplTYm33i2ZuEJtZLzVzoePo5vwlJusastrSFDAcR+E4fcphB
XDEhNirrAdnG8zpqtG2vbKKlLoxbK0I8YzDrpI0L6O7mBETUm96vt5cX5GxMHCeaCXkF0TGK1F0w
+yJKuUktsQ36ckDhl3pPRvcwce+vayGbJ/WOyPmnD/dNZfrlys5Pp9On47S3eND3gYVTrlHZRiQQ
eInaxIYT9Eenjvjk2VtIipe7EElo7ENUpW9HMMnuk1rop5Am/dvlL1nY8v9SoJ8+JBnTMOcTiJ8T
lLwI17uDbMQVMdrTBJ926KemtdvYCtUnuJQwV0NCqbGfwL3rXNm64WFqUYOzVjUS9GjfqH5zpj+X
J2Rh05kw18abIMbQoF3mN3cBsQ8jb2J89+5y8wvXDxPimhYeAywU18uJfXMATm/B3CtSvreddkvC
YqP6m8sdLY3DiDs1nA1N1Y52PDnBk6pcL0IgkUfuWK/lFhc8jQlxJYUTlplbyZg2LNhYnd3sO0A8
trQcoFzcd+mKR1saieEGAqKzlA3gDueB+310ULPtVm/gW7pqnkzwKYhOgU1rYQAunzuQz+TK2qKA
gx/pXNgrN7WFM91EiNrM7vCowJ4qSbZJgxJg8K9uD6bo9lcdNisObcGSTYSoP8v+pEkEGCqZEMu1
i49Qhmsc4ksjOK3NJ1sOi8orO9W7sTcVP+yGH1FHfusU4z5N/f0EgZbrFuM0tk/daHsuvCwJnThN
2r9srjvojIOtU0xrBTQLGrDEVFqrSjqOc1+6seat+oMi5m4biqLYJQlJbtrW7W+r1vO3YWolrwkU
LUHVXto/oCXmv8FlIykUhtfAOuAfTQYHVnioDIIvQNSz+yqhNBPN/ppSz4LNmJQtYdaxhGrtxsD1
0Sin3cdcIxPAuvpweaWWdpthlCgLL90+HfDxs8qjbNbvky3/Xm77/GazTWgoLfyycu2GAo380TRs
16R069q3FZ2PZbVy7p2fINtEh1LNbFFV2omt9EvhBxuHV5FyVybnvGe0TeYMu4WGDxirsY1Z8OhX
xZdUhD9YaL/OjK/M0dL3n7r+ZClWLQO7pokb1wnUdzynyh+bbOxQ2TvMK15raRSGzWfMB2HRxLw4
gavqwNU/NXojm3GTd1d5dttkzAhCL1NeQrzYa1qydZzGuVdlku4oqDyv7MK40mfpRPsUggRxmyYw
8jTyB3/D5JWtG4ds6AZeUOZVFWeN3cZ1yUE6xMtZv9KaFWvwoKWlNm7aeYtkSxaClM4RD2P/assP
Fn6/bGnnrdg2Bb3mboTuMsl6sCoUYjORwDo6ql6jRFuw4/8AP2kOhm8Fbw5Hfpen+k9t92+SZ9+a
nv6uyby7PIiFfWqCQD3IgHbExYNwYOLg4U4YlYpCqUG5m7T11vDFS72cBvnJ4ILC8nMn7KY4rflL
OvIv06Qf3F4+TyVf2U1LXZx+/9QFLsia9gyEVpP8YuNu2IyPNnvL9Z/L87S0HIY9Bx5k9DhywTEO
nm43+VWbRHYP7y3d6gO0xuS9dxX/ermzU6NmRhq3ZBMRmvsK1EEujKJnUDaZGtQO9GPy2lZlv5JU
Wti7JiY0td0izzyEv8qBHkAYD5WztVK3U5jo3McbZi0Gyru0AGErAYApsihyMUnr3Ash7qAR8Z1i
GqMQklGRCsQQXZ6wpdUxrFzM0k6YhmIJhpKBfY+NNx0Uf7JbFfjyu0h4ZW0J6pn+Xu7u/DvEDozz
m/bl6EgP9Wkz1/kP6jThPuWVvScjsRJgWkNnM3OaIIIw9mztxbCwZGaOtAL3vlAKnHyKfOj+RbQr
O3upXcNw1JxWVi9LsAt6zHlomZ2Crjkf9penamErmyBWCABaJDgR1GfeLhHFrqxuqVpzK0uNn9bn
k81b8ywLy03wiEpR+VIP4xBZWfbayGklnr7UgeG3rD4I8xAIVpR09Pejbf9sg3KvLGuNvn9h7k3w
KvFI6nMXXLU91A7qFPl0nhJ1c93Unwb1aXZ85HV7TEl4JNaPUT7M3Vu/xrq3NC+n8Xxq2u2TvJv0
bIGv9mEALygD1rNmK1enpcaNWweEeQhUEafkOIVP9dRssv5L361RDizNuOGdFFi2EZHKrSO3m5eq
AlERJKbWSKicszUo8NwmSBWBA5Eg1cNPzxItomrQ9V+WV+GXgqV2sZm7APAxn1fyAFUpdwNK0ndX
8/lXjwfGhkiXQoC2H1CPyuRth2vRMeU13fF8qsEEXzlI1M7ciX2HzCCWkl2wTXprSDZQgZg3M2tC
O+KZ6h+qvi22SMk5P06H4iaRfIhBLN9vpkKpR8+aE8QdBCQMKjWG3wHWh75z6PEQKq6WVW10kAgd
jbmiwQbCw9/acERBqPDl+IpKZojaFn3Vb/JegmtrDDPrD7MK2m9b6JA+dokFBEHtUAgRgMxHvjqE
QexIg6jnF+ccxPMqyNjbzP15M/QCVeqj7QM+NrXvXmqp7wNnPofQj2BggNAR7ers1k+EG2U8cY5g
9erAj2xD8Er26tVuur8oSKvvswzeNgByfXou80IkWxuiKD8zyLJFJbdb0OJWHroqguHgBqN8Znna
7Z2kEV+SaZzxt/zZs7HfMjpAElWF8liAr+OkOWM/QRel3eINSn95lNEbAa/wkKNEdu/kxNqlEN/b
ZrRwUEPoNZvGHZuNZmO78SfH38+96z1Oqaf/2hbSKPdlh/NA6ALyYZWg7b5K7CbytFDfrdAR753l
DjtOPORdlDtuao+BptlGudo45O4mSNr83pmc7H+cnclypDzXra9IEaKHKU2mM9N9V3ZNiKrPVSBA
CAkQoKv/V76jOhzjjPDM4UECkra0Ja39LJihwcyCgHg0ZXVeuuwQdqN2r8oOVdoJAb9UpZXd1z9p
vehHAenL++QyOmdu7wXNzrJJxJOxzZtr7KDNwWjqy3SxhP9Dssj0ceDb1ZXRpQMDZgRHGDJnTIRX
eyj+LqwwnV0xvaFmBKc9hReIDAoV3SRN71h7VHc5N8yvwkc1s8CCaVcDMRxuO68UqnBVzLXfwB3Y
J1EHU2jSxdRrhDk4GoWFULt75UlKb94FVZXAiMu9GpjqY4NpAJsbql8aYhyAhUq73TWeyB+icYEn
xghGPPYnCvoPv1EZfEPbXV4LfbYnCwXAEt0AMHXd+H9xQ0HeI5gwv8I4A4FTtsIZst5R3cHJXWcv
mOffayEqGYe8FTeVkVaQlaoyb2Hf0jgwaoL/DnHr1FLMVcmkVDtkAiLwbJiIt8NOaYL4xyOHtqfN
a17P4UsI/EdsW9oFWhqqwFCK5aEQpL9SnV/h3GLEmh4EbcY7yl65wKVqCLe7t3zsydXYtnAUqvgz
jlysw9JFfQ+LJVf/lMWM10EZYLp0Lo3R2/RIDa/uWWiZZm9FgedfuFXbmJDX+nAfjigzpgJ5iqBT
QF/UaRgA11GYJvvWSrXWhPuh2zGfwRGpCIL3ItQV3CzBe3Dlpbup//gXnySl/irJsV04YcG+G+yX
OyjCy/vpdflly1jesJf5gfy038K36Xl4GG7yW/fx6486//Rnjzy35j9rZCl94ZYshLuGNDzGhUUO
ZVJtSBUrP5TwADeXSmw+S0ehjF4rxHrhBTixFOMpr5sFoNRyJ70+yd3pPeh92ARYQQwEwa+vP+uz
wXB+2Gp11sZhfF5wxY/yoUTBdwBrGa8uXSx9lsiff321PONWyRU8L8cTtY52AN0naByzG6ZFc9MJ
+8J4/iwHOD9ktVtYRuKPpMVDhh7eA7uOXWK5bb39al8QDCAdTiBpnsiQOPSPF43gbTWxjdLvS+UT
G+++VowVMJUdzMSmUxWpMZYhfR36S2cBG6+/Vokxw61uthaUO43AfE8zXJMsNrdxP8G7MXfdm7pl
z1+Poq1Hnf//T3AY1vgNcDjjCaQnsBjOkpsArKEIRYAQkKvpez29FolNLVIiXnftaajVOwlAEKeX
yK9bHbEK73xs6pZIGB/i/u/H0Oe7yhLf2DNhfK4hkEB2QGcTYXx6reky1JbTve9YUxsLqIa/sbM5
P2Mdxr5Pg5ygmoK6XlKSaB+26h488G82/CqOOztYSnbemfWLszeRnY7+JR7GVsOvorcUuYwiXkyn
UIkxKQfdvoSRrC7caH02a5/bZRXCnSftserr6QRoe+IKkY3REjMYfzL9HVkeHrHWziEjpJ7HS9Qy
TG0WDItCtotjnq8Da6N11pK5YuGY28qan4blyYlw0iIumUFs/fIqZEfsYgZZMqwywfgnb11vhuNP
OV+S+m+sK2uN3DIFVt/TEFeJnpA3E2wLn4G1y0+68y/ZGmw9YhWy/TgE2kFuf8qH4gfVdToh1OJx
qC9RM7aa6Pz/f2Y1KAvqarFQW4kayGu4rz6HQn98r19X8UrEOOUkKCec07oxjHMTdWm22XrpVajW
UK2TSuKXC27HpJixkf/eHOOsIhUmusFwlhif6tI7YQsLfnL0EhRO9nWTbHXnKlSZcoJ2aihGzIAF
luYvzZnuttSX6GMba9RaB2e5LbjYuoLhm+bYCP2pZ7o3oogJq+ANLC8E7MZXrOVwvgCbzm8n5Ax6
vB0IdjzCea/Vd+T9mGzWijhKOYeED/TzyoJTNLOv6uEYCH3hrm7r5Vdp9cjm2pQNEp68EzptLOVA
3mpdk2a85AC89YTz//8JKTg3962jTHGyWvarrPxTS6vfSyeevh5DG9P9Wg+nBoD6B4EPwInWHVFN
FU8+uXHc8BhUw/PXz9gIsDWusahzDjN7CBhK59ol7d6e/QuJwtYIXYUujB16hou/4QQC1dNQ0Z0M
9WNfmH2OxVy38yVZ5WdH+udBtArkwHG7fCIW7GBs52+5sIOE/UpsO+xO9cF+GjhyRJy5xyosL53T
bfX7KrjnzuudKEdlRIeFJ5kYnpcPA7R/2ItfiLz/OmC9Q8NnrUVsNZn8ejKqhwpqEg8V0DrHYoAl
ZxoNKn90WI/FYXyAYze8LENssdq4I+csSQ5eDdBPFFhJjqqiOc59j2aNsQs4KsqR+UDjNe3d4in5
u6B0XJLKMbgCDuFWkvGgVCoJuXdp/t5oqTXysV/gDLHA/feEQ5glDoX1IkDdiOl8aVuwMX7XKjew
vRfc3eEBzH0IWnCqv6GSPjf/avIAVZbBy8jTJ2Nfs+pjrK775ePrkNsI6zXO0QqogquKUqegskUX
W32Nk6aeAlUGtp/X3uR8oOnXj9pqnfP//5mgCoc63hIsGhCNMJbzrSGXaiy2fnm15IcADxTSwi93
7U9P/c+5tCRs/e5q1kB1VEmnbjq3e5eVmt042v9e9rxWtZHofAIRMn1qzFyi0rh+VW239xi4cEwO
F/YWWwN+NTWUng46XdX5UQGmbFv0LiqKnV1cKr7faJ61BthqgWpzWVEh0xrZVTAt4lqCwnLh5e3z
W34y6awlc8yJWl8rHPlZfAyuSGnKmIfUTZSqsYIuvI+ZyUcSk5CUOzXXVjramieNXwfxNLR1PAoz
vU8g6qQyBLIyzFGWGRNY8KD4OocTxQi9cuQ2/MISv9Ucq7S/ZJ10I6P0ifZCvFZ1VN0MQ6Xevo6e
jUBd6+7akqlasmI4Ro3XJUVXFAcymSEtA5fFXt312feecx5L/0SptVSMq3LWyMxNHbsB+F8sel3q
zsExenQJCLT1Nec2/OcphWzmBrmWPsH4eQj+cLhJM3mw3Qv59FZXrCYElAmNgyQYOn33h1W/I34J
wrn1w6sZwbXoFBUOfjj0TljcEuN8R+iOOX4tpZsN3th0BhNCyF8qavVJ5RePVe69ft2vW2++mgsE
DIgohav2KbKnZwsFss1ySWb++TTjroV04AFHoQwxTZbEhvY6PMgheACROP36zT8/tHXXGjoTVFHf
GApaHR1eSwdcpDy/5SoYY8c7Hx+61YetgTP6+mmft5O7FtWZlpj/tksnl95ZsGjx20t73q1mOsfC
P2O+NHArQTEM8BI9nLSquGpZrODD8vV7b/36Km6R9s1jR8V00mGY4UYpdqid4ljp61/fapXz//95
99AKCkUo3r1unHgiN7O+JDv7fCZw10DFSFiELGYCE7AIwa1eEjPJbKweZ34p79hqmVXMouAfKXLf
Tye/d2JdXltnmO9yITXbaphVwi9hU5ArMOZxDD/G5XJHhx9ft/jnOxZ3rZlTziI7v8FOQhJ97EuR
WMqOdYtyyDI1kFR9/ZSN119r5yKFowfHx8FDUAVPfdUntuIPX//0f4cX///67a4Fc6EzTF21gKiR
d3nlxnKycKPdMjedVe+ny2gBntQOQQo9Hc4KwhZ8e+rafloXskpLu7OuYAXVn+zIMynREdxqsJc6
EdX1T4AwKdyO9yrhC4DUDGZ7t563iDqWwrbgntjxXd6UIVYUa7oNqi7a245kWcALN214hIyLWb+/
/s6NJgxWw0v3KNzXAgN4sarfzCr/ZwrnEvh1YxCsRRL4lsUXnWlOcoEpJyfiuTU1jPKC52kcbpxe
Xzqy3IjCNYWyjQbPCSuo+lG16sRN1D/1Xf88GDi5zN3hWw21BlGqJqQL7vZ6kGmqe6/Pf4HVfKGi
7j8CzWdjbTX7LT0mEe1LfZpDGPsplNVnYN+QBE5t2o2BsW7ysyxCJIPljNlgBMoJYGk6xD7uncEJ
m8p91ffji+/27XVQMSvmRoaxKBnN1KSLBw56+Av1QIUptBx3aBW5G5clTHE1A96ZsIsdTL3US9GM
/dHx7d6KCSQsZVLOVvvXHVv7yUildwAPBzrWlT/ftfkiMrjN2xlEfiAZIPW3+Q8akJzvdeMHKRiG
9FaPljqgxKncua1TP1h9Qf/yohh+TPWg72z8xr7vYMoBAWx4hVkaXmqV492V0LVYEMwD+nlhqtgY
IsEqpxpJ4dt5hFV+VlMd28Co1L26ts38qxj1hSGy8Yy1nJNWwAiWPlJozwt40pblbhjCZ69s7cTB
UdmFL9mI2LWkMxC4Lj8nckeRP4EXhpnpUrx+WvcRRO4a6RnUDokM7GWO8OMsP+oiXoqk/tO/MzuG
c/u7I5Kcx5dwulvfsVp7cCsFh0CBhykuYm495ZcsJre6YZUrQhCDknjRYOaujiErY+XxOCdNzGed
fj0XRMgbPonXtdgxFBWpRttpTkFffPQarOERBRLEhsisp1lR1IdekhvR5BcWo42mWgM8VTO5WjCs
c+7y7sqDNV9KXzaSizW0UyyOGicP638XdlHm2L2OO6efD7xzLp2+bfTGWvoop0ZJtwzrE2/MUXvc
nAY59389IPpvcDv2ncIuDN01wjPXpaGhP4vTwKts1tGhcvvHr3t7I4MPzr3yT/bYWbh1tC20PjRD
w74o5+FlluUCL0gcdQAD2cTwdPZFbEf9dKnVtnp8NYZRykA4KqHHkzsX6YSzMxHS7+V8a9zk0JVg
1jModQH2SAfrnea/v26njahYy4fONjHG2GRAsfMS/kHlE9tp5sEUyTTBfTc6LFHVQgAw8Mt0dAp7
9/VjPxtgkGKu0WeKwEi7N3l4nEJ9JGH1XFbzzwXu71UpLvHDPouT8zNWq8fQWQ6sNOzwyKpDJd7a
5o+5iOfe+m37/x1edClClDOjvkdrc7D9Mpv9fKeAKfte86ym2VnKtgx8veAWuvjdUaj0u4E6qKOu
3nodXFj5Pl05zg20Gq/AwbLBC+CPC1lzleaz2MFw5MUS4gcQ0dh2zXd+NT07Di7BCWx647Yt76tu
GGJWXCqL/CzbxCus+WhROffSUW4DvYDN9iWpx7RpgvZu8DqSljjE31tDeCmd+Cw+zw87zxX/zAlj
wOSiWgi6KxLqGwOT6eT8cc9f99nGp6xJtLmz1LA7t8mxgyhh8IeYFn5alI/diPP+7jsM1XOfneP4
n29oaI0OmCbE6+CXO93m/XM169mKG6L+9/WHbIztNXIR255KkgWA0zCCfCnOUSAQ9yPJb4zLl6ev
n7HVFef///MZBC5CeegW8wl0M3EYdKf3xPjq43u/vop8ksNlybYwsP3RG+4j7FkOei6Gb/76KvYH
siyt3dr5EYeJyKy4vgVCq0y/fvWtxl9Ffgj6OwujACvvHGLX3eb+wRR0Sk3oLRcOVrYesQr7hk35
VJEuP9pw441YAD+EJS26C8VLG2Gw1sB5rvRbOvr1aTZ2FDstlNK8LIPYdO3vwkAe7VwsRt34kLUk
bqoXJ1rKGYtGCBmTj0nKZDy6tDHY+vXzB/4zROfGdRqLNzAW6LpkWvYd7s/boLv6up83FsC1+I3W
4UJ9qxpBRv8ZUhPb9e8RdqZj9I3sE/PEGpNmoBWctYqmE1QAMoX9SvMCiQrSnu+9/ip+nWUI3AVO
RcdKtkk19HEt74Crj91LQbbV+qsQljaD2VI35kc+Ve92Gx0CFTy7ZfHn6/c/v+d6M3BunlUMd2ib
oseN2NFRU3E9SopiRBlduGjbevdVDIPeEdkKOc+plfQY+OQXa9wjeN2XSv23xs4qgCGCELWZUeDD
oh/BeML6eajLU6eL/deNsxHCaw2cX0LpXRdldOyaRpylprfg18XRQBMbB1pEkOevn7PRCWs53NjO
KDwNHOi+4UOc5MKzH+hgXzJn2eiFNTlOkrbQ7Vm7g6wibbROq+6Pz9++fvWNLlgL4iBIqe2g6t0T
AWyaDh8z1Hxt+VZfBEN/tn/BAF27HA9nm/aIYG5DmQlLtOijx9ZnOtGtk5MEnhbDPeqI+iF1z7YT
X3/UVn+c///PjKdF4Ha1REGd9JZ95Hb3tPvOZvj8OatwHkMbTFfwYUA69E3SKxyDTaO1+957r4JZ
lHU1dDkSfVKHN8vYvdljeWE122qSVSjLsWxdI0l9EsAzXyvCIKsvRH7pDPHzWWgNi2u6aaK6mMJj
gToc6oFB0JbxpC/dK23E8Vojh3oUWQ/lAG/2Tvyv8//MHKbMKKOyOKBFwfdwPHStkSM+qnrqEU+R
ysIyXD213bQ38juqBYyctUauskc60+gcCOTJLlg6nqvhgGrQ04Uu3gjlNTGu4F5rSerlR6Z+E3Cd
dp1LTtVEbntuLql0NuaitbtxIYu+hCogPFKoFSdDr3r6o5t48vX43/r1Vdyi9Gp2VUHw6x6JYSsb
ygg8lAs/vhEBa4Ect3rURQH1fQQDQsZL0//WzvDn6xf/7PDh3LerwM0hhYKJhg6PqPmSsRX5SSgB
OcCO6aAdXL4E+XXutCC3y2/WDK/FchNqt2iAe5/TXIxpuCB/7z0n9cP2AubnP93VJ4nFf8qSf+bQ
YOpqU416PlWCmL0yIXY3jMmXtjJWirLIOiFR2++GHmmHh1qwF+yAAUiLSr5vbCtKlTeBWeguvXVV
Oc2UjQ0cmXCOkV9KHjb6c62rs8OZ5FZguydcgX0EPuU1APpW+PF1j24MxbXerZFQhedCRMdyChNr
/sn0GzEX1tyt314l5GzOoZmnATjkxLLjuY1++11wEmjD7737eYL4p+sa7TCn65GOBOAjDstr3T3X
wwV1yMZUvNa8aT3zWizIN20zxsA57Gb4h+C2p1+6TF4CvG117fn//3wA6GRTxYocSW00vtSUnqio
L0ySW++/Wr+deoCLwOxGR9KTHzpa/to2D2i8KGu8tsa8zsCSLrKv+2FjQl4bGqNY1uqaqXNPRVXe
20N7pQr/hPqguyrQFya1rUeslnUL88BcVBQr45ibuGfw74F/hRdbQLnk7JKKZKs/Vnk6Cnm9clL4
EFg/7JqZ7y1zaVXc+Om1Dk5ZJgCgDlYkauz8eFaGZa3V//66AzYCba2Cg+arXzxIjk4Cti4pLMOL
mNvNR0suDdStB6wiOYK2oweMGCmDLlKcQBwD7j/O5hJ8aaN317o14hS5snwQQPKluSclSXKF/ZcU
t/TSEzbCgZ4/7J9IE9R2VOsAp5rDyrvKRyetJjc1oGHH3Gm7dNaue2GoWuF/lbafrClrj+HWaM/B
fas5taWy4WGXe8+4mqSHKZfd3haN+tvrQr0hQMuXEffde+6wEjXSPi6MW9SH/2gtz8sa1NK3cUgV
+Tm3NYP/8Fw+yr5yXjVKYYFgmoYrtuTlfe+HxbUP67kkwAX6STltcSNd1z84QJanVETmtubecm/P
iu2xfrcppdqqYj8SxU4MC8/CxrL+yDrimW0vKOCvFXwvom58H1F3uySaMOyJ+Vg/274GnFNj/wdT
Mj+PvdkZ73NSsv+1lAXD7lymm5YoOTwOqnR3AbfZ3ynyxKscCFweW6Z+RDjxuQfiYj72UMcdaqc0
D8QKAIMfoLI+TJoRFjNR0ANt8umurow4e4XlHxHpi11Ul0XaDWX5hpLf/rciAb1mfqhZ0tVTVe9w
IaJRNm41p7nxnRS6csizCJ0f4LaR/zBitn4THCag0H9gjwEipYurouQQ6eGaLJZsRMrEIlALO1o7
oCn4QD2Qvrvt5pJn2P/aJsYUsYxHfLjJE89YVMD1kfUZAECwRs1bcuq8hT5Bkg79lh/m3nXQD9ZR
B1ET14EXPo+uqJws6EThJz2TasdYGOwQYU27oyCYPwjXXpysDJyhTV0bfAQr7+0wQe1/DRWn0S8+
FeZpgvQ4hWO8heFQyJ1y+biDdqzddcLAJlIKfRAeK44zYzqDs3SbuVwM6TIPMFQtbTAZ9KCv7M7I
I22FOsC21s74PHgPwNEOb9gBjgNagdtXSxCq2ACPcIWEx49RUoMSUwzYCGr+fn6MHDfAuLEJTOqi
fN/Oob0Dk7dNC9m6+2UuvQRWsmHMFjN/eGGprjkIGa++DpsbqrhMsU7JOzjFLG+50G2iFW4srMnR
Owj5fvnah9okwuHAjZBtmOnQAxl9kPxPgIPRexnOXor1bLxWeNzOneHPDTRHC81Fjn2HgHELoEXj
zq4BG5W9Fk+WD6p6UMiFxy5uFG6KXoQ/ihn1pp6q2T2fiboTpW0BwuvkSVvPMnUW0iSg50fZ4FjD
q6sXsWtzaNBaGjZZMTI0Oh11FpT4lQml4kmBnrgx1LGu/d6adiMUi+i6xd+5pd9kDm0VWPVefitx
5wXpiYXbTae0YSpedz9d1Yex23TtNWPw5hmAB7n2lBs+mClnN1aXz0nvlsEbhQ1VQi1CHyabK0iW
KIgmnfadh7lr7CtfBNYVnTEya0ubW65x4jEXfvnbgEKxjxo335PQHjLluMOr5SzvoHw7B08Za98v
PWCzw+LGNjXzDQmBlYgdCxwI3Jg0V0E+u2/hMJpMUFVZsSCwa0Thm3vbIUNPqgUa5DhaPD+Fiexf
uK/xU9Or6MOOKj8uiqJJ3AgU/R1nkX6Fy/lrbgAYD9xi53lDfQWNFopDNJm816qYig9TFyJhbTMv
x8b3++M4eiRxiSUAeq3NE1xw/S6JoinfTdxp7m236h7rsf4gPtwSaRmIRylGfhxM4EAQ41OWNHoE
HbpsRCZ55NwGXgMWhiMhKoAD/LuDv45IaQLMdpUO4qUNu5Qai8QN7ETSQoj3idfk0NPKvAqUQTwX
QoskmJvyHYQQ7SS4uih/RbNt3Ku+0vVtYQOG0S4FJMadasQTVGDNIQonKIisqXl2J5zzZpPv5ftm
9qaT7S/9L2echyZhgPbf+iNkFgiy6I+nSgLvwsrKQLLA91K4W/Scz8mkay+ZA+Lv2NhaVyhpd1LH
p/YpRLlXxiuek5ida5pmCEzdnZcHxZ7xplNxP9SBSpqgZLAa68t9k/vVXR5wmFH0Cg1p5VZmd34H
uIplHZdiZskwORLDNyrvCtcLn4wh3dM08uXFkiLcU8CMrsNwnlM3bAMcLAzL3gsh5U4ikmtYzPXs
h6lKmvowHdmb3rjx1EMcMSyifTG6C+NQ4e0bGJEmPiad2DiR9+IUjnzkixgyJunwu2gJzi6muimu
GlU+DC2gYcoW4151BCspZApjqsw0xJ41kuwsW3vzJ6e8t7rB3RdTM6V94OqkJqSGq+HIb3BBPOxQ
DlVeL1zrD9mJ9jbExL9jImx+NqYAmHCs3CrB5Y5zQ1yLHDRcm64wLDBCQo8feGE3uwnYqYxL6iee
msbYNJi3JbppSLyJhzvLCemL4HwCT78LvYex9kPUM0Ud+ehxcHIjUfJx503yTH45G2FOvHhFHWb4
xmhT4Z6yq29Kf/L34RA66TTn8jha+IHJSI75W433lVb9sbQY6PkCa+9zQBwAY/zcfeCqlzHv7eZp
oYWpkkKPtM8iWeY/2nC2jgKH4EDR1PXe4bz60Ux+g4nZAw1p8fv7Zgz8JJocBxj3UYOUYLp9L1n3
0gLwvovCrn51l+p/fetpP9VBsFyj2nvIAqn1M5IJhHxuMXZYnGk6uGDjQOqJMqIosYoRbCQPU6t5
dLCVe6dz66usaVD2BXnnowm624ZFMdADiW4wLdZOF8/LWUDu5aVj3Xm8zWVmazXvqqhoXyMUKx1t
ThBaquVXTpBLFQeKobidz8wvbnowq1QyEkfrXY/p8YqizM9OIoXV14ytgAawpvyJcstK6xmlX7pq
rCdRw0C6nR3sPTgOPByJOjXdeg3JyJL7D0ZYNMO0RdPCmqa/NOy7DDD9Wd4tkH3G7eQbiMRh3YtP
VR+h8SQcR3k9v1uhNQP4ZZWOi5WtimiqkP+8STJ0L1bkAeEga5vvxlGPicZo4fEMhV2VWItbvPs5
FgCns/7KhpqnRbcRpBP5GI6xqqljJ9PkATcUKK+LZSXCHcmbORlDb0JJJhn3mAoBFxKhPmhB/ATQ
K7eLIRUbxsTqSPHukag+tbZLM07lpEHiC0QMsWREUu47mBKXIDiUQTDuwYMxdzoU0YsbAMOPs3DA
eJtxSoD9ph8ACNWwk5IwR9IS1B+teyure7/em5lRmYTwsi7TjmEbEGsXXK6YKTLfewXTu1nCrwaM
ZNxZhWWb1b6pdwv80I8j92uwmJyivvPDUpzgXMmeXSgloxjsWXLrkELMuOSqMN07A7FfuODB3xGy
0l80GrH8Bsbtj8wgX644Ls0tKpsrPQQ2ksuwvZ+Dqdnnnj0+K+2rB15hAWnm2klt6Zog5tKHbq+J
ShPGg6TmeWo5eFeAFzVN3IB27B95AUafRLy99JJXaaEq24b76MLvQp/mTtr63AaQ1/UxFfnN5GS5
4eSH3ZpcJS3c4f4WAaiPzqzkLZQkuKxjvsmmoBmBDrMqnki/CVHs1Mr8ryuXPulAj/k5Dhw2b/M8
Za0bOE9DaM+39ZDbZVwsxgVfqujyjx7yUe8KZGNoSFx7iqYHqG6GNoHpwLAjvryqUKSEcjYIRbPQ
Zf0+zIv6RPzWnxN/runOMJg5xrNtz/c911C7oop+54fKpFM/goUW6cUk1WQsmbQORzIzz6x9omPB
slEaeWfmCYUZgwF3KkZ12Pww8cHsUESBMzNII6tzak/wp4LukpheIQZonQFogKQJXk87aN1wEtNM
s51wKeujwhrLk1qOmOHYPLR+4vq5eGxyCmgchKh0J5CnHVqXYofJ6uJQBDKH+8WITY4e8oN0LBim
Rw2h2WzZ/NDP1ZxJr21vYLrFjmheK5mHyNpBWNdBdmNVt2oW+X7sfRn3FgNpN3CpvFaWVSdzNPCr
MlLODZgX8ueEond1CBeidoQz8SDDyM76YvSvKw/rBUQVy30Ax4p71GWPfqy60Tt1tJruQjoalcCr
eLlikvkUl+WgvRG/hMTYdA4czEmRSSy7L6QZ/BvX6ZoCynYh91VUezuHjRPWdqQgcQspSKJsr0Ih
c0mPbqOb/eRG6hEG6+KnQZJ9JQycoLWvG9gQDXWTwnSz8WD9UEuR1sKUidfR6b3wVPAmO8Dw2OiJ
Ki7cqWzhH4KdnXAseoqKJvhfPbUwdq6auk/KBtAs5HbldchUkRE+TmdJlNVFCTMD/lH3xQv1Db82
hBd/gGGjO1bnct+AnbN358ZO62B0U8+gk3C2Wt7P1WCqbAKFe8dsAsqYL9je7S3vOlp4g7hpbCDg
xwIbz8Y6FtSTLAE0U7yUfS1/g8zgvvOQeb/w/rAHbcLOhm0LSIIEBSbgktn8h6oLqqFcpvZOCjmm
Nm2jK7f2hje/s9wDkZ15VnROI2OWKR5VP4xA7QTWnB/6krePwkGelPa8YqjiZlRHiU3yLi39atnJ
0jFg6dXW+aWEEajLgxvFVEYdv2JYCe7asA8fqJLRCXqPKdwVYSGuVTD12bmyfkrUUCjc75KKvYtm
DOu91AK7GDZ12HU5Ki07qTLGHA+OMRUwT1GkkyhgFInryF8b1stfIUdGmtlL7QV3qIDg6slmgKG+
l7gqK7MKm2aWUC7NK7QI9omLyr4KTCTjCLVU+1YVHqYSd8bJyZMvwjybR9vLOpd3LBVRax1ySDgh
Y0Yj1HDBm7rfuI5oY7sdhzdgtdwUlDv3gEys7xJnauVzpauhiD2ySC8OcKnzAkKcV6bF6Dk4DxGR
dQRCEFg3FEb5V73mmBGK/+Psuprj1NnwL2KGJhC3lK3edYvjODealGMEEiC6xK//nj1XOXxZ74xv
PQlLkV695SkoRzdDxH65kKB9QK7SxfBwDNxUWzkEtdtCaj/N2W5EfVA/QLVxVsni07CGmmDbzlnU
FDBuY0oUiYWu1j8M7N3NPDYREltT1duoXGQMWkoVg53Sv4Ss4ng2N9p71jL/zCmdtnApEcmEl/jk
Rsb+0sqApcPgewhCgVcfa7R/4rGCxHTcBqzfT8NQn0EqL7NO1GIDfVjr21hN+hAhRztIiCveQQrc
l3FtN/ZmnmmZjtVQ7GZqVduwJeLUTA6aLejVLxDe8/2t70Ei1ETLYUG2HaMHhElk3ixnidoo9WYk
gLGEiOvOt0yF1Yi6SAARVlenKqqCLMhlt7WseYr5EBQbFhT6pEcz77CAw8RZpiaLGKlOStY5SoEw
2vZ+N8UhKtk3oOJL5HJGbFzoWz2wORzwfZeyyhCzn5scpZIbifk5FLAA9vzR3/kMlH0mBrqpq4be
dxFz96PLGIf6ps9Srxx0pqpwOFBs4QHZ8hD9MATbNG7VSO+UBYvluhvH00KBsmqHqfgCGa3lB9JH
+a20pimpahzhKVjFDvKTSeoz/KXrBRk42hjFGAT3lQAd3hpBRWgwmcQJjf7RZkFh+jjW/fhPBDUG
CksxmGkW9WyN8YTKOrWayB4SeBcgKrcokfqQOhkCMQQP5Yk5E5pfdalTS1boc7WtC8HMosqYLSG4
FwAqgeGR8I+ztr10yqNpQwDJRZ/RK17aOhwxUCxnFCq6yb/ZtCoesZvyWMxOcRcKP0+bhUCZBsyl
zL2UZTEAbFLHQEawFMWme+hhY8oxeOuaKfGEm78hh7Iz4PLCQ290e4hK3Zw6q9a7tu7UGaKA82MI
8attS1z32IVc3QlPVD8h7BmBpGLTLYz2/CqeS822aCWGe61rFwRBOb85xjPbMGAXSofXlOcxWmwo
oDj9U8B78sIFaNUyrzyejML2D0gE7b2ywKnpw6ndThU6rZ1lgjv07t1DIA2BYMNc4MC3xx1rw1nH
ZcnDpM4xPsRJASvNSlnB70iXODlZXeFgc5vOhdx869DdXDG6q5QGgxGCQFHGBgUhxS6nJXogoWjo
paobpgQVcpTxUeu7i6nQlsrZnKIWAnKGzMt73/l8u3DunGkOH804dEE06mBk91TDKegIAwNM94XF
kJMya9Zg3IKjk/RQLP6Ozp//j1MD6YtmGqRHGQGXBjwlwBnmPgxj8FKAOpjQz/gOMnnxPClnIA9C
qclNiQNP90QF8/geUll+QV8sPOm89+eUukV9L4ZQbwq5lPf1wh1IcyryMDluiANTqPd8jMQTbUEC
gnArxqwOMB8ZnWiXCV+2mT3PIjGQ1r/zXEV3unHbTSMrF5p8DUohR2MuEEQtfWV90UEDvWweGAJp
RoFI2Y29yn/L0g8PTT/R88K03sI2vd17dVt/cUeQd+MeQ51vLkfPtELdnkFw1tsNgei2airsu5Ha
GqL3PIBqYoRxNsVx/G75LiOxNHCyTwEbdx+YptXOHgtkbKZGBR/bPocmJ4R12jgvLefAO8CXIX4q
tz5e6knDbwqsyZpD6rdRND93VsQx4yj6DTJC962tFZvSvI881HAtgAylWp4Wr4L4jE88zIthVedu
Pbss2BasIfGLIoc6UFmFPgC/1NypBU2xpJ+DYDMTyHWXulp+NLoTsJMcgm47TcT9ymatsmV0xzlV
Y0+TALv+adLQXZ/m2v5h12AqXG4nsRaEGtZCQzSCmMwOKq3ixOZgSi2njH6LwXq3bVC8Jj6YFzUQ
ubEiSALXk3Hfupaoe09p8330SnRmadRn/cTVS4MkI6urXKQ2b1IcYqndOtG8o2a2thoyuv5umhv3
a9DClxwWTqOCIqqw0Y8dIGobOyBsIInCROAlvORmuZXLA5IECqd0KdPZisbNQEYrcQKUdkYXTRGj
1l6+jHyIYmER+6c9LdHehZP0Yz123R1aF/AoMxPdoBSLdiNDfqYKNNQFzrFtU400c2BpcuCo8uYE
AB9/S3jVbKfF+bmELHxqLElx+uFpRI5une4r8ZtMDb+DsbR1FAgtX+yusJIxrwIce2w8Nxr2OD0m
jXG0DMgEGgVOKMqgpaZTwgO0XJ0yVG+YCZcny0O49nSuE6814dGFy13WDqL4UUNTKZOYaZyUqBDn
BTBb+IJFY2KDkUqfoF9cZxMD/3SOpPeEwMA2CzT3kbt69YkaRpD1Ig98dsFEPixInLaNqJe9nG2S
oBRD5aHLHik2+uCeYe62GAfyDCfxMkXWgWN1NEXGmaXzeLDCKMEApD1Dbrf6voi+jF0oHycmklXi
+gsSonwWGXRdnMRVl/Z9q1+jCzOwj2yBK5vqVTe8vzeVcr7AVvd16iwYi3R5/joP7rsGUTou26ki
KURs2xQmPyTFlP/dM/X8e3BzNOT0DAkXGY2ZmAU3GZQcFrwPNObsePFtdHqjsN9QGdFvS1MtX5Th
VZ6UIxEo5LwyissAag/cC4oY5hohOJIIl2GINjQkjZf9JCx9lwNT+eTnBtt/GMSTmHgLqWib7kdk
KRmOsfpkD5TdF13XvEGIeYGjsldvO7iQJf5YyHRSOAnbSS1xhaykjhck75vQCYMNN2j9IeEUZ400
MEqDMAcqkYVW5ndetFHCdZOp0dHOa0c7RSZKszAYgfSofFrFnfG+kWLWkBpqojvhL1UWQCvksZu7
GpZMjUCTxcp3qh2iM2AXfTZ6SLEF3JFSpKvjlg0tDvApD6GlxOjyFTkhOQelcN5HLSJ0WyHhNC/E
wLUhj+rEtluT5GT+yXPUbzFYeeTF4fazr6nss64W43tkQRjatU27KUJHnQcXHfsyKNWrb3h4gGm2
yUhLqzTo+8vyQnWiC5WnRSVo0tn2HMMjok78uii+ywD/zrjS3whue0U8d8O4jwxrth7D8AmyF+Nb
Ufj2Lrf4tMHYG4VS3il+x2aCXYg+aMwpGDIhHd4Qg9AoYE2UVpUavkgRkc2EZsUu9wPyCFaQhwcJ
MXeBe4ADSqNBh3SrMQW4hG0FSUNW2u4vIP6cb1bPnHuoNjvbxgIHm41TeOALBjVFFXpHt0Q/GtMj
+GC5UIbQBpPOks/fZKCWFJkOrjo1YlNbEGeGqKTau24YJhV62yDmRnMaTcWQaKupUlbRcccdrHpd
o0UQG+ThT9RSYguSLDvquZkhtb7Uh0aglCTlHO2ZD7q4GUrxBT5sPzGCqbMZQvBZNPg52vDomFpz
YW/1MuGz6lJ0sY/M6owV6qQlEpG9kUqAXRSYAxu5hiJ+s6RmQH1asXLEKvanhy6vpy3yCxpib/tt
CnlrWabIrKAPqzq+Y10xHCYfA9f6vgZ8PYzzlkJLHa3/pK1n48QjqcODQ71+q3PQvjC27MkDkMoF
BymyIQCBzv1vhUb/PfHKbnrmaLDmcUFd916bCRvT5kptfOHUPxzf+EcqBufelUNx6MOABsk8Ckyq
inIIQUullsQdDDiw0QRuZRFrZ8LsTI3oZvK8rhJSOZUXN8hPMqGI841GE3y9q8UfoMrcBpt6Xtw0
lDMahhwRcWJMBRurVj3Uoi25AVa/TAs9yVQhPXyd+4UASdVG5Y/Cq5sps2xVeRmUAIZf8NFolkxy
G9okpVscAi8IvqtB1Ic8rPUviE5OfRzkdXAKu9x5iDiSSnQqnRNoqj7WMy9jFPqnogjzUzRBEnPq
8b9jisEZSWvEyC71MfA+QmI639aDI6vMy+t+5/U9sh3MqMp9Z4kyK3rB91qp5XvPzagTWXdwf2+c
+cckw/lV80Cf5zb3N5YM3C0mUwEkslR5auXUnStvro5B4frPjvQtO63HeYTcAIoIbPdh29Z9dCfL
yjzqZYgykhuzdRoegI7RVmhY9lxAAX9AfY7ohBatcpH/S1hGRDPPQml81LM2tGb4OEw/RguOAGjR
CRuNMY19Efk1++73ysvgspJvQ68sNmVAh8fKIVPWoF+ShKPJD2ig14+2zp1khNHMJocn2nOY5/pL
CJfkre3Q8qR+UccavwDkr4OY924HGoTyVHMeez2OcYnll/iQb4f8H3qR34hhWDpjKO5CV4S4XcM2
juOaO1EKVG/22JGzHUzqJ8becBhwPTd4Q6Iz+FDAK70pHdxw4EmZC7Q6eqgK3qElTso7e+ANAE3L
iAGyP0+PvG3RMwiIF2SzcITMCjaNu2Dw4GnrjbPZUbA8v7GWWBum4F2wmebKutMu9k3s1E79HUYz
43st7WIBVo2wV9Q+IgXsyNmTsOXgDHVVZgALQD20+AZDZ3/QiaL0MpmHYj7xURAhDdX3LMLdQ9u/
aGNiyuVEe7L8LrhlJY2YrGxyQBZMoLyo74VxlyfH1vw7pfWyXeii3diftUwMvCUgQZIX47kF6e9o
PP5Gl1psdUTkP+PYiwNaTOMLnA1IMnjwTEqGJnzxBjJ/U0WN9WGa/n3GvntRmPF729YWww7uEiwb
ZhHeR7BAOFV+B+gLzBrfbW0LEOyk2lgF7g9QFGHF6NNfGHezJHnct3PooU430kGVWi3nDoabCDo4
BdOxAF5nKy2Pw+xAhEjKmG3bGWR5YWngeZX6Eo1Ip+MRTht2VkRtTTLC7WHDewxQoiUcsgFV32E0
YJjForSi3yEPqmc5gEsSD/3QPi3wmu1RghtFE4iAWPHFnGI3wO0paZSWD5UgKIQrtAB+haNQzmEw
ow2gXttnBhUEBr3W5NUxPD7YiAYWbFVhEYwjUpUVBl5A6EQJOln54+Kj8i0mz9wNGEW8CUrJl7D1
5QlJ0/AkQyN3rRFVOtQYU9B+CdHc6dztQFFPz/g+D3XtVBnOdZlQ4uWPrWHzQzjPp0A1//C+ds4t
IW0KdTJMwqUjth0qldg2fpXpBqs0hlqySIlXOO8zhvx7GK519wsOxpSIodqiHdzA53KOjqZYUGTT
gGQWnHTiwCM9+jpB847dVj44VTRvWkbmB3deij1aOuGDi+FHAkl1nrZtg96B2w3okY+aZZgYmZ0p
QIWYUZR+9Wkg7wl8tM7QnHDuMObhsKnrMNEa8draaZnTzgAG0Xt1f9f1rv/oebn/jtq62akKQjdA
pcz21h9haxN7LnMfZ8ctN5cZ9ARchwDv1kUNgoloiL4tNB8TRxcysy2szXJABwqGderkNGiHjxw9
nRTEQ7bDmi6PTdDlm9Yj8H2QQuI4m8cOKX0ddszNch73Z3Q9eFfD7mBEXXwIMdDDfAmn7tSiZ+5z
T58x/hjjOR/KN5A19ZxMRFY/a7hZGcnUFkZeQdaUWEEfQ/OuQdtWOEwRilaG9GKkVgE6U9U22QBk
cFdamqJ0ZC8f/8o1fN4Kl+1XzKs4kBvHAG3DCgwp1Aho2kvx5XPXX8Evux6e1XPUwkMdpjg8tira
AEHl0ncuTJR9/BvXEJIr8KVZgP5qJjDmJ4Fq6BER9+Pr/p01jeNqxcBFSSEcquEn2JbDoRwEylBo
rlwGpIVUaVm0B116aABNWw9gMYcH+w6YOkvdAGf+9bnw8xfC0B/QwyjvFwQ3AoR19dKFzwpo8Y8f
7K8fHRdegTKrnKJqAwHo6EtMTNp4tH4HIBJ8fPG/rltc/PL3P+4aPTIxIJDCx8yAEud0iUUE9u3z
HN4AWF+7+8vf//gBZeFgmPMiP05GoKTcFZNC+5J+8vYvH+OPq48OhtsDhsdHyGAd/dxlKarSDQkw
G7ftmtyAel57SavNbSJnUXbO8yOwjsh1zrandqy/mNwuN8LHtcXj/vc58qjzR3xUaKq5EHT0f8MI
K/34A1+78mpLo+8K665piA52WW0bT2S27l4+vvRfqXBYO6ud3LgDYFA5uVRD7Rnow3/63CdxpyuU
wm4XJYZOr9aS39oHV77CWp/MUT3meGwZjoHzRvIH14HNVvnUdNaNr3zlTa01ygZUJZEVdP4RE47h
lLdNdHRa+hmBHgrz39UuHru5ARCwBV1nKg9ipPcSDa2Pv8O1G1/tYejveQWmWRH8wymLS5hf1OFn
FKUvt73avgYlrl48APIbCpCJ4827HtOezBbVw8c3fyU+rGWe5DChqYeZ+BF+amd4l00JmKf/FLb/
9vH1/0plwgOs9m4X1USzXlfAnBuezqzx7nP7klIE1PG2IWTYH2FNODw2i6KnpZnrW0L415braksH
udNPSwDWCjUjqKiudZ6ReCRivtTBfnfLM8S57Lb/A6HjAVcbvM+RifkRCNkAuG45wCiubO8BqENO
qX/qSh0dnzyzZty1zlLcCCr/aiX97UdXWz/3nNq1PFkfo1B7Z8uJ5L0Brm9J0fpHW4bm0EgG8mUj
rZHApSYqUuKGfNMPJYtn17dgU6b9XdnBe1ISVm4mVYz3ADOSLSbd/oT6WwNSwNFBiq3QU+9o3pcx
KWVX7vjQQyUZ3ZPl5A4KToCyGXYqcrpzsVB9chYtHvqCeVt/cPq7ng76uegLVBXdIH00TmpovhVY
xBlut/pSjKPbAOpNKToHqkZi0GAwfWeHpXn0OxklJNL5hukg2EYMcuYxxnPAHtGuKL4yr30B/Nra
VsLxflXoru0w75Rb1XXjfvTDC9KYukcHLJDjxIIlbb3ZwEywdM8mGmVWWr23hX6bl4nFLwEPWjBe
jyyCqeo86JNhwFvz/pJFShk8lIE/bZoWEsbonQ0hajcjmq3QYbkJifHuADi1bx0aVzbl/0lyca/E
MMKKDh5Go5TyLCBP2P83Du0r8WotwDXZ+UTbecHOQJtzH1UADbWTH+w+3vB/33cYeP73KPUZsLOD
pZcjAGzo/FSDnwGhYO27lrU7FCvqxlP8PbAE68BSeCgrEHTNxdkFzCv1u/CDMB6khZmak0YKzGFL
d2c/sD5j9kLtYC0oVyMTh1IaYnGBcRcoC7Hjf+vYreP1SiBB+Pvvi5tzDKsCTsIDqvNEAs2fW2hY
227ssq/oQmd9Y54BzIndWyLZ177UKojUA2giHqaoB99tM8d6a2x/U7K7UdxIPa9cf72KnUteW9rz
crTVeZH1XqFFunANIxjz+PFa+/s+CdYr2XFkI12vRBhUJ2Fk6kw/It+7caxfu/1VxlCXjgh5VMEK
z2hMw9DdJlHq+j+b5TPOa1hQazW5kjhDTUtRH/uhitGAcP1i74nnZgLCT3zyFa0TiNwvfQ5i4hHi
UQGL4Ij2+9Kb+fj9/5XuhQdY7XXawVCpAAr5CJIjEFBhPOrz6IuEeUsixq+f+5FVBtFzr7dVTp2j
b3koutEfpx0E6irAMoUFDJHvtDdkB6598VXKQHhk63m26iOA2dALjQtMwBXyZ6BLb7ywawt2tceJ
JLXwQ9Ie0coGnjTUsNyedzPxzI3M4NoPrPY0tGkBzmpNcIDRm074pJudbUf8wYPPx+d+Ili9JfDT
msmY2Rx7oL+HdtsHThqwz3CZ7SBYvSCLS1/5IQTePDCUKIwDWgsUEgzoPl5Lzl+dDLDn1jphNeBI
gARhzlcZHhy8iZWp28JXY2QGdCjA4jqeWIC1HqmJvO0Mz9sNA2Yf4yNW5wdr8SNY28PdmCIjgl3i
VKMXFy4YvwLaiWYY4ec2tAHJ4qG6Q28NuENiusO0dD48UzW7qwpE964f/ZcZ8J97QqNma0+Y941j
yJ6M26tUtD198nIV7DotaYo2vIrr3ndTOEwvgPgUP4Opm5Cv0Py+GNoWzucODHiHubh3B9MPsW5s
c69BN8DkuaxiiWxpg/mP+WpC2DQDklruAZhZdgGd9aEhljgELBR7oCR/AW/KNi64bIeIdjnQdJh+
jzLKf8L5GYPoos3pe8GE2Qbl0GzbBXDchi0yafnYbmvHAmhNsf7cs8bPCjOPGz2BxDKraHkV0dJs
Ss/qsqCV/EQHKbJgcKFlykRrn52gsYCsVdSNc9ftdhLz4dcxiN6DppoSVQI6j/gYHRdnmLcTiofE
TB1FFyvqE2pz+hOEDdDF7KZ6BXswfx28nKec5hjJGPseJCSJKX3tZcsy9/uxL/9pae7sJJ+rHWmd
5uhP+VdModwXmc8AKhIHg11rMYlXhD+myuZfqiUIT9SXGIyEff1UhEitATCimwh941gtyz8fr9Er
UWitPDmF9gI5YURs3wP9uikmxLmh/K4716QFqvsbx9uVSBGsjrcJ6svDNJXd0WqtRy7YQz51wK6y
T0aJy9P90RkKnNyrbH8wR4L5VB8+1D1YB8a+sY8vB8z/1z+wrf7v1aNxLLuZqwCY9PChccQXbOSf
H7/+a5e+/P3PG58oL+BNSw4tZq7EOrv2Jy+8OseIgl0dZi4YfmryNSjMeQTQ+eN7vvYtV1F/QOd1
XIB0Pi6wf0s5hwN65SLvZWH5KeVNO1gLUlaGWJgo18FhYhVEAQL+6ltD6gBYmQZWe6N2uPLu10KU
QA8UmlygvVK9uc3LeEvA/9p1V2tdoY3UVhU2+YTZ2b3d9MA3u0vFb3zZK2kQWa11jIO4CRuijiAN
oTz0gThMa9IPm+GS0YXUmLMD0/fP6BzjCCOrxW/VkkFkjoC67+JzdMEGYMe4XW7Zz157mtUGcDp0
+QAK8w8cNuYHOcLwvXUQxKG8BTS5kFHmln35/KmVuzZmtmvbx9TfM0cdnVpRggj9GAGC9PHFHffv
YYJc/v7HXi64Gge24OqLhNIcRqt6bzE3PEwYFyYwQmAbbfr66FrFi1vm49ZcPCoBZfL2mrMm+/gu
rmzO/9Nb8yNwsEa4vZDCnvcG0/9HuYxwno/C9sfHP/H3TjBAGf99TtaAmkEIN+CWQNmgUGVa1sEP
PQNqVy/yCS53G0jv3MiSrxTeayPqgZTDUEneHVnPymc9zCRjDVjBDYlABA/CfaeBdPTqqdw1Sjk3
fvXaFl6FONsGjh6G7uY4BhTn4X1fVDdWyZXvsxbmNBiF9qyvkAz2/bZxgIIGgv0R4LIbs4Ur+2mt
xnnxobcIuOzHGVjZHtRABxPu4rnpAkxtbwzfrj3DKsABO+TXYHA1xwCEKNmKX2hT7Oyc3cqbr11/
tcAEBFp8VjXtkeXhXd334BiUdRzW9vvHC/jK112rcoqgYR6xciguU/+BE/+VLp8bgAVrX+rG6UDE
IrQ6YoIdh54EGAnexcHD5258dahPE7TsfZiVQr3CgKTpbaMwv/FNL+/2LznOWoqzIoBPWl2xHPPx
ZQje+3oBU+cNwMob6/7aO1+VWsrp27BFm/TAQ7c/NYEz7utR8+3HL+baql/tVwOnmAA7qzq6qlQg
qHrHkUTnuWxOPTjpeavsz+Wxa1FOmFKwKrLwfZ1CJRoOUZPk8Vh8sgu01uLUUCytpZQL2II8tXq+
Z6OTtD1MPjx54wmufIi1pCUA53aNFnZ9tEQNrObeDm4cC1dWkHf5wT+OP9MwIiPg4o5O5f7iGvzJ
wVmAfWndO9HrW43Ya7e/2gI9qzW06iL/YENjoaMGvBtzY3d5Vw7wf//+xxMsYwOcDXj8xz5yvOeq
8aNdAMsgsGIjC01F7kN6YM5bIASDiY8FqPPB8NQplW/z1tigX9qhk1mTbRXbMZqn373QzpJ0kSxk
PFeunYA0XWxGEjh3btMXBxAU50e0A5yvzmShWo266J2zHGdC6MI3pK1aUBEgkA7JpMHuYrsn+mfR
A1d6MZz58vHOuRJrvdW+FKRoaSMF6r9FHdwcDCfasWdIPrx87vqrnRkN7qS7smiOPWbd/Ux+2AZ4
HHXLYOLKoluLa4Jw4XLVufroM7nnKt/lqtlwu9+opbiRC1xJd9bKmjTP3WFkWh0DyFzv/MV79lxv
C70OQGYG+gz9k10xwMfq4/d17YFWZyu3x6iB0mlzBMQoMeArcvlPG3xtxhuL/Mr3XutsQsfG1MD3
uUcP4FrYY3ryNfckOUwg1Nx4YVeC8VpmUwLnnatKIwarBcylMqmm11q/8GCC5OwN9fRrr2kVbOpJ
LkVe1A6KIHquL6/fVmS3dO1dnnc3jUivBJu16mYujIDgA1RTapmAwXV2D37SJzK14T2aAMlqkj61
TlNmb1h8eM5TuBO+Btmtn7/265cw9Uc48rnRrpS1e9RTW31tZu5tRohgtTdW2pWVYK9WWkUsaGQs
YKYDjbcdajAxWYLC8XPHzFr9zbZya46Y5x3Baf7d2cFeW2zzuS2yCllhBAE0exTtUTS/FVCsi3ev
mUz9W0OMa+99FbIcB0Ycg6sBDWlpAmzHHYjIn2s5rGU/Z124pTeU7tF2umdY0T4GVbj91FtZa36W
beHIReLSbjDuKwdzboL+cFwx4KkZSC03vuuVzb12ulatIY6iGv34HBxvOkDupKj8/FWXkMdRLoQY
oM4jbq2iK9t87X8tXAaMcTV5xwCieWF737ffPQqjJfG5MLIWBPXzsoa8R95BnXyzLDjoxTe/gRfi
cCPa/nsO/SWtdlZxSrmdUzPL848Azyf063wiQ1y9DPHDcgC/M+l27humcf6zvalSa2+9ja/Na/XT
ftIgr6bhHnX7je92Zbf/i6P8I5hQcGyWHOolR2C1oMJAlzTq62dGoC3w8fq7smv+7Yr88QNLP0qi
TeAdwWJcziBYlGiUO+bGh7p29dWeBw8iasYxx3t0vP3Uyh9NODx+7sZX2x2+hMqpc7C6O7hWQmVw
qp8xg0D1/PHlr7z4tUYoljB1KEirsBKxthQsDwzzwSFgQ/C5V7PWCUXS41lziC8b6HwPW887waIb
MeXavV/+/sc3BYKFkMltQFSAHobsXytqoNTQf/LNrPZGAbCG9iFeBfaMOg1BmI32CM5R0S83bv/K
orFXtULQcV64BTho2gPovlUXjHN0KzRdCYT26nQue8clNjwdjxqAnFRqfmwadnYFBCdzbHsox4U3
WjrXHmO19mcQeuaJdeRIWtAwimHu01z6N5K1a594tfqBle8ddJ8mYFG/EAPqI5S1WvO5epasUdoN
hTiBb/sjbDHmXzBY+RZw/1vJojNzZH1jGf39jICq2H8XaR6FXeQ0M/IYjy6PQag4OOzgWzjBEiSd
8Nvs4418BXJO1tBs2VU24zwI4USrccT6Umx6KINlfcvDjfYtH7KzrZoO0A9QGyLbeQM+Vr+zFIQh
wDBy32iBcvDjm/n7msDc9r8PbXyC/pjo3KNsQX6r24mjE8uLT604sgbHWqxUMORELiH5ZHYjzPs2
I2vIpwIuTG/+e+9Qm1qqmkbesYe0KLD5zui8sXIKixsL4u9LmkSrqNV0HOpxl4Aean3yvB9+SfbD
cmsY+Pd9T6JV1IIhn+misJyONRHbyHzlQZ4hUdyU9D0sf338da8t6VXgmphVw4/2cli3UJ5Qe+i2
QKUV4jv0Vpl5Zf1Eq+glIWSBbgMnx6LOIwibMsibqPpGL/Hf7Ob/sx4SrSKW5m0I5UVsexuS5aAc
hvyJD3X30E2TdR6getHHcN5d7pbIrveghXYbDGbUdpks9WV2ARCOh1ywJAcB4u3jN3rteVdhLhSC
N4gRUDOf5GmarSe6LDcu/bflBvvM/xtt+4UbCLlMR0u5memrTR4CVDDfOiX/GnYu119tl8kEJihs
G56sw9TkIOpaU4YBAj1BCL7cQZu4SZXtFNCVGuvz4rHwvg4ciI5CAurRIDs4i4bcoiQ5/1rFrD/t
5W5Wm6tq3dwRfjHC27vjR0ipkLsFTEw0utt2+Wbb/bRveTS+2lAPedFuGPyg8kIj98xiwXqh8ouk
WSoBl3rphZlXDOpos7HdD27F7qGEYkPG2gs3cpbtD5eH04kqHmZQMSRzHEBV5B7yiOXGcqPqJ4gO
HiQvx6m4E5BzAKkZCivlYKw7v+XOxrJC/WCPTfhg6ij8qSEhtm10ZfqjdiyakqExb7yJuodBFQRB
vJm/QjSpeOHhXPx2dMVPdTfRJO9bewuV47yNpSPLO4KJ4bOvasBJxla9/I+zM1uSU9e69RMRAQgh
cQtkR1bncpVdyzeEW9G3QjRP/4/0uSlrF0mcjB2x9govByRqpqSpMb/hStfxBSLCb17brIKwzsqf
2ViD3lqCYAMp83y2CkYe5ZISP6uREbXgOAY+BEDRySBalCsOOYOrY5YfypamwVA3D61ypy/AFlm7
EUK4/5RTmbvCqSXA3q4RohTYBYEnaUPWWvJtSSlgLAW3AgrYFoQqrEahelkFHQzCAKMevNAqUGYO
OuZyPybM+M0AQTwkLgBXRu3KO3AuYr8EUi8EeZAek4SbQWniZGpIYfxA2hEGdZSK0M6cQsLYOLG/
8KE39mOZNa+soTbEimYSCJcBaska+whKlQhkToG3nLLkdciXYueOJaB4NAan1rSqp5wQQIVRtX0g
NanDbjTjXXcBd4MLOSQ+MWIaFLMCbZ14fzpsHw4xhDuh6zbdXVV744EhhH3iXV28LaiG/wUiDkio
2Yh0UzLk9g1LyWW0a8Ee0DAnV8BtnBN+8EwQVODVJ/KX//+YdHm4FuW9IeEFGHQwxwUlhFTAuW88
+KPl4/JgLbgTEwy4pK0LkOqLBVX7UoinvovNP/ViJZ+QNytu2GBfXqTFeYiFpNPIUuK64imvBYAA
WxvHj+L15clavEaOsp8wv+WZm8eKSD+vt2rgPlq/8WRdWpJ06eyAAyPPIsc0Nk/AHAs1+gIcAAVY
1/WuXVkTdGkJVW6GQhQX/GM5ghQCRjzwR8ra2oN8uMBePuLyce8OZiiN8FhBmTz3ZGh3qrTye5Qo
N0BkWuNxrhw3NFCpv2swG3dNgWJ58BytIx2h5yLW0H0TNSt35Rjnz9e/96Mc+eX3aGuUpAura5PI
czJ4vm3fW9kLsIwggoGWDGB+nW0lLdd6T1t+Ros4ojR7eYbVVbiA8imcUOEqZplBVXGebvsabdbL
BqWF3Db6swnR3qlsZlD7QHvbm4aqo7Yg8mtrgkiGMvxkd9sbtVCQKeDx4zKV57HLQByFnQBJ7wQ1
xyAH1s+Hvi0q3Tq8/rKVuaXrVGpnRgFDiqAG7iXqc1w/dzZ8l9Z6R4sHNShf8MVDPKCgwN2bGGlB
LFHCn8Xg36rEzPccCIlv1z9jbcxpIWIx7VQNrJVnoFYE6ARAiXWxSiMOym9gVW7he1Rmb9ZUbQ2+
lbiqazdyZpTwyrLk2UzG6sEu5vJJNP0C/1+B2zoUIW+MhpUO0jUcAHKTrm08dR4TM72zaQvsbGxv
nC1WQpOjhQ7LkpbdDR2QK3b9CAyL5zdVCgEN3CCu98vaC7RYwMyxB59q8iKveiyKx6T+DR7b9Uev
dcDlle/Cnlm5BM4mlTzDPgRuqsyvgfmYeBWO5Pv1N6w1/eXP370BWnYEN0A1zss84J41zbwT9nF0
I0yuNY02zVWKHU0DthXUCWaIpCCgFTj/TluVyyszQtdwFN3lwr3Hj+/yoYcJrJP6rmsfSW6CHJLA
9Gzg7VdV97+ut9Xa67TZbrQgaBpTos4uZOP+MELsvFt26WO+lXFZ6wxthlstMrIK9wxnhGB/wMWX
lW389JVApcs4ZlQrjp1CCORjecoEPcEc7pjabXIAJAIIp3jYeNFKj+uCDuHwzLBjjFiH5Xu4YKdI
vNv0cL0D1rYButivA9MXwng6nEUMLh7EFxOAkOVwlwOpcsoWowL4GVEp5+CaAKLuPrU4Bu9hllqE
Lbivu1px+cpA/ww2ftBKu/6PTWQu+tmWWMcAmXTC2ojFd7jbg193IXpDWjHtRVxlAUiswO+aFdtj
VwqAWgHlOypBDaCgmw5qQjoF5qWKV1IJxJUo5+PG77sMzQ9Or7p0kVEB18HY6+EY1c1+HkOo0YIV
JzC+JjP7rzHaF6Ms9xanO88EdmG0geu+/u61kaDFLljpzE5KsDaOOEOY5KmZXnl1uv7slYmiS29I
kkxGUWMm9vUPnn4n6UYiZ+03a/HKHqsxc0gMc2MbIL76tTBRFT7GGy2y9qvtf2NtHydjmxE2nFWX
ARQzHTuA+q83yN8Lwo86WotNttvMvc34cF5qDCaUfdAAp+76DM5mcvF4bcC7b+CUUdvzd5lfUreu
DUrkoER2mp1sDJA98XwTblk7IHqAfDRE9eP6b1v7bC2qJWbngKzXeACUvE5Ft8uSLcu+le7SxTA2
ogDDrb4XobYYwvC639U5+7H0t9xeY5evK2F6aYLRDL4EOEVjdV+U9C2XkDFdb5aVtV0XprSDamGv
jLwqEoAxIn52qDLOQ8nBooLYZnfbW7RZaDkEnlPzZfdTNiC8m0fgdAKrODqmddtctC/d/m4H0dum
uXSTgYhfRN0IQOfGbPlrx/rBkNbFKKhusbxM4sFD0O+aU/4MysqLFVZhsU/2ynfDcV+fvKh/ce5g
F3cAGX1jMv19w0dv1iZqaXcFwMEeTnd35JEf5Inum/14D+Wj8ZDeN+d+X57E03iXnaudfU6ieOe9
1Bu3m9aHV+iXUadN5Zy7C64hkuIsktaEDRO4c1lLh1fUwoNnRyyclhJYx8IIDxZhwJt5cHEhE63u
Z6DO/oMOBfUpsM4dHriqnLvK9FJzZ+B0XgVLWnYkQKl9/qAMu4zGoikvW6YSCKrW4ZZfxZXnK7ak
Aar4YFFTLrDhKkoVFk6yhLApjn1GFRymILLAyutYJ7Ol06MobfWlbjz7j2fF4r5xZfuGkl5sWbmk
e3dMuxDpd2T2PaEeDPjo7DOhiI8yM/ZiSgHKNVhhPrxHUJoiy8qf6ASuomlOyIOO9TE2h+m1Bgfk
lHUKhW+gzv+kg427gdlx+/tsBo+Rdfl834BED7OPTvzs6gsQT4F/DzMxQIDgoYJsf2PV8nNJMsME
NJcY32OjY3d2qyxf0BIcbDiNgP22DMkv5pmwYCGt8UpqMTyAes98WHkJIALjH7Rk1lcYnaGeLk6W
JwYw024BBRrCHIALgJfMqjAuZtRAGBYcuxwJz5i6kXeGA0joznKLv/fi/fNsznAbzh35WLrj+FXQ
pUoOc6LIGw6qsR+bNsa0kUNb3SZ5yGoLSD81V1+7qkM9QJ3KB9TLuWdW5EuABdE7FZMggfIqELL7
ASB10PcY8cs0nQO7YCgsglxhCOfKBo+46QT+GkgLagc+MLnjwJ5+bhoQq327ScBG6NuvYkT4wKIg
5hJ3sRkMw5fRGPfXI9PKsqBbFjuG6MGUipHxAo+Npw9x+Xr9wSurgq45omKq4b1VE5Cy8J3Fkv/o
IRXy055tRLy1baguPapJCt+8viOR41UFzMlqFHvi2B0u8JgLqgoOphYAdaVVyWNFs5CPQAubVvko
AaoD8paUB0PcuM3S9UmzFPAYg6MY9KyntPpSNPCWcDfSGytLlK5GgoADyPOkzM4TkN4orfP4dBoL
6wB3po3liV42AR+EWl2QlODOIq0vowAm1enLOKfpXROX1qmJG+PIvRaq6lgy56cn++UVAaJEfsPK
9gUtTDhoCYZ/dP2nGsnTENMgDVFJB0u+Om+PMAO1AiDp06MHQ8ZDSts6ipu29Z1E1DiX8OU498uw
Z8yxP7XmxQelnYa9wRqUK6tOfPVg6AF3+bk95KoAN9uLs4fCdskxbewkYDyrdg0B9b2hxginA+7B
TUDxkHXA8ePSyNp5Ki7gNYR/UwYcSJA47j4lZaN2Sz85qJv1tsy1Vw6mf5kX75bgjmPHZgxYKVWY
Vzvg4Ng9kkPw3dw86KxMVl3UI3nW1gLo63Nq9Q/55EZNzzaGwN9Z88EQ0PU8qG2GJY+HUdbZSkFw
PlgUl6TA4H7mAgwNOHY0TgVepGO9lcSDJSsUG4tMv5ZDdiQGEz9SmNFgITT6JUop7/bWnLJDYQGV
aIGP498UVXT1aFL2rhyMUZ6r+UE5ObINcL8azNuCoa4e9eDoIfLqkuadgZ4lR9n+uv6zV6awbhkM
U5USliDoOEsOEWnoTzkMOw5aAYbfRpJq5Qys+wQPcHKYhgt2OO19r7oHnxreO4/QjARdeVsVGVgX
/24yu2FGmT0FBIyrAYQAmCiAQ+4B7Hy9lT5aMsAB01EhhtE0zMT6eqbW8LQsE/wjTVz82e6n255/
ee+7CapQrg2XFfx8a66CKo7Don5IM7axX1379ZdJ++7pZg8QeoaNSRTDecQ69imDG8AWReXjG/BL
42iH4jhfzKyw6zhampYGYGUPj6Oa9x4MVIA9AT0A9AUXJksGCaXn/EzLpvwxlvj7xlCAkjrO5NXp
EhJOyQWm7NW4G4XBmoB+B/dEPUyXXosBPhmmUXR3cC2AzR5OLO4nj8DFsHVT9gj7hf7gJBILjyWb
kJjJfBJmAj+4rEth+wXo2Auq8fge5MvpU2fK74lVpgP8otT4VKBeeM/rofjPc9MxAow7Bu68dj5P
HoBSNWQ5ezgJAKAKX9NHtsS2CHo5FWeHpxxuZUgA5ONQ+TkBKCB28uWAOAsxwHJRHKCkbiczy4hc
BScYcKo98Lcn5zuYyeo7LYsKNcRT/cdFuQScZ6T7lqSW+9obcnycTLk8YOO9XIjrNMddfrEAdWAV
r6gQlg/jbAAOy8oBrszWBEYEI28Kqq8HY0ZeMIRBYXY3eymNhrR3wL9Nre9xVfT/ccdZsPnsTCtw
Frs6UNxW43bezSL4NnbP9qKce5AWYH8648LnOIx1enR7NX1pXYPfmR61YE2Qw8fPxjEDZnLQKPWt
A1vOBrdreQYIEO9nOKc15uSnMMR6gZ+4e5ZDa8EvFO4L/mRM1IcKEV637gSm7RBXv+DNanwmGSql
ejt1vhlUtj+sJJ72M3x/7sC7gKFkHZt3Dgqfg5j18gSPYHCVLXhGYTF9TWODwiaGO8ldwYY+AFa7
9XEPmL8YjZsFsujJ5kXjZVDrixEGuy73YLCt6KzeAm2QTvQs5kG+whIseVmw/4AeCUieownfkMd0
WbCTqFoZdlKCfQxP3/s8dqYdgNnLxlFwZV7rlej4Ac0wJ4KcOVC+fmeUsPNry4Ab5vebwhLVAocz
5zwhRr6cZ9685LCKbMGJphu5tI9WHrSkXnvuzCOkiWbHIwKsaKFsf+TfBb1TwJDc9uu1U/pgeXLK
ih58ZOSzTQGLihml2XEaf73p+Ux7fqwud/3miAyDcafm4cH0jLvaUhtBe6V5mHbKV5A5EY5TZuQO
32HBG8wCreQ+lONm4L78zg+GMtPyboULf1aAjXk0gUPjgqPplyWMGzryB9oz5S/2hDsTMkOK0cvP
pu19nZBuCVKWbiSfV4avzgJSsMSw4XjEo3iEWyho+Si+dOXG3LgM0Q8+Tse4lETBic/EmsfAwm6m
QCRbxdjeypO1rQYFimPJMgdgsqZ7Am1nCGlsvCxKIPAAGN3Keied7GTBM/36OFv7lMsIebd80zxL
zZ6gxAMnkXk/leNw7pWwb0gzXqahNs4WI8kbnLXJeQEbKfBa1d7TZIRpXl33BygL4o2vWBnPunKo
5A3veMO8aJxeLbf0a1zGec3zIP9cb6WPzjiXwKztQlw3A0VnqDBfYHIWMm8guwK+uHBNyGwfqPTi
h9GR7rTYqPG6LcDosqICEJw66zjSHvzBse8d2QfgL2+kN9faS+uXesYZ0JhAd7fM7ivvmpNIEshf
s9fSGTfmyNoE1AIARVkXHwuQKPNYBaPjnDPafOnL5EYGrK4smu2S2gawTZHX56DTNaY7f6UJKnXh
iTSbgXQ2j58rjaXLi+CI03jg8MObjkBcE8PJhXU+daqQjS/Xh9dHh5jLNNFmfWYkzURL8Gwnp/dp
OfqlqeAl/Nb0ho//uDGi1t5y+b73U53CfbmsLB7ZVv0DG9P73ivbvWeOb0M+wM2FDPvrn7PWYFrX
szyGnwrmQsTJG5xWA6DNYDuSHojx+/oLVsaWLg0Z235M+jQDhzTBiQy2yT89Qd+ybCsrsPIBuiQk
bodWoRDZi/APv8YNoqH+lF2yq7c4YB+m2dHjui6EJS5dzHzOzi7Qss+La7dPoHzDeSqxybGDMU3k
jhC0Lo4rYN7QprkP64kU2WcShzC4Ng6dwemhawt6SFju3hUxb+4Nq08DTqy5RGEJjCiXTMCBpAIK
LbYXGdTtku6WzujDFD5oD/M0D8cSZ+evCF023E9BY9xI3a31jzbSHJFLmFaMPIKH2J+aqSQkrN5N
Lt3Iga49//Ln70Yy6WvhLSqezsIh7aFkM9mZcK07EghZNybL2isu6+W7V7itu0zUojxS3Ngnsqt8
gPbfjNQbwutjeGU2OtqSkuNWL69cvADsveE40yp+EJ3zqops8EHio4cKbuu3bbV1qQpwPYUSCzar
43KfgHIKy+kZXrm3fYi2lpBKNBAdyOzcdPC3tOfE9wgsKr1zEX9LxFaWcWWf4mgxRaGluOoRhNHl
PIh5fpYZ3WJur3T2/whUsrnHMXxJz1jmUUTPu//ylHQ7Mhu76220ElB0YUpDcDfUwQHyPCTF11hN
j0Wc7xYpYM5eIZ13/SUrI0rXpxiGyPMlqRagEx4ye4Q9PUQXgC8Oj5eU5PV3rHSDLukoM+65/eDa
5yaPDXgBFYU/CfvL9Yf/vWT8YF+t01LqlgLvTWvc/7isPXakz8PcGXjt95LOx3LO1XM8p91r0U/I
QICi4y992zyB/d78nttG7GFVAfzb4ODOKbMokgij1TB4ribwurIGcRyFxZp96zT1z0Qy8Jqu//CV
7tWvZIrUK4mQyXKGCM8SJsy67zhK5Tvo96+/YGWA6vcsMu/70sOhI7Id0HGTOpCc+9Ah3/h4LV7H
SdW6mTVhZyBZ0CPBKakZ8GVr47HWPJevehdLIf5CD6GUJ2pQGF8sRITo4wOg6g9pnj7f1EK6KCc2
x4yrsgcNHgR8S/2+uLa6xcv1h69s//+W57z7gAXiRwvI0uwMfYTzzawL9a3iI65nVQeCHpzaUV4J
+7P2p0lm5JOuv3Rlqv29//vnpTbig5nOuJlgFqwnVA1nsFsu7rD/0AvUMQu6PrZdGpmDsoOENzs4
KaW7zIqdjZ+/NmTtfzvdcgeLNB0wntJT4QCFnJuDcYqE6vXWWXm8Tg8qGrBobBz6YAGx+GPyq7Dg
SNV9vu3h2pKWEyR3lAQNnrApEjF7K3Kgm5IkvP74lflAtLXMJCiMuhQURDb7PFRfBcxLFdwny0Vu
vGBl6OjSJBhAlHmlgAMg42D6jWv6RCHDc/3Xr7S8rksauZcwWuFgmrjwcaTALDDU6lRWcVvOQFc1
qiZeQJRH6xiZgtfmJwbdR07/FPXz9d+/0vq69MkFhKLtarEAKnYXuzA4Lj4v7mNlVBuNv7IM60Ce
tHfLyoD7QsQqhfvjid0ZPU+Cziwe4GD6GbrMDQb/Wkdcev9dgOjmBBcjRs2jMivNgObsQKyxCujS
byxra8NI26KiWh2KQdjOnwcIWcr8Cdm5G8eQFhxsG24jPUHuV9jUDnpvOYEKkSOpfxsZEFcX/7YN
DNbTrBW480oQKF7KyUqCpnHn41TIZn99HK01vzaLgcpUMpsvzU/7B27L701WfG+Bxb7++JVhpAtJ
qjFZQFRA44OC5x2XEWV7g1HYfpL0U9TYA3x4affj+rtWPsXSWgtkBW6AQl6dhST+jI6Yl2pHh9tC
tS4QQCGtYnGvkFhE0sYHzLTCjm1kAUo/zdu2pbpCIG0HTywOMHsdTrxwbM5wGXS9aVbmgK4PmMEI
XODn26CUuY1B4EEN7GJshbq1h1/6/t0MLnBxx2AUXp1hkAyf4ldj+Hn9V69sWPQb/TylBbGMFIuv
KT+zfH6YPPXEkl7BMXMOSVzaKFGobku167f8MStF2uRFexbpZCG166VB3pdGaPbOxm3Oh5pIbFf0
W34I2JVFaxec1Ulme2CcYOAANp9f4a7vc+dJeoT7MQSRgpNPYkpIVI9utx8aMYTCFd4OddtqPwK4
LH0qGn5ykSkMC2rjFheQiSYoq6R6w8Syd0MFA3RsLETYq8J7ud4da/2shYohzuBL7qj2nMGze99C
uIP64lLeFKa5jv2ATXKKcQnjCcgTAt603zLDebv+wz8OQnAU/neA2lO2MAYFZFTg8jyHOj93Hhhg
iW77H0m29qJrL9Giz1yArWoVpItGVp9jVWeg3nB4f0zVbiLU9KWTbOSk196k9UMbe2WyTHUfKcuB
iy4v/4Oy5ll64EraOQ/ThW71ycqItfSIZCkYGJMYvoZxTBWKLpa2BymFZvOfuoWZcIDh2v2CB3Is
4ZLd5E/l4Fjf5ylhj7jTb8WOuKhcQA1+piq4GVPniNvi+bERpTotKsPGYhGGF3LeOj8Hly0/oarJ
K9zXY3oQNZGbthimp+0ASLU4apxlF5mz6QAqN1tvjWWUP40kzjdC1cfbMbgN/zvEeoNWM4reh2iB
7OVzXaYkzFlnPEBFaSI9Odx2hLZ0CVWKUqNEsUFFNmj3L65q4LjtWQ6Ij7Hxen22fDzNLT3qkkS4
Awolu0i0NIEEI88DVH9v2aesPf2yeL9bLCbiliYgCJiLCwgxEtbhD0S0zk27bkuPsGU3F14exy12
9U0C8w9ifx7NkUWwE8/9kkzqv+tt9PEFp6VToqw2VRwl8zLichkfZJUlT3B7cAKWF8ldyZQ4ESfv
XSSwp+wpdlC1d/29K1NfB0iNEGyk/YxIJkt+ykFc3cGL95SR4gnFU1AR8WGjIde6SYtmDS6iBqex
uoinef3QFzPddxkgItc/Y8VJzDK1EDYIXrYwr2phKgvzch9CUgjEJ4msg8HjNobmlBhPMIVHGqxZ
PLbvicTlQdVW3Z/rv+Dj74M16b/DECZN1O0N3kZEGF2A/z4GcFZ5uu3hWjBgFJ4thZIClYIsKGPo
zreujKy/UPD/TS5CSvbvDxdNAgMHimefvxn+G/WpX/q/WMiDMaD+/X34LfX3rX//dj6H93v87/F0
2p/292F4f//y+FwGwj89+z8Ph9+H59+n38r/LXd3T4fTyT+cXk7+6fcd94PdofB3D1G02+1ej0f8
33/R5+AYHR6iAM8Jw/MxwN/ZBVFwPN+H+/1b+Ony14IgfAvDY/h2BN56Y8CvjBRcWv/7vYyJkUwj
BiK8vuW3FGylT3EzDmHFCbAnKMp8BFWb7wwGO/oqK1ucUEn7cls/arGKzCJO0taEX8DIDi7EC7ju
2BgiH+rfOQyuLgPzXRycx4UmfQYvgll4hylFFrowjqb6kbskiBf4EBrPY6qeWjsL8HKbpa8mdVH4
kIW3fZu2JzJnG7hdydjJ7FO/tr/AVX6jy/7Kbz4aolrsMMxUtHbndBEQHc2RN/m33JuSImDJRSlj
Zpb1e5igID8aTl6HuWrMl8GZi5c6Tt0/E2PqwKraqoI0y3tkoUUMGvDcWuFEUSnc5eFkV3Akmxzy
qamz/K41je57pxbwgWZYzOAygnaJ7cOjyxkDZ7DxiV6W+qPXj4dlKa2gZnTxi7SvQN6BA8WjKxeA
TxerOi4qyScfvR0f6tLwfkNoGQdF5ozYw1RAGPmNkHCDShL8CtJ52Kt6lXeYieOh1phDpxcsNspp
/GJMKhEwZxxhENzlu9Qe8Dcy1x4ebXhShMZMlh2Ui+6DKWr1whNKIDiUceiKsgtITYu3To2ww+vB
PwZ4M9mhzqMfoc82xWsJagGK16GdnqZLKVIvuzvXYFvyvbXIqIXmNJ2gCm2yLsqAPXmKM5EHadVm
G2egj/dJps6gc1UPDgIa+ETJ88Sfl2WBFi9ysnnjFLFiqGLqGDoKxiJS6A09TV77MIzGgYni1Nfe
CRa0ASp5A6PuwrImT6Ij3LdzK5zLeOMIudJ0uoOzcDluugsLc7pC6VH32Isv1yfrx8u+ybUgOJvW
6JR200V5Y/SHjHjzsc7c9pExaT+o1iwiGVNvY3G+rFIfTF9dVQdH2iUvxlFFUwxNrf2WWgYaDkZ6
bA87GiQoNobCSmvp2jqPD0NfTqWKam+YA9dR/TnDyXJ/vcnWBpoWu0uSwKOszkskmYruPNeZvM9H
xzs7ADVUfqu6LT/DtRddPu9dIIeSmk04ujDk/sJWoXIWN3XDQ/3j+mf8TV590Bu6ieyU5gr8LlTC
U28wHSRiaT8erTYp4daX4UwD02JppP7kEmn5jUIVoJ+lAlwrAOidQ5XmwxYpYqW/dC1i4nYdGTKv
jVA72D8OonSiTKVbBaMrzaiLEU3VFMKelizipnGwDGDSRdveQ+zRBrUAQvZ6c156/4PW1Ll7/Tyj
KHSZmygT5FhT2AIuLC6gSZ42zoEfHwzg3vjvaHAZWHwE2Z2otuFwPactjBkqwopd1ZP0R9YkbsDb
5gciYLInTaK2ACprEUJbzoWE91DVuwW6hIPWgKKfH9OgCGpdLxJysajy/9kS3tSMXFvh4SLfSI8h
ipsVj1zZ3JkJ+WQwunFe/7ASH5sjrq1Bas7NpWokO001Azq4sBu4t87J1H3FdnC6oyK1T8S15bNV
Th3cVqfJPmM8zicvYzIPRpQWAks3GaGDioovk6Mgbq1KsfHzVgaRrttyFDzBeuW0oHli6zQAHmdW
vmVsJV1WZoIu2xJmafPJQSKSFeRT3i9Hmpb7uJ+/k0ZslButvEL3PWaXnVZSOU3kxS07LnFsRUkC
0F+zkN6GGsGLN2L8yrDU7Y/FVIiCuLSIptQuUUwc48hnQL93cl0G2m6CPXwzzu7G4r8SofQKp8lU
JU0Lt4uqOZ+OsQV17sBqdtvqrhc4gTtYoKrB7CLQZSrme2bhoGQ5z/ltsYlpK1bNlRKVKbpoqKEV
wTYRVXu88WtlbTTPWq9rK9VcyL6T1GmjsVp2jvfF6uqAiMfF+3JTVNCLnJKlHiZSIQMKuGZpQuGR
/XTYbfBiU68kKCdmtcNYdZGVltWDNIxuDwhGHl7/6St7Hr1khVSuK7tSVBEU3dzPigHFsg0L2qVO
fOriytxrK9hQGXxrkq8MVV3qPQLwXvaZpCfPtGJf1FzumtGuNyLU2tPJv6uQg5qoolBzFilSKt8D
1/HUNAm/bSLomm6lUMWBCqYyqlkqdq1htY84lpcb2e21E78OiHS4VEyojJ1IN/2yFmfyeUWfClI+
W6gJ88esPcVyvFeL9wtXBOPG7FuJVDo8EhctheFNaRXF9FwAjOT2+b4jj/YCPBKEv9eH2crK8T9q
bzeBLyHsCVGwQpLHKcNZy/dSo35IeH9byYip67xF01rgv079OQFLN96j1sL32ttqSE1d4l2rhs8x
MeAjaovl0NiZDEXqVPedu4lPXRm7OhYyr2BJTXuUwlotv++Fe0I15U3LnqdnbWnRzZOhOMzg1dfO
nXzoeXzwQn1nSDZC7Mcd7On5WcncWsKLPTvPJvlpNFYc9UjUh13hyN31IbQyPRAe/p3bQhQtakAd
3KhDPx5kVab2FIUQ+xZmGkHfejgLGGOx88YyjYQ1w1ysTLdcBT7+PK5j80ePA8iYERrRMtk7ttzD
0/WXw7fOAGuPv8zNd0cpa54bx+kZjUiNIvbSKiZQQEm49FtSkI9XQIg8/31BLI0KGXlYdKLIsIgT
pJm/9nUTzPHGtcDa8y8f9u4DusaS+dzI9qwmCN6trgO+pWsAY2kAe2dNvr8+BtZec5k6717jmji+
JtKgUT7vKLu4k4vQzO/Sujlcf8FaR2jrh1xUOjgerLE70HE6UIbpnyzdyg9+PMG5jpGnniH7Is/j
KEVRxTz1IH324fXf/fEyznWGPB/pVNcSRmjOBEQpE6jRHSwXXCvDcC+oirEPPC+enpXMl42YsvY1
2lGlNWIz5Z3nRZnF4ifTjZOdlY/exgd9vCpxPV1Ghngw7D6LI2/q/MZGlpB+vnhuNdgYTpv2BCvf
oOfM4qRtzYXArnlp4WFv0FH4bm9v6GbWHq5NatL1ZSYFHt7bnxzkVAF4+XW9t9caR5vNnoWC/aKD
TWAJENEDah2OkAeaATE58yHV+VS6xU07Hs61ee2lZQrdxnKx81P3GRlOo8E35vJa81z+/N1cLswR
2eOsAWUOOBV43dkxvOi3trUr81hPHg1tayRtlbAo/5uWZh6d79266me/NIo/13thJRhxLfMA/For
AByIIwvqNALcej/D1n2cQMd+ue0N2orn5lVVy8awzolrBEtGApnaEXeJz7If19/wcdaG6/mGBJrV
hU4w30m6S6qgd0oEpREcohnVvBS0nlaZP71F/ohlt/FRK/2uH8GNWbrKyuLybCxx4gVT2vX7zh7L
Kbz+SStdr5+8E6S5bCZYdc7ncle1ERtgOcI2bq/Wfrw2pw1LpQLJpu6s7Pwus7NdbFs/r//utUdr
kxpiBrdBKRwKIkni2+zLXN10JuL68TqFYL/MWqgDLddFxuihFa/Xf/HKBGCXL3k3g6dRmTlEk25k
K/dL2QHIQQfDH6oKut+x29Irr7WLtiQjB8TSmmPrYlyASGlG/JGwrcqJtYdrc9jxpooZMulg0Aec
fWJYfwaQma43z8rc0q8Takp4MRgQKmPbGiw5fXBy41BW5l01kAdsWsPBhvOqcA/XX7c27rX1WIEF
lxktiiqb5p7HoNKRP+DX3nR+43oK3IsZwBEW9t7tXPmFwQJwcMG0u+3qjes5cKOhUAvVHKA4giap
Cs8nWao2fvvKMNVT39BokRlJaBpZOLOX8Im1/tD+iyW3Buja87WJm5kmmHgmDN5n/lBfGH7lOefP
5nBbyNEzNDMwhUNa9PCPL3Fhbc7sF4Xg5fqYWfvp2gwuKSWL6VxIrxl4fhnth91FZeHzIeX7FCWp
11+zcpeDFerfSAGI4JSBJQmGS9XijFAO8JBIx//j7LqaHNW57S+iSggh4JVgu+1ud+4JL9SkQ5AI
Eknw6+/yeZrD17Tr9tNUzUyBUdjS3nuFItuzwq/3U1+DXRrM08lqKN1xZot7167KJfQs8rm2v7+u
3QxD0zg9tuSxt6qnks473fQvH3/eRhBZ122gt0m14GBQ2sTUoVVMkZU11wzbNm726/IMG0YTFBOk
EeYiCxtLRA1bHgrzjc/PbgGKF5jCV/bJRgBZ12hk0ZvehQbQsWOQ3+qDmkREwRigDa7qoG2st3WJ
Ri6TJABgsGMA1aKCVJCjvxScXpz66eOp2PqG1flcAPzW1Q2OJMk4vHe+LLqI7elaFNyYi3WFhtdk
sRXrce8uabPLZrvb5bXnH6RkCtWHASJWavaKG9lJ7/fnPujyoX+dsROUOGXd44NalkxZGi4c0k5m
ij9++tYHXVb0X093tUhnOK+wowWNQkBET0Jmb7MRUBWAwYuVZ+HQDfaVl23NzSoIFCqzABEFZ41J
E2D7Z+fSK27tMiuuRLOtF9DV15QMVqQeviZN5R63tFvS6WPrfDKCrMVQTD/ZpqW47zsN/KUCH4pb
4kqatfXLV2f3xJfJnvxanRQIHNDnAr7rOXCvVXg3nr5u2/mqLsoBCI1jAPU0Ch5iWUNUVlzpdG3s
6XXXzuuXvq0k0lxVwUbtaQj+0OHYldd+/NbjVzt6BirScwP8eFreVB175GqCEu1NQ675P22NzuXF
f+0BY/eas8kzJ02GPef8bYYvVtiQ7ubjPXbZS//beYdPxX+f3+QQZyINsXG41VU4eQyCtfm1O+bW
j19t4KaBWcxMWu/k5fIegssQvZvgtaOu3hA24Hr+WudgtvyuC2ReXwxz4dMKVYuzA+wvfOlwSACt
GoQdrosn9P9NrBYKlFaufViZDObW86oKGLOuTLQNBubnjqm1GELGc/BVcHacYDAUpfnvSXSxB72V
j2dra7mtUm4v1xZBLgDrw4KHFQoTvumj1rDQotegzFsLYrXZfQCaeJYFDIYNS1TA5g/4mU/9+LUO
grvwXGiFH895XLFvSgBu8bO55kCwMTRrEQQUGMcK5ijOqeY/mX5tIHe9qCfhfgp47a/lD+qu9jOV
pvyERosb2tXYhtWSXQmwW799tcnduuv6nF5GZqrCIb21UF0f/B/KHa/s8o2NuJY+wD6AxLhT4gTl
FVg2UI9tzll1bclcgt07MWTNjsdQQ2pSzfSEzv495A9+opkmwj6wYbPFQWlLh/5KNN+4Eayp8kRP
3NIU9smBbcLOpKGjX1wqwpFWESt+QNn9c9t4TQBXGvjiCRWJk9v4BzURfwcNkpgNS5V8vBk2tpmz
2sm+kKVROb6E1DmULp7z4uvHD96ajNX+bWeZ5R6n/DT6eXcTNDClrOZqThapLi5aC9oShXvN3Wpj
4a6p4DNGyGRsYqdmbtyQO/kvA/tA+P+eiRiuiSFuveSyGP46AnUlq7q2O/ekIPPOs3szPxUVMKL1
lRHbWFRrSrjo0iXt3Uaf4CMb7FIupm9lPUFRvlVjJL2Swisy88UhX/LgSta8sR/XLPGBDpwgHfNO
rdWHXcMPKfqDDIahH6+BjWakv2aJ+8LRYrI82CZjc/SyCTXZtx6sEDIg66gFr6r7oNQhba5hWLYO
4rVVRulwlkLH1jtReATCorVYfrYQxjTqjpRvTveL+A918YWoe4PrS+c+9cgVr3zs1vpw/rs+ZG0E
bJnAZW5pH+W6euO2HYqL/UM9ZwenckJu9TdG5/uh7v8Yf5nifOQvJM9uCtvdDVonNtzYPxc5/rX8
+Gu1MihpNylT9iktIBM4s/pRFM0NkPNXQuBG4Fhzz0diCjOI2j3lNoGNsHPIZvX68UhuPXoVOqqA
9G6eevxEWh2Vpgw9KO5//OiNOVrzzae2hZF01dsnCS5y6ReRpW/dUUCQ95qgyb8iQe+cQmuZnL6o
oAGOcHeCzZG5y3Un9ugeAG/Rp3D/meFBPbfaOkDvJGtCpe0GPAdEEz4adrAnbuJMjxKKQFTn4BZ0
88HpMx8eJPP0T7BADGrxggLE2pw8175N3pa86n9y24IU+9T02VetoBlNTZF/cyA78FjYQ2XCXtHp
1h1Svssm3zpDH8hKXJ3CaKXi5UtacvRkTO3Da/jjYd6IK2tXA0kGn9Xad0+lJaMM2qF1vUS99fTx
0zfWx9rQIKiKpZkBbj5ZgXrJIWgVZOzPx4/e4Af4/8aVv7ZNz6B+PAxVe5KNGn+nNbNgL1Y0B0O8
7leG+Hw2s3TraC6a/GHqbDOGKAalD/D2m/YTLEGurdSN83OtXdMD48I1nYFzqS3nroPCKPzWmjl4
aEZ3fJVMy6QiQ+5diV7vv85bd5ILWTAhQbA+ze7SP0J6zjxaUqkbGLs5sW6r8dxywd8+HuX3d6G3
rvnXHtwtJgtO8UHP0HXKEJ6HnbtUYdtYn1yBl+/8ax7tkXUl9RqEpq4BQswRb1XPn337qow1/ZcL
+L8bnay1ox3NKnAIquBYQ9DLAqGjcu6dVIslHCs5PHgNMsG2XDhOOt7sMyYnVC0GQPJnkfUxmCD5
FOpKQyK26Ok3nyhnuJuXFqCjgWitDpTw6mlCK5lEMy2r33lnN/AUaxp1dijUEBubuLhFVVqjZyWh
5A7j5wkCun5xgr22Fy0qyIFdIRn8jYLgmde9MaHKKbuH1fu8q5eye4BPeolKMynupKu8o2OLFppi
zl4q7T5WMLOLqoGaLw6B5cc8wVC6Lxz7pdflEJJlJruUua0fgciUv5R5we46o9kZmktWDNNA/jyJ
ZonsoP4RFBlMfbqmCjtiq5A4hOwXbtm/mZHWFzO2zg8O/fNdYQk27SzXyhPCR/8JvqJuc65dYfKo
aM3wINrWPhOraXb1EBg7ArsB6acoypmGfepLgL+J50cZHAyHBOqM/LXILBuS55ZdhEuQ0TsF+H0M
GGe3F9Cnn0LBpXBOEIpqL3goJ2l005zdvNRPiLTs6LZa36czHe9SZ6ySFOZB0dTO7t1o/OAxJz2/
6TygG3vhlHcpfDZeFBTtk1QIcYJQvbOfIRj8HcLyFXySJThFrYD2QukqeVPIptulZVr/qsaJJOCA
yYPnu8WNDZXt/WiI2nsLzQ8OdLh/+sxSYZa7WSJt5UyJmVmbWCNkgB23yL+4MMX9CkQDlP2IHgOE
c2cITl0/uaGyegR2ChEj/NfUhuRZ8eBzSHCG1uJcvKqULEK3rXmx7/05ONRNjcVn4NvCZGftieNM
BwdzFzY8Tfe0gyUnc0d5Y/epnQg1zbegug2nlmf5eayD8tAwHkCcuGUx8mCdhQAZTG9+rbObAETr
x0wv/m5KOYfPKnXg1wjfGB77sqaxA8fBk6gY6vcj5G6LrJ4SsAR5MgK1sQOyDKw5F6UtG3y+ZPLd
iSZzO4AX5wKNaw3CvrdUliWNpbO7gOTmW1cXRVRmub41gQ1pNie1b8qimcCLsQlkPBaHjyE6+/2O
4wDeuVAR+dZVVRq3yulOcGDRNyptwPQToj0DrzXlkM3o0xyQXAT/WJquHyLTNq0f1g3cRVDcyWQb
ugDo7+jsu6iu8+ULeOY0gZ8Xe4b1KDuDpC+SgcPxSQBaMB0D6GJaKPBXfVIXOQEdDWlkO0B0ue3a
bA+vqOaZz7LYV+iLRqBEid1kjeUz/APkPkjRfJB59pRhE4Km6HvwhxP2aQGwMDRp9g+KdR5AL6Pl
xW5ezbFEl/iMu4B3GsViRx5ib1j18NMy2oY+ajWZh47PfnZjO4P/p4A5NkGz1HA/GkGq3ecEth1B
MGexWXqfRQN6+2nkLYaEJebmF5xhdOyLEi1ur6iTQvTuCdqow+6ytYIx0gEkpLnTosCXtc3PuYTc
vhlNcaMcBiYK4QqYuCb/k3o98h8SLDjhy+ZQsXb6Y3hH7rgv6c8KhhyobjZ1xNHDOORDtdxLaH9G
s6PaWBd2cFeUebnPAr/bLSDMAg0CFqWKcmr6O+jp2uHkdvSQun4g74VMvZ2tWiIvLm/wSWNNq35S
vy74jYU/qtAPDPTFsnJEY72YqLjrg7lrYmuZQEH3bK9nJ8eDQM/h4wPy/fsTWbsGZAGc2cpyTo9u
x90EEtZwVyP8JIDNST5+w/tHMFlbBwARmvamrlNAWsyeqfTneKmG1mL4lUo9XLlUvH9RI2tXcK4C
NKjToTvRqX3wmQ/AjLkCG3v/vkLWbQYG9xGrYZU66TGa7zQFGzgGFtu7JkGw9dNXOUhflZa1tC4c
NdvqF6X/MMGfPx75jSevRZF1PlnDxFJ1svqvbvHi1T8/99zLTP9148HVsOrg36FOrVoeTWDQu8+u
XLg3Fsu6OD9OQInZdapP2uEJ9W9lXt0E8gxqzpXVuLHe/1Uz+Ou3g4jJ6SIwJriIlP5L5e2Ne6XE
sTXcq6xcD23u2gaPhnVirZ5peqWUuTUmdDXciAJdZpX6NHnP4GfsiI1bRZ/uXYgof25CV6U5hFDL
EpOtTgM4FOEIcd1wAJ/944dvjfhqfY/DbDeWNyiUevspBE/PxJIEVcgqme8/9Yp1nV1rj5V53yiE
rWwHKctT680nUK93Hz9+Y2LXhXbPyTy4v0GzrB9SGF3W7p6NSJw/fvjG7K7L7K4jXFwT0/bkk5cC
JxeK7XFviljA//rjN2z9/Mub/1ryziw77ckMND6r+d4HwV3g+ldi48bcrqvsuXZwXctH7KaW/Gmy
ct/D5ick2bU6O/8X+PhO6rOutOtBTdmg5vSmT0drRzP0w41EhXpwpnI32ZlIupaaxHVzVPYWt8wf
S7RFQtQ8RBa58CyZdgqeqidfpf2DBYcZwFka+37kmfeNCC1/QAaouxMwOXhZ2rwK8wyQy3Y0+V0F
EOQZlacmcdt52TudXo4Aljh3hdfByNCBACUYinXd5uE8jPafubHaZCitf6pimn+28NCIe6EKGRPj
T008EcZyXIH97gWKNrCjgg0sqq2Qzxk8UFdkfbMU9XTTK/ibR+1im3Oe09KPTKBbbHlO0giyQUtS
L57eB8bJd+ggs6eR9gpyzj2kykoOHYmaOaMFqytnji0DckEGtZpOEiuG2gBIiNwyZw4Rsp+LI83t
nJpy53G4r9njMsKhPjMQE7Z4DnsoPok7wIGXb9pD3gVFtBY2o2NVHfKxm4Y9QP/Od1h9wUcJiFiz
k4VCghAUJQnTVnZnL83Scz4Xwb6c7fJpgflSDAM/YaFUWuZ3HeI8fE1Vxe8gUqO/T9pvIr+X3qHM
XR1nrrJ/Ln4Oa1i62Ds4TtugwBn5MuM+GNtLFsRwU3KOSHqdX7ZjlSfo5jivkB9tYqUzLhJcM9lO
5koiy+wnWHvZMMLdGXi6o8DdzlE+N38KZKg/5mlEXg2JvKfqIhLi5gGLiEWLbyWH8B7VlveWz870
zExXwJYSXxS7VYFbrzdCgxd/G9a1MKeyGty9AM712U2bAUGigOBIbbIaktmWH8SVYvmPAfIrl5uP
/1XRLvfDvOUFhIbGejyztKz3UgRgOegJXmUwXjujGpQeBrsBo39OceM3qQuKuEy1c8LPLO0Tz1xk
c6OwqiZqG2+qEy8TM0m0L+oTriz6yOF89WhMNiSLLZadKLVSIcQ1dR82Aeu+UZsBxCJ6HXzxsKXG
kCLwvwGFye+9QOOiY7vye7mQ4J+epOWvGeTDezD6ygqIWNq+clWbF7siKAmSIF3kDoAuDkM5jyEd
GXQbQmy2O6N20R0H97ICFrc+0dYJHoaGE9iPGR6NZQsLUOHZqBMWGg6R2plRp5+sXVfPLZRoUhXX
rJRHp2KQ0my4sZBdOuKofYj/MVsXu1prCLYih4pxCXRROVD6AEWK/nbEvk7g5qqQ87hm76ZLmVSB
KnZE80sKIGBqNvdIl8VAb2vaIsX1yLTXRsuDVoLFs6t71FJF/5WiENogGavteJybiw97Z8bHcs5K
uCyhkHW59D8gUi3gwthzrPrSgcirWVqs3EDA6Ev29QNqsuUT9yZ3RIWNz3vfLkgT5ZmvbuRAp51J
l+4OnR95g3wNztDIzHcV9uzvjCHkIM8Ywg4NQTzX9DIeu7Z9zQEw/i7rkcVQ+hvvoGnmJdSrIJdu
9Rl4WfCVxpRXxlGPlT9nOczvnK4LqdXrg2XzOTYDZPmBAZ8hcM/8UDFWHYWSSwTejfWoBl96EdJc
fy96b/lBySQPU4WRTx3Jvupqqn5m0INPJALeXgRkeRZ5mr6RxStvRjvXYZ0HbotSAJO3hU29RzoF
87lgS/WQNwU8TqG0dDCjMMeUYHpViQp1RfLxAAIbfOjoDDEiiHomjsn4T98yfbiMS/9DinxBX88h
UO5TikcomBYHr2nLZO5I8wos+xTrwdFlVDd+dqwQrXctc8idoIBD4yuQWzILiPTW1OmuLJ38tZrT
BYr3roG7hnFkOBM14VJ+AXgJH4kfyJeK5G40yjY7wE1MR1UfvPgoewMHiMJ5qUhxIKxLbxoYZD/4
DZ/QkeeoK4W1L9VOuyD82aw0D3qE8w1S3/kcSC7uyoCYKmbGY7uJORp1EJ5DrZ9gWqaM3ZJmki9p
SuTLIKE2apPajXlAi1dGerl3eQazKejN3tk9yR6rqSh2Va2Dbt/RpvpidbC8j1xsviOsEVA1YFLv
U6D7f1m8GFBVY13kKE0PIPOlOzhbY2dXtYhklfJD3UHWkxTWuMfsqrCwCihf2w6N5AiRAQktPho6
/rTcDF1nYedWCiq6UzWgDjl5b+WIeFJAAyRR9UWXqGS2uoXTyPhlarnB7Tv1E9WA5zMbnkUNbOu+
tIxMiT3AOdDPLL6feJd9rdJZ3NrekO97WP8+teh6xJlZHAgv8T4mcHULM68voKtAuyMBe/ZkMQqS
kkf9OeFMsF1aBUskROaVl3qnvVOV7qOxmORxyo0TASKY7ieAx8K5QWyxguWn3fHsO7xQTNJQy03w
j2lYQCn0CFqjxrrSfux6Q3ArcA+/JwY6Hqg2Wvp3LiEI1WfafcP5Q09p3TpLaI+IIjuQlV9syyjY
rZOWxrUpzQQB+lw+iH4ycAAv9S0Is3BBSkcqUUpT/Q/sD/a181E9BR5Nx5SN7ZOaOnqTFhUMJgmF
TqsN/ZgAiOonMKEPcGiTe9yWRqwcxW6xd9lDNQf8V48qXNwg1U880bQHlAPH+0A66gC8khPVTt7u
zdz5N2N/QeJWrnXOW4tGqeitM5Ia+zAyssS8M4A7+G36UJSl9awEVa897LhfB9PXEKZvH3IpUeds
uj7G0VDsCau7y7E+3JZzuewMluSBdYygZpuOsZ3iWNes6G5loPxvusQBEPPcVLfSroO7fuQDFC3K
YWdmq/89dihy4WwvHoRN3fvF0ih8obL9ppqm+iFQkgMyFuUuCHTBNDoXziNHMv/olaJ54BMt/8x+
3+w8X/qnvuNPrlBl0mas2MNgvLnNZmo/O3Zr/U6dRj6PpnL3BN6ZZqcRac5B0UBJVAKDETB7+DHA
cPMfb/DpER9sEqLT9iYvU/aEi3awD5Z5fmUdXIW4oez3CEXObxC1thO/h9c7WOV12NktvUuXnv+q
017cuWO9vGYolWbgyNfjMwRJix/tWPf/4JhXaC+DRv+jLLr2cSw43Aswu/SJCwLd3qkC0CXsRIbC
XrAYQRCtWukkrKjEFGZjWiPpatr8gAO7Q1XKZvUZmPL23GsRnOvKGm5ntAATmIVYr8rY1j0wwZMK
F4gCo1A3caApHG84whN7iBmBuCwoedyf4gHuoK8w/Wiw1psWGpBVF+edOz6gpZCHdYsr2L6wCEqS
kr7ZBNayteFyD4N1fw8x1yqaO2k/1qORdzXvnX0nHZxcZePcQtJdxQrwo3NBZ/QvoBex93rffUDX
W7xmRjIQWbkeEwAx3CTQ1hjjcHZ+jOxCRFFe4IcGZdyDNk3wMPUECqjUYiimm2ZOMH7B7zQvvWdU
lc2lWdInLqf2bTkIH+pquB2fhjEgX/2ihwWCnGwwNSm98Ttu34wSqCVM3jwntM6yewHcmw6lBmra
QLskbgsYx1u2y57cCfZgCUWx+74YPH4ONCE7t5ympOiB6kfDPLtvcrc4W9wqdks5eL+tAhwOFJoN
DxEc2D3RkI2xYHYP2nT5AGGn8TyipPOnI9AWhc5yC2k5k/U37oxKLvwh4RSUttrcZbjqPUoDLmut
LPHYWQFlMVK1GTG+bxNnnPeO5/A9IAT+3mGzeoSODHuhpbYiKSBtV7J22M8aLR+jKgp3QSi8hoGd
t38GIO8eCpmTSA0Df5qdQoK/kTmFC4GboLyCPNvKKleFFApXSzdLaXvKZRV181fQ/EMspo+z4a2H
r6opzmSTLicOGJQpbFibY61/j+UVxYitXH5VR+lQnp0tg2f3WIcI/ZHjhX4WD1AC+vjHb6Xyq1pK
01DSsxFyf/C1PPp5fu+Za/5ZG49eA5uUbglLtYUaSnDGsY8M5HNVyLW/xbJ0YHVZgGlzYh2HxX0F
TuXnx8OxUZpd45gKpVD4NwyeiBY7mp5/Eam8RSUfsK/ZeVFpeeUTNtbMGrzks3KEOQRYaSjwxRAF
gZbVuWyuVJc2Fs0auYTKeIDcEIQSkCXCiUJNxvrWNH60kCz5eJi2fv5lyv8qAM3NCIPK/GK/VyN/
dKCW3gt9P5HxGoJgA8tA/lXt/usNg8WFpUfU+Po0rBIkUCLK4+qVf/OiHslazOcrxcStwVrt3pR0
gWdAWjrJ7lj2bSiQILkWwpH8nJkMWaONCktOvu9lwMa5CNN6CJG0hDZdQnGNaL21alebuO/8qfYV
qq2pNw1R42THutCHsiFDDIVoE3oFijmfmvk1CKmqhOO1E3he5QgNuPFe1k0kqu+fe/gKpVgNPSln
gsaISp9rhh6u24WZ/pzyA1lbdJHOhzq6xS/aZn1sFV84gyW0dY05tBHt1rChJoeGtGzgDN75Q2Lh
kt5BveLjYdlYomvMkGdMnpUuh+n4wpOmcpyYy+Jsa+/Me3XNLOVfjNc7ddE1eqgmKRIBFDVvSt2h
ToNuzBLnRoDHl9uj+93Xkr8tQTq1kZS6Oi99XSAtlfMNSra8SFIGgISktMPFebJ+mwp9/BxygfD1
BuAi7wAG/Xg03htoLwjW2po2UD3UryQ9cjaGtfvdZt8+fvB7QQ0PXjNgGXqlcHLp7ONsXG+HK8vJ
7cxDrq1rHihb8+j8N2pSuyRGyME59gs8/6A9i9g5AxzC6edar/8G07+CpqK0BUrBt48pdOhuM2E3
YWsx810Vlrky+lvfsLqQVBlllRga97g0JGqmG5DjsNIdZGhXrmpbL1jFshSd2K41Dj16dhb64rcM
HoDOBCP5yhi9t3ygv7i2fZCl52dDYdhRe6j0QF7+UKjq5/9/BV2evYpfXgFrFYDpKPSFn7pmiKbg
fu7qK5F364dfgv9fkzt2neNZ4JEhto+PMLB6hIb9Jx99mYu/Hl2BhWFnAwqNQFh+gbXXUYoq/nhI
tn71ZbP99WhncLzJtD09oqyQDBbwcoW2f3z87Pc27GW4L+/869mdguGoRyhS5gH60Z0Ouw6rprwy
KBsLca2oNQK6iiIIFgoaHIH04haVnGJ8rqGE/bmfT//783M2Fp0ZbAQyZIAVxxq3v3X8ythsXAnW
UlpOkAEOlA5gSlJoBNUMjsNLNb4E4E42bv2PFtY1WeqtGV5t2AzFm5n59gLBzR8AqERpdS03eW8G
EJDXRgaLV6CcGrj0CB3BfoeOWnUIkD3e2yOS9KpIq88wVS4vWu3bZZlFYM25faSQKYog4jRGjp1/
9axg9/+f6ssLVnu3mNy6aqmiR0ARIuO/8OVsms9cDy4PX+3eIWu9oQXe9ti1keYA1tVfS8VD1fBP
hOTLC1Z7GLJsno+K5gxRxDqIu0UkderucPV/1WgRXTlY3tvMl5esNjOYk+B+XjYz/DNATV/gu/s7
gET9xxPw3na4PN35715DqXsplcSpQuq3WaHed6jLnUubEA22Kx+wtVpX2xkeB8YnaUCP1eighZzF
jc53eviF/P2TH7E6exmqOcoPIBCU9rheZi9Bmd3n8p8SQj7KY9fOx62JWO3nzqmHUUOq7qa1YBjg
sdE5BkEB2xnHU6+iruhjXpXGD2dPFDvADKbEKnO0I+saxS60KYBrE8IbHpaSTLfQYbVvGpGDXQkd
yEhfOn0hNgMDbm+UkH/IPYWqba9iAlBENLRDeythpSvDYWq7W3g+NudytEXkN677hCo/T7wJbk2S
9vkbLjgDyr1Q1ptCJfL+hhkhYkrhNhbaEzjKAPiOGKGmPg5e7g8HdGdRrh4qdnCbvH/jNE2vZJEb
62sNQbdznyp0pSn6XAKoT7EDTQYqZtPXBohKPeor5aCNuVmrmdng5TJnttuT1geF4nUJDVdgYK+s
4PciOTbJWuMfpVA6zgpSYG6LH+3UO9Pw+OP9t/XoVYxyFmN8VPjhr5Y9+a4bLsOvjx+8NSKXv//r
DtAXhUg5xFNPufgOa8GYoZHcsy+fe/gqJqlqyrPBA0wnZTDrKIqk9V64myafe/oqJo1gygFyIJdj
P54sE8TW8AZCyJWHv0smu0zmKhzBL30uCn/xbwpH1DIqoXq446RCt9obYUEq+vYUVAHq6sLHzSby
U62Syh5hrQci7XkI+mDX5jMkz1zrGqVua65W8Us5IAwoUO+PS7Z8l6IEt0GRvYUW+pUFvPWCVeii
gKc7DUMItihPuuIZGsdx2/35eLo2lvBa1cx2SZo1l+ta5dUH5Tg/3K7953OPXt0/YASpPVp09BgA
v5PmD/ZwbUS2fvTq4uFndc+sESOSEjOHjYfLU22CK+fRxom3Vg0fRr8bRXu5NnnNG5gKr07H9qUP
U+ASapQfD83GlK6lzQZNOMTckZoMlIVdeQcKR2jENc+EjbDtrTZ4CkF1jzWMHGf1Uy4saemvVDdQ
n+CJVVyZ3K1RWm3zErD23AfQ6uh7z9r/LrogWbSO3GK4gubc+ojVTk/BzgSdh0IyVQn1wyWcHYqa
kDQuyxalqFIMNlphnvn5uRlZ7eJ+aTu/70tydBhYjsJNRGMOXHyyCLPeChaFsmnVkGPhj4elAAF6
zvz7wrZ3H//6jcFaS4W55dJQiF7DNHxs7kbcSUJlO89Nh5TIKX+C9P25C8HaLKPuuQjyHCurhwxs
krfyziu9/TJrJ8wD68iho/zxB21skP8RDxvgPylcazku/ZyBVuemu8AKvMSVFdt/7hWrXZKXDRWg
d2enRk5HMKK/yDH9XvDlc1GbrzZIFUx25ebZdIRdFtwM/Rjks1fYUFyJIM5lH6wLmzgJ17pgaFU3
pFQpQggDdybrrHFXABSZlH0PkscEBGITLtKUP7zO2Cfklu2rjTsmVJR1toded1FBB48PcQub4TbK
xwbZOtCvB9PUQQCyK4ysowIEtzurymaAPK0cLZHK6u+Fw8iX2qf527K4y5+sGJqdA2G0Rxi10KNr
AwxV0naMJ48C1beM8/T74wnbCDn/Q8HoIQVeWrBbmAWQndYLXUhiqX9KUn1uF60ZGHqSQMemjjr6
cKUMweK9E6X/4Ab9rpzGfzwnv/Ihl13/ztStSRg9dbwcUBl1NI31La0AUBr1TW7kQ1UFEW/N14ld
I5FeFvN7r1qFNUA6AR9qU1iD2jQG6SoLbbl87urgru4l9mQUoo6rIc80HCDUBMdce+Gf2z5r7ae5
YhXUVh0Nnyw/cdLuu5HTjhTsWmNjI8Cs1Z8ADEEJj8r+OC2AN4bSBUK6sUvQwxpNv368YN9t9132
6Gr0UxT0U+qS7kg1KJT2sK87/+Cm9c1YgabV1S+wbY8DB6Ye8A80bRuPtPjc8bmW3wOTgAxU6/5o
rMcCAG1gtu9UW8aQY0CT45oO28a5s5beG1UGSzDguKAMPrRxWXUDPAPpUaX1dyF4mQzDNXXcrTet
TlC3pfkIqxV4j1X6O53pi1OCFtFnYHtX3fx/nF1Zj6Q6s/xFSCwGwyvUTq/Ts7+gWb4DmMWAMcb8
+ht1nvr4NoVUTyO1RnZhO9PpzIyIfyAYVGx4gZWTYSom0I4u/Szs/jKwKkqKynaSydM0nqatW3Rt
hquDe/e6c+y+BFAcq9aiC+xZ0Fa95AH6V3J3ajcu6jW7v079bgqAOsdi1JD+iujw22+sA5XWljT9
R1sR2qFZj7EaXTMH6Yg0q0d5AC3lWbRARs7B/IJkyRNR/UaGLvrAeV0nMswn12MEDcjOTSvpAdSX
A+Tw5NeVuxvaToC6WvhIsBD0KFI+oUHa9iEGuXG9frRF16kN37ZUFH24aHFOERh8LS1XgzIkWuwO
qlE+vcPFYQ6zZoMW3bYWrOpSXeivZQ79PqhZsgRyzs7GDB+dgusMhtHgaer11Uzc1PL8p9rv/o7z
pn7ZR7fxdezr6Xh3wqBe2NtV2ai0F/xPA3xozFsIH3Htfld293rbg659gGEpVTGAHZgWE6Bi+XOp
+WFBU8ntoVcOl21YiCMXS2VeoFPZ5gdZohMvoA+FnhNZgvdNlQlun9gLtuTeVg6UWdVZ+JTxwmOA
tbf8wWv1y9iS33lWb5HLrG2HEW4iFLfbMe+8NMt1hMDPRiV2bni0D6/UJvUykHF3e+HWZroGpO82
vgmCWvgN1M6W5anlj0TzT4UMTk7mbUywtumG2duAlwD3i+RXkH0L6AtXW8n4j+Ku65E1jFrbHOgZ
wl2IS6pDra3f6NdDc7wKH0agbL2l+xlY1e/bq/TxR+Dy/+8qgTGWiEAWJJXl8khA6R87szjdHvvf
ljAzqoPlmZUdtAhDyAfkDmm+uP1b787hi+dV4Qsbw/mLKhZ/F8ll+CfvOn9XBlEbj1dIOcS6oTtZ
qgDdsLZFnB0dab6H7nV+4F7THdzKjeKaNOAOpLI9WcpDF0RHwlfXV/oCNIbazWMfHoEpB+YkF/Kx
4RRomylwN/zVx0eLmk0QNCSlaw92m9Lg7InPIFjY21YG3tj7QITUbIZQs+iQcQedXodcsCuaYzt9
iaZzQ/uNsGtl201C8MidpZeBNyj1W4mm4SB1mb2BIfyXZ+ajXTc8ruK2KlSX+6lUrDqWQ4vDGwGV
8w1EN/qh06L5vLRNucvHEmQftM122vIKQPld69B1dQGSDFl9vX0EP3Zn1Ew4gL1E+AG4kVLVanjO
EuU/tK1sQb2df93iB99qJhpcAm4IauFbgVwDG8HShq8jZ82p6oHTSWqZZS8VlCMX0LfY/Ffbhc5b
HuXBI7NFd9KTz5PZXdxkVPivUNOyouNC1FQky+g2JzI6kHDzpFtDkNmuT45W0QV5DfUApFSxJ01D
T13my4eOtnTXBq44ldUSgvnZBxTasfG+trikMWtGdAix8Tv2xX1UowQ7rSYUGq5LsOsI2MPaKIv2
bRiRsyzG4BXt+xwBMm+f+azo08jA6KhQYkk6QKHqOBiIc2JWlIP6LyPHIRivlFgqWtBD3oGpplv0
Z3Qd5EfqBribfKXOgO54EFcDbiQupow9IQ8XJoEXRYlcShfYJNsjfzIQAKeDBoYwWGb9tfWcVzKW
v7NpTAGSCI/2XIsdaEHA5RKgNz2Xh9wqs900leVF26wEhqMfdByFWXQGG0MHBFjOxE6Cgxnk0YsH
VFQvEkK9DID/jn3SYblcbJxHtms9C59c2HT8XVhAnjp5CzC5Cwzcrply52T3dbDHlroEyx6im72g
bDeNKEwQgMFeEN8H894SfKrQmV21W42YK2ZqFpcnSK76akBcARhfFLNFtYks8i1DXRvdCC3Kchwn
r5i8NOr4Azi3lngsoJqt619VVnVnLgVEh+vPrawAzc2GvYDUkeRAhM5Lgwd61L/dNtKPA3VQ4/z3
DgKJTKhbWXhp0/E/fjmi3brZuaMKkp73v3s/2FKjWPHbZh06QpjkQKlySK3Qn+OmLVPaFp8tDepZ
0I7fFQtSU4XKhXKDXYzo6c4AvErczHp2WL3Rorm2Y0bIkc+sguxp5aRj41VxkamXET1tG7fa2uBG
2OG65TRmbg/iq3A6DOAMAfrrrg02C6ctqpp2VfsqhcG5+R7snf2LF43yRxi06mnuMhCij22zMduK
zzcLqY5FhsYBc1DaRfmpVuPOheALqBJvf8va6Nez9S6s1A2QOV4JMJilmle/h9hYHj1WzfDjvuEN
m+yqPqwDZ0QTLoh0u67Z5dP3Ztx6Eq/9eMPSmmhqVB7kOs17UcVANj97M/kDSatm47WyYmGmLlQ2
sIAvfmanpBBg7Onck8vtMnY0/zOLrTr82iRGZF8z3luqGpy0yr5JdEmw+pUgiyzcP7f3YMUfmSLU
6F1WuOYaJxW4c2V7bEl+6obfTSPfqm4jNl4xNlMYKveX0hk7NI0PY2kD2JM9Dku7VRr8+AFBzWJp
W7cFuN2WIG0bLU+Tmz2OYNiKogmmlwP2Pxc/A9VtvCDcq3/4IAYyBaEaOUu0i3RzKq1wepl0U54K
K/eyBPir/MiiqPjSUTrpT54TlMNhyMno72o5ukM8WDzauSWtD3kdMjspIOjm7Zfcm84WFFP+jpHQ
S9yBleBHRIpojAMLvfX7u7bZrHx4IP4oly7j6UCqoz+Du2i0rV+AdGZxYU0PgGbdRymIMtZ/fUZH
QyiZlZ5Mieznc4Fmt1ehCw+07eHy7fbHrFi2qVAd5kopAf4zsMnJmFzFOaanWW141Otj8KMdNnwe
n6BK7lwfiUGZxVJ+omCJaCsSh9B06hBx4QEHIpho4x5a+5Tr3995WLvkUYFQh6SIzGKo2OGF51wc
dyPYWHEeZtG5ZmjYi6z6ulAc3fGIwsEBI0Fz10p638Ey5arHdrIUszLkUMCjEMrxFMnwYlmABwPv
ADT0hgtZcVOmcDXAAXQA2UmfzujQ6rQCg1l7ljL1NBQdu193nSuzwFlxwM1tFkoYt69P7mRlqT9n
wyFwfbYRMK3st6lYbQlQe7CO8nT2kJhTYDlIfICIE0iHdfddS2aBIyKSqoiPMu1dS++8MmhAuVKK
H0vD9KNr02pjtVaEmKhZzgBti6hBvedBr8HrHhjIMI986Iq/UTNzsvdCUDo76E1Xe9rW5BUA7uof
Jgj7xpyIuhvHb+VqMYsdrG0jHyJ6XZor0CXwXoNyotxq5VwxH1NhKAysSFcleuAWNiCP0/wVEi9q
l3g7OoPf8vahW/uC64l/5wECvfAADJNohZvLiwzYKQQhxe2h136/4cpaMDYKsdRd2kr5GrBsjoNJ
6bi/QtCAT9r4gLVZrkf93QeAbgJkDKDZTOeuTVglvruCHzjNnjy+RWK1YjVmlblUzuiAvxO4V1eC
xRlEnEB72o+tqOcNnu6PZ/DNOLpEYYHIjk2pGn8t1nN/lRve4vhfG9vYBrfUGan9ckrteTi0QDo7
1wREvnEZfrz8vqmqWrftqEElQBBc9XFhPzDVgLoAzDz1fTc6VLv+u8EzDcYG/LMkrVl4Vg140mdG
fjjc6TYuwY9DON8MpJuCMx+vSFy5IaTp7Ub8sEgNGk6WdpMlQPpS+Jhyq19xbTuMAGUuXdcFbpWk
LPJ57Ob+fiiQfY2sfEOhbm1HjIcrdQLOKNBQqVIV21HF967XCRT559doBq/BbeNe+wzjBZtBkgJE
5gFJSQ8WL87CV9JOD57WG1+xMr4ZV3cuqLKEh6/IgO0qa4SjjMeF3hJS/Njt+WYgPfezlatmbFNo
tXwTevzcjt4WcuzDGn9o+2aAiAyjkn7nk3T2pyunRguR2+xrUKDcGoKMdeLloaxAVcDD/pfS7Mku
5581BLTv2xqzWxH+iXpgTIVJNo773UYF9GIREu4dgGM2plg5Y2azok+93poH7qdzFLzR2qlw1Xan
0p+CRLTL19tHbG2PDMNvZQ2dwwUE5KEqT0M9ptIvX24Pvfb7vf/6FKekebMMi5O2OYmveZGQJrb3
TzapjVtpxaeYAWNLtQ9ZECSrF3d8A4l30oM1YpLNM6/QFUWyB9nld/TFXU+bYe/20rrAP6FmXDlw
X91SFjsLLLkHr+o2iu5rG2HY+ixDp4nYFKQBiOca+sUrNgZe2Qaz9jLkYFjhfmWnqq5pPERt+zkP
M3AghQM7hFXTb4TvK87ELMGA+deL6h4fAEqS2Ksec/yzeBt398pWm3UPLXwb6rioeyyEIcJ5yMCh
oJcJKR+wAvI3G5o6tw/tilCLb1ZACibqrMxpk8oZLZaZgAJo5lX8s1K2ffLqwgcfe3MFi2nqy6Ts
RV2D5Lkv7oFN4KSZD5RACOX7EUoEg3B/zXP9a+DRRqpv7SQYtt6Ajaaxr8UjdDCCP+XJzj/R/hNh
W7H0yhE2ExDWVM9TpjA+taukaTuQRN2VRQTdzX9diXS90C6r2oUERNkkC/p3gCbx3YSPqJ/e3vi1
E2ZYOEh95ZzrbEyhMLvzvJfM5Z9t52UQ3tEaLuG9d7r5onJ67rQTuO3TNlRJDVRyO/2laotKY6VE
jZPy35Wa+25GoAh/3u28N4BBk+YivtDfUdqdxd5/0QnZV/v6rXwNf9hv0aNzAfXVqX6tf7Y/A3dv
bVjRykkwX1VNm8umHHw8eOwWHMbjo4Qowe19WhvafEt5bUZBp+imtitevV5+BVXFxn3yLy/L/88L
+aZeq2wkmjn6EIlSMKoA1YL3elbk49tUMZ0ExJ79hDKUDVuulucW3JF7JpT3vXCD4VkHCGNL7uc7
JOEA8+U13YNGtflpLcJNo6ou57giGUgiQCb1qxgndRDgXHpumhxkb2NfH0HYTxNf5eHOKWu58XT4
ONXlm+zgutY9mNNrmTqhH4DTPQKvWs6W/YIK5a7syLHo5LB3czfajcP89b49Mu6y3usDV4V4LkKq
8Kdo8r9OSTZO1sotY/anYljekAXb70r+20Z7/yuKfc1LIDU/3v7xK17Sv8787q2rIDYxTSDLShcw
2lkxXo1g/fpRzPclA3zzodtBNXkB1TR8WUGAnwkOgEm93f7pa7ZhRFwqUlAKAR9MCvpBum97HR7d
pV02POTawhhOeAQuXhVtMCDTaH8dMnoqNHiYRja/do1/V0HQN9uDIYdDuxq8t2kRgRcOCP9n7S2f
b6/O1UN8YN0m3XzrLM5ga1g3JCNgzWwHJdAcCVl0uairAYfORuC7dkavC/juBOVO7yHydQYkMh0Q
BgYR+pyDRqEIL7oNM1jZaZOHHkyncFOBpaAJWn6hOjsM2XznMl2nfPfrI12Ome8sc0rav8vcg8Lo
R2hxtE0/5mjvuL0VaytkHNRuRA0enMZOikcUqBidTiSTaPozmHG3qr8rp5UYp5VaJdFRhykKK6Cn
sJsY33lZzU8Ob/Ul4qK+rwjpEyNyQMsyt62wIWkzZ/SrojI/ZmBZvaAes5UAWotKieFRfbfpxlpz
Jy2VnZ/BsD8mDSgfvlXgUz72URclSDy552og+XkGN2+yWKLZCL5WVtJkrwfLcymDDlpqaJH5p/Kn
dBGg3qud4lPJnY34fsU2TQp75oBJ0YVYSRpRPzgOPNN7NDYUO+Qynf0Eld1vTmgV/7t9+tZyByan
fW5HOe/BapaOofLf/GDsLoujgSV2SnEBqEt/cYbgh44GCKpN2m7jWtLmSlwZ0de64Gi/uf1DVszg
X+G8d6YW1hV0E5awT31QRNqRhXwY0qtbz+O1Nb3O+m70ahyboXcmKPx5/1iWTCZUua5s7DL45WVb
+eeV+MLkv6/ZCF1RL5sRmbOXqK+sM3ojE9f1jz56i5qhPpJy+jE3WbvxnF1bM8N1sEDoHh3pThrC
K+1ZG2YxGLgbgNelvHMKw3WAMjoEUci0QFn4xNrXCZp2+dvtHV/bE8NXLK306dJZczpJcA9UYNQe
BFqD+C8RtHuoC2/BeNZs1vAXjj+HpJalnYr2UoJKCyo3R1u3u0F/v/0hK9tg0jEGtqtxdiGINBbW
m52BTc+qf4g62LggVpoufZOVMa+ANIb6aweuU5B30kVq6IbSIBnGTMeNDdp8O2+q1Jtc7wHqHSrH
FeuzJ78KHBEDvMCPPSvIfQfC5HFUWpGlCBzwWIOJHsTY/d4DijGeeXffnWsSOOJ11ARWYFcpq6cE
vax7TsRBuMFX2bRPygIf+u1dWwkbTC7H0WvrvEXOJAWhLypGXr1D+HYfMyHM+7/+Rk2Shz7w92jy
zZGhROjciROaFWPudhvXxNrvN4w/qvKIOtxe0MlSQY8b9wPbCklWLNNUie1dYtGwvKbJpNz7DBzG
0xfcuvtZhCAJ3zjWa1ZjmD/praDlnl7SQfeJ8iB5B8LyrVO6dq3929DyzuGXAJ0I0qMtCQIUw0WG
6DtIin6w8iSYyii1pC4PkTdSoNH9+tguBP3qIQen3kgt9K36d77RTFZHT/Z+PrWFnfLua+TVEJg7
WsEWtmZlCU1RWZuAH4aBGC0VlRszoLcc8tkfN1pIVw6BSeqI3sMlH8MWv1xVC3RVAvQzSyhb1xC2
TOQc0UsRzM7utjGufYnxTBgYq0dwOeGaASv4RH+MgQ+q5jujUpPmEfSUUEoIcTEz6e6BRThK6Z6b
eQuN8i824IPXlEnwOOYVpB/HQKUF9a3/qUFmdUIGxHEJWqX0vidK//SBrawPYnHKA0gLQgKG+LxI
hQe5ZLSBD0EY+2PhQyYnk5duBG4RdIyll1AIrz1DUlSjImi1MgkVBBSteZI51CKFeESDbbEbwcRz
dmkgT7qsgkNDifNQ9FL/ku6Sfc+EWt5o21nQq4P06VQjQsgtFZ0KFoaxE7rzbqQiQtcv4fpbi+YF
kHf25LSgZT1Zmq4voaRJ5edpifp9oKT7m7che4OgBUDlFu8+yXFckn5eirPnSfAXTR6wxHnt0z2o
0sPHibJl5waRdYLAsA9K8qaOLhxtY4m0SwX+wVoe1Owz5OTABI/Odas9Cl7AGAcQZ1+6avZ+LZWk
+Q5QxUqi62yaNiCKK6HBvzfuOy8Rzi3UBvW4pIsEe2xF7SApK3TfLhVjydSL19une8VVm2jFQTuD
g/rcnIqgLJJ+KnRcN9NGmmDtGww/2hSy52zE4NUEl9b81MVfmqMvybf39/16I37C4wZNmeCDQhXA
/RLmc/fSFXSrEWEl1WwCEBmqrbYDou+0cPs/lLTNBYT8qPrkZGh3ExQPv0BLVUCbYtDZ37u+x0Qk
Fh5KWupa5huryd7XvdslIOTaIkRf2WsTk8i4IyqCXEHqZxATWWz7ezHP59u//COXDDiXmbVxbItS
4ubNpVF19b3sINvaCVKd3ajWaY0CMDR86mkjPP/IJV8nM1zy1Dm6nRa7vpQC+ixlD7WCcSTBua82
aQjXprj+/Z35VcWUQz2roufIeUBmdk8hvTmJw+3FWhv8ukHvBue1iOxw4v2FQCvo2LDCO3tEgP4M
GZcNu/7o8F6XyAjBVMT6palpdekdPJTjGdmuX6wK6aephTBF3Dh1n8yCQkFocbpoY9KPDhgmNXXc
BuVmedRn9QU++lF31luOWW4v2drQxpJFJXR82DQ0F7+tw2dp+/9I5FQ2XklrgxuLBaRYkXmgMLo4
TMxxJrKf3VTmG798xTL+ZSh5t9liop2fs9C6IGVd/6pzjWbWXpHq0fH6/mFaID6cWOAjv6NZ5Lrx
xquYQAkoowDknwelftcatJOB/tn1W03wa0fXcOlqKt0IIrLNZfYbqE9BqOJs0wHCxBFqL3dttZlE
s3yBhyIQSOfWdkbo3ATqiP6XLSf40Z10PaPXDMm77Zh5LwvpMXquW8i71s8R1NabKoyD5dPtn782
wdUi301Qs4DOUFbvLugcVz+lKOs8lks0H7pmLljsZmF5vD3T2rG9nrh3M2kiHcQzDsytcsajEFH0
0EgoBd43uuFkFRQRXDTL8csgoTTiZcpPMhdKF7dHX/FPnnGO+qUloZTddBkrDapaAG6PLIPIYB82
wy5qwbmDvp0/eAl/vT3f2loZkcKAzFYO6Zr+siztJ15Wn0WzpUy6YuBmjsXRTW9xm/aXQPfg9YZa
E2gu/UcyNifZliRp2LDx7lk5Wma2pZlJrqCbNECogkMXqz1GJdnryjrxSXy7vU4r9m3mUFCtHSEV
OA0Xpq23TIsvIdU/hba2WqLXxjdO1VR0pe3La6keIcEAqGjDwrgaltPtn7+yzWbmxNLQDBwi/Hxo
LT6BA2qK67C5J3MC12FmThiADgxyhiDdKdG8T5vKih0neJi8/tki4cYer32BcRfJJpNsJNjjGZHs
w2gV6liL5k5uFTN90g4TF9D7BLErgfhYroo/fHZoout7mEGua2TYdaCyCq9DMVzUAHH2Yaj+RBSg
a6RnNtZn7QAZhqz1gGYyBsompr71wbdRP9dbfK4fqiHgx5sZkcpC75Xl8wkaM+Al3jlsDqDAWGbw
2rY1/4Da0fCTX5sZOuCT91koWcoWok8Abs0HhwFD1OdBl4yjW8Qkt7LPpLZ/y4BDQEvV3svtI77i
Oc3MStYube6g8H1hPEtBXPDQF+ELd4ZPLrrFxt5/tRZ7i6VtxbWZiRYWTl3FPepeVLCz3OhgNX3s
dvbe7r5feRNuf9CKVzNFNCZSoMeNQJsXi/pXjEzHy5U7IwMVNLQwb8+xcmrMNMvszKxZOh2ewyZF
kewoXCspoJJ33+hXW353EUtGbLuD8Nm51BTUGeAafHYhA/wzWzi9cwrDLfQSzbnOHFhnHwdJ9MGS
OEF+7CFkc+cuGHGjh8duvlCojQ8O73fW2DyqFl5urqHTGZGtA7Xi3UzOoghZu7no2uycRVCK/ccd
NsKJtf01vILVMoeFHrPOo/MwIx2oprcCAcvt7f33JJpJNPgFMxMQtNAG0nLJzjYIc4HA9bwH5Bkc
QB/AYBjnhdPvILfc/a3GKdgjDREljq6q1Or75aiuisgkhyQqh07hXhd5tNchcuO3f9vKh5sZgzKz
mOc4+HAuhkSBlkAsL6Da3t83uhFhjqi08vI6uuBPFVQFW3Z27T+3x14jK7aNUGAmeHYJaBOfm6r2
kLyVo3gdIubTJO9B0u51rDhVWSNKgAoj/9EflxbQxQqtt4u9g8pe9I0plX+1snornfQhjuq60ddV
fmfIvSi9zJUSqzmBUlqUy5QAUBUzOPpGdIcCSqKxCPG2nVs7Vrq398AkbhRNVnytSYEExl4/osLJ
zm4nnzMo7M4+8n5lc9AMJP9bWIW1WQw/IroKLIF9X0DK1gMwxY5e3MKlh9wnz0s2dWBMsTeSf2sn
03AoAODarI14DoEtUp5Q++0PVHf/Y57bbZzOFWdiyl0EBTS+dTgXFxJ96xRLbVpvhJFrv91wJ4OT
R4tTh9nZ4+6vYIREaI4IO8g2K3wfTwDJ1/8eNF5LlMVnOzsrRXQCRVz/uXMG+SnL6uKu1QlNFiSK
FrMl4nBa3XCSTp7Y7T29z2BXMoUtpOrHOYIG+7muQNA4ANK46xolN373R60K19ENt5B5zqCkwu/W
ts7ibsy+257/S6riN1h8IQsUOqgB+GCtCY+3HdHH8UdoKl3MkrQ8s6zwTNksIDbtfA9Y/SYipN2X
ovt0e5K1DTdChAXyY34OCphzUasdaT9VZISS0lYPyccxYWgyjLCy9P22I9l5HNhT4Q1/qnp8Difx
GfQ/iVN6X+vgvuxMaPKMBADII6WLD3G94HH2s12QNRt32cf2HEbG20EvQel1LoSvbV6/tqBIAevI
xqFaG9ow6DIqRcPLvrxAojgZPSCPFrDdb8QHKyfW1IGwIqvjBQTkL24VNW9IGjM/QcISCuq8IzqN
8IYDlm5Ww/d5odFZRK3eCgtXzq5JCVY5TYHB4Ef0NOw89jmqSDJXLPbq+86tCUshvUIrNVJYWLgC
9Cyizc8gVKb7TlnZhrNd+QYTkTI5FfhlrhdFGL45EssVHNvgDU2A9+29CUqpnHIpQZMIwKQ7PkAj
PbEztRF2fnybhiYKZaYdD3SLOztoAvLdLyyRaF380+XSi22UW94aUNttLNOKBzHZbEo1z6416OLi
RnbsByWYRFOtyefb/mllE0zUbd1o2lsjzvC4jIAOH3y7TmjQJG14D8Uj/Hp4nfldbFVmYtIww/JC
qrGKm/nUa7CWzuUWadXa+lz//m581vVNlENl/jyU/rlCV/icR69ReQ8q5/rzDQd+pRDiw9WBd9SN
oX8QD/bPsH61xjs3wAjMqB05yCrAhVcV0J1DYWcxw81dh93nsgid+2zBFAgZ+ES08nB1O8o62cw/
yI58ve8EGd47L2kf5fAPF6frd8t4CsXwhLQExJHtw30zGE48iKBUWQ5wFFXzj189QyD7xcqepL/V
EL5izSbO1uPgcFrAfYc3dotGyfx/WRnBcffy5LT9Nz56W+CYlevaRNxCMXTyvSrDHSohn4mnxEIf
I2/Y6RqWrT61rNy4mVZswkTf5po4ms5hCJGkZ3RrJK0YY/Qbxbf3Y210w6L9HMGbJj4CJ2f6CrrB
PFaV89kXW/u9cmmbyFpF0f2b6SE7t5V3CkFszC3xdt9PN6y5n/zJQXE/OzuMoCmkikWkY9pvpTnW
VsYwZgiOZ9ztQ+usffLLl0jM9U2dJ04Dz3f7A65r/P9TEqEJqgWtYBBYNmIlRF9DyeM8+jqPdbKw
LfrltcU3zBk5LOKiupidw67/3IzIR09bRDUrQ5vYScaqq9TChBqi4mrfWA3Us2boQ921Miavywwq
sJqMsr60dt5ClEE09sEGvyf4pzh7rMeo2bj8V7bAxFGCOZaE4HXPL1H46IyvYfkiMiixfL/9Gf9C
pT7YYRNMCaKTMPDDIb98//58tvbPj+UnciTHVMVZgk7hxE4ArIzTLPnrxzxGG2cijig/JcCLxXM8
xWInds4Fmq1f+Zke+wcNXdi4S96snYxl/Pf2r/wQ8YBr0aS46ULLs6cuKy9dUUF7HN1+JQhpcwr1
EzTpW4DoApYFIhjo0mTib+BT3Pd0YcH59vxre2BcCaDt9zsLug2X3k8jUG2QDrgKJ5Z+fZ8HNYGa
oRIQIYiC/BLM/KgGwXZdSb8QPW11Ya5cOiYGM1IV8ZVrsQvazP1Dj6TP13HxyzPY2jsRM+2BoIjU
bMszuVcXZB4rAJfNrFtge3lXC6Qxs5IC8VQOcnlxnGb56hCkM2O/W6yk7Zvwtfaovw9sMZ/skLWn
gURLGfcDBWnlNKKrumTeo3BnL+ZqaJ9HawkT1KLDE9hl3cdwYgqRUuTuysgnQFxmrXVHnuz6AVef
+y7O0wEEsYc6kNBuz/t44sG33BkfoDE4xZR2F5EXW37qIy9+ncm4JKjv+zZEiWVqR/hgFo1PVRTC
8NSWasPaBOY1ISNl9bNGg1Q+LbsKzWaomGXBDwaSnS2A1doc7n+Xy4p8oSwFLler+0w8sRvmX0g+
3eFrrytkXBI5dzkfJpVdCndMZh+9cf7TBNiqa20Vh9Z+vmHgkZu13hKOVSoJOu3GcaeyT8pu7nhT
hTYx03B0scHvrVV4IWg89YcHq36y1Z/brunjX07M/BtXntPwEAA96FEeat/Tu4DwMXEJ3fjxH/m+
64+/epR3hlA5gdeC8NBJQVYHn1pd8jpLIPZ38rcI+NY+4TrzuxnyZsjEUmq0V6qfTvfdIhdgsDaO
ztrY17+/G9sZywI8Zvj1NeUnVBlBU1eP+17ZWyCKteUxrHdEM4YOa4eklIbyWI6OOAC20YIIsgPn
taTlHQXp6zYYRqz0zNBQjDbRqf1B7T8+dOWWre7wjy6H69iG8UJwUAJohybgpix++tRNEZSd+x7w
NmCGCn5Pmec6jWHGAdAafdktS+q4ojj3kZN/kzRoj03Tjmxjvz9681znMAx5UQ4POoGeffjn07zI
FPgqF5KgoB+xwCAe9tZPS84be/JhWILZzJSccB1WBiF4Tm3LoT81rrIIJJ6SFXsnEv1zMTUycaZi
THKoSpM6qva+nLduqJWTZ2Zqet02uWehp58vj9X415pEbOunKht2tz3L2viG4XtcZZnHiJMCAf8z
gJTZU9fU1t6H3Oqfsou2nPuKhZoJG7yPelXOQCHVQw0yilaLy4Qqd0osdwuWuDaF4QS46MHND62F
lPO/JQt3vZvHBSRX71snwwO05djmNm/Cy4DEbzbRb1zlULD2yn2jR3vjXK99gmn+lWxb9NLQy0Cz
WDnPEh3hnG7d3tef+v+jNWLmaxZIrgVAbkQXNkwHhxSvkW5/316dj7LWVxMxjF6WghRzg7uPF6RP
nKFwT7wBF3BOo9dcCfqzLorm7DSsO1S831KAWFsuww1Y1uyMXI3RpVbsyWX99zJbnm3Rf7n9USum
YaZwZC7yFhfWkspgF9bFq9V0PxQenLG/YXsrv99M3bSDqFsegLsBOEYNwY88Orqgdk9Qnd5iZVn7
BsO8c68FOhLSepeBTPuWyWgX+prtgqh4sBjZSiCsuUiTGi0ISFmF/gCsFN6KAKbrI+5gjmJ7k1h4
RQKSs3UTrxxiM48jELCXEKxWKQv1y5Trl6qjGyWjtbUyTNxBo6hr90KnuvlrBfKwRPVOWL+vei73
HSjDvGtwJXPoIeh05o8ji/aDP59r/SitjWf+2ge4/w2DlJ446ZpCpyHF81WhASH+P86ubElOHMp+
ERFCEtsrkGvtVXZV2S+EVwFi14Lg6+dkz4snx1kZ4aeOtrshEejqLmfpJtPDEoFkYb1cS6MvvYKz
zZ7AMXvsdREe18SStDC8TE3Cr1Rkl/bE2Z6OvYEKJIbFcTUjWIqvQBXsknG50ma5cPXzCVQ/wEPc
gbuF7VCmlV/uR3K7imse5RfW/3z4RKE36EuwzY6Ek+I5jMV6HKOC3Wo1kn1cz8WVuHHpPmebumvG
KmnEGAPKYQ+h1/82Y5wtUbIj3XwtW7y0Uqd7/5FSA6NI3AqfEeivB/6uLRTJqsapXLTi2oF96TFO
t/7jFknk1prQsjj2o0yLpU3hQpmWIGFqtJc+3nEXct7z/l0/DovxIQBz7Hy+AZYxJ+Ftsb40tgdE
6NPH97i0Ume7emnUUBmKeySr3rQdOXSieezmaxjVS49wtqljIYsegpbLDakH8kwgiLftJ1k9qxa2
YwDTjXuvjeTbx89yIbE+78BJMImmsYNFTwlvGRqzrAqZSIthfQ+tSbLaBL91f81l5NKTnW311dUN
XOu95iapuuIGAvNrqoy3bEjp6ikV8FL63Ejf/7cGCT/vvrW6bmTQ16h/OtZmkEy6h13TZ87Y88dr
dyEsnjffbBMNI1kgIeFB4yMdmf9dgjnz8bUvfGPnRpkoCWE7QMr1hvf+Tnfoey6lPHXd+JWN8h94
9S/J4bkO2hot86Q75W4E4I/HvnPT/QhD4e8xFVNmy/UngdBMTkUy38C2W2yKTkFANlzhkUClWW6F
KYABr8dyE4qBX+lKXFrSswjRduHIVhY72LnMG0bXY6uuOSdcWtHTLf8IPsVYONIjkz0G61so7HGG
tVTHr/BtL138LCSYMMLl6VDfLN2AuVxRbXU5fC5CyrYffw8XQue5rfEgGPiQnodUZQphrPUrXBVM
oH+M/xr+zzXkwKow/+uh6NHwcZkaSHSjDUc9ufn4AS4EmnNDY4UveoqnarkpdTU9wdtYrOBl0y71
GZDvA2valyYS1beqmQHn/PieF+LNuY7cIiLBfWWrGyKGz5ATkPnUGlCd9HvUiyIN2fDj3250eug/
vq0GmzSpHHarl9y5GdgsADA9qJaaNUw1dFM+vsuFJTxnyc6YMGIGmNQ3AscZzCwSV7yB3g6GGI4k
/9YOwXxbEMa+oCzmTx/f88KHfU6WFREh9VQUy03L6mMj3bZUL8KpT/929dNd/1i3em2YlYlab0KX
7K3TB1aYnPrsSiPn0o8/2/Ie/F8Dq1Bd44DO5bBLap371zB5p4v8JX6ec2StbBKLcSFK98Q8ddLd
h+M1f+m/IolRXZ/TMMGqmWrYVXdYdfcgZHmPLOCeVd7OX4JNrJMX3U/3nj+WaTGC+zaZa9oYF8LM
ucxZV4mJqkiu0Mbo2b1ne31YTcTzqWJ0r+qlvoa3uaBjws95mjC3WP16QRIFZUS2KyBldpis1wHh
2L4WUrb3qgBseV4Wuo+9tkt7Fnv3Ogh5tsh5uTanvrTS54ROGuu+g3MpKjSy3PajAHsQHhRNsZUt
Kd7BruVZhx8HYJOstgWtAZIMnMo+/vwvbOhzQbRFToPPLIL6YFlWu1dGkhSjr6NV3039oKtrfaAL
++D/SaF5PTw+ugaJkJq7tK6hajG5wk9hlf1vYeJc5Ix1o+WrQpnF3VdLfoJjBd+Ya6DRSz//LEpA
Q6SGJfUQH6X9DNvRjPpB2hbX0NoX9vG5uBlk9qRqBMxubLE8Mp0c4C76j+/3LCvQmJ1BQDaab1ZJ
I6ho6nI5SjP4WSLRiIungnylnQfCGF3H5d/OvHPCOG8TMq6CxseV1akiX+vlNVG/velHVP36+Ku9
9DrOugGRpV1IhI2ORtjqvvOmrPYimUFD9Vqyc+mVnNUJcVCVSZhgokAm9hqyONPLNVGRCxNsoFD+
75FDEHZoO+JLJd7gcmucy1Y2Tpis2V8yikTqVah8YwjE5pyEzc64yX+Cvsx6hDOvvXPT+OZ06A4K
jK0vJikIZNdm6O6R1WzaAWqNsLdONtpIsp8tYEFJG4l/nHqdM3ipDwjkavGptsH64rnihtcQu/HF
NfDLhTd7Tt9lUSj0MKOgmYxY0qpUG0KSLQnkNUTZ314s8B7nVU0xw/oU1iDiCKGfh4BCeS8WV9pI
f8v1Tpc+nWh/pBJFCFRcXUfVseHV/CBakxZFRLYnBVJYGLmsBv7/Si7+t2U63er053/cyjWCUdt7
QLsCDj6oL7QJDmtxrQ/z15PxdPnT4v1xeaOTmZYrQDFrHG/0un7WnRcfmyi8G0j9m0BHqqrRO5Hl
/FXVakLHDxV7W0zvH2/v/9jO54nN6f5nUasoy4KXk0uOipt8GF4Y6oCJm73Hf3rrkEq4cPD+Wwwr
bPStq6Ml3e7kBrB2/j2IrzCuZI8Gdh0jfJNFBfeEqL+rp+G+XIFuh7Ffsr5HFb2iV3Hpg6L/d60a
6XVKBn51DOX0u6ySrCLj94/X4W+p0GkZzsIchJtrOB83mP3EcHKroI5AVN7q8G0cws3Ht7j0zZ7H
OdjLjP6INx15zVbK1yE2hzHYk+IRYerKeXBhhc5rIOU1vRXgUB39tbihcDWuhmsV9V/1G7FE50LO
A1R0qD/FWKKJZrBFzSG8sZtbmg/+F/gpfG31J+rptHNgTSxm43FzE17lil94P+fV0EKaONZLLY+y
REts6gAabsO53Q7C9cei6sYrL+nSAp4FlnEpSAyXanGEA9pjn5ijLTt35eX8B6X9y147T/Rhpj1h
wAHhoxpkydyskmWMSZevA8jjUphmO7mTyHzh7AQZawrDm2kJoBzgKN2ZbjRbIEKaHQ1gfUwHC4WQ
BZLIO7FY+sl0/ni/+J360oOElrlq8nZUyd+GJjQNXMlu+zCObsZOH/S4qiJDlkJ01oFP+Twm9YTx
tqmbn02kwwOOALiOjXW1znutercBxRCSeZKNc515sNa+c6zCvKECmgp8LlV5vz3Zit8ysf0j/Kzj
rTcWEz9GtZjlTtlxzcIp8VM7E/SPWt1mvbL9xo/9+NZWjN81hv6iPbPPgZ3jjFRN8WQH2L9OE+1f
MZGlm6Qswnda++3nvnc8HXjVpR68YnfMVMObbYb1nvgYo1Plzbuyn6DfBnFUkXEozcGmj/CMS/ul
EoDKjzHMlOOF/otHBvbFeUqJxmYfM30iL3pNSmmcjeKaHtAFNnHMzqLz5EfQurO6P8aeDt9jZ+Nn
Uq/yOzN27lPnha+MuTGjYeXvZxhfp5ElzS1IV2Ne1XTZdrbRjz31ql3oYAMWeeVwZZp24Vg8zx6s
BYpumllzVDCcSfHhzd/W2O8+rU13tWlJ/xuV/m3HnB2+kT/1EluGHbvFL7fEqOVBx2LYdwR9hHRU
tWlSZCztjyFW47RHkmEPpljJK00mKHskHhujVCvNXoPI6/aYn3mfGZ3Kl0Z7UepoTB8Cz6/A3IXT
lOjWRqUlq4NbJag8TF1Y3JiOlK9B0ADqaKY+vmXxUhbp5M/yzZXjyjKvbKLdBGxVA5OUbtjwZChh
D4kaIBtgTpfkqquSHq4TlGSNJH6OkS0QxiSkIK4NkdqOE2WZ9gLgJoOiSaHvLPYFwX5L0Cffwhqh
6lNQPZcxbZZAbCHKpfcdAN0HzzfNHt0LnougU+lcWI6ze5kYttcCTPPAgxcKe7+d8hYFC7siPoLQ
wX+4kEY3Q2u8N7qg7bvTsPn9oRfu7Rd0nX4kGPnl8EtVWaVGtRHQ53SZDgBZoLyOu9QG0ssBjSke
/CKM5mzs+mjKmroqUQnSAuAZONVWaVsR/gIb5BHDYQdZI6FBWhDrDOxtVaaKBkXWYL1khi6t+Tnz
yv9mhEFsCCA5+clrxiGn6/JrXqcE75iq4NnMaoaG+DBg/4es3EamqjeyQUcsSJLlu5oqwP6GOSxy
6E7oH4UT9i2p3fI1rkv/pWt9+cyDvtsWvoje3Wx0k0eklnm/rPFumBv3I6wWsMn9ToeAqi7z+JCM
4yIz0ZB5Q6R2ub9A5R5jjDl5WOWYZA1kHjNiaI+6whG0LAr0szKU38RLTRNGedML8rsSTfg5YKrP
J7Y0B39x87fGH2JsVLq8wjp43CDZt788VEKbPgwtihFp8gbF12dWTBGFwNEcpwVEol51lIQ3eC/8
uWEmGdLCJQtP1RSsmedUF0FEvmZHf5LigLUPdn5Hk+dRufC3g0LkDPOL8qSsHXY/Vse8R6jLed8b
YpJHL9FQxBOjJ76iRdXuVMGNStGN8f1UojGfd2auvqE0hx6gGGL+vfGJnuGKrvy7BQqZ4Gk1dRLl
pHBQyxJxzYJdFdgo8yRbTDrBu/0wB138rCEPhf85iDPTaQBNI28ArmsqBp22gg87zpcK9IfIpGUk
x1QQWNhlkBeY6nRsCly0iIoN+jLVrWzp9NImcXQrZAOvzzAJFTZdKP1Ngvlmk1rlqbdWavM7mKDS
mTqYRebR0sa3ACYFG+qPTQNBqXXdljVfjlGEXVeJ2UIj3P9Sqw5YZdvaPQ26+V1QoSDmzM1jPSfj
VtZD+6g4UiDSISNx/gjJg3gttmMSuKMcwHilNmHHaOR+FlgWbh20se4H0rvDEDYuHfzGY4dGW3/j
QxDie4/0Pm1ob59t1GGo7LVtCmiHvcMvjb+gQui31cLVfSkAWFi7uM+4KfNE2zxmiHSG90e/155N
OdiqOzlUcsc1MzorlbNJzuyc3A1TU+T4ycGbJf7LOAiI/hdg8DXQPtt6Eyy3DFvruwT6DV0GHxxz
P+nB25AajG3bkwUb0U3F3q8nsFR1ZefuBDqRGzJW4SGWku7NUPa/SdvyNwVRxD2k2Zo5VdbRTU07
nYWqjqa0rIfgs4rDdh86jwVpVBVmR+W4Hsxi2luaWLqLgrHeoDga86CJygOQ+3MeBpq/uWYGBGku
o6wqCw9akQl0WWeYc29H7XXHOJrNLeML+QQrOW8/SxJ+aYYZhPYIOWuK0Ct3cQ3xXA7gTLQdpCJp
SOIqnQcPdvbT4LbMePR19Ybo0SYl/8anqK23/hJKjLETq7642g+fusCvH71RdTsX2+JND+XyVnhL
lE1zrdMCpl9ZxXAWr7BwubG8kfvYLGKrBRk2ha+iR9gJl1tOluo9xL6/s7qIchVGw+2adAT4XL9K
u5DThzJqG5wepc7p2ItctyG5nUYvukcGCBvlJJH+kybwf9eRju/jKnJptazTwYNlcb7O0buGg9s3
2CKoObUnnkjqD0y/tFYgmSu4m/IQndgwx6PxXKq5P9Qg/j1BjobjbTKzneCxutFdUeVeHNhXYXn7
PIq2evKUS3ZrwpBcDb5PUgeePxhSbUfvoY5RPA+ynX60bQR7vRFuyfsmWsbv3Vh6d3aexIG2mHOG
bJ5hbUE70BeBRwhPkkHipuJRfx/1ffCV0zq48bF831shq6NnZ3xJzHkIVIF/iKEsuCGCtNuwmRJ8
/5EAHAZqrJmE10SGT6jfouIqfrrVTnyPVN48qSJObguUdd8ASW/3jTQUjBNV+b/oNLWfbBOI+5AD
+Ak1fPZ1aQbz5kFF/JMq+gDa4WZBk9gPjb8JdNeLVPeMvEYgNKYhx0B99NbkrSnstOYVKeeT4mgE
TQ7Bkt3QSHlXBCUcAuBweIDOLd0QzwsOxmMlvBVG/fXk17pFkHQbCnPYNBBNmdV912bjOA05SEr1
Bmf3+N3gjMyVXrRLQaVz6QSh4Z2jEnZQmHzejXwFy6f2x59xsnpbjWx9t+rEpTrCfrJjX36JfFLm
ysjoc4n2bQ6XtyFfF1LdL5jb517Pyc0C1SwROvNds5FkNmrsT9+uo8ZQKJCPBWvJ+zyN6o4bxCGf
2NVLMeApatQUVS2yAhYwX3vasb0raQsx4t5fb90iML9K2i5rJ6+/1StNHuDNQLARprFPl7GjWWFQ
KnQTplxpa1byxOOwyjDT1xtZyvo3C01w09rG3k9RNd43i8eyVYOKmXpkLOeDHGQg8wRMxuW+rdS6
a4OKf/NcOD2i+yG30DSBd6yeogMoj80nDmHzPVy8lm4f8c49gXXEtrRU4wZ5FooXD6ykStQ0J77z
6tQXPEGnFZlXkioWYdUCNq1HUiRm10P966kKV0ly29cNlIXGKLkbofz8Modw42IMLujRpL096mKU
/HJt21xxqCpnAirba66DeXi3XILlKVUEfF1nx+Sh0xRBMJhGkwVDWSap7Cvy1bSJ+Vz4zs9sMvUP
AFXwHqVY4Ik0qUo5bOLCb3e1hpZBatqaoGlEV9NuTSRR4MWttx94mXmmynCo0nz1WZ3NHirCfpjH
HcEDNZmFUUOX667p3RapUfDdm9z4tV8r/jQMUSzTpdOQw1Q17R+rGFhcS8LgSYxh8s2NSfPLFWWX
lzgAyywG0HK7Iv15N6BPCmh1oGxLIsIRc+Xkg2YmW9ammpvgoYtBW88CqGq/d/UcvxhC+DH2A/Ys
lKIsF6GiGytsmWO3hQ9NHMV30yIg0bXUyj7gxPKRRs0RuecQydebeawtlmNKtnAzsY9xsw6/OHzh
0FXzB/+XNja8XwrbB1kDgMotoyE/vRcma+iUQzXIckZ2UPgdjmzV8i0hZXcDEk6dyzKG6Hgry2M8
DrpNE9TDpyQZiE/kz8Fe8dm1aVQgUOS98P0HqN2JLk0a4K57L4a6E/fQP6EcUPqsKwNKcJgwD37s
NdnOs251KgEd3VRTzD9rfCZjZ45gKpA9jrrkPdb4PHAiS741dWu+NmMIwQI/YrvJNl3m6Dj9EKUg
3UbHsszNUKxZYfX6vVrVIFJ0OKDu2wxe8imxMlpSLufuS+V5YZEuaCncTTJo7nSw1J+bLlw2ZeDT
51Wg5JNAtpp8hbVp1hiG+cxal+4XTCjqe2bjfjNMbs+CcpcEwQz/jhXKqYlUO+L1S50tSSg3tYYO
er94/lNDjds1sGqIU7N4bgNEnTlSG6mbZIn0xsCUYhetyD+qMSHQ7lZFzt0CUyZrlscmluSx4twe
mmQW+WRgLNK1U/xwiqFwKFQgxHkDJAWBNbjtm6CD748v2htfS7yuDiJ9uwUZlMR2M9EN4WhKBCUE
31fuzO9qaCmwol27Q09/+QF9QnGM8D3swYqj26pJOjgHDfPeT8LmRqs42UYKHoPU85e8XtfwG7oN
0ZNCndemRHr2ViTFkPVMmI1zGhvSU/1IoVwfaJPVC4H3KZMwOHGi7x8j3re/QMFHedFJtOfJbMdt
E7IxKwCrELnXleo7nzFsWKNhrnLesC5PhFCfu7rxb70hJmMm5IRNysXqXvnSrphyVsmPzsSnipEP
8rmGl+N90LfFeItJQ7ynyTo8OVCP9pPWejeuHMlRE7t23BUzaUAe8iqk6rDl2QyjWvecAKGbEwe7
w25EQ2byGU4LGetdDHbIq/AmDw8my1/eEMBt0RB51/kV8nhTdKW3cQFZfvWD4E+87Zp6Ny/hyTzT
IbnIRjm1t8UiYpGuVdve4iH9OIO3KrZm09QRtr6Goao9eUN35XTQ2P6Zz4na27oJMmo0hpJzUy/H
BdHwAIHYTqfw2BL3FZRp8xavHvAmW8NrdqhHmdcwuv1EalLlwbhUzzLyo2/RIrssZISkFX7wcxhU
9OeUBMuzbojY94aVNxYm5FsXU/8+mdTp9PX0tpFdZXJFKwoOLf74de0JUuSoMY/eKrwvinHxU/R+
/SnyPFuAicihXZT0MzQwlxVJAYIzY7mKKojrVayFSiRsA7zvmpIJ6e7SFTpVUUc2vUoqfLAJW/3M
Y22/Aqfr1q8SyGCKyfJQbfwwYDdJzSyqHE0YDpRKhzq1Y6i3PrTDDmiik3SofCQmSR9unF+0B4uK
q0rhv7PQlExIydaZhLAVacXdGDXsO3MMg7NhbgFYWBh4WBVKeQEKW44ZjH/DsNW3ZaSWd9Vzvuvm
aHZpaMroRpt4zQW67AxNDtaOmayVehiWWT3ir+Uj6yM1bJq1liV8NcPhW7UynoVNiK0ycch5Uyk2
oVao/wPX2JtmWZZ9N7X9pqQm+IFGATsOvWLNtmbTlE9gi922VBebYm2ivHDo0xRtEqLv4EK7RaoC
9+rZp/yXD/OUrMGkc8vc0j1iiku30K2W7+3si9s5RvJGQtG8hh2K/8EY8b1fpN5oC+MVO8/LcUCx
6VIe8CpXse+9r3MJBWT0h/JCuA7S17wZ05Hw+Ren3rCFDoIN0L7s3+ZlJUcLYzuXBrQWN6Ox7YZD
qQxpdLS8xUpFKODQzvtS95N+LwrpohQVTnA3hLrLCSMdTnR0btB5DY4E0OdbCJOG6C5xML87DGRM
kvTfu9abe7RoWremEdU1xqx62dC5nVJehjArbUaXo67uc7B2kFQKNQNCGwrP7FaQne47JxHVBRIv
N68dVrHvj8aP+pdxcfKLQSO3T+1qBKI3QLjTiYU2sAGGuJGkWU1d/YW4yMHgV01vfAX+QjggdVHj
D48hLvMVpvL+2xpE4V4nkt76XomeD2yfWJJ6MwbNSsTVBmh0YMZXEtWPp0bHjbeUpy+JSyQqkR2q
zDVTsFvUUr4EQJm/8JgQyNZO6wG2me1eoArcjbptM+wUmTNHq4diHgroP4buAfaFOHGGmWynZGzu
YXgTr6kLk34/r7X6ypa5eTglebkfFqxPVzgd/lTBEN8ptUKIY+EoG0Gn2lDmhrzUSLQg2V6hqmso
Fg5Hv6/qaefVPclXqN6+D3BE2UYMvbS0G0m/oVVfvkQljphhwJwxxBNmKGe6TRzVfr54XbJmXVfA
GD0p7NaGBcQjcQJtoX/mI02Go5GehvmONRRu1jKE4UShQ2RcTkwwIIEOF1zUfbZZChcePLT+swjS
hc8E+U6fq1mX9/g0epKNQ9u9wAQMLprJHHjP1M3qIZHJApdcaj6bSno7KXV3O5HWbAdaDbt2RL2V
koQHR7EYQdJelu5rhzQYTX/b1RhdIhVebSHuF5zz777y7c/exclL59ohb/FqMzcZYIFC7Py0Lgr8
YslV3eYlzlKZDh7XT7ICBgo7eL2JklFt/bAa74CRZQcuxYw2d1AAsDR7h1NteA+HQbSIrIsDhJge
GZdRsOwFIX3p0SoP1x0fSrEhSnnoqTXJo2ZTFKVBNc65Dn3+g4fhPOFLC5NPM9goG7B4kOcp3T0G
ug7vGuIl9T6ZIrGlSntoSyNjwtab7kRZ9E1OAn/Ky7geDrZhxVNgZQXzU6zNlsUDniqmHdkv3spp
PkMqcmNs0N2FNTQzBjuXu6GvBwzYArvkkpwyhngYvsKInW04T5RJe5D9b8PC+odlbMZNjdztvQ69
4W6cfVQDBSuep0ZVn/zZmDsoEJG9XW2J5Q3WFbWXQqu4WIB1gHNwfAgDMRySYSFbuAsBaIMgeKsS
PQN1KqfvaF3rLFbRSRCD9MfFGYjJurbr0TOB5vuQwn9+GXbL4E+f2TSMO53Q+miK0I4Z+iv9F8T5
8aFdLT8QZc0NRvP9Da0afg/YSvuAhlHxJoke7sKYi1xM0G3xh6LOE6+1OPp08FjGKKxk0QVv4Vyi
MO/82qRod6y7mDPvN4Wg2Wb2GP69jaz8hUOtAq+EQIm2hqhQ1q6je9JBo1/pHOiUz/jcl2bu7xYp
xK5Cm2474j/Oi4Gz7cLRtg4CmMIUyfQtQTHwUkUqyhGnojSB5Pw2joV3F8O085bBVSgfuajevDIc
PqGrw2+HiQcZtlXL8wb6IW47J3Bii6TsWH5Sn7wDgAOtwpCsZIf+QxNviPPoDzACDaJkMvAHKM1o
/xEwfGMwBUO6Pcas+FSMwj640U2fCgtpmEPDljHcMrjlvNcax3bGErOi2pyL8YeRWj1WLJhIxlY0
t1OH9vknImZMCNGnJmkyFfWRorT1tvFQstckqaxDeU1ei9WiIhrCtHJMvoQEcqrpoNCZ46sXollb
+WrnOVpsBoI0J2/5NB+9lQISPnJHshKuWnNKfKMyN4JKF89WvUAS2EHifpTdt9oJ2JZga7GnOJQY
LIqouJ8nzx0LBMNfruzl16AZHNLkTn123aqiDQKy+VJhNr9PamFBAQ5Xkf/TNJ6fBsB/4C70QK2d
gg5aGsvw0voQ6kpwlGEeQ9KyG5CxB/4ViMXfyJOnufnZDM/4imjXed6hLRN1B4cVcPNg6f6YeJWB
EPfcPPWe7A5tuMjbMGiT/b894BmiwZTQaRVViTkQ772Djf0yr3oEVUeI3dCk83N06LsrIJm/IitP
D3kGblg8VfiIlc2RMUV5hjRT/Zyc4hkA0RJ2W+PPWaMpmK404DdFMuLUsqjWX0xEppePH/gCROA/
8uIfb3SoQ9GpZESRRv08Qd5UF+IkI/vYyceP73Bh5nmu7SxsX621a6E+uLgsoJ+tWVMPXeGPr34B
H3Iuz0x9ZL/CWMTPgWFLQt5AQjA6qOntXGn5rFEb1GlcEntlgvtXVudpcH0GjsMcuUAQos0RAslb
j4drSvrp0MtpjxkSqqUIXn9m3jS13DEVfvr4KS8ALM5RsCpuWlEErj6Clz69kRUzENkzfuU7vPAN
nGNf58DHqIGT8tgkY32zWh1sY5LMDxyjWUym6uIa8+zSY5x+wB8fW6lgYweAW3+EBuk7uqftG6hB
8z+u0dnUG264wRLAxeho1hJKYPMYPhPamn/Dzp1jRg0yAlpGpj8OaOdm5VS9VbpO0kAWL4HjJBPW
1ruPX/aFDXPu3AI1U81RlcljBPnutIS9UFYDYoPyVV+L45ducRZ4BMwxyy5A4IHxxQDcuPsu7PSD
xerKI1yCYJxDSNeQi2JAG+2oO5zkqZhO+KMkpiDmxNw+9xKB1cN5mq1Ii/I5cMGdLIMfiHETxPqE
H+/7mRRvtazNY1lajm5e9I+b6RwiquFoLCDABOhJUqTViESX/vj4zV34vs/ta2NMcZbQ2fAAyM5j
BzUXIdcrPI1Llz77umndJCG8z/uj0wFEqyDR8/bxb74QQM89VwzKp1I0sEdWq51/0LDk0D9p+FN9
ItIA1wE3acjHTl8+vtuFD+8/yPEfEQB+zFFBKyDFVuTNnr3n+MeaXGGYXYKFnpuvaGCekPZNw3Hu
PHh8m4TezDCai7dLR8IdxgcVO6BbJZaMIimt98BjFTcVBgr0wDDcMGnN6ms68Bee9L+d8ceTojNZ
0XbmONuD/+HsSprc5Ln1L6IKJAaxNcZtQ3e600M6yUaVkXkGIfHr7+Os+tNrTF1vUqleIGs6ks55
BjCdqiF/43L+pcryz/WRXFkQuuEGNBggwpc2Jbh65I4w7wnJi9vWmm5parGkNKZUJlElWfGQQHns
zgcyLbz+w9cGRrvZAQuZoJgE5JeZJgd7eU0deqhAcr7+9bVhIf97xPSjV4AeApFUWXw3J3vHN+WO
1r6sXQ1tI2WGK/HlvhDA6eQ7Zxo3fvTaHtQ+7bkZiGluXkeJ2R0nw3rmrIX9a7n8dhiA4KjQB9dH
Z+WkJ1rcH1RLIGgNRUXFVWQ2yR0cBGBV+JOkG0tnpQHd4Mdo63kqe46lU+WAYtQj+HctkewOEtF+
bMENeb5xGZ0JQx/219KkXgfgQRKR+inp74kYgrLyNsbp/JELCDrdlgd1qGqoIScQmagsBR4KJKOE
7AKYkcJzTw1LDxJ3o43Zv7whbH27IbuFp04DX9xk4T9kk73awnxTvvPz+pxfXrf2P2Tyh4EqAf1q
RjmMcZZ89tg7z19v+66208qCpADTFnk8DPWhSlQIE8YNRYrLq8j+91768JM9MNqsSvIxdl0k2qc5
MLsGeBpx53bjxvJZacLUohCc8DofllFZPC7ui6uyP60tTwWfPtHc3XhLrgy8qQ1QO0s3nQeax2hH
AXK3IBeVCefGDmgxQ4JN2xh93UWZbydhNYygTLHZfmuY53xZoDe2MRcrq9PUQkZ+xqsoYxpjGFHD
eucIsBXyrofra+jyLFBdHtCd7Vqgij/GFlQId5TNrxA8fi8yf0+ktaWOc7kHVNcJxDMD28tF4Yv0
h7GGEWULnMVtjqxU1whsWD5CKMwcYwCJONRRex9V+opuLKG1n34etw8bgSCfDlJfP8a+u+wHBa8j
Zz/Zp9sG/9zox48bLq54rBvjVh28BaD5/ZzCLXBjai+vfuqf//7h64qnSSIdial1qz1YBwEAeNd/
99qgaFs3kUY5psQa4yF/N9M/QI3tRrEx4JdPYupre1ZNEFxdZIHIg8TfHkobWTidz0upUKXyxyY7
Auio9tc7cjnHRXVVwHkhsxhtDBHtVbuHaGwVZrLKw57Y9rGQZHo3Gx9VNC99I2O59TZbmxhtQ3td
YiJzv4xxXcyPzG7uB6veiBUrn9ZFAaUHvr3ppGPc+e4xG5yDO1o3sZioLvmXNlkOdCoWq0teefNc
+L+uz8HKYmLnhfBhmdqQBpizrhrjOQfARqF2RhPryU03niSXLxJUl/gjTtPAWqprosZO0+exMjxY
SnhiPy8FCwinbmAKlAVdujQbiYp/z9j/3l0o07Z1Cs3PPunrJB7KAWSXqlXLa1nhEbTAymm/ACIx
7QR4L7EFtA5MFXn6CTrnDri3QzaFqV1msQd62x3tbFoHyzDP3wD2T1Acp4t9JAwZtQDXd2AaRtai
ypyr2TwBSIgiFoCqw4ODxDqE5BsjgMCxeDN822yeXSg/fLltxrQt6ue+XTsO1qyXDOwzeABWyIBp
BQeTNRuLbeVY0q0oitFzh94i/gkgZxOYV9zJvDoBhK0zXS+Gpt+NKvOUabEMCDPLGYTl405Z898C
3phQyhesNSCg2uX5Lqlda2Mprm1O7cIgoFSwDD3LIz8dgYCBQjySvV7LbnrZU6aFlVHkPUQ/8bI3
B/unx9qHEUyiHQgOW0olK79fVx5McKWpa5aBj8OtTz0HBwU4+OtLamW+dc1BPgtLgjPswZvKAJPC
i6d8+ZTDSHw319aP622s/Xwt0JiswMYghoefP770HdvXWbUxs2s///z3DzGsGpTb5iyF9ybE1czs
hQAETsGzUPkW63nlpNIFBudi4pVXzd6JOP7DIJKDA7pE3j5lLqg3LfC6NfndZFucz7X+nIfwQ38a
7Ly+NkzvVDjymVjtu7LBn7WBxCnB3bg+HWttaBvPNpwO6DnPPuUdX46u1X/q1AgraY8u+3QYNmZm
5XTxtFglOhPlww5Wa8ItXtjo3juWfAacfGPdrn1e29JWj9/N4eV9AtjX/wpbzuEZuFQfKEXAQH9f
H6i1NrR9LV0KVV/pslMCtlrU+wql5AEIiB3JCcLUTY3oEoSzK3wvH0p2sjrj0VrEe2o0JyALNvbe
Sh90DcLETC25wFL6VEnn85AB5tHBsKEW4W2/XtvaBVKH0hl8ekoY8PyVCDOO/7L9bV/XdrdwxTDO
I6Onnt0BAIBcOlCBQm789pULr24V0vVSWMB+Iy9qHPi8PPj8mws1bwkIJWGH6z1Y2Wu64CAf+GD0
2FknXvLfbQ3GyOyBH+V6ZR44tdi4+Jyjw4V7j6vtaCR067RNbXqCHv+b5bSgurL5+XoP1kZJ28cD
sk1+5hB6shp/L4b2uz0uZVDnzhPy/QAsZt3LbQ1pOxq6XyylJPNOIPG2X5dSjSfeNniJ+H3yq1ms
8a5qynyjlrnWK21rG2qcs7mt2AkZ3kDmR9f27891TDC7Mvp2vUMrNW6qKwxCJVxlgAW4JyKBa9vl
cnZ/LY0LOObYJ0AmFhDLM4FTPfTLNO7pZMkXGHrDETzzDDgSXP8VK+eXLkNI2NCIM53vJB2XHY3Z
xvZvffMEXsK4o9gAO/gx2zhfHOKeALKffl1vd6VaTHU1DyDOcwivnylrOTd2jqX6OU4HIsq9NdXJ
o18NIHIVnOU74EPUfswW5wvJ+Jbu/L8c4oVNoUt+ZCjp5Q4r7JNq5fJKUphQx3xS1AaghxReZFcA
lQCBRkU0tj5wtawr2nZvdhYw1nlehqDKT+BguOqrQkZ0I+g4l7eqrg7SDJk7lFbqnKivPnPZLMGY
TxLkG/l0fdxXYoGuDzILWqO+Y9inmQHquhuNyT4QAS+NjfVEzvvx0rhqwaZ2SKZSa/RO7J8jdBa2
6fzcAjslYblHUX+uGIPLenOHRz0cNVLIuBohreN5fMvbJTDNVweoUtt5zGHgBg7HkZl8Y3BXoq0u
g9iZsna6BCqbRS4/9waoKu6xLhUIIu+3Da4Wo1Ta17D0cDy8jpI34BZjsAM25m1FLoPqEojIupgZ
6RN2AuKnxnXM9jIwdPkEG98h2yviVTB/sP09spJOCNkgyCIaFditcyN29dKPe/Ce6NbN59JIQmJO
L+cO7eR5XlGpuFGtAaWO9Leyc/FsUMvbdUDj/G2Uqu7cgj0Qm0GrHKDOewntHjwhTP9bDXsylLc9
Mxgg7/8EAh35zksJLXDKxQMI1/0PiEvYJzjeGJBdFimsaSjdkbr8ZfMmD6EJUAZjMaU7SynrC5kg
C+KNSv2doAB4B3du8dnp0zYE8Xs5ucDEwttoBn3eH/tjTVQdm5b7M+ms4s6peXPkfg5ag1RijEFT
SXuwNvFpAujtsvNZg/JhE4Eq/dmZG/OpAqYeyZAy/9GIVhU70GdaPOyVFbSoqm5Je1wKA+fxPf/9
wz0fPO65YW7XxLP5TZowlWqGfSf//v9X6fnj59Dw4eOiUB2vjKaPaYuXNHqrYLE6Lf3rbZ/XAsDs
Q58AZFA3goDAgyvlL98wbvzl2mUDFDFUGNOExAaSswe+uGTv9lm7cU36NwB66DoPjLZ9XQg9WKbJ
mlj41d4DZDztrP3YvhSzCfoE2+Vzd5rtJfItCHcVJWjd0/OgVJjXSwAvojsF2GvWsmPqdKGCxHli
FHfFMj9KC8ZVEvzLdOOXXgri5x+qXU8yp7WYC3GFyKgdsBzd5WR05efr07ey9PQ6ZVcrpJEFVfEM
YO8IvPQ4vTmdDG77+jkb+GHtjdzOc5AOvQiihdnDZANMzcHDgAZQBdrUbW2cL3Uf2kg5CHg1ZA6i
ogDa/nNpRRX9ef3Tl+6FGHgdupD5E2TCzp/uhing809T5CA7DLi+fK/9W9xqz41omx9sjFEQEBoi
K68/eWP5pRfW3Qy2yfU+rCyefxeiD8PjEc+ZO7uGKGvTBKqFMpCzjDccgOefru190QMcCsVFFVug
VqTmj7bcWPFrA6/t/BIK+b0FdXa4EJn7MquOuAmDJADGQb7vaLJx7V9b+1oA8CTMgeYaerUwW9sx
613kf+E3fX3YrX+J8wvhRQeUIugqx2K9iIkxqaA13f44G9ZsAd9s+cbeycXo721vkSKwJovsaVaO
x1IU7XfotqcxzU6LBKKlS9rm1I85efIdUrrBRM/Czu5ITUi2GGc+dAI9BLxTWjBv3HIo2p1f25lE
+PJBiiPIa3Kz/zqnRf0Xzs4KiixNfzD7YgEpy5gPOD7Zo+t2YEC7djpCY7kv26++w6vAs0k57FHA
IvK+Fmf5OKj+g3AA0YWXIrHdPbD4cqcm6BQMTp7FZeYBSuTUXth19vy3SLz8h4C1C9QY+jwULuib
3liQu0L28sWzDGcOKEcZHqjbKfusLGhk7LymysBEc0CzFAa4xo2ZOnc04cnLPKjhlM8Wj0pXeAeD
p3LPi6o+lVNZH9rMyY4mcuDBJEbY6OYM75ms6MMCfAhY39rDdDdWk30HkQuv3uFa7EJyhBNYswP5
PtyPTeVnwew09r6hRhNDtm94Vf2YBtMo2AyKNsrhhqO8d8MHUYfPo3oG91+Ffi3YJ692x5emTquD
nXgs7KiwUa+HDDL0bmRrP+Wj5b4Wfe48gFPswRa8qI4FE/SNkwUKU54aIBljWKX8WYJJM4Db3Ywh
DNYe0gmGUf08VI9Wndeo2jre4+S0w7ESHDo2iE4gUA+kjvnSyxCzbdxLePvQEDIf+SePe8UDfK+b
P1M5oGTX9EsBZC6M3LvQ89zmWErPj4gsyVPHutxCWhGmESB1DUloeYqinK6qPsCVfAgMCOu+d0Dc
43fa5rSr4bDVQF3Ep25YNlWegn6fiiAVyJ/UykgPXQ2NFohxtns5zRLkDTXfWW0nzrTC9qWsifPL
AXMkLDmfs0C4rAG3CqKVb32qALTtQJz73PoQHwrA0zSmXbks88viqyGcGwV2WdXvJ6zSfeu9GDbO
Wuob9i/RTd1zOVrZwSyb9gtYF68Fh8gZgVWWc3JTUUcArcggWWA+PiTVcIQf3PtC3AUuPuj2IzdM
KEqAGA4ue9dz6tzD6dsFhZKeabJQWas2jsaVuGyeQ9+HuFyloDgvqjsbDvgL9OJ4EY6NHH9cDz8r
oU333gSfVyDbABOQHFnLoIFCUUnJGywub0H1IfTr3piDvUw8AdYiJuDFTRIc46TvQ07sZONYX3lz
6JaYICeRyc4MJ2qTodmlNvS4sroE5NPz5iPjKT9dH6m1edDOsEoqt4OuVB7LEszMghBk5boUokm3
fV47yTLTYp3MrCYG05CE0s/rUzGNZH/962uDpJ1ghsOUWoTnRJV1h+JckOCCBTaxFObGz19bR9rV
M1UUJcbCsaOifiIQ9O78h1x8v/7jL3/7P5iXpe3KmbCCR9T0pidVtKDxGBzqF37qbLwgLlWdmfkf
xAutE2gmQ1skJs4yx5MF+Ys8Rc6ptvw5tDHXu3YZYcftV/1GxfRSgg0t6pV/N0dFGFq2PBKjBEiO
FncdyU5uWwVDbdd7y/B6qEVJCKDcKByt00pIImXe5v0SD8oCK0eyryCC4FSAfxGooo/9nNyV7nDb
xUxnmfj5GWxrCxZlzlc3cYNe5Ts7w624G3ZePWxcni4v6/9giaAC63lO5UJJvZvua0vKnW8Nv2Y2
nIbyltraeWmc2/4QfyFkMnJjQE4jLef2i0Nm9TK0oDo5Xu6ENE2NjUvmxcznuaHz8v/QEE52yNQD
VhA7HuN3FNj1EHxRGvQZhGJ3eTlnb37u+XHDa9AQG56Eou+38vWXo9t/wEe1NUs+s4lHBOqOAOJJ
aFDBa+L6Bl5Z67ofKUlKu+ol8JqEM4gM9gs8c83+t+nzQDA0ifttPpOHPON/rje4FjG0YNqk9cQl
pSyiqKsfLXc+GhCt2KGqtSXgutaCFlDJOPvmDIGvaCb2HkaOUI6Emw3PN8qgawtbC6de3yl/bjFi
0hy+joZ78LL6fhqSF8qmDejRSg/+gw/q2zKnM+VR4pEHK5eQg0nDvDc3AsDKgtJhQshxZJnb2/BI
g7zKsBjfIM367abZ1SFCdtEvYpgsP2LsXfUQfWUibMuNZ/DasJz//mEXQl2xg0O8CTn0rDxAKuQb
7ZIDE9kWFu9iwvYc+M8D9qEBRgbLgVcuiyCXRSCu5+WPQ9vZe5tbIpyAbX7kUBEJkdGcIkO0EEQc
KgOHtok6k+8s+8WV5satYK2v2pWmgSWtB0YxPMe6dF/XLRQXU/WprqotvN5aA9o+rIazMn5LvUh0
iP/tpHhgO9XrYG7l5lYii+4YOkOaM3eHDI6hdlrsJgimBeNMPjUNP8CX+LNqvCpQtXqpa//39cW3
FqZ12M5EnM6CBfV5/ix+yMYhbBt6SDv3Vw63it1C8y8TgNhNlr3KBuzt682eV8d/kwRUx/Jwy8yz
ykqR/JlKAxS3WZ5E1pfh9a9fTqMgKP7vmkw9GxSWCjJGIxwwciP9AkXAr1Zu3kH9C5Ae5MA3ToKV
uOZpj5mBWg0tRYlbj8P/cpN/91X1mE8kZgbdAqqsdUY7sItx9lgDF86YukUTYImrX4RZeKvZyvqe
8Vo8FE3Vv18fOcs7R/xLM6MFjLwzPauCjA2qlEb505uTPju2oJ87wQyTnemUQ/oymG3aGtEsbPuN
utXwbrQQ5GMJxEWdzKqeIex6hq6Nc/lio8JJMeQiO0JaZ/6JIkT+Do0P1kIy1EnemRjqeyutbIh6
WR3Zj5A7+lwzHw/vkpAH24GE5W6CeswcesIryp0svmTlL4cAtmou8NItrOUrxA8wr47Xf2cd0pQ0
k+0vazGQy0aegSN9o/L+S9IU/jE3HSeE1om4n7phaHA5NYdfmYL2kgD1O+hd0zp4nQnPIAmJNpdC
lNtUifVO7AG6aT6ch12SpWdSmXUnDTlL3AQ7491BHf1AJhh/eh4cmlLDeeYV0jyoP5RHiDTU88lJ
jdramZUYIehW/q7h67SbE8N4yKAQFiwJq4Ia4kf72h+nMJfy2zBzCnmz2d0bAuJauOCSA3K+7etS
uYCYIMFAnzGkyx9409nfaOr1n2d1FGw4w6ScBAK8tPXs332T/0ldggfSAlWLvdNWwGkuroNkPZQj
wGKC+NyXWgzNwUH9LLJVPR8g+4hqDGDH/ZupjK7dkcrArDMOG7JdM8BGlRfC22X2KINydiZouJWO
HTpQZHyEpC3uRIU5ePd9KwT46iOyW+nZjaEHoAdJIDlkh5bNNUH/EwmThMXtD3DK5Uf4CVWRawpy
tGdu5gg+fDhOfl692UvlvTuT6I5d6XK8xwhKhEBn20eqGB73yPJVCdD3GASDCj/Zl8ugfiWyrKOW
+eld6UC9EQpFkJdLlcJFjcyJTIOOGzNoXI4Baa4C8kGNZVaQ1k1bcwcfueah94ochg0sCYsiKwNz
KMV+9DvnJ+oeeSgZ9Ox2EPo8VysTZLaQYimDZs6WJ+ZX6q5vyPDJRm7tsQFW6hncQuPYj9BgCVNI
/tkQFU5Ssa/KZrSg95aUgGNSk7xc38lrEfb89w/nsl/RVsHoZoiRz4pV9+wQ5waKF058TztmOwjW
LWl65iQQ491sqz8ERUyWLseqsjae39bKA1bHzfFKwu4Uqv1xkmPQuqGCBGojbDB1SRqRaaqfyjxt
9nNvjTzwnFb4B2gWzT+Bt1awlet9yBZToyN/UztJXksI6rS7KR9IA3loaCftWNUkW8+BlUPA1W4F
vfJ9Q5m+FQ2FmoICeyRwVI3I1z4IeAlsHDVr86nd0Be/V2Su2QD8u1BBUzQCDklbFl9rw63dz1M2
+9ibcoiJORJIK/F4zqrHdJleSwditVzMgaDD/vrKXBuv8+Xnw8qsZzXBG3YZ4sU5q/lJQE6OWfpp
TJqN1bNyTdPRfmZFG+yjfoqYKY4dT6D20w9hnkAg9bYeaMc+5NwBaoIwB4wmPRYZkB/uIDKZu2+e
Wzd/cQQUd9cbWuuJdvZLw0sML4P7gCQA2kMq9wf38k+Nf5tnMtXBf40FfSq/AqlC+MNBAtGm3N99
MiAybXRgZdXqyL+RuNAqBcEBHSicHV/Gr1DP3XhUrg2OFoe8fvHqdLK7OFXji8155Cc22BTi8/Wx
v3QX93yqm8IkIAL1thrTuG2nI4pKB1W5+9lKYxNSWHnlA5Acc3rLzf/cmnZllY7gNUQS05gs7smE
rCesaHbQSb8H0vMBdYjDMINpwbZMJS+CAM7taUsYmnAFTCKA3WmgwNEGjlPhasON97lBaDm5idP6
gZ2WRjwbuBdlk9PtGZwropEk0JVPQXiDS0hqVXsXqnNfrK6yd8xvp68JGCAKynJD99Nv22QJClKU
TzjhjG9UJQK6h8KdobcNwMT1aVqLJlpczNhQlSacGOMGA+eZ5HOSJU+VGP4URG0ceGuLWIuOEJVT
1LVbM068ub9XLMkeF5l0G+Hw0jrDcarjI2XqVmkHOxTY/pzJxTvhfZ38MrTBXW9qCC6W6SExt06R
ldHScZDFYgD00bAlLpcOKo6PSKGzVgR1uZH1u2iMde6Ntq6qBfK7Ej4SsX3H77KjfGmi8XF+sI6Q
xw68QARLQA7q3j2Uxz7qHs1jfTcd3XAru7kyVTrckQJu5fMFMUGAzwSDHdvfSNqvDZz2LBK4SY5Q
9epiM5te4ZyW7S3Jnzthhq7nbx3Da7/+/PcPJ6Nc0qkeuhKCvXB27kf+ubO3vLJXTnjdsAyoRAD1
mO0DJGIGHPrUyCjuUoigj/Y3CWfuor8N10F1+KE5QYi1ZUiVL74fTZRBkrIeXvmS/Lhpw+ueY91s
tMXMIGnYpEGrXJTIHtXQ7nqxVaFcOVd0CGJBh9asPKeOIVQf+Bw14E50b43HN0olK7OsHywGEHlz
WlFoMrbTA0mKkOKtdH1szrvswuNdP0XsvBoTms11LIEX7O7bzI252QX+8ro4W/TRi9BXbHH96FCQ
gYUuWsEiDgk/GFFxLJ7UebAI9Ogsv05f+56Xny3OQUCa/A5JQMMMhxzwCJW7xWNn5z30OLvuvqnh
IgljKqaAmK2Tu2WCAuJuNgqoLRj1u0HNLfrSypDrTPzFzecM8H0ZqXm8R+4xSrNm45qwMuSmdv6c
86tuXS8wL6neq+6+AoGUWU/tEkkj3bjPrsQenYFvG242qdFpY6/7OuJZbGZDKGgEHdjD9WWzkgQk
Og2/daepNKGwHCE7DHFylu4AQpx2UnqHHiBfPJHVsepKuYeU+j3qrqfr7a7sNN0424BXW2NALTiy
bGSGFhkaZ/Mt88aqg63FbJXTjHdnynCzJADIun8Jo3t/SN6I0W0Eo7UeaBG7yG3XhKD0EndnMIfb
lqcaKg9V0lf760O0Erd1GUSkoTJlSmgXLAN5MTowJIyFfcWqc/bCSJ5VCbYahP434sdaa9pTljml
bfEOft1N7vwYkjlaTD/2ZhD8RlohTcf/tpa5sehW9qRuow04MrIxDWRJyrL+4rLxoZPi9/VBW5sV
7cJWWDC+4lk+xXUPzdVO1r8JzE1aCQ216w2sbHpdA9BkNnKbXk+igr931VPqWieYJMB4ojhANHuj
kZUB0jX/YPXVj5ldtHGXZZ+shUQq7zYGaO33n//+4aJxdmHqKKwp49x3oS9k+/4RYkD8HbWH5oBd
PwH9ZaYbN/TLs0F0+Y05Hzy7z1MeVZB63puk9SM4HFS7JJfFRhC+SDLCmUTPofNDhyDHuEC3EtyW
srZqGEdlAlkgoCD8XW/MGd/5FJZajoPDtjeZerFTCr/edsqI3A1t2m8E6rWjkWoRZ/QcnjqQkIik
qD6PlTnfp6SAhyRYAyHxOtVA4oTkx54aSwSlUXHIuv6PPdtdCG1QYz8l/QTr7imfjm1tEpjjTLQK
ilHQY+7AWNlBBvq7P5D+AfbetwGOqG7EKGDgCvgMIkwHyNrIoYbH7KBJvhD5fH2zXJ5/Sun/zo2R
qxYJeRcXNmkfYbsNFe/xJzzHtqzPV4KWrszoSF4aXjeYUYaa47504I8k4WwW5lYLo6KUw6OTsyKo
ZmiM39Yj7cy3xjpNqmqG35TrPIzwFh0N/sqSrfTSP4zyhWsc1eJXzcx+hPCzFdWVeB6b+pWMMlzg
xAc/FzAOYK0Na5jcyU9d6o7HhLTle+PClwrfnnYGnftwqI1sIwytTJ+u5GgUY+PYU2JFyMn/JmX2
OEGUPJAwcrk+mCuxSFdjHKBjaiBJC6x8pYK6f3U7Y0d9EUzlPccT6Hoja53QAl6T5xVkuFMTyhYw
3JifQGrZkf7uto9rwadI2LIoaFZGgD2T0FZg0cGMB7UsHyTX602cP3VhRehMmbHsJe0LzH1RIS9T
/hbktNTFvm839ujKWaOTZSiwzkKkwxJVowUmIJwLd+U4+hsDtDbFWgRg44iAv/huRBnAE74P23Gy
QxFwx2BJMuc3zjH53zhTIvNk0cKgEc8N4wtzepj5QH7uNEFg8Hh9GtaWkbbxE+LkIP04Esay96xK
4UN815MtQNs/esWlSda2PSdzWU+dBWjWkmVZAEHx+jmHRkFUuOlSH4aadT8bqKPD18YubbhOMuGS
XdPzIsO/c/OlKTzyhw/wHVnMtP/r1QVeC21pq43szsoq0UkzKCB2ULGvIGtae/mOdCiygLO7cR9c
Gdt/paAPR3idldAjAi8n8kX9TIe+xjunfqCe9eX63K1sIV3SD/z/yYCIdx7X7WOdkzvg7iFJ1cPi
Kglva+Hc8sce9PbAvMzNYr8svi5AvQVZ4x+gY2buFHDqG+P07wdfWCY6cWYZJ85bQqwoH/tIlMa+
hmEpLosoCR9h+PYIsiSZvlPXDGCJEiqT7sfiu3LTdxC7dh39jmfXxnNhbcrO6+RDh3M4skCdg8oI
cr7FN4A4aCgE74OC2eltsC5LCx0LMYHfgAta5Ldl5BkNcg3NwWcbHVgJTP90ZD90oKtyRUZq06iB
jarh/uEF3WXscXBdgG/URuxeGyUtaJS4a7fl7JdQmIKiPRidqLXYrl93+7np0o1G1la3Fjuk02TU
dpSMZK0+UxjBVakAZjzdV+rn9dW90o3/4G3NBH6gwp4jDk2kCFZdwx1bDCvsmsLZmOyVm5yOsoWr
D4EQVjLHoK/+tRoYEs5pJyMT50e1a4QDfw1SwufEGBa1sWfXenVeGR9WwJjAQ6clzRDb3DNCkS7f
MqufceeuN5bYysTojISuUAVLXfTCzQb7aXEq77EFF2afp/QM84PbzfXpWYnNOjGBZ+BLlQn2Ik+9
I0xoQtM3b5wWbZvXZTlBP6XNYlRXmPNitB38shGiQalhT8m4paKy1gNtqwuLel3f1VlsLGY8tM4r
EEEb5/ZqgkubZsGLtAP/wIbkNxEv0unlg9147M5VTgt3jUQGhTvx/dj3Hhh9NQ42k7o/rs/M5QIP
0RHX41iiaebRaHAkgZdg1orQgBdgCKE2uP21Aw2NEZQVOJfUfy1hNBsHxVq75yX/YWnDts5ijd8S
yMqqt3ms211N2tCHd/WurObYkOM3M/cB6ME5vrGbLsdToms+5l2GVaEGM4aqy7Jv5hmoI2CBdjmZ
0ag/IZ14dqi+Pq6X1wsIV//bPypT0AwwstFYpo9zUoVQaNu46KycsUSXgZxkDcdvgo5kJcBLYTmF
01sSpnt7jzpp8hvGx+2n5kl+KsPkcXm63p/LkYLoapCL5NUCG/A+NhU9ZcqzHmxKZeinc7tPSG/c
XW9mbdi0kwLmU/bQI/MW4/g2TzCQqd/gNc6D619f6YTOA8lqDrtDk1pRmbvfcoVMBvwcT6LN1UFY
ais1djlqQ6v9f6e+k8ZSToDjxpZ31ySPXfrUGa/XO7D2aS1SECV7w5b2AghnT+EixZtQtC3fg0xa
bWzMtdWlI74dF3DvqnY7nHOQaNyJFId0k7vQ7k0a+/MkJa74Bgzql8Cilv/bBgKuAA9QwGkuHxtU
69iSAFhkcOBD4GE4uUE+ndNHJuz9is7rNn7nykrRhSQpQG7DwjrUvf3iHVLJL25q7K+P8uVPW762
CKukMex2Rk4IysInh853MMLZ+NWXJ9DSVyBf0m6wFe3iHtI6Z8IxgpC9/L7+uy8HOEtfeMLE9dNs
zS6Gkdi0r0v+FZnEZ1rA3K6BqMauYNVGbWRlhHTCgQkvrKyXPQa/rE423OsKb3y53om1ETrv3Q8H
gyiqouvh4B4DaRkAzT5mqKKaG+FlbYTOjX74eDM0CXwWkImd4cRsJd+Z6O5S9sKAX4IX78aNZK2R
86B9aMTz8P6ZR4dGLLWfJkhjzAOgwZPnTvvWREwuLXPjkDmPyX8fW5auz9nPJbOWsuNR7gnwjKEl
UDnMDJbWBQEsl9+vz8haK+R/+zMtndlbC21iWx1zy9/NoBCDC76r8jy8rQXtEWKnIGE4ZKKR4QgP
kh1wc3UG8LLSPB/ufJXmGzettbWlbezJhyMkUi9+NPrsu1Ohbg6Is5dZN0FxLJ03ANsrqNkDjBSn
KOy0bb7znJsIPpbOGah76rntaEAuBmmXOLGFBbPcpN/4+kpK19KZAoYYegEzT8CU2vaphV36wWYl
A228kqeyq3AKpInqngqa5SHiOIeTYeKDjgHbp91YDzmcSSD/nbdbsn8r86SjNGrT8Ws5VxZMIGoJ
DXwwCECqbe5Tw0hvus9YnhZmqvL/OLuSJTl5ZvtERIAAIW2Bmqie2+5ue0N4+kAgxDzp6e8p302b
vykiemmHDYWklFKZZ3A46EJgYRT5nAD93cPqcWRFF1mit88Fyba6cSvRsxQnhZUQQZIxWxFNzCK0
Znf4VXpWt+PESeEQCe3Q6zH08fXU8ha7jlUWunDhV3QGhiYsYFqe4TpP+tz3jDNX8q5E2eD6m1Y2
/yXE2tEW50NWAAg0fjdychzlFjVmbawWOw3vIHeN9WaeZ9i8jk3rc+TjQ/wsxOdIUv9PLHm3N48i
lza8xGoEUp41fmMmMMHllg3yejJt7DJr47PYZXRviTGVcXOuvOyMLsE5EdXGRrkyyUslUgvCFEY/
XU54031LJvKtN73Jn8r6rRcstPtC+sVsbhQHVqJwiVSWNkxfGMYryp05Gg1VBkYX3yZG9Xh9Ha19
zOX8fDcXUwqpMQqiVdSNiem3WQ3Njar71UKi/SAH9qDmQy6+XH/Xysqii3B3QPpph1GSqAXv24GS
ffzbyybYx9KNq8XaYF3+/t3HCNjomuipmlGVe498aF7SYTxbZe9+8vmL8GYpR822L+fIK9WhUQU2
5xdjjD851fa/v96CQGwz5jGKwxU5GZaCjM1QgjiTyGF/fQJWgmLJQxBJnGWNaHREmb5zsvyowBe7
/ui1uV1kD3Vn9b2bM0hM5e45H3NcWapTlb7F9sborL1gEdAp66DO43bteXKaYxnn1CdJc0rG9Ftf
oBNw/StWssYl0jblBBpACYgHsecG0nq1jMEnRgc345+abTksrczCEmHr5nATkzVWaZaZLzPpnyvk
W9d//8cFHWuJrfXsrkhBmzIB2a1eYf7yBLkoN8D+eocoCNLKOjcduFmmlltYzg8N1ZhpLfG0MRrK
3LQTEhlzfZpzFH8FOBt9HVLnWRggO+XmPYRE92Y9oOkuQp38vv6ta8O4CPaxANbJlDaGsSMP0Kp4
smM7vP7ov15zH+T0S3FQ6LfkFQMCETXfShwYGbqobOWU7bp6Km5kPWaFrwsOyhAaOrKBjUHWPENA
ej5ZU+MNvqdLjnsAbIv2tuvoJJhZ6SjgjOpfYz10sANmqTv7GQytH1D774BpzIckO1Q93L1VJ7fa
cSvreWnGC4P4glmkHc+Jvi28vU2Kg+pAvuRQMho3YmblBFniz5hSyeAMUKWq3N+tkrCuTvw6qf3O
jve5edMwd2NWVnb3JUBZdHAh7SCWGVmleoL1k/Bn2fu9zOTGl6xsMUvcMIwNjaL1sKJSzAJr7shY
B5PzqLON6PzbBf1oWS32sGHCvgUBzikaS9SLjErYewE5rge7acWxUVYZmiruX6RhoHmq8yqDOBpv
9m5M0uOUuTzsvbl4shrHCmEIBuEwW2rcBDkEg8tMHWm16a28MhRLBDLhLvSoctC9BsHvsHif0Cs4
JzOPNNkqPq/E7xKJbJp8KijNrAiVqiPUu9JAYYPfOI7WHr5Ia5ihJpNNlRPV0HowSnZn2OJzmeUS
ksr5pAoC3/tzkU71dzLQ6s7zarrVC1wb+cW2lonOMPN5Ks4yiaNclgfbss5onB411Fyvb29/W6Mf
rENnkeI7GUC8NgDDZxVrcTASIQ8JOO9/YJ2xQ55snyHNRn1Fq+oRaLD0IYbgxKEgbDrGwN4ec036
z8X0EuLZakvnXgKm6JQ4EMmKnfYB/VyyKwZ3i4G/thQWQdc6dQ0CCxyHCIn7Y1tMsKlpa75RhFvZ
lJY4Tzs1KfMMOpx5dyhRa7X7ZGeLLcDH2tMve+67hHZKZapt4ubngc2J9PM5bkPR5+RODEW1UVla
OSOW1s5NbjsSevhw4Sq9fA9O8/ziQu+892vGs12cyzz1aw+08o3Q/JBYhoxhacEKtlcy2RfFCOM4
7OcgPpi7NCh29hHou/FWn4FNCW7Gm+quu5NH9Uhe8/tkLzfevtLns5batkOSdqXNL2/v/VL6Se7n
486YduWeMt+tfO/39SBbmbqlNK0xM+oyaNifHX5X9yFNdopuBM3Kil6CbLrEo9ppjUvQyLB0jF3W
5RuPXlsMl13p3YJzvRLKl3MWR46bBbMLw/dYNrfm7P2B1Q0JCsW+Xh+etbxxCYQtUXThtm6HcwM3
NR+Wo+hWlPpFlPVT0lOyo47+Vo38sShstCfJbYz0yoeowo/r71+ZniWmNa64VDRlPGqqLOyYcdHB
3I2T3lhmK1O0RLQqoqaGCLs7x4l8skXzXXSbQI61Zy92b5dyxyYWNrSGwYJrrm5hZP7JFGhpLD7S
xvQMJQG5xw1Xtc89zA+qefYF7TZW2MoVZYlcBWeWmy7kQ8/tJL2dzvRLYdr3UCnfp5Z3Ejw5J2Xx
UBhqox68cp4uwaluWjMBdDUkzbEXhYOlvS/M4gRKR8Y3y2y3zEJX1tMSozqAH6Mtw2jPvQxHkgWg
/wak3FI7WJlyskhnoKltiJ4mQGCzNwFfDC1+XQ+DtQcv4r0mI+CcHtw1SW1/q9L5pa6qw/VHr2wl
S0BqNasY+HWo/PIu20Nb4q6v+L2VjsQvTJ6FcT9uJGRrM3z5tnd7FlAtwptJhRXVXM5ehb32t3Cf
dC0/+QL73xcYrcGqvkr7M4HkfZvhuhc/JADu9s3z9aFamYUlsNFwPbseMpwV2jBf4mzwS6/ZWP4r
s/C3wfxucMoqkaWZw7yw7CDV4JHvZcbrINf8e2y1DzQZNhbS3/j9IKdcKoLrjtjpTA0SqZE9VZLW
PgTOZeDa8ehTN57Cvo2T0M7quwR9Jjj7uIfcmg+40tW+7N2QGJN5mEUKl1EPRs2i8faVSTDGEAeq
nGEICqL6vWxy48hh1hoMOulD4BMgldIT9HAv0uxtntmvRl2aO7fflHJYa8ws0ZTc7fuCUBmfoCLp
HMcsrSof+pxO6XNKinPB7P62FHCOGWenCTKj0XuCiH2D7H887EzWD6/C7PXXWE9b6qZrs7pY8qOC
7r2RVENUwsTA7wgPoRZ0V9v5S1u6qZ8VbrwRxWt31iW8Mq/72Mh5E58yp812UK5xnuypIpXPXDYh
PVTFYwIfyDflyv9Qe9q3Gkrcs36wUXw4WjEgYBiA4XWYiPoCKLDpI1rNNDCKOPZjasUb+cRHxwro
1P+zzgsvnWtmAQrY2/vJ1QJyjtMr1ONdX4n4h3RxwhfABNJBO58oF1xeudg7hU4tu4YF67k04sEf
Ceh9zEJLu5TKhQbblgzv327YMrIu77kcOe9CWBip5ERAZqLIBnWuLYe7gYc72A2FOtIe8q0UmI9C
7PvegX2HA672roQ2xX62yRDAgHP6OsuLjpoG1KHmenwYB4O+Wg4MOIOxZul3O2b9g24nE9BWJyY/
YlKJ5zlVUJhPXKMKZwHQa6lYF8KxwAobqdSDgmADFMR5fXRs3lq+qLvktU7jIeKdDS2KrB98NJSh
VEG5Fea6LkNBegMqTpXzklOa/x7sUu0YHU+6d0LcocI2IcUdOAXsIVW6De04G3fSysbjUNZ6n+VO
FUqUrxF1Ft8XWhIo9YDylA2ps3cmWe/VRROryqExKAm/9TwGFD6YqodM2c4JSAkVFqOC07BVTvc9
ug7AbY1NAIJkFkA8c3jGNQ6oPj3CeclGoS6Jy33PoRd/fZP/6JjCNC4ZxoZlVVZSuOnZLb5Bvjmw
YZpSaB6m+cv1F3yUglxesCjBiyrvVZMW4lw2v6zU2RnmrTuNu888nC61WuEGwyrPEyMMH/408s0z
73kmgs89e7GbxXHPEuqAk04clcPcVIjqlaDImoKyX4sNwN7K6Pzd3d9FkWRYXlUxYYPg7hsX8+Pg
2q9D0myVQVemd7lP1olr52Y5pWeqmjBNssCGbpFu0PodrY05WNvjFok/K3sbXsRef4aTVChwT7uF
bMt/Ts5eoOF+WzYNvNOstA4tKcjGKz/KTC57z2JNtTbEW2JQuiAT3d5plj/Osgyvz/raoxd1mWnK
Y5VAu/BM6ehz97FPvc89eYlDn12YCFCGQBhhVkQnjj4dHbes4ld+9hKBnhoZgM4tSurufC6xVczF
Vl95ZYUude9BpyUo/JL0nNH6EWKyR7dJbox2S4Zg7fGL4woUcCCc4b4D5O38fbRl2Neo1Hvlpi79
pSj1wTm1xJd3RkqoMvhwRtnjyR6g0wd9ZX82+I1g6W4SwO9NHd+ah7XPuczPu3g25460beZADsmt
XnWS4BQmxzolGzn/2jQvcn4Cv2szGZr0bIxWvy/6pgppVW+JhQOLuTJYi9Wf5mXnAoUYR6YDfYPj
0HKIG7p9c4cthDZ3E7Pr/yRwBuZp1DAR8IFfcaN4qpsGBUDTeLTHeXpzS8iQnLrEqZ5RzRVvM1Rh
vo9whjkzoDi+Kiejb1mdFKHqNMzDcMdTM2SjlDhQuyE3ie6mB5WV9GGqeRWlALS/VHY+7VtI1D3Y
ZlbuW7CVg2FoYRNmtewbS4AH6eFrJYPKE97TZJq4NhY9XCkylCmF78BL525KuyyE1G52FE1RhhyS
4XsH5kZn6Hpn3y4GijsrSZsdtScJiMzcDjdOmshjDBXbc17E83G0BgJf8rFOb+AGyeFu02VRz73q
MLcjAULdMf7LhwKdtrGqzF/g6NT3KZNG4sNJpDtMHrRMZgoHlEab7U6Otfdz0jy+lxVz95XbA52d
Att2HtBQei6LEZiuckyJ74kCauCoFxePHjPqfZzHyVfZ9cXoJ4nb3OtY2ADl1+5/BYcNN+T2nMdp
4vh8qqCg78kZfc8m7/aWm5fRPEAeBiRGgI1o3z5bQx+PuxTYt+/ODCOSuh3pfCN7i6kbM66bB1aJ
O9eJm9AZUTlgMOu9IdIB0SiHNH4zOFlYdLW996hR3OLvVDjy3AmgFil2DPJZQZYkMqhr0gW4YUE9
W1jQIAYlTwXUa7xgalq9y3urfQHzy/0KP0X3qGEpEqoBUEXR9LiJ2bEpDmOv7YAa/Rg0roWZTCGa
78CI/jTD3wZ4ujH205TG6PRm+qasq/iLM87xsapqHTGkNsemneZgVFQcWjrYIcsgFZYMlfWzsfPm
NZmxiBpu8GcN0e89+uHTfQlL058gD7FfXIvxxSuxPAz4i/wCftkM5snt5gCZLgsqTWboqPMAEvVd
wAkkSXe1cPjN4OBfQFmVpJBNzUf+XMzKHzX77lWJCNBdVbsmh45qQ92zK+snkjjwxintctfSakDH
erT3dg/dFK/IrB9gZGCqCjl8Hb2a3Q5mgkGVqjlO4GlEWW1lu7oYvJ0n6tKHpOR4TL2+Ad4TmHOf
4VZ2kLmWtwA02fs4hZkQfHqqLxnHbxYyU2OgbSjbNAaxbuaptO+E0Xc+hxPGvYK7041NK/veZrg+
JlM3+gXlxrC/WEWHTmF4v3tqUWBPWlyyixQQhdqZx4hUs35JBkwTTEnaBxfIuqM1iPiceVJDCzj2
7jRQh0+OLttDa5fmsaE5FO8HkaK+N7Y8jC3eH114e+1nDQ0o1WAEK7OSoa7gDEG9FrJ/sUn3eVWA
/sKpY1ZB1UL1lLGyAfscBc9IMO3YhwqAgJBD2A0QUvzXtPVKWNVhUYtcxYECAGxvCpscIIWLcg2d
nYMU9vADLkllHipby+9tkhVnmqvyKWVFe6jNMn2lM69+IqzLAFa30CxyWsuByRM4Qfsqr6AZjxYq
cMqgU8Ev1nDKe1lLYYUcOlzwux4tiFlUGJug7YUJEXVLQSu7qHP1OAhqgWzj5q30OaHwiqB0epHu
UNwOADe4fmOb8xNrW3rIMmU8awKnQn8mpukGGbUAMnVdp/0m0yb+bkwSDCvo2qHKYtf6fmxSBoyT
NfMHhAYQuw6KkdhpHJmdYDvAjq7uxehPFXxfoxg4Ttwi3cG9G0fsT6XQ2jtKrxD9fWVqeAvFbW7t
WkOJH6mEwF6tmT0B+G8MFsDTQ1WGDZQ7FCilFqmCvvbmx1kNUCtWkycveCWh/ruevn18/tKlIJDd
O45o63KKwMq6jxPIxc9KfJuo3JJQ+KjG4XG6FAUpWBWLlsv6rPvmhjdtkPP+uxEXzxZyF8TtluDd
xyc95Zf3v0skDE/2beegcgAF6ken8/ZJ3mwpc3+cEtElsQuXa7POGKSfMirYvs7sm8Fohd9QCv1o
3p4M7d478biBeV+bkkXOUpZS55SpKQJiLMySGw5vPp5tdZ0+vuDQJeGpU83ELZbVZzis5nd1asNC
ycix0kD7Y6kaNnBea9OxuHEI5B+ycpLybPFfPN3DG/lT92+6JJTIMkNOUWRQSu1Rj4YZLILPtyfg
G8fucxfZJbGkrWPWVSM8x8wUQdl2UQpn4XHcap2szO+SWmJ1KDaVUw25n/w5jtMdMe6l+xn9CITb
kk2SlrN9qWyWZzOvy/8YEuCoc0j97JTd4Bc97L8/tW8smU1J1s+mBUXrswXB8ZoV3/r8e18MXz73
9MvQvQtmCtn7JEm0Anjc3dVjO+4tEDZ9TdItGvWH5eDLQF0W7rtXdN4wVF0OnL6YhjhKSVMEsAes
XkauTV/gfLkZW3WeOxSVRFLfKGknx0pD1xQ+2sl9rnNxp6C1GF7/4JWoXLJPME1ozSdjcU5r4772
kM1YGlQA1n01XOPh+jvIX9ft/73aUbaoPICLWudDaTXnBgnO89yP3u3Y1eDxdyOqjboYxsGHjJq1
S2XfQKOFEP6tnmLybOced33THfofHS2p8nM6q7tG4ZabsLZ4ci7SZKGVz/aPgjNWYGOP9eg3VeOA
DzB7ZcCqTINRA6czFRNc6SGM+1XSuYexBodxXWI67WsFOlcXQuKpgv43L6rYn8bORLLo8naHkO9d
GGjH6qE3rOnRtWBnmNa2MHwCW+owa6fpreI1M8G5LdirPY3zrhpovDPtyQCBuTF+SO2y75a24JII
g9nmhdmsnAMLXsvPVel24TxlGnVRNCPgBukd20o4t8Mg1TlXSXXfS+CaDHg/uwGBdNMUZn3n8p1O
x9pXDYwWQ1aaRh+mfWO8pqY2IMmhjO7QuqUMhJPkZVhSiQZ5laj40TTcGENOu69WMVtfjJqNvkkq
XBFZ9tB5lXMkJjSiZMnIb7uADRD8BuE94BlW9Tw55nxfZRdnFaKQGQsdjRpZTiEZPKS7votQ4eUn
1PJR7RGi8RnKlr7ZVRcdKjahNqfhEKD7rHhogBAIS8iz+LEhjAMMI1Of5a5x27lNHTbmWH7LB53u
9Sya+9ku0n3vWWqft8aPvE7LfUrt2PXTARQAv9G18lOPtAE0HAb0VXiS+XRS9oOhEcs9LDzfcqth
WaAs4T1Y4HKJsG4mdt83BHjWKjWSuxmtRS8orQoDhyQdIOSuviO4tYGlM6mbNoX+NmRRcAAH8DKQ
KcRRRuurNgpycuME+1s+cy/5XYrWjVoCU21QK2uU8zOvd4Kaq/htHjMDuvCdEzjMqQNIukuA+LiF
o4Qn5p05ORzvh8UCulTdF9Ly8ZinxNsRtE6ihpewBNSzs++KvD1DXlI+mzPN9s1oiottsRMYvGyP
qV3LIIU98L03TklAJ9j74dreg25eV2hzVd6tA3+2Axy5umAWhnM/URar/Yx/fYb2MtRzDZfcjpWN
PFVBT4vCeSoYeJ69DcNgQXkjrnZQmUh9QJXsR4X5LUZC7usRy9QHNVuNvjQrCoKTaG/SCe6LDWyN
fhXV4NwWZm/uQBZXt3nbwCnIdbPjDP+ICNZZUMNgzdTdkTY17vg8oBfkxYX4maWmd8hxt3gxvPE/
pxzzQ1Vz3FsbCK4RZ7T2Kp6qW9H108vMuLyH5jiMMZJRl88GIIf5zgJhzHdG9B2ObsyGOyEvjhGV
XTI4dTD4XZXM6vZytrvQnGvsxFLGX/ssHg6ZDQNxvx0MCxsJt6rfFkT4IOvGnfxI3bm2wx438S+l
KtEnyqAcUfug0pZfcLPQza6jA9RxRqsbbqSp57eEm/gzdxwrAKlU3MFWHn+W1KxEAP8GXAOGeJxh
H9Nyha0xkei/gBpi/by+Da9kRmyRGaF907RNjYQY3Pwnt9MAbHVP1x/9ISbrcqgty1Fy4G7XI+ui
j82NOLY+Dfatf0Kb/hut/Dq0H3UEl+2D2j2n0dHN/Px12uhQr3zWkrCnamo2JYyqz7STQWN+LZyt
zH4lX1oS9mDp0hY6RT48d+ZzCqWwIbVvZUE3bkAryf2SsId4IJdiVQUbY3mgvQxiy4LfCkzspO0X
zfiNwwz2+vysjdHl9H+Xc2Dr5kj9MEZdM8J3uNFJaEiH7a8/feWmtWTHzTExoYltVmeVysiy7NDk
9mNH5oMuf9bFFkJmbbgu3/buG+Q0Cgt8k/HsWc6pcgrlo/742kCDvc7Gp9xWDwmseD+XZS7pcRf5
ShyJMItmOGy+gb5MXpOmlGHd4ki6Pmpr37PIidRIU26i8XJGzD8xbt52Bn9VpDsUTR7Zdv1Mky0o
zWWaP0i//joxvRs6Bp/RYc7QfDMuGxSazTYsjuUIckW5cXVce8Mi/oXGSRSD7RLVunNRPqzNgBRD
NPDpK0ybPtcCpUvmXDrURSUSCQEv3LBnDwlaleym/pdo4uP1SVn5jiVdzmpdbUKFcIraBn5lcNxJ
J3lsjezJkiq8/oqVaKGLeoFlSkiFjm52rvIiSIgMyRilaMlrG/Ip2cv1l/xt7n8w5UuuXGYVhl0X
wjw3b/Zbfae/5NGYoeHu92/Tj/Y+4t+QIJsbEOCPmxGULm5NDbcz0gAMd261g64rb0pl+OA3s/2c
JyqychikjBm0qHyZXdRnqCGajbbsys62tP+ATzfsAXXtIYNQkaD20c2zX9fHcGX7p/a/G44Fo3In
5VBEFOmbzS/bzSvyr40dee3hi+hHw8Ee617TiKj5i5jVn7m3cj+p48+dinRx2DcXlTQy5F7UOl53
gOoAPY61XW4UWdbW8CLcR9j/DkbaiXMOSvuBNVn+kLoGio6lrs69bYs/hfC2Cnkrq2tJqoOxUtaj
Z0ojWsTQwPg1ly2uSTNAjJBHFK0/GXUwgMlzfdZXFtSSXZdA+ZSVI2AWIp/ALW6n9BvxtPfj+tNX
9pclwa7kRZelmTNFqfMbmnMXk+RLZdnn5bRxcq39/sub3+31uYDTUqUm3HpY/l/h2D+caYv3sTYR
izBnEK5JmVmjwVxngaPJGf2Ox55rNOfyL4DkhB50SUcm/3xurC5f+O5LOjiW4OZlTlEPyJUn66C/
uCUAc58j57/+irXBWoT4OJu0R/I+wxKOIsMXIkQzcQt0u9KjpUsFhJkVNiQ2oPUAF8N+F+vZDdqh
acM6nZw7sJbakNe83FcWoS/Kys08ZLil2L7bGumd8tDRLNTgStyfkuYVOqPOKY5LdYYKafbWQ3Tm
tyFZ8bllv7RcoMbITK+1JHwTTAHEFJTyJd8S3lxb9YvNyLQLNjQwuTlD0RithFQQsNP6h8yaTQiQ
6I1TaCWhWrpqNFY5NMItqnOJi6GaSujvDqdCGTuZdkfFikhMG0S8lc17yW5DWyG2hMZtRw8uIKlP
taP3Mn2+vibXHn75vHfLnvW2LmwYgJ05pMcCaOULv3eapxneWddf8PGix7T++wIVQ2DIioc0mr1p
uNXJgPZSbm05PXz889lSjbCC1TftMpZENW4dvkfFA7TIi8Ar+UaKtvbzLy9+Nz4kV0wKlN8ilYgb
p1YH2hqfOtaYudhxJksAQNzVIhrBHnOVs3dRJ3C0G7aetSP9xupZ+4DFpuN5xIMfqBRRozV5rmfp
dnB61+bp+vR+HGxsiRNkghqASGgB1ov1H9XWQcZ5A2Am5JFQzPoMK87joD78Ows6byeSerOAVLhA
5/CVef9d//kfHzLMXKQWiZWViFlXRKgqBYDEfWMtdHqz8uw2MtCd/lNo0Dzyx+tv+ziR8ZZdyMby
UHZuxiQqMvsl9kCPm+YEEjXjbcNyFmquycYG+/G0YMj+HTB4hpJ0GDBg3vSatnnk2V8IgBBDxzZe
8PH2B7Ddvy9ITDL0yMNFZFb9bxj/3IDB6qMT7F6sb4gvpw6e7t7WJvJxmKPk8+/bMi/LrYxWiMKs
v3U7FP2yid6ONfQ4rs/M2gsWYQ5sdFJbOC6Q2O/FPAOq/zQPn2u0eUsVyV7ziwB2Y5wm9W1ueqBJ
HjhwCNd/+cfxDeu7f4fG7nJgiHv88lyYd33en9Ag3rhmr80x+ffR1QyU6DjWxsnKQIGxuZ1GTg6p
/ouh7H5OO/fWS0vxmMzU3Nht15btIs6Vm9OhZMI4QbUGNfNuLIC1BqGLwEA4bFqIXV8ftLXpXoT9
lMxzRzOeRFkKOIk1EXS5Jqr3ZZGrjVeszMuyuwpySa96ytMobi7eIBf4AwgYn9p1vWVvdXDy3DO8
UkROVn+ZpRrCpGXHLnMMCBmojd1q7QsWIQ7ZQa/LsjmNSqJQlXYDd5MTurKylm1VrXg8pQ4VEbR3
QyD8IrhPoIFh7Vk13+YMZVWDfC4+lqKPDecx0GA4wG1gA4E5/03TeePwWBugy9+/yw2yZrTKuHdE
lObGQ8OBuSTNRuitBMKyUQphh36AdKeIWtqcaPpnUnSfsNkH+GhjXFbOomWTtLdb26kIsg/bHqHh
fQ8IDjTungX5WbAtEMbaAC3CGfqehapMjH3twoal+pF9egEtAphNcSsyoAoih9Ab2Wjlk376BpPu
Hw4TD5oa59wtnj61WSxL/og+Q/EcO6wT72btBkV8D+HzjWn4yyP/39IZaB7/LqKSwUtH68mORokO
XWDGDmy7XVS3VGoZvwF37QMjFdNNPMfq1JmFe1ObNtB+PZm/t6yCJ7tr5WeJdjI6Ocy86wpthQBT
vpIk7vcASliQmIcbOjFr4w52cfnuU6OyvJUMMBmHpVoZn6oyCxsGYWRWgXbz9rmnL0bFYGosNAEr
SSVPrvwC4KFFNxLilb1/efeUzqALYAHjE5nsOQNyFPoyiSuhm5R5gv+4/vtX4nfZbQGuMHFdj8Yn
xIB5nnSlHjlNkz9jjwaVrAd74yD4OH/1lpqEM4eqRw/f9aix5DdRMBkMxH405+bBJNmPvNAPJVxE
LsfPhiz72octEqVRIt8vSzc+ufSoYw9R/T0z0ONMw+sDtzI7S01CR8DV03S9+OTZ2fdC2r/bejqP
Q/v8ucfb/0abbId5dhz8fA7tPtgQAtqaqshj6uX681cOtqXPO2pFAGfqxDh5mTq4swsQo9n9RA8p
EmUFEGY1wH18a6xWttdlo6WoYHE2WqNxEgYKHT03npsJLd7rX7I2EYsd1gGkwOysOT5p8jIB0i8t
AKDMjS115ZcvWys80zmvwUCH6U8DcC7rhuzeni2x/9RvX/ZVGmLJaUIzNSI0tItpDy4bkK9bG8hK
CCxbKp2TtIZnIi+q6hNACkFblDuAwX0XYXj9939o/4a71bKfAuQOqnAWPkDmoDU4U02ekiyt7+rZ
63BNTay9VYC6L01PgLUK/iOkp+fAcyr7c7O/7LFQXSV8bkvj1Cpim/6F8w2iLpdeaAE6cbz+mStL
bNlNKSWQ3wNxEIxAumdwOCskMDPtvDGKa4tsEeten8uuLglOqMY9UZhqQxzvkxUJj5J/NxIxEMHT
3gDNej7FfA7sTeTn2s9eJE26s6sK4rPxqaPKPMc8zgDRp1tq+X8pxh/kG3QR19TwcNmtcjuqnb59
iFVuH1XbmGBs2MZ9l6sMnB7HCLqy7kLOxl8zPNn+uLx30xC7DQsmAiUmsyjJiXkZcEtTBaXqjKd0
44BZ+fylYFXNQXr1kjKJRlSnA8l1+ouBu/z1+pJbid2lhWrXdjYB3o+d5qLNAbUq7gHhcn037v9w
Z0syfO0ll097dy/oGNoWhDrGyXGMc9WIRzU2hybpfxLT+nP9O1ZGadmlgkxUKhOCRUKJuMmTcVeJ
aiNsVqJy2ZLqKqersf3EEAe8U261A2oAq2FLI2plbJYtKWZURuyNOCCniQWgeoTOdDEY1ruif7k+
NGu///Lm96NvmshP2svvL8t9XIosbEv+xcibLYPJlTP+L+z03QsyuJwoqMKLSHpV3oYmtbJHA13J
aOiN+i2Z+8IKegffo2FhtPvURy1lC0lGCDXzlp6K2ojqxPxtEPMRuLLPNWS8pcYaKGTJ5KVeFRmA
IoTV/7F3Zs1xI8mW/itt9Q5dxI4Yu91mAyA3MrlJVIrSC4ykKKyBLbD/+jmpqtstporKqXqahzFr
a2s1yQSQiMXD/fh3SrJzkzI7c8Z5I0g9xabp3vRVgh6vCxMpYB2RrvoiTa9XlsYd+uz5spJNDxRj
6YLnm2TlubH2xiQ5pSaBg5lXchBg37X1uo/UeozkmTjyrTFwMsVNGk1Fjp6SCwP/aLOWMAElORL3
z7k7BrY41wXw1lg+2cKqBhmdKUZ2XTWjvyQsFHDlRXRz5sW8oQ5XpzVD9HIVdT+x4/Gh9dHf0+/g
AjhWOC+oIhSZG4cz9cowmhV6ZFs4QlIperQotRpdfzkcz9G5fOPBzerMDb21OpzsfTmK4Az9o+mF
7Ae74Ux7Hzu+QLVbihllnSln/ZmD0xvpj9PyHVqsy964yMkq+Ajl+UsK0bNkKVLYezRxhL+etW8M
QH6y1zaWLbRLInPBJqmuOnSnhq2wxfrXn/7GtDqF+aWVyGzq0PICev6y8lVOqveOBLqNLc4YLl77
PC4wZaMAZHyido7PaD3e+OZObZy7tnd5Vlh5ARdk+I+StNuAB9S+74yWG1mPyFmxVv+9AXGK+yPD
CB0P+gcvEHBcNACL5n0D7X6+T+SZIPSNd3TqtJzVkdPlIpsvW2cpr/oR3W1ptyRnanxvDOhTblxB
G5ormLajUXjjqnkzRi/gPgUiOtcI89btn6wQFrn3tizAv7ejewdm5G2Gvpgzh4C3bv4kxkXyevK4
RiOiGT+mWJWhjB57pLHjr78ewG+sbqf4NpLG1VQVqrxEw2wgigc41gWDc+bD3/piTuaex/K+RTOE
umhTdhd54430+jMT742PPoW04Qsec2ooXLEdA4V1o9GWmqgzI/5PkY84+52y2eo610DZAk01Ff14
lRdpHcQJ/RLXCDd8mnv2Mm5ov+8TBx5KcADftLk9R2B+442fktvyanZjukhyMc1y8gXTn3WWrOQy
rT23OwdQeesix///h/hJtLCw7rvKvWDCPNGk/GRpE2pw0lnXffr1yHrrDR1H3A+XkIS26WJiBoxQ
3vsxyTciGz/8vc8+XvOHz9Z5Ow4j6AqXWAPbzYS+mNArVBT++tPfmBPfGd8/fLr0ukmgOuxeoGX+
2k28S4KAzx3U5u99/MmUBsm0FUZDSmdiHngMDDOW77Ns+HuL6SmudBQM/LYC3am6cj5XDTafOvn2
6zt/Y7c7JZTmQppcJWJE7TyRgZLxt2XQiQ+GwXsPDsZBr+FZZUYndBLnTAnvjSDvlFwalcvkIXyc
Ljo0sEsu/M7exgBAqWBZNl5xTmr+XeL5J0fyU6DeXLuKz3Z2EdirVq6iql7Qm6HzoEZ32Q3yxgot
Vyiq24F1MIrQDQ6TOFHGE/zgFzJ5+2Lsp/sFZsu+Gpi5HOSi8GK9YjtE5fRYL+6yWkqH7Gw/SBh7
uRO6VJwovtBpnhqfmTY+xEokgYyNu52GpN1g1Gkw8aWz6hiRYT9RteMllE1plIoNaBqrTpTPc6Kn
tSi8+JZ1hftMhuJ9M2W1ExC+6DVzxvqhT/p0m9muDtxGzxUYQ46YQ9JmXgiBvd1KztkaZJplU3su
UM6wqd0z3qCgWVMbZsZBt3xi+juQBZbbsm+5DFxNnBXrxu7KcWt2FaFksvo+xv7refpf8Ut1+/t3
bv/13/j3c4VW9RQY3ZN//uu+MvjPfx//5t+/8/ov/rV5qa4fzYs9/aVXf4PP/eO64WP3+Oofq7JL
u/muf4G76Ivti+775+MOj7/5f/vDf7x8/5T7uX7552/PVV92x0+L06r87Y8f7b7+8zd6JNn+14+f
/8cPjw/wz98+FNXwgi78n/7k5dF2//yNyHfC49wFUokpLsgxmTS+fP8Je8eU4J6mjMN+CGPht38A
fN4l//yNy3ceMpfK4/ivY4suljhb9d9/JN5xSjhRlElGwfQXv/3Prb16Of95Wf9ANH5bpWVncTd4
wVhz/zNzQCdjLoX2SIFYA+GjOj0eL7gDME1FGmAumQMDouuJYfMHa4JptHHq2OFjMMfD7K3SEkYI
YUEYwAwC9AewUtJyfLYD6Au+gJh8m8w9JStWKnrtcuSJwk7w+NnGZQIQoFqc65okw7yFqRWwEX1t
G7rx4FVgfSSwEdvxDtQ3w+LkwmYR+DOUbXitLd2USZ5+jME+gX8Q+pST9WiaiAGHUUePtEYKzR9a
rJ9Q6XLs9MMCAD9q49PEwlQqiQbdpuKdbwvWRn4+GbTWwOYyv+mRji58K5glW3BOoI1hJcOtwxNc
hkQ0QE9YbykuWCXayzxmBvYNzai/tLknFz8SWVoGQ4VE227Kp7gMKs+dv7bEThCqRJY8ZlWVXgH3
Oe6bYhr2ilQQZHRD34JgOZcGNnhIz6ErkhBHreq5j51LhuyE3qCEbVrfrYWlK+DsugcQX4jjA6gz
xFsgfNQQNks2PdCFN+9ZOQFnAY8Md/LnOR8eop7BdMd6un0wseCfFYnFQcXT+CVHwHUDG6ChC8kk
RxOIloHZU1dIMgRYf64ZAC7p0Fufom8+0su2RtdlV2uvQiLLO+jYXlZJ5jOHGR8tmmvtuH5TOzcq
ejATWkWLS/iRB9Ech4nmW9wFur6Chqc70FTTleZADNJ1WkyPAAncuWRfDQgAveXTkuRyS6ulu16y
NNRxA9YKMqnUKDTnmqfFoR+9CFxqYfqgJs2NmE3QzP0VAQRImuVm6vt7N9IXiUMOhX3J6vG2iQ+F
TF9404GX4z6kfbk3Q+qXC5pJuy4oHHS5pkh1DY4bjECZRIl9aPJiQG/HdTPOm5Y3d5h+PuBW1kdb
waYx6ASmKFioi2rKGz/uJ7900g0fAfvwomQDPdF+8Uy7oSwPM2X2aE3251R9cDtvl0UaG0bc0Xst
JPsgi6V6zly7Q+tx4XsjRDqJKtAQXDFyHw3IIZScrIbRVR9yAZvgoO6SdvEdT/AV3FOdB8kVKExN
/43m7ZVER7BAg+RlKWwWDGiHv7ezF7TgvPdRf5EAcHWNdnafx8qPh2bX6T2o1VAx97fSuuuULeHC
9SdNHt35euYeEBwh4XUwup8kcVckmj8hZ7MyLd6pEj7OSjOK5kvh+szTyyql3QdpbOD0cDFyaz9D
waBbvkg+3EVL94Gpce1kMqjjFoOFhY6ZwjG7LqRYe2DUuiq+sdoJsFiGHLti3jXr1JNgTbhrtHfD
ZCaDqVfvYx8GWUPsPZuF2iZB4aJNFGeVFce98BpmQV31oXc+JsUz7aNLprIgnh+ozBYcNJ5VlgRu
eplGxRpTNtDTNiXxcyIVbitZqblzSj+1w+cE7TYyjgKVfBg1uW+mstokXD85jn7EqLscDDRVFRzV
RUNN6OR3o+Y9KLbNvWoKtIGOsB2whgXKq+/MpNYRgFF+I0eoxcsH2XXgF+W+N0sd5FO2Nh0soDpZ
h0O5bLjTTWE0NOGAJwN8yk9KpEMzGshofBH9nFQ+7ym9Q8JlDCmbm6CK89uUe6toLPZoO98ex7RX
jNEmEjnYKVNu1iSFqwDOQ9P7CZeBKc1n5VTE97Lhas7kNVvyT8hMbaqB9YGizsZCBycW7wMYqmif
HtcwRPaX5cZN0wtdQOZVOEHFMZIHW1y7RfqkE89HY0/v13kqUh9NzSVavAfwnholL/KhlWsUu1eu
fWAD+dKYaatKk30ox2bDZ+TCDLtDTHTjmr1I3X2cexswiO6nSl2rEq3nsEJQcCSom/aDyob31Bl3
3OtWQBo7s12CNH4/ymHfNvlF2T0OQwm4kgWuuVDL1eB885j+OLP2PTq39Niuh1Z97Oo8BB7SN8AT
oYdvGoE8TZG/g3POXoEJ1jpYl0mW3ixZs18yd1+IeQuUD7o/7Hpu7pJ68lFT2guzrHRxXdCtYe1+
TDwV5JVJA1sadFTFKlQZhRy2U6tKuUvuz6MGEg9eZXQN7zXYx9UzlprCdMGSsXVPo292EjtYwG3T
UUWXZanbRyPQq+EO3lbVzQ226dxfHDjW5MPwkY9G+0Ceg1m04CS7qnJpAjtupqzdLF297wq+EWnm
Y59dupu0E3sbPQNcsCcoDXllte4Gs8rR2CayadX2JkgTusGJ76lJxR7t6rekan3K0DIyIk6tC6zH
Twvd6aW8UdMNmMT+Ym9dQ8PRveTe4EtmQ1InW12ZKPelw5NHhnocWP9jWwV9bm/yaIKHTxuo2R0f
09ru29l54ln9Debkl/0Mny/Gl3CWID116brpAAKDx9JamV0zlqs+lvcjcK+f0MsfB1TtAa8HZKq+
AbEPQIKKmY84n332FrAxG/ncADObQT6wtP16tE71BEeN9EJw7nuU+DbyvJVFhz4rdOxDZv+QOO0Y
2tS9nZdYhqAaa7JDnt23Lpwxxip0qiRAOWo1s2nLzIJVMH1MZftII463bG8Wj17Rbto2WMwJqZaw
kwAHqHgfg8Xbx6PexgrYiUEHwk0fkFvBS8r38diQO4hCQmc+wOfHOsEEisb10mbY/BuRrZxuDQPV
AHvphMYIgdkpYLi2FNuZPYCy7V22y7STo7iaVPtNYIfLcWoPUfP2O54GYh631XFbzRE6ejek/cSN
8bEwfQSg+kjfh/Bo1ndddOvF6tOU5btGA7gbFf40PXkEHVu8mi4bt15lAlKqONkc1fzQft5nPXrg
6QRW95Kte478Rp8kDcBQ46rN3E9as2fTVljH5m3b2uu+AzfYwfSpul0+exjGTKyZ7r/GUnqBEOmV
9fqLqotvM/ihovMVtaFxJvcyBr9PJpD8jGkDuVaDepcV+5hFO6YuLY5TWD4CdPA7VxmeT7phl+tN
Twb3FlYzQcZ6PyWwHvhaRYXE3i3DGN1DPDNYd6dHmBL5xYCHnD8UGeAZuQia/As6OqrQKz/XMexj
NBp+ZQOC7xcGF6oU/hVyGe5S8LEzXgVl/hnm9v4E6Xk2pdcNjOOGZA+KYJDKMnA9kAcIEG7xlmKR
zweyLypEtiYO0yzDbof2W4pCnmVrkZZrYciKwIwnc6ZblIxXnRNBrpD4HSSFC68Osir9LP281J+S
zM6N36bmJnUI9inqj5KvocsNcrSNFsVssUxU16Pp0Xg78I7itUnYI8cJqI023qa02WXUDUEtDL35
MvXUQ9uIDyN1o0+ixp4MB2BEJlswAf2IkgC6pVUConYcPffcziF6ndZ1/BXyg3ABrqJFMOkWNjhu
sJCFwW9hDqalWpVoX3alxBAFGXx2l484G60WFvO1196NCMXv0myW4ZDiqLFA4DPWCKOAPbyCKPsw
NC8OjzdzdTO4lwat9ugaDXVh/THj66J+8qZpJZO9Gh6najVrL4yswBAjGyNx/HiJxLDLzY2tkwvR
VZfWLeIH2JPGd/PIlpe+q8MGOQhUARjeXiF8FM1XLMYxAipX+CENqcJh4YE1BJFueZtmo1+CtnhI
x6bZCfBmNIVwD58MBh2oNiXpUUPo2IfSSARFYZk32xFqEzM54M+UyabKxKOyG+FoP4VMA8xEPaqv
yIGFs+Peix6bFmRujd8kHTblosb6hlN/X+JgtCj7lBIN7QD72vXDeFfC/52hlDVHfD3DOYqrF+7N
XxrAQ2ZE3jkatYbLzEuuZiK26dyLu3JC/nm5RL3jxSgEJ5UToj8Q5xdEOaXGQcGlmL+YGFG0bFFS
DNBqsWpaMOARysArzbeQd/cJnDSa7D6d8P0Ls0ump7GYtkXGrjIkPVStN7YQm6F9id1yJVIWyug5
SsabjoGJCJ1sBu5JBnZCjMa4WBVr2Wo/S8o1Gd5btTXmPe5V+4iAA5OIg8Qm0hfqjmoT0p6AulFe
ZQYuAZ7agpOzXoZvLMXRgc73rZVXQ+zuPayD16gdbwTD2XJsb9GgAneOrPE9lqG1jLHQEudulskj
6R0IskbUBFuSU58NaRe0jPgzyBv+Ejkf2CL8Wom9msSXaR7MNgbsB0CuaJfDnCNElegGZrmIZFxf
keyhUO8LbwiLxA1ILkLlOA1QSEX7yFAhaxTMVUGmNPkFydrbKHLValjgPgdOPXquy6INvbi8YnXr
VwlqBETOa/zityUmvjMbbMKhEeB7Jrl7HcWHucTamK5SlB9922RX8QLC+GRWTcPtZkggYkupIn4G
u2C43sT3FCzLBZGfwQE4dh/zHLRW0FLcVUtlDxomwhlW3lNMYIOjxdwSHY4E55YkHS4KirMeDi57
2mJqdSAVp6K3Ww3Wo9+KAuTNLGpWkDUChYmjaMAnEsI+uliT45bg6vmrym3uwwOvvSDjAvMR1bOg
iCvnxdFeu0qJs8/z5rmx0YaBZoPXP230yJA394ArbZr4MjsSECAG8eYAXq+rxWumveM1KwVIzGbo
10SCSIU67CV4ADve6zC33hU0YJ/Ked6iJcGHp13qL00SYwNzAqrto4mHjWpgJVHPE0W7+xBAy8pA
9ULcvuyymA3vG5bBdpSGE0paClzGGmTdVm5mb99FHK6PUBaD0/uel67cpfVdbTd9UsvVAD6srnaA
Vn1b0t3x/fVraHvxIRlPEZjQNoOxCEKZ6ZBAXG+DDrTyz2nTDKicwSjrWwRJF93O45jBUl67bbTW
RKB1NMuX3kM5snal70w9eP7ojMEfzWM1I0QmM7/pK4OjUkFRSwzzkhiUBdIlugbb322xYJDpqpuP
NEKHufaijr0YJk8ISR8i+C3FW6SBI3cDcBdJg65p6huYkddOWC0F2UclaMt+h8kL4g3g9s5qIrO6
1dpD1M8zNNBAQd7RLxlRsdxBJqRbnA5gJ7cB5xfnHsYycod4CEfceRlwqsyhTHrITIrP8+IKqFpZ
6/b3quFfykNepc9tZatv3WmW8VVi8qZ+KT907ctLd/VYn/7m/4v5yGOx7+18JBhG8etk5PH3f09G
OkSxd4opVwkogSW4rcg5/p6NxI/0O6a5BsCEMKnIsTHmj3SkQ8S7428jVYkkoRRIE/47H+lQ/o5I
hnqW5yHlwCUg7H8lIfm67CSQ8lRMEO5hkRa4v9OqtcrTTECzLz5OXqX3vKvsTiOVDdsTeZSzT8OW
5m55z1NmgXrNdbXlJZ12c+u0QeMObdh3C4n9hLTL75ntV4ntH3Olx9rafxKluDPJCLKljGqNLKo4
hc1jPrhxnDrdx8hN2jBCGg8HjYbcNnLI163Dz2kTfvomjtfD66CEMYbLn1Rhk4GPw4LE68fYlj3Q
1mAXm6Mg/YfB8UdG+MenOqmV/v5YhGoPDjroDvVO5fZJVOckKpPhY63yfAWse8V80AMc5MP0+N7r
Fw+6Iq/bwxmHhZ2yQ+A0bX/767t4XZnCTXiQZXrQYXlCM4bh+bowmOYAp0VIMh7AMpy3llLnYUa/
begZr/80ty5iNc/0txSOP3ctepLOVAx//hI8yrRix6S7h7q8e3J9hwsYVFZkOpSdHoOoMibo6eTd
Mui4ryuBdGsvMmAUGjtdZxN/6PP2nFj8p9ftUeESIrirPEXdU8VV2eXOYou4O7SQIgQazqNh1yp5
5nUfH+TVID5eBfNXUcwzCjOu11/0NGU4ciZTd2gAht/RNAdSMOnFps2cs9zMo37i9bW0JgylDTwM
PdYqXl8LLGk0efF5Psyg9YRyLtzNBDvkOzeHG99ABUidVZ2QB90hmzliey3AQtymQB5/QmhKkZJg
hTyjzMRC9dM9cYbR5uLogeztieaDK9NkyBiMB8mcL70WdNVG5TabxN1UOIh5anZGi/DzF459ECJs
wWECCWDc8YZ+KEpTULIHWRfzoZqybtUDfxzGdFQ+7FvOuWD8dClQ6QjB8KUeLJnoaa9s14jZClSr
DkVvat+kXKEteoAhA7fnOgJfl3UxX3EpxgGjwfUEChLHtfKHpyrrJquTaOwPvVOaNZIWzkXUyzaI
WiHeVxDWrAhA9PB5NGz165Xizx6SobouqacIxvHxzn64ctYh0OJ5Ox0MqmRbkCydUALyuOZiTs5c
6qcFHw8pXPiTKU31sVT3+lJTnMD/YKHTAV2Qe2XzBzLAmnVSKYOnAHv69XP9NDBxMeyfx5oetlp8
qa8vpmqqCqCA+gNU4RrVNAWYf54pu63hO7JfUsdc9iUyE3/5qkQQ1B+x9mKPoSfvEVyDfC5V4h4W
AO6e8rF8ZmmbblhKna3TWxYqOAF8+/U1f1roEGAIvEDlETwsO20iw13A5E037mGI4wEH4SgPFszh
7V++CqVY5DgInUqpUwh0OYzaE120HKRN9CoRFkkINkXrX1/lu/XXqzXuSIVXOPIjWkHZRpyscdFc
saEWgzxktXdlevBc4WIAjOptkULd2q4I+9yhYKKzbVIcJjdeZUiJTR26UWOED9Ph17fzJ5PjGCkI
TEqEcojhXg+ihiU1solGHjzAaWyKPFs1hXQp/85TQ4mPrZIyWAWdMiXmXAEmizbwQ5KENN2Nhc8u
0yvvw8hX7A5fAt01zwBwxV8B44rO6Rn/7CF/vPjJTAE0tNAGh/5Dqa94v1fqOk7OqFZ+vgQ04QTb
BBNaYPM6ucTAytJFJqIDItgtNsXSImGYq8HPCpH/5XGKQYqJj7iSqOP/ev3KnNFwnuS9PjSjHFc5
VUgxNtU5C+bvesDX45QqSkD/wMhABH9a5ScK5VdPufrgeQOA+klRdS/xWMCjIQIhogqjitrWl9XS
oJm2MJu665JvTVm4SBqQKQNut+H8s9sbjfx2JJM8rBxefjWirFFS7chi/IgnTRxMXg5VayIg68Kp
Oy9GSKW6+ZLDZf627SVsaTw4zKZzy6twxEHW3cZpg7FieRehmjgk+hsO7DCT+fXM+HnRwfMzBJkQ
WsCt4dQUDH2+TbywUR1KW0BDYCIWtLU955n2UxirKcJYmGZD7oGA+rvW4ofNqYTUoqWe1QfYd7MQ
KFxkh6OuUvSC6nTcJbDv6Pb96C63WYS8B6pYhTnTmisxXl6/aGhGBE5PiG0IZ6enlMXxlJ1SJz6I
kWp0ivQ2pG6eb50RJnx5Aj+Ov/rFQqEC63OQQwl1BT/ezw+PXPGlMaTt8oPbxuCKLXDdgNrsnEv1
z18sroKPh2zKVUyfonLoRKIJ/MD8kGCnBh6HIU2dzQ2clMZBILs2tJdxiZZn1iBlOcdxfWZB+NPr
H4+lHtY7DdH066dsZ8GLRZX5QXORXtfd8NlpSnqZVghyJNDbIer3CqDlynloEtSnfv0dn/QyHsMt
PL4A+s89qnS80465qRg9B0Y82aFIuD+6zgbba3sJw5xmhYw77GaSGHWSOcr2PTuaADWoEDUz4WfG
1s+TCLxg6I4QQGNr1aedLkg/cVE7eAtEectmSjvIRHp4zPz6af/0KsxFyKxgbeidkn7GJdZNozCi
0EaH5DTaUS9qN6NnVOV/ehWst0exhca+fXK6LkajSuHl+UF2DoF1Q1JDMafsmTd3gln+/uYQyxFP
ui49RngnO3IfDV00AC59mJ3ca/28slcOks6+ja0I+tTcLlBEU1/PUF9UcMECtVibjxL4tWdXW9Cm
o2hCQSP6poAA+6ZctEkBea907UNyP38juUM3fEIR3xddO6+KNBdfbJSTIBpIc07M/iezAA8jqD4+
zfG4/noW0CnWHgRi2cHAcnnTK8z1KUKyxR7Z8eBrA2weVU+mpHf1MPfhr4fFUXV3srJhaeUwOkTg
iLd2enSrjIWeG+fuAzLmYoXvLvM7pya71gUTPK9JBt3mpADP7N11I1ALqIZofo+0Zgqjlyj5G3MB
BuxaYjulAqiM19+FROZHjwYYWI1O4p1102o9Jrw8MxeOn/J6NcczIzb4fh2k2E5Oj4NWU9sNS3pY
vDFHcWdK1jBON7vUIFO9VGI6c70/+ZLVcd9Atom5HHP8ZFpIxQAkdVt70OPwGRWQY02CojaHosQO
pA35AEb6w8BtHA7VmO0IRGf+5A72krXVOTzGT1kZ5GEQXSOxyD0kLfmppD5JjSqyuewOMSSRje9G
nb3AQcmsYsh/Nhj1FpVmWa5lzKHZqJP4kKSN658Zd6crxfEusJcLJDBwVsJUfv2moeYdTc5Ud0wZ
eEFfNN0nhKfxbnSrfjW6aKoxZexseAs3phmym6euZ/N9hGobimu31dy9n1HDP5Mw+861/mFkYC9A
0gzpWoxByhFvnCQySDV6pYFv2IPCbr+PUY9/kNbCQiwSTFC/VZ4ZfNtaoAfmcRZXsVc0D7KZUQUi
2YI6wFyw4rop++hLQjrX4sRZiCupEmZ9mHxY7htZyNoHdZDcGz7NHYpRSXXTyQU6S4Tg7gONNRRw
SzeW96BjErS6M1Hc2tGSO6TbTIb8Tcrvqa1hXMVE4zpBW8XNlxjEi2eULfh9AQ8+iDgXC7+GCce0
GYrHJesgNYma98PolF9K05IDvAIm9BmjERKCNxYlGUpkWfJI3Q5+vl6S68tqkuVVW7Xx82BYiV1J
0OqJLXN1X5EEdVPlMIYaiqFPbPDSNqBy4k8EKsM7vrgd2vdKEbs+DAYRzC4YS/u0Y8lzrRXkEuWI
4JyJfkGZWuv2Hj6dM9RDcLpbApEsThJUSZ19dkvzB9r6/5cwfsMUeruA8b+Lp8cTPTV+//cCBiXv
QDBBfE1cjjLGj2pq/Q594QTOW0jWaIipMY3/R01N30mUJRC60GN5Apmcf1cvmH6HpNx/ah740V8o
Xrw+Nh7PV/h4RICIjLAhIP1wslL0TdqUXRTjTJUMd3kJb0F0FWTOqirqqTyzLtHvDXD/WQJwOQ1a
P/LF3JP4Ktj32OOH0LtBswuP5zwJurbiDwtaU55c1UCGU9i+uvIc3ndrrBIwd6kMHZ8s4K4oEMZ0
uJ4hvGBg1hbRgrqjyG4mKHaLVZxYFFA11pI73nO44yVgRrpBxLS5xPkMqm8wqcbd0LtlGaRa5MSf
kNJ/gHdmFUFGE4nJHwDymoM4IpDSKdhwHQSssWofXQvsLpdtdYvVdMC9NFnqx3mqhoBDqjaEDuBT
Dy3s9HajKmooCCGk9QLLsxFChbSGPgTNelQDtxXRL5o5qgnmWSUHixWSBC4pcDCdSgOnLyEcKHoX
p2MmJBKst8DL6+E6bovqk50iAzPfOnsfl6o9FsJnPgTgs9S93yFygJ0gzB4c1G2b5nYYFI1XpJvJ
8JKpvJErnHO7L3GlxU0SJQtbz1MrHjzbOzP05wWVvoYLiQwQmjUHdyRTunWsgex2yeP5TuUdPMnL
mdZHryOn+YztN/qU6gn6L1egDwoCUddCU+/CLTNg7jh+4W6Kgg9NiPeJzsPE/HnqzJMxM2x+kFmH
JKlvrI0Di1TNECA8I3ejExu25Z1Ayl0tpL/LRiahdhh7KA2BgfaAuVN8cDfjJPs+AF7Bu8SorV14
usz63vMoeiAr44nFj8sa51dQL+SXZJLQuZmO8kfHoMEugJU6i1cyn5N2DfvI5hZ4rOEJWLf+aMy0
dL1fpf0E4BdHd4DPkT/7yF3RwnsHjUHroWkWyKVjYJ2DahxniDJHqEYBcs1qH2fA4WaIkgL1eKjg
myBKKhFCO6PWpUSNZsM63r6ktYsDLafdGObIpxd7r01GHdDWk1/jDN7N2OBm976MqU1DFOxQDgRB
yLpbguhmlZBi6B8g3IbqkM4JLGih7+roqkBm60ucTFPjRxMkjT42FbcL4kal4MsixBVIc4za7Mxs
ebGTvJiTAMPEefIy7J0hfJ0tpPVSwfHIdmmCN5tEWRfm3mwhNSJFDa5/4jQfGOQTjc/a6aiAYRMv
VjTndAqQvfBuKbPABgIPznO4vOYd/KAEbXOoRuBT5DdOaqE5rGc4qPckt3AH0HL8pntYYRyh3pjN
uI17AXurBpwmWHKu0OLCmV85c51A0g2VS6BM0RFoe8f+3nYt0z6WrrZaMeblV0pUgOHkzuRdm6l0
Eoi/RPN1YUP/f9g7k+W6sSzL/kpZjgsy9M30Aa8l+diToiYwUpTQ417gov/6XKCi3CVFlHvGMM1i
6BYhvg7APWefvddZQiM2enfjc97P29bLuldJeiXjjybCY+PtWH4Z5w5flNnj+YjiLPOSrb0k1reR
xGJ3lcvZU7tJQlXbE33InFOgLclDynRz3JpT3eKDy5rua5kubhcSgtAtbAuqwOk8Day/KlscMhtL
LQsrWKlPvoCra/Hj5K1JZeLNT16m9Ae4JPUdbq5ChXpbDjdOwPa87dL4hCUdSrnqR2vyn4OavNBf
ntTVtzb7+lr/n/vXSvziOVj/3f+zHLj+J4QoMkZ0wLSOq6/gD8sBx7lPV8NpyZSFMNMfZzYd4yd9
bUPWXpNxD0PRPw5tzbA/kZtyGRVzoHPcMn76N07t33ssz1olQctweCVmor87DtouaAbbGbx7czHM
KJnZLOtwEW8LoBpHbl51/Ok7uvlxQP88cbfW0vzPc5vPSTXCsx09EimFeuW30t3UrKCpFjE8eMFs
xRFhHIwwrZH6pwXveuSPtnkJrCLZ6Y1tHUSAD1LN2lCTyCAZxbarbjP1GauZLH+wj1Zmzd84v154
Zie4lQzDvmvtufySaFax5yDWrrXcG4j9qSo7zvmQv052wZTCELUepW43htii65Mj0p0RP3m9P3mY
jxdzK6emevnrz/5rhfTjoztM1RCPHPwGH0LXTyWLYcbsUaqG7gGh2w4zDpuox8q8tIbzN3LB2hn/
+iUTuKN3NmyHWa/9+5Qp6PSytTq3eqh5SgHZS4wjtZERxV7n4a1K2H/Zj4m5++vPt17n//Syjs38
nrGBjp9glVB++oBWmgo2rk3VQ9uAZDWz3ovKLmDRtzWnVCbsSRYJnbzbpZe1N32dXTU9/PVb+Kgy
f//krkWNbKMU4lb5rQrVddZu22ZVPVhIlOekYZ43+V2AYa86C4+PnFgF0CPNT3asILzVKfqOeO7i
CJm42BaKmThehHHvstzupbCJAcy43Y+DsNuTOXynz4VgvLTtVdnO5t9MQ36/PtDPmV/bqA+eTXn7
Mcb46etLlt7Ckp9p95jIXTMJhXYyMVT+9Tf0+w2/vsg6kEdFWoflv9/wQ6I4QpNCu3fTak9CrKvk
nqcA0Ymnjxf6z7nwXwxSfvrO18ztL5nY87cu/daWr/W7+jkW+/GvfhwL3ifTBLjN051b1MROwN/7
cSqQikVQ4yFh6iY6crAyov7RyDnWJ2f9X/iH611trefFP2Kxjv4J4YrzZZ3aEXrB/PBvHAm/3UM8
MNjtR+GyjsWRoP9pimL4C4vtCxzKSjbaA7YKk/6g0+diM8aNiijl1w2ntuq2ykvTfW7rebXVvBbw
w2haG1Of+m2aj+bJd+PghaRm/dxMyPih02l+uVvIs7qbRAbxg2317TGQ+hDWszfvfvrW/8VR86tg
+/ExmBo4DtMongjm78F/Irh+Q5jXJ+1FtyKtgbpcT2zijEkXRwyfmjuIdelh1ILiqC+6Hv7161u/
Pg7/8QZovJlI4QDiOfzr43C2G8F+vJmEWFzml0RDiqtuzMgxdU2Xb+LY6nGXJ2zXlYWvHcAOzlGa
aPelm6hjLWcq3tYLLWKovEtCNkPRXJvBpPZj2wR76av2aOG5sbdilZDSWmqPPFQ0Vqm6wUves+Tq
ym6h34ezVyw7Z+zi04+vulqGv/mov0EBPz4q0gPCFkYRRsa/4/HqxAM1UTTxpieVdFeoPDirSXfU
bllk4EITXqbz6LOlmwDy2q1hvO6qsMDMFpZ+kD5j5y1fvTZ2if5MVkBZD5uuNOHrggsmLplzxf31
r/NPb/ljTOlhkWAeanim+Zt5QTfcxNT6UdtUMysPtukwNp9tDxWtLyyiMy729BH6x1I/EiwJ9rHu
VIWk9ujjlwElcdORS3ppeqUucXO7G2kZ/oXbTFGhV8QL/ubNfnjw/jzX1i+Y8yxA4cHbxEPD4Ynx
89HKPuChNLra2nR9U54NY/pG3nbZavwa28AshotKjPGpC6Z7c7KXg8cMZdMlnfNGwVFdD9ZUk4is
BaLAlDb7uEVmOGesmr+wC2N8XNLM/5ooSeEnljabw7mtmkebzCmr0ILxNGdWv7PASt74s9jlcW3v
ueaanVZ1blRLZTEPK5q3YuraKyOw2ufCtObvwgq0u4Yt2Cf4yP0uJhx9ZoKmhbawta3HTtzQgEFz
ISflXftz7W9FP9b3njMEZJaWR4Lmy5Pom/qZgHb9xAp7gBIGqTo3YT1olqhgG/fNfKPSupzDDLKB
2hTVdCKW5Z7lLNWVWOr6ujWbNGzjwXq2WjO+dIxlCoOguPOGRZ3jLhspSzyO9aItx3vL0vIiSuFz
NvBUgFPzx5Cx5vHK87RL37S7Y6KW7Dzl6noogx0ayBJSpG6CXn8x5eoVz32/i/IJ/hoBabPb2sjF
t+xsGWs0msHdT5OTRGg1pBfSBPb7sKpMgeBB5MKc2NCJEmMt5LM/a8FucIfupsF/tS30/tQUjbFr
J7ixf3N9/f6sXL292K+wC9nMlxAKf728pJtkk3BmxBR/GLFCYMMKHYF6sTelbL+D8dAPc2cAScmz
+XrUSV3PrvfcaaZWRS0513kzNRqimWEPeeRaSV2SBWBD0/qoMj1YCGwdNv5mivnbZBjZj2crXYRj
gGn4F3bp2h8szxNDGlZS06NcWv4mGImpmXT5h4kryKuy4RtLhMY9JbC1pThkmVWZxX9T2P9abv94
H7ZDwW3QjRG0++1BP1kEJNkYjRgyDc1DkPH75l6Tsel6pgxuG/fBlsbfUl8+luP9/ExgRykVAZTf
1YSIHPrbM6EdwU9nWutusmCoQ6f3rnmgvaWzRO+nxYj3pJMjo21mayMzR+y7wb0YUjMR4cQi7FCp
zAi12nyVti1unKxsz4U5e1uXcPxec0ojGu24fastDVuqyE7D0MFVdepnstd6aMPzDbNaxfeMCKuj
21T63ivtx1ZLRnIwfjzvbb2m5Uikf99ip47ESCZEGWhdYdp5/dnX+Q8yKa65MZRm74OEGHdqMmqx
K28zzWwtWJqhf1amNWzx1wQ3DLKTTdsDbtkksevv4NOkX7LAm0+Cznufi7zdqiCJd0VSoLYlvnB2
2ti492rGaqM1abwvyABuHMKr20CvOZmb1H5xUhbpheT5ifXmhvt5EtoCUkKsMZS5GC9rTQNs67ls
tx7N9sZxGnVLYH54t5PM2PGEKM66hJofkY5ZTlXaT8smx9IYEfWZIm8i1Zc65q1Q+biXpiU/uxA5
UIkT5+yoPrvRcss8JXEdb3OKv+OUl/F2EgOSrjChNhYVuUm3XU5t6Q77ygqSa7ZUkyxy9QTRi4Cu
zm5wdKsDA0z7TYG923aJu/gIuYm1JeY3iF1vyWxfS6glrW9Z4Wxr6jApf976oHziqK5b+WokQkad
1YW+vuTHCurAGa3VjXyglZc5FAffzToSss5nwpIWfvD0yUVtJNhDSl4NeOBmKsWmMpeNPtbqXGqO
uLQX1e0LZwneKh7g+9ptfLEZcGCV0UQfGiGs8Ts7wr/q/PZxmcv4SokOOOSwBOFQ1OWVN9RMfw3p
7JWn3+hK+5KqbLpjPbAAjqDicSOHwYzSpnS3Ks5bLnlznxuLjOCofE4KS9yOI7jJ0iU4OlILPcbY
Q5hqBeZRJLl1oSfF0bIWf2+wmyZM/WJ+qBqS/kkp5V03TxAE6jWBlbvPtcY6WvLd403ryvlmCDRW
kdS+fVgqylmW0e/jchhD2Xe+Fw0+cp0cwLqCBCAeu5QBZCKgMSxdmbov/IbjPVu1vsSSLVtBN5mI
7uTPnUqJEyeHB5DDsdnX7bKKlKWSUZVobNPpy2+zNrOKXvSTB8nBGrxNXpfmaWkCtavSKQ5Zcoum
0qTf4L6gpWLtyHZTwXxCMs6M6zmDHLA0V71OdbprTaHddtwwtyPx6bdaJFfYrInF2634Si2mZ+EQ
rFeQ7/ony67MOzt12hBMZP9ELvQ+l4l9wrCvM3qxINiaDhfykpH63ADx6qKqByFQ8gOcUVPtV9yx
/rPmdtVB8Ox59MtFXktlis+UqikJ2Xy+VFZC9FcVmpfv3XwCwTKWhOBrlaXjzmm8nKRsDqltUwRp
/FnrXHdHri/71notU48ureqrjN2Em0zY45GRj0lUbm7etAkORlP7oY9NDSAPSd0yBT3J3tcZO1HS
XZDJWq6V2ToXnjMxE/CWZytzvwvu+F3uqj2nTbBjg1UVGnl+Y+I0D6tgCqK4NNx9H3j265C5aFal
Gepyag8UCIX35AVpk5GmrgNqniUbnzyzZyX7FDigUu3SgPehFd312Ijk61wwVsexnG6kGskzL/Ww
7PukWROHKt4GsosPAat1svV0PeOK0rnzilE7g7ao70HgwvZzpcr2Jccx9bWeHOIFLonl5kArjC5D
WZ+nN2A7/kUjRX2lAciQoV/6+bYbpvI9c2URqnapnv06mTYEE+y3Pp77e5jlPPhnexsrzX8NyOdc
5W7THrihjXMRyAAyTMAvMzie5kYsGKnd0zDVdpgUXg+LpEaBZL3b1MZ7byyLZGO6tngh59JbYA/G
NSIp9DzEl/FBl+Del1IyzC6z6aDHOnHvsjDzrXSMOCBqaJnzNpsIPz1mmGV2kgl0F01Or09hZ+nG
+9gvwrgeAJ3CPlxfKR9z9yqxSGBv4vU2mH2W/1XNrDubvjcY+3CMjOZtm7mueO+DmK3TvOPzIGKr
gvlhgcZJXH0hD2jPUc+9tsVw4Ef64nAAA8LL9rLup5uxnpUfNq7I9vm0GGd4A+xna3XrmLMTa9NX
LumacTKmm9oTJg/iuE2dLQuiIQ2rdoJpNg6k/cmU07dcMEYquV5JNeK1KLL9mNXoWZXvX3KOB0+8
eNnc6UWa52/xVCfWje2CeAxtGpSCwtKQ5Y6l07oKE8NnyCfSqnsfpD7S3SjjLPOsPXy81SJIbGj3
XbafzdF4gIXVHpy6NM5Vz2VsAPA96zr/LDA4jGneQD3PHUdVzClzaVS1ctngwqfPpjHYstl+vmsx
dVHGmkI8imXRso2ZzLRFlhimm87h29I6zx3uAGEa53QRgCOo0OzXvBFcGsY0e0ycNGinu5yGkuB7
MWZ7Fa9/SMcBdVBTG1w6Dk6cBc3sRRKfujSGIls2nt7Kl6BvuwbDhS/vTIwMTWiQLSK4PuRcsCK1
j30GXgtaycKvoWTudQyvPBcCs8Qdy88pCMv6/EhlS5PRl9qYbOd0bA+tMp1r9lJCOCiNoEo5OANx
UU76bEQeUzoYUYKvbirA7sjWVO+28DDELnMK6WfxUdfteXJey9jQn41gUPOGmd4kYVDZA/iHIP6+
+Fp+ZQfC3zkmvCIhAy7QdIp8szrJNm5aYBNOcFMHi7atMedHo2ePghRpV+7QDtPtuqkEbRPAVLvY
r8x+zCtnbo8YSoytwm1yGzRTekq0ZTynfToYkRoWMAeTFz9YJdmSrZ07X0XaGdZmpEE5WTAVDkFb
FtdsVpG3fWnaV2xf7SJRAugpO6vFNG1kW+K0a/OjArA2VBI734u9N0M1JU8fOYpDo0p5wTzZjLw4
K98V5EuOj32R6kF+ac0+lYrsqwOuh/p7PYvpqoo7pllp2hchAzFr2bhdC3SrbmT/snTlWqoAVNuM
wuAEieHvbLKqMeD1WDX8qsY6oKrYXHieVG1YE+Y9IDzHMyeolV2YpI5DrxPGkWg+Rn1XGi3fthH3
lBOuER/0qWZJgdImAAO5ioCvYLazWPNr5INxl9ut6YaKZvqACTi5YutJ5YblMD8RYn6mxrz30uS2
TWELaI1sL4A0suGy7+4wdgBPAhSB+NO+JcICLeYJB5QCHCg5UUix+0W71caZKh23zn5etNt01IMw
SGnPNNeZtwobIq/FQd+ZznSddEN/IUQurklwTwcac/8LpHnzpuoCEeogfq7zxGdc3K6QDSdjYDm3
yZUqi/jsYpG+rdMmfxw061kK3T5Yyhdnq+5fNQLdT60jM2b6qVzhDSweLpm7HwhvPyXglV/6SQuw
KSTte5vZWbQsvuI66Npms7ijT2Ho23tTk7vFz2zOzK677VLG/AyWfSRCw/L2ojdtfn3rPaudx8Cc
r5YO0JMo2+3/zUSCyw6n+cZR/pnmJdkKIDhbKtHHmrIzm/VrvRjAkE2oOJbRvim3I7PpfDUL47ke
eKY3urxr4/6+0PKHNCWTUWSvZqo/fnTP/5bS/T+gPv7PAtn/q9iQP6kM/ySDb76VdAjVzxL4qrH9
UMDdT+uACL/Sh/q9BjF/6N8ms83Vx4TJnbiGwxXwp/5tfMKK6DK3wGdL3Nr7U/+2g09YY2EeEzFg
KIp+/e/o379388QXkNkwF65hNItA1q9aCJDyqWwqF7KAM+vwj+qIUvu5L+2LeGi7nbn8nef7Q2r8
uZH/eEXXQD1imS92y99e8c8LvW9wihjFa8a1io3jQXHtmkF/y+EtafSs54CrWwfplWcSZa/hTtKs
Xds731LHucRig/tdfRbWXHIMcL/Y3Dg//Yb/QlRnOMHH//nNEpe2TX8ldjrYr0hc/fr19GBXXD2O
cVkm4xJaVTltlNsU55S9Nu2G3xRLqg1Ep/M786G1i+W2yGBNp+24z5flcRYwZsqkhpJgxRmlSosg
PwXaBksZLaOVvsADAqJnxXOIUcr64vfBbWtbkeXS7/HUpNHxr5MMDFpTWDs1Tvam7TxrO/Skxet6
5Zp41RyJODsgm+RIB8n8NpndeRpsQpnVkmw8zWgjy6g55Ekyg8Gc7sxW2mHfWs2eMTQcNOzelzil
vEjvSXa2nvhSLX4fQZ8ycJbioIlqV/lR6kB3aLpBu6Wdd3eBWUOFpM0+kBxPMHcy5y17fRto3dkz
UCziqkkH4vyz9S0utOKbEjYIqQSZoDMRrpxe2+q+1oTYSu6VD0uEZuY57ezgSG7682LLe0fhaEuM
LlQskjgVdpbvgVAUMD2W5RK/QXDMx/gJqgX8oSlgZ/bEF6QHCVNYH8Bd32Zyp4tGbZNBOwVD85jM
lX63DFhQmAvU8H0H7apAe3+D7Jfv49na8/sFh0aI/jrRkVLxlzhXWWUfqzR/H8lm3pRBnF3i3+qN
qGbZ6z7LcoESmxb7HNUB8RQiZNfoztEJYphWGps1L/wZz1dWLul9w2KdrYg5pJuULiTXbCAuMca+
ATsbhKHHDAZ+PhcB/DXzFTIcIrYwlnCugylk11+1NUrrxlmydgv+oI5q1UK+SltxdjRJQ1KIZivk
ikYunC5Ky15elfjJwtqPv+fs1ntPqMjU3LECbyhX464Lrli6lbhd4iqn6zYmzl2u0Nw3RNTQZFJO
2yCQhjTZOb73tfYWjhVfexrT0rq2iB5eYu9RSKeadUEg5tVbRPm5cZV+X8zQT1PdMwpGG6xxlvQj
V21vaVsGhmuOIU/HsPZkfcINeA70WH5pptg7QBdhI72fVJGqvOKoZbIGm2YUHOrZSJjLvU5zw3ro
Mi/ny4FQVLU1bEc0rHMcd2jbZeC8edlSbrVmdkKdsn5nT+mNcCBBeQ7BtLwKggPPvuSx0ac7gQLE
DZqUu7ajexfxgd47oDICFNcanYriVmKZTFIIZ9W09Zsxvittszg7PTqNWdvirOnB8jKb3vjSL7F9
W85Gux1bkt+beUCIMzO0Ky+4VbXqL1p3bjdwfkYq39nuNzHCZbkqmF2PcA2Gqn8rJ+faNdo6lNQG
+lokxFQL0AIfbaoH21L2ZVCP3l6tpYVT6Au941pwDGvazaIGsdZiRF/LknH0Guxnhqm2ai1bin5q
3oe1lEla232JqW6qtcyZiUBHSUbpoz6qoGSkILKpjBazkmejQPbxWvcZ9S5/bBJX3Sqrj89CGckV
jyDiK4MytsVaeinDMa+hKwh6ktm88bEBfpm1Ot9nXKu3spHyUmZ1eWPmxcAOepqFeC30IBQU4ZBR
ZpM+es3HSgHTEoBy0gak3FoxOjbeRTvz+nA0O/G5kemXuZr4Lik1u7XmTJVjX1QYfDa9pl9jOnyA
afI8OfqT81GyjphO2RXQsCDjo6Q11+pWrXWus1a8zlr7lmsVbKz1sMENfJAfRbL3UTDXsqJ4HnIM
JhWrZsJ26LML76PM9oy2PFgfxTc2UApxRUmur7V5k2uU6c1HyS5mcDuyccDoWCCmIrFW995HoV+y
IneBCrY2APXaC4i1K3C8tv5ur53C0plI+kbs5ZdeAqCJhgJKbvlurj1GhsxI7pK+Y8JICJh17Uac
tS+xNPTO4aNZmda+pVo7mMRpjbAuCWfGInGuYGbJ23jteey1+0lYbHZMYku3wN6aX9nJ3Uxbx+/j
B+WB58o+2igxy/Ecr71Vt3ZZSd4bWy7rIyGvHGolQYANHtB5p+kAEunosKK4KLPbam3iqrWd69bG
Tnz0eIqhWZ+PzNZo/0CCgYdcW0K6/vyqWNtEkM5ESmN3DHYGhPeFu2ZHPgqfvpmP48ZEuF4JMfAC
Nia642Ufp99HjXCmWDtajTP+tWPF6IXZ2yN1srb0F2aaFvIse1fuxzKvIk8wuoNoxfxQ5rH9BnJU
38TWuM6jh3uzqeMTXUt/keAG2sosX7Yy6L+lVVIy+2VE5XqjsVPleGrX8VVuFd2Nwhm2U0713K5D
rulj3gVzJT3MWa2jt9LU1etgrMTHE83rsMz8mJs56whNrMO04mOuVqwjNutj2sZ/vzgCa7ejL+RT
gl1QNdfpOqIrxrE7DkV86a/jOyoD8ukfM71y4JDsc+Z85Tryk+vwT/uYAyI6MxJkNtgR+gi5IeJL
DZ3jmYEwBMx1mOj4jX2Ye+dQDUWbhnk3Ql7oWKN5EIxjIF1bxrGwjfh7703jBvKLuNBUioZir4he
M/+eKd86Zo4rLhps20+Z4iLlka1NYxopZMr2pOdymO4yzJswEhO9O4ER8Jm+TeDRYistw7JWNoP1
NI8W5U5XdkMsznS/m2VrozQLCPolOOrZUUD1SkN5UacnV21qSOi4ZhApdxiY3OYzpElQcEAnbY4k
1zmPrdNEZa/Jz0s2xYdmEeKg7DG+QFNuL5Nhyp8TLVt2SvpNWHD8XbTDhD+3IQmz82HmnepJk282
A7aLsXDVN22KY1y5VSK2JvPpq5GN73sLT/yd7Y633div+klyT2amPg6mz05VWzf3gVUPRP8INZFj
0yPWfnUHtJiVgto1gGVFfiEMzbr2R99FG7PsS9ws6lQHc7dfHO8miyEGlhP4O9svvjl2E+8crdAP
XlojCVjZru+RkZKuDELM29yAxiyi3hrncBya+jDkmXE2pvK5GJzsMrXjO3aNeg9j5aiQxwtbkwbz
vRajOCniRK5TWU+S0dhtMiyHMuVlhU47DCePSToIyWEsNoWOc4Dozq2nDfYWnnV/2/u94mBbfP/M
SZo/DT2HJ8K34OnYNBerTS/Xx+QS6Lz7LbaUvELyMp+yLAme/S6OqRTmIFyS0Z8iyXrsm9Ssx5vR
mguk5mRKo8VFdwbb28PZzXJ54QS5wpaef8ZlQfFojmXE6knkEYu5nzEnFIRamfPsFjexUT3YSlOh
aYD4m6BO763eOZnanN0X0r1qSlWGeLK3RIvKS8uaP+cqdTedG5TH3OiHnWjhKQb6ADrXu+dJB/4P
B8DW8TjJhjT/Ltt+iejy3ovefUXmeZiFvEXi8a7Kwv8qXet1Ht30QSDvb4zEZLF79UDsWDtVWfq5
tKcOnCn2zSxgdZo++lkYaCXVZMXFN5II2BWIO8c8i5vQMaQMy9Lp2T/RObtqnqtI5GYRes0krxnd
3bei9nesecgJjkzsiGBGWWf2Db8k2ynn9kqWaAjSZLg7V5ygdi8lYNj4XXOzDJF+WsKBcnP2W152
TtXW0ZM8bDjANnkHwwlaK2SdWskH1y7Sy8KNtT1c412yGm3R9Y+6UtVV6ZTVkWkYxEvsDli8K5ti
1Ddv9KxkAmSn9o6EQRmaS3dIDIDiIN79XZlUzt04yXcLb84mnkkk55YXdnoOltUJunB0rdNQdvqZ
kT8Qz2qxtl7iffEwYRymNpuu7Qqi7Vh2uyT3l4ta2owKaq1NL+fSierRpuFS7DcrSg1rsGfclqJg
o4hrR56t2ZeScctNmiHwGZ2ZoJqW3UlNeGh3WkHcpFMkUepsuSymyX8POvHMppE3zLVjZDU0OBu8
6EwYTH14S4q19vWs8t7sEnCibCXnQp0c1Fq05v4498IO2WTSR3PZDWwRwDjGarekP/RNcAh67TDX
EnQXEWF2mVT5KLn0aDEXqIJJoTtbIzB5HGfCzcKlczgTB22OWqW/NOr7mEzTcUBUZ4qaTS/jOATX
zKGDr1qxgDJuxRgKKiTQ2hDfDSOZmKWJap859p2qMOrb0rpti+CNjcT3ZYdiagvuhmyhjexm7z5L
8+6w8go+T7Wb7Rta8qlyHzuAX5vRydhV3cxnfX3SeUFZbtI8hgIJX3NbVbZfhVipYa5T6ovLoDKO
/izLMDc9eLCmeFf9Ut0XCVNiVTv6HjbodcnNF3GyLBvROsURDm4MLZd31vTBiff04s5P5ZzMu9oQ
1zTr5l3rTfvRLetlU03znYMXZufD3nlh+EyX7CeMtuIi3etEgQAerq3mhP26C8g+MyeC5VvNw04f
16/J54bFL5LDRcFXGpZ8gG2b5CdZwWLnAoJamxf7gEmnr0+Xo1nmO0UfHrIlMCDRcTXWMUdWkECI
Md1H4ZXgTjt+dOYMl9lC57roASgbnovLoNn3lki1J2puYDMWEd2KFOJXb6Jfd/2yP5GyjxYWbT63
RX/yULY3UqQsO4bxFgn680hzRnnKXUb1JE+k/qiyQTK/1bWrBX3j2A2G2nkt4mxJL/ttgTXwdbHa
fNfmzfzD4PUfCfFv18sgH/3/05D38jWrf1UQ+f//kBDtT5ZJIJmANH7pNQP8U7SC0IW3Zh4x5bBn
jv/bHyqiDQISF4SBjZYwQID17w8Xrel9wroDpcAjNIewBefi33DRGj/wBn8qZc7qtgC6gvvewO6L
D/S3qIOcdaSAcvjeO4Y/3KYEz2SogrHTo6kLyLp51cL8wp3nBdXFYrSYOayHGk37WxyYZfKCI6S3
9m5bsZxA+MtcPCeoPAxs0DzSqJiB4RsDpelrT1QaFHVjuAUk31m4IQcvQsPAweeyA2Ex23vW54Ic
tktL3Gi0Szj2qswdtv1kO2q/DHEZA4OGIUkl2ehlyGQMpH5Qap6zzd1qiDL0rybMDNncaGYawEWk
HjAivcnbYQN4d+owz9CxRU2METXFa1GHCetO233nO/V3gsmpRblk5s05M7LmxTcL17jophlrZdpO
KmSxZoAi0JXspxhiCGvMZbOl32bKM8tICk03sQCkl3Gb2GTV6nG+G/V1WmdNcn7RTEHLMKmh1+6X
JhHFLsdG6J7miYQdybY8e8gMV24Tt8zGfVonmKKE3/I9tlpRU3p3UzN94V9TGmJOHcaHNGDRwTos
k/2ujQHXh3oq9LucGZNzNWRJxQynY0iPJhiwEACKb/PS6QbjV21QdcxEZ2jfmyqNKYHqmo0xuuPI
5eD3OtpTPk4j+PSsROHzZ5gpEuDactNbRlNQSmuQCZ3GSDAkgb9GJe0MWN7j6mDu65X5pKOM3nnY
o7IozjM+RZeb8gWvZBocizE28XL4DqUohc1JdsuCFDwM6bSbA+IRYUMt35y71KKWiUfFQNsHO1Jt
LWfQm2PJBJyDX6+Wk2c2mbWp9NL/3Cub3mEY7JjC0enT57Smpd6UtmQ1ioNKro4atpYRMaCumpcR
QsV3AIclXWhtJ8Y7S4SmG5QBUuv9QLtD5VnjBmmgv5ywvI7xLlYdodfOnzNGXKrPm6jlnkq3unCS
9FE6xfhmirw3N8LUAYSrEvtXlBWxZAdkHPfmNfU2fyyZDP6YnQnFedXONZVtg0uuWoGlLtcFPZ4b
E5pvlM5untE3dnUQMI4Hymag7o0DDmy78+2jrxncbB12+P9m7sx25EbSLP1EVuBO480A43vsq6SI
uCFCUgSNO2mkcXv6+ShVVUvKHKnrptFIIHfJw91Jo9n5z/nOQCa05DfFzlco7EXTdIshMp899tHr
rdj3ekipuc8GfovGr7rpZapj3zspMS+4yGrlTnWCMYEB/Fcvd4tl5PnJ8ExvRJ4yuiPiCBL546Rq
svm0NuEcgF44Nc+yy3vnhufPEB++X66L02LAMrbhdUuRszR8v+j0qMroIJvBGnZOx1H1UuXkWnB+
FDllAJ18Db1k8Hdeig8O7TLBxaXZy51V3phhtJ5Dd9tQDHvHZ0KdLRMI71n0cX4JzKpHeRs5ZBaZ
8j5PYuTcU8X11ywvrJOD+nWhkljvB2bjZ6aruZWrBntXIp3hlJTVe4LaSCGVEySHQJT5dYi0l229
3ErVIas1/q8h7l32vpY/7qsstj5Ng202PoaPfbZk8/PUyJD0jlV9iAaZ602VJPXLWFjRRTGnKSYK
USGbmtw4YONjDKl1XXxEO43OQKHUV76Z53FTJk126459YyBeS5d9NDxYbIah+oC2+CDVxJ4dykJK
E5c1oBxKZzR0FvM7BMw6KDTh8+nCmZcwGCcDX/BBU3+V7LrYScn2Rkm6Tm8pL2zscL7Pay3IxM6D
fxvYZX2JA4PvACnz0Uz0/nQw+8/ncALiwA6X8q5+9HfIUOk9OdV84jOU881SmZaeDOAieE/h5hf9
hzzss+vZmd+tbNSf0Bdqf7/4MeR4YCqVYCNbx5/wHzyYRSdnfWv0Je++WM1o5nmKoNWlA8VPeUQQ
qylMfaS5hgKxvqHCJEyz6nzxuKHTQfUjsG0JfL6J4ILa8K6zbWYP7bhfclWwmhXq3dRz+cCKvQJI
4rUwLWu69si0AfEJWUXdjJSc5vuxbfXBTzpKWwovWFr8n9J3tllbZpcL5mm1leSwvkhV0NmyhCns
bWKJ8StShnvCXuK8GAo1KHAg+P45TQWETUDy80OLt/NopUmLTR1wDwQu4rfYPLyMgUISBNdLURDt
6Ep5ZCUxl+WYh1vEk+ScSVx7KhDuXwYQK1tUPVMeWijmKHxWVn/m0ZjhL2tRgdEb+lNZN3qXoOpj
RpOV55ynHpOxE+MCgZvR8I1tUEKGr4JEyRudHe+xteirpKgTxJcw+gDhKH6WVh6+CDmN6c7rms99
Na6DrjmNt9qK4ZwnIW6MlOuCl8qj8CLLKHe7sIqhvffgC+zI/kzpTkdj8zZbffeONtvessIjZkvu
vWvfDfovtt2HDwiSZqdHG1sNRvrw0lQedkhC+sXWjR151+DzfS1Jrt9lnGPvWTBhTeEJ/EQYwL/o
pbJZbZr4Shb58qWzFvuTWegdcLA83fmhF21JCkSbykI4KYMmGZ77OK1YP8KIvpPSUcvjUjZuBrRe
sjD0nW6GU75GdZ5rdmR4v+ALqn2W21W+ofsONhRn1vlK1XHwnOcLN7uzDBFODp9OFeHh9dtGiSne
ZT96nIfHpgPyiCVyw3IgacJJl4XnScyAUBFkP1SqHGDU9x4PYxAKkbupgsqlxj3NpunA0yD/hF9m
CA59vgwXHjUm4a6xouLY9R3G6DYcfOrs2rq37uZadqe+L/23Mkvq84WjPGM610UqwPRH+6SiWQPz
sDOn5T5iM8b0YuI7kB+GyKaLRNJPSCtBEdYsc0nmyyecJzLfEo7JkH190AInLCNJsRPdgHzAJog4
gsfNtbMBM+Cajivx5oSGOrBRJkjXSTFHw9YXxLmHaAJyMcXJslXNkJJyxPudbujTi5j+Gaeknq6L
zGXj14YxR6wJ2HatE4j7MUztbleDWEr2kudmB/DGLuyXOvXsFzBq83RrIvgE5ex5zdHn4Cx4BliD
BRFmaNVeMzA0twE7pfQSOh3jrCaenR4d3TBzdFjO88soi7qndPaaO57Icjj30nGt1WPXkW1EQaKE
lEnTfDVz7xdHC58UZqDJM/UhnGgF3RWk3U4uQ4/kmA09Uw4Vhc12WKSH52f0wTowpmDX6sVZgDLR
4qRcjfAE3sewbDc5eufRuPBxysZEcu+wwet2phoJMlgkr1lM0uBijhvf2qaUkZ3cOMnuHTPxXPUa
z39nc3QdlBnopbZz2vDcduFnUH6AJXOD3bEjRAIQvTwI4HzInbV7UeJ6ZMTEeTSn5qHLvYu6RDnd
C0sO+SaiCypFCora57BJYrnxlrG9znmG+uQG6jsvVkwbLWMh23EaZdMxEdthIEFnwarKMOaC5TFz
sxece/Zl0rFZx9upXnWV9JT4LDyWl07nVxpKwRsyEZVDggNv7LPb2k9ZIK7zomxeOLjTUZCpgl8f
tyawNxEadEl7+ZChVc4VBYgdSRQkpSUNZnC/kAlPVVUjJWJOJGThl2OVH0pQHeRDCNW6G7P44pLm
SNnuFhJb9jkHH1S6BubGR1x34N6SqJJPI42xO4QTpn0jkaOPrWspephIIrA7CqLmLBuUe+40lPkB
Accnu9WEjjhfuLXzUaJzMuMjQ7OZ3d5HwzNZeBkMdG/uE8t4H9w+r5+9ohmOeR9lL1Dy2czbRT0x
ErLbO4m3cOYdqxj/nwjcs8pxu/HMokkvJz1hrJe4S9aSnW+HAEUbsXOJKPGRTgwZ73W0tMthWMZa
Ym0YmeYggSl6x+N4XBFh8bvrj+mFlVrTGc9/eWa7cOOjrqqRAwVD512p3MXdGUojq3X31+Fqo2Ls
0wrr/2js2Xh7OzDLQzgwL9mrqHQvAK6mXx03rvt1jC9v6WKUDbVpHsyXdbHwbe06mFOH7qSdRD+w
/R42gtsfk++Ynpp4PRAqPO5o8FwXBPjqs46yr30ThupMNeqrH/TNxkLuP+OmG7HzSXwDubZKvuRe
BCeVxvlByEbdeWTu37RXeu9m8MV9GaX6JZpU9JDMcbIPeb7unFCUYuvTMZmtvJrwNuD2fYvHCS82
ZGD3qTdJ1UCMWpS7q9KxaI+tnsNnW8MR3jEenzdiPX9Rchbwz7Vs55vBidTWUXV/kHlYeTBmiGRT
hCDyLW2lw2lwSO8zrJ2wGlBUNHOmBCZD/VDsJgKcijXdWuw8jlmkP6VhmHywhRNcOOukJLVcB9/+
dGL3Nt94onWe/GbEJ1C2o7qw6w65lM2JPgazU90CLtAaMyFbm+PkTeZsmovuoMDjfGCMGB7DhA18
a9FJzLT1pusdwp1wUKPLpQi/1pMtlg0cPoiyS7SUFwR3cMgMC/dInJg820apI8/TegIeHA5vakyS
r4FoB2bQ5JawwEwIfrUILq0M/8EOB1OKcdDPInvboznes0oWV9QFlPuxSSOWiIark2d9VAEMAbB3
GKk7fKrB521Nl5AiaGy2tli0MLC3lIlmg74t07TaK3ccrsalePN7fhWYY3GmA7e48DLh0AodEPkx
pbdvbVG+SRJX+zTs2puISnMipnhfIZPqcvCPCgDUtVd3uAvjGMmwscU50SA4S11EYkOYUIUbTiHY
r7HqYtNAsXQPhaBl1MRdwWRN1tm5BT/yzumq1yVpAGGGUX/K50BfFibEnu9K78YBjPhxKNUADFQi
aYPRccNPYzbNYHhjQjK2Q92plhHQILdIuZa4Ps9i2uzc01SN0WevSuv7qrN6vnyX0q5Gq6K/sMcC
3Z7eNSva98zE3wtKFrHwsKthnYyIJ+gGV9MogvlziCmRsq2mMed+4A+3XSi4iZSzsNyLJdNfrUlp
Nsx5v7CZ7d1Pul+TRdrY1TGHbPk5zivJuIBdB3fvTGiISQYHFC7jhT259hJrM06peUBNFaSlXUpO
leVTkNZgkOSJiL7duJXy9p3xhkMbO89e29oXVVYzeKngQ/ot5vfDJMSLNVnh0RnApJJgmC5ULJKz
ifPHJocmSfxy5tmqs34ggGgTgSRooBD3K4rs4JJ9mPowLbasC36+D3p+5imw7U+NZDq/7TEbIUdF
+W0y1e2Ln1RBwem8qx/nKX7UXdLfFFMQYkTWNCYdwhx30aOuhtLHBWLADJkgG6nzHER8M/sD3W16
iD5CotZ7wGPjce4YEhymZPQCTisW/UjkpO7ZDy4He3QdWGO2rz/nfqVfTZ5oFLN2+EKBKhq2ccEf
paI4DiW9kOw8BZnwaPTOp6Ft9pgTxDUPwPazsUV+q5jKrGnRmiPYMtJryNG/PopZx5C+i/Gs5pB0
B9bqEIaFXHZhMhefl7RvcKsxBDizVXmRu0TXbB0rpr4lC4VZ1Cmkg/AJPzX1eFVg5JuGRNRt/ZBD
264PGShvhxXmc5ysYLkLl8E8UWgwn7DHdv3trPP5gCX7hcdx+ZDJCsdNXha35azODO/2aIThRpdB
bt48SNr+OSDBxTpPQgnlmdZR8bIw232SZY/pH4Rkjfi5ndwwfUqTyrrXOqMKc8mpfILl+RxhVjiJ
hEKyLBQPdexNWJ90OeOfphMQGUOw2+acTPxqDMpLyEg5DI28OroYEl4EjZY76qLVFbT3XV8PQbbr
gxifLiSl6gytp9+NnTOfGeWJ+y7jScSex+dWcO/t0JhzRL9kq3hMHTTBu6vY6+fLOg2xtjP+YqQd
dW4I3F3aM1sA36TXlo7sZ4zb1mnssE/sTS7qi4ikAdpcU71AdWQPV8CLLafx0JIo+egUrmFjFae7
PvKz8wnn4lWeLME1PQQfFsHuvxqqryGN1o9+13EHdWVX3RTRuPHGqfvY02ifUsQFnLPzfHFOqKh/
lpVF6sp389q5zdhHTC8gdhNE2NBYxa6HHGt2nIcC5K4xTWzyAaXHe0Tqq9rbdCnXBEHBk2enrLZ7
DMuAHSDTBghw86oExV5qtUflDgiXrZuwS2WiZuGCLoT1YW49s2txPBebRA3ehagIoe842Ae3szeW
jzxx9XAIqpS9FJPrxMdhnSAPDBxGcNM1um0uAFfFakcJW0Y/hyRvsfcne2ou2ZlE2Y6JJsvM5IUc
uvhOJeKTKvPhTzn3n3PISOZByMF53X9DPQ1D6xfJfJRGJ6SloKEV0M8QegR2k1BUwZo6KYMjp1Bk
u4h6TE0qmzKw3RQMi+G8TJBm35u4YGc7lfwbJ173hR4tc93elOnat+YjwW9r7mRsRhamj11U0lx7
/8OA4u8Msj/ZY7+L/tSd+Gt/EwiP4Bd7LL6cGAhG9IaBeT6ntsfyT/MC5H471wmzwtrENT+bnq/D
HKPF71/7L5+eG9CY5Aaw1yGFkyb52Zorg6FrqV99lRAhrtLINUeATrhE0I13qd2aU+0W5l7EuVfS
RiisPwA37L+8vgx56IJkpaNEAqf65b2r0FdiChDDF8tWal9aVYgGGqXp/CUuoUw9NtKzLR5eEVfR
JCzrc5ZlXneApcamdMQVAN2U/US2m/10ys9iI+biwtT04Rx95VCERTdqO93WCzDKjT1nrvhTpHy1
Wv80s2Hr5IUrdjfy+cuvVQFCYdOGHU7jrx3nwVFphZQvqsqxGMgjMEIHsu2C3V7O5akqyXWVFPZ6
1eHg+eh1eVkeFy2mYWd/uwAFqfji9vdfs/03PyQpfShLq08eUjj2+R9hEDgujB/GbUFqRWfDMXYF
dqKSfpYjkIKEjMWYvkV5z7iJ6jw+5G83RFRH3CJOmzgBdJaEfowp1PjMp5lw7p/u4/Wb/vFjlETT
1yoeH6wZuBH5i6MdbV41cYsXpceSNdx/Xzc6p8umIz3JTXDN0gcdJEgZOWA003NwlkzdUlxH8KNw
XrQrbGDTTTk7oKJlrsvfu1wp+Ovs+aJMW3ckBDr2gbz6/Wfrrp/dzz853jcgwSuHh7Ch9SsJIfOx
yykqRh2v4Op187mQL0XSNsNezNzYr0SDcX+PZFnzK7Kl+EVY8VV2jbepVheYGBL/hJGNYhftYI44
MMUjpjb6HWZGf20exVXOQAsxQ/nbEa/iR99fuSdErCAOU++eewccXcO0KwGOrmJUK49C1gBINbfA
O4e+7B4rInIxsEBU6YnI2GujRjnejfhwHokE+3SS9H1T/+HucNYF5OcPxwu5ATwCCxF/96v3f2G2
gs0TAW/ga1LXIpWczkxP1SKJ4qmm9tavPfeq03Bg9zpNnfliiYIkP/etir/3OHfeMMAgnxpVjGi3
lY2B9cQimmcXVjBL71DCTBIbJrs0gLW5Yfoky4Rf6tCIl7LJq6xo3BE9ziTwxTJfzhCOsidmFNb8
+Psr4efFLHTWkiWWEW+9GCyWpV8uYTXapF3zONuUkvAxh4Bkm6dTcVZaZXMe0EK/Taw6YDtExnoP
qoO62t//AN+CJv/1afMT8CHDdgADHlGvAwDm59t8UZM/Vxk2EvAsHRlwXOfsgxeJLPJ9KsXHHHpn
uOnVE4SGftoUSq8rK56pL77CAbMtGj/1dg76crx1IL2i2rijeakynuMcoOP4TAxAnfZgBmlMNzkG
zJbzOq0m/iJgaJdOLPa+h9Z6/MOb+/XjZcIOEUfa9pqxWVFtP785XwWJFQf9Vw5XLQbknkJzxxT8
9Igc0RUHYXwrKY2O53GYq1fyvSiiYajzeA/uNXaJmVG8sqmtILqZEXd3w5xlsG9oF2IsZvsPkZmz
i8BUrClW7FfZlgFUpXekWO2rdKKvHlUb5V/OLj7QpqpMgxzpd/syarAnxpzn/sRIWoFCP36dvGOs
CgFsv5BFG9vCz++4EPhZ/Lr42rvraNBlcMMxqO5W+Q9XQrWVqGfDgWusviqw8KVHv0Y65ljByYxm
aDXtf/8VfLt+fv6BpEM5GxxJsicr/+XnH6j0MI6zi14XUh7nZ7VpQM9lURXicrbjdjdhqvkwtIPN
MLovYiKe/izjyyiqyBDS29yZzcisPcOj50fvlZJ0vGWlFVyHbg7/zzR5+a6xusYXftOWV2ao2uLB
wrHIEXGd0bLQNDBzOv/RN4wcNrNlIUB++7di8BvmDdYAwJgWyHTYJUJS39LFgkuk7ttkYw0dJ1C/
q3N34zcl+925tLtmOzKJxyi7uGkKI2HquKKHCsGRbL9R/JajN29LVpH+KYKHFG+Kb0NUp/Tc5FSF
pj1BnLEPMC80Z2E/NjHtixzKmdTGNW0UWdHWuyosI++smrPVLSCcHL9cY3/oIFoasDkc3zZ5BmJp
M5QRXmbypNvKwZO1d/uSHbhfFAEDPz5dgbHLMDH79sX+j5mJ1hf6gsCrU86j3f/51gqbvNVrwu+n
f9hXYIHnO/Om5/u3zhT9v+wy6//53/2P/0Tn/cEnxOL7/3cJ/d8iedPp648+If7/7y4hSKqY5ZC4
mOjxvMKI86+ooZCA0aGvYhOKQLStta//dgm5IWhWUIz8AclSOus55J+sPVv+g5XYxlbEyFXSo/gf
ZQ19+fN+IyTWE8D1WhsW1rY26F4/34R8BbEu8/S8ZsCe5I/a6jzvarAmPx/QV4jjM/JjFGdrDCQu
ZcTZMSEoNAG34e1Sqd5Eo+jda4dpzXM5j4mLR4SZHM1HITXESfnEsWOKQpRM8rItczb+nX7NlLGt
O/RQNuqERcC8OC8+Y+mhekarAh7M9hzHJAUHylfeB2SfEZannZrpwcVqWO7wFbJzm5bRHxggRRR3
IQPhW1YO6l4GYFodYO4sDzMV2GT3IpVcB3nfpFubNAYWDpc58HaA3fQVdR0hGNiOpc48tBlOnHDX
AxZF4AHMBjIAcPa0iPQE7ojHcRvZA0XxQHlAtMBu9dvs2eunZlLbROklODE2oCzIq53W6vbFQArh
QVB2LY9MZNzkqjXl+FisE5yTJ/o8um3TMbL2qq8mYiLsCBi09XR1nUrZWDzyh56FqGJzw9PV9g22
lYYIIe08RbkzNdtgJlNzc5oaRhMY7MulwmeIFwuajCeTXRNiZz+STwqIUU9oZ7gr5RTgku5hn2E5
6FruLNye7EKS5Rw45xAzFe4bzzovOAUB3YHFRCCRfHOe2/gcWpp6aDzH9YNuwo9TgXQ6tMOsgK3M
oIV1d544XlborZd41fQwN1aY3DLtFfYhTgRqThjloDM2Pk9ALi6W5fLaikihbnqYBeOBSidEhtxL
qLeEXVhZ1WnJce3TaGkv/bZ0BJP+UTCkOZW2i3zsBBa2pTyYwmUf1dmQb9OujYbdMnfteI6u0l23
vuwEszHou8cB1W86sXn35Z1N8gV/VkGsElTU0GKMwPfMxrgtfXtLILz6EARzcJf4dfbc5BHjfRXA
Uw8Wa8JBkIfN7SIKSQ1JUveXIobMOiviw5swjd0QrcijPN74TWB2CxyQiHlQXn3s5QAEwlJN8h7S
LFUdZzsEnq/jxLMuY/zh3bZgVLwCzLsiOAVyxsqtYiJyu+7bKFTULUOfbFwJWppH5rnfFOppwpbN
CTEttbUPOaszvvLqlIdUNXbxwSqn7ku++Im9xb1a51yupbiFa0RsN3ESmgNhLoPwmdZ4FDu8JngB
McEwrg2SCNEDg1y1gWuM7MUOqOU5kq3Bl5AUNmJ4qQLKOLKEuPyoQpxFCznr147XfBomjg05T2dS
RJmdQITnADJuVDkCM0r6HuCb7qTgIkqq7D6qS2wvuUxr97KeJvWM9B0yI2wXYMnWhO63d5movoop
DFvK1lHXDkKzYmI1qPWRnX5cA7oxxUe/zkN7m1ddBQVBFBjMg659ZZfj0CTK/p8jEC8M7nLcW4qm
2HP4Ha21zyssAu0G1SRoD4EzZea4MACJSbE2vXxVkqfquegIJuFusGqbv3jcayMCAmOIR9xlmXUT
N2NX3MnZ9xGz8zCmfCCKBloc9hpvcPw6UvMCQCGJe2HyTeomSn2dWlYJbiwGfVvVrbUouygQ0eLf
SMWI2Nv5hbYwDhkM15+YUcjqFDGG99gaYHF4mBCJ/b2Kh5gI3GLq/EXlGI1mUkdN3z7kyg0LjFdZ
sS65IFrK5Iz7k9Wb9QJ3p9xDfwDQOHUcPMZzTj2Y6JH/O+Jl27Bj/d7DnhHheRMFcfMxzobAO0qM
gRGGyqovd4PDUHTGudXU81M5+m51J2NO3wj4UT6ajYjZb51NDgaRT2Hq9M5pXXpL9FIpUsg92RDK
5GspuLX0JhkcHgLD7MQs1kVDPGIqyHMHMrGLE46zNtgycNP5zh1LFHkLelFz1leVfO2z1HkeRij8
D8PgE2qObOMx3Q7MeDtPpf2qFtrAdsuI8WhvBqxeeze3HfVkl7bFyHrEykeacaQBQQmLiBANzWNx
LRsxj0cT4LB4jJAJ5d6rg4D8gDcmD4Fj7MfCsudVqZ4B8ExmwqPEK2A0C2VLIhIiJbZywHPxZRFj
wcHMJsoEVElDlVbbOExOrYp9Kndljf9Ie21+13gOkGRXL+OHoWYBPEST16ZneQY3arPgFNQbQ4Ym
3jPsm2CEwOEMOfbrEMi+TY0PgJwCgjlXk7aaYdPHDTq1Lip5yga6vo80K8CmKdKi1UDOEzBumIhi
UDi42BALAm9ZNiMWV+BbsSDiAedS8qmourhfrVL0QnipPlho0gmRPZ4f27bSCdtYxQDoLMxr+5Fa
P9vb2a1wgyu7o9hkYw+NdI9Qc5Z3BoYtMZRY2y9czClulS51kl1Vwn25Mez7KUjhoJidR2PbXI12
MX8QBKvyQ8HnmF/Pg0QTjkNEgH6Dmc9mbK0gPG0sYiuEDUpNsqZt64oUX6ZnlsFCNRR1uJCpH6rc
8XGJZcrSN1XQf2tO9OBa4UoYHjDlM7UbW89+NzIjYML0hmA/eIhu3nNUI9KeYcm7LbKBWTMZVD8/
tETeH2fQK+6OmV71gIGL6o6WOcym9QMFFyoD5cYQouI7CidSrPvE41y6bnECtc/ZCN6TGcn7TQE/
nEVO6unz4sTEgxwRu3do4cY9Nw09xHubrVWwH5wu7C7YXE36JoIC2GnqZgfbO29xDaevRUQ9Sb5n
ThbLlSlEr90HGsh1dsztOv4C9AiHLh0nyWNvR7N9kRAjr+CcNK35Uk/h+O5BCUoITDkBmb8iF4pw
XsCM0HjtOrVnNxNtM7/1T6km03LsSg2NtcncSm9VUtrFXUwKVJxykC8httea7d9S4YG9sRO3HNZo
5kSBIynBA7N+zDFxWjo77mHNbH2sAKCZdE6JVXH/F5u8HA1FFDJIXu1ysDgD5VrrU6JrEZ71ZGyf
G2eZ+xtaPkKoSwSo9YNQotNH2631OxPipd17lUN0LR3NbJ3nBLeKQ1M6BNVVqsdgn2AzAj1LziY7
TyX5NsIBE57w3p3t+pbOFfygqUA4fKrcvCMtLa3MPPgZW2iyWFgchnwWe1E27AfUUUnd1JM5Bnif
5o57V2BGAd7QWyoDesbcNHE73OTk0RLh4z1IMitURwfFvOABraEYCixg1422FkYuBWY+cIMhza7Y
8DhPkubmf8HEsPTnytX4HzCopAWIqMC74jGrIBRAP0I9pnCM6FOe37HFinse2K4hGIgFyDpzubIC
DEbzjLUpcLxn/GxSbye/duJtbgFj20yM40CyGdyjDeYp4i9179VboszQABdCadhhfB8+7TDoG7O6
G0FL28MrW5d5OqRKESMlHty+hJz4HgkQ5OBmTZvcUU/rTLs6iEn+4FBFadVZvTyzIrb9ZoiUVcKj
1PiyB8HjuHT5XA9uqsInnBsWR//G8zI2WKMAUOVa2btLLLg5NkMJvbkGkPRxmsj8bidcDYrO3TJ3
DjLR6buK2C4cTOvyaEI6lvKExN1A8kIR+4xcNKKCgpxjCptU8wO6Z16xWBv36+ob5hSUYPvfhkjf
6RZ/JQwUi5ID6GxUHJXMDYMF0/GQEAKqYCYfc0vYK4k1109zzWZ5azl10G2ErlCcDKW0r306WW9Z
DLiRfGRo9D4rMvaqnhiM2RR1MNBsxGlDfZf3/qNT+n8PCXTTvFUPvX57669em2+n8X+fzr+fx//9
j/87Duso/r87rn/QJjGv84/H9W+/4vuBXfjuP6zQZ/Id0rPKwXzte/0OBxK+/Avn5190fExwHNnX
iQgCG0Nzaij+fWQXrvcPNAAUt3/9pv9RsufnEzu4YWRZtLw1JLTWuvwqy9ZMwT1vFM5+KSvruSuQ
8XDHto/96vP4g2i4Srz/JdH987XQnl3X4m1F0fqz/FAJgSJGjSCcm31YhR0OziC9HZxQHlzsE3Ah
BWirrEZzWucKP3wnt99f48eillXe/ssr85o2hCbgub/i0eXEwW5wUheABbVLIEXwcJXuH17kbz/K
taxDypBDR/AXBdJgFK15kdSX8G5AecXDVb7sfv9W1rjXX9/LDy/zi5BuD2RBmoiXGclpXGOVkJux
1eIRkxQjqibuzJEHrsf2EEP8mjv4hCPsThG4v/n9T+L87ffpIvTwh8ewmGv7x+8TUB4TZ4hse45S
W3fXbesrgP1H/LxHmz/bejseoH1sAC1v+528o0B8W35GBD4n3Hom/3B1/e13/MNPs/73H64uet7T
wBMF7KQxgWwDQkqstKDfv+dfv2Osf0wAmaXyBTNFkNyXP74IzvWRLX3l7gOH3mrhFMV1k5J9XzMx
p9+/1K/vJwzcNdMXeBY6m03W6peXcrukdHpAFFbq25s2d9YNfx/+4XKC683v8+O9wesQIgzJGIar
bvhrSfPK2WhExusQKs1wIAvQlicH91SHFqTi6ugNhmKMJgXH7DojWVwniN3mpUcnJ6sbWrIfziLL
irGrjSPok4ngbHO04nLK73JEECClTCa9Gx9xOtmmuPXSrY4UzlfLgyWzndE5uwsNG5XpUFcXAQOb
JqjvjJv1/tabZ44Sqw5TbEnoO/KKwjZ6c7O8Icud1vO1VOEdm+bLzFmQ74vWYv8k8jYknog0fxir
cPB2mDHmD+HYEyfUQ+vJHRSUvjil65/X1EgXnZSemuzBRRIDpTC2vUc5WltHO9FU0Ue8xXF8Y1yT
REeDBMr5BWMXuGiRiuxLWQF72JiRI9FS9mtIvmisfJ/Evg0BHKD7x3U6V+8UTusdO4EuO/YMLCA5
UuS49kpgCNjCKaWJQIQ1aH2kQ0InHCIPLmBrBTgmdp8mZZO2cGXan00IduaULEJc0WaO/JLXvYTP
yUkA/2LC5jaiMMHBdR3XxLBXsXPvG8LAWOJle2QsNcx7ctJE2Uk7uvIYRpO8SMTM+4Udi8AjACog
X0x98epmrm/2OCEXgtbp5DRk6LuW2a9uq305dqDHmjixbx1Y6/EGhUvetugkt0xiwjtt58Fnn3uk
ZtvfF/fRoNi3jirqQVzmgLy38Yw7aOdCZHlXk6vNzvdpWNjQDFCWm8ZT42OOR2XCDjsuKz+GNt2N
slvUxqFxii88P4MCz/LQPqce0sG2U456BC8twQMze/0i4iS9TrxSsHslidpu8ApDhm+gJBOA6ZPi
GWYmfnvjTiLZIgU273mg56s2TuMvFNB3t6pcFmjb6cRGjPTCcDPOTfVpZuNYU/2SJDcpTQuKeW4u
77oowA5FQhTDAk6Q4WEa+vbr2DVpczZjH67RSIX2NkUg2EjDwwLKZXVkCWQKUArxRxfXSMuQSKYW
z7VxB1yKQ9BhHTXQLRCb5/HaTdxpxc3ho9RO3gN2cqwO/DSePQ3irSSTEgbJZrQsn+eChV03nSHZ
btFjrbtZIXeTb9XNOuiusPbCtHXRtrjQge5ruLNtEYqTJRDLNh5jawOW2WbLanuDdVFHpXUlPLm8
OI2LMsxlJm9GxHZi9MhveB/DwnoJmLzlxDZSZLEaFsN9FA/cl/TO1+/1JILXfplxmEUafQsTuJ3d
VHEzf+CSKr6qZEXSwVdBsldz1rRo8JF9DZeJjynjIHnfsYaQ31/4GrZttGaE/x9157Uct5J16Vfp
Bxj8gUz42/J0IkVRpFg3CFIG3iQ88PTzgedENKvIqQpNxFxM9F23migAiTR7r/WtqajtG9/KTExB
ttH84Dif3ZQNdowVu3z3PsuHsltOSZX9zo0Q4XnFCYxxS5sevtqoz2g3CK72zlRxdkWhYaqWLnVn
a5dIPu4FQYoqWQmJ93VtJs5krseqr7NlK9sWFxr5sHhccDXj1KFktUfQ4DALCBS0g6CMsEpdV/3W
dY1dOMd0IigpYA/XVpun1jVpI9AuUoQu48aJnCnZ1CrwTDqUXqSvlU2HdZF3BCEvtJIP4WsZl1iN
Ivxq9S7MSuVj3ast95I+L6ruyVKYmH170M2tOalquhaV5jwi1KYUNQVR9y2sTT3c5jhOQiAwnaGW
CgVMug6JHJhuyiDuKEOHkiQDLKJEIOX1LXSKuESiXzvDLvP9iv0irU4FyqtV8U4fR3BZRpUOxg5G
8PzC9CZHyGabZb1E3OjOJz/k9ZZDhWCl0oZ/TiVetzGE9zHTYGVr2qLIxNBtpRdMzsKksdwvg7GI
YO4EMmxQRLeAZzKF5HxRO6WuL8bZT4EopwR5hKDe6ddJpNPzTLA0PJiJ5SzGOkz7ext5M0ItH53M
1SR5zis7HTFpA/1J3V1utmzSjGmw8MH2VYnxC83JOtQpEtBnj7BAioIfv8k4x2pXopVEqWdx0U0Y
bJlRY1GV39lgBubaDbvuiy50jeM/dTV3res8gVXhAp5fgy5pm0UiIEvOdWqhlrYe2/LaSvDC4vCz
Umxaemik6xKoS/NgJ0IHnc12+snCzu3sTFpY3r1mkwpA0kWuhk0o9dkYjzoJmrXfUYHhyyHaE86w
34GFxjOybgtOG7AYBXkywmviG6bV2CMitrQvzFEWO70Mpm/CKRFHe51v4b1J8N5UvszZNIJwWkHB
8wDiDFA5+ROAmeJrUo/6P2WdzDXgLFYlwvswFwt3yslHcKLKrC8hSoe4f5l2qO5wb9TAc0c+hdzn
7ZhI+0fTEAt1PVdVCmYyraSKEJvGtTLqkGkwcuhUVYj79m+7qv8XB9Xud9W01e//cE6t/7Np818c
nov8/4Mjq3Dp8P6fO8xffvf/2f9+mTPd3h9b3/5f/x5bkXr+D2olTq1sqDnKzAlN/xxbAaX+D31m
5JguwY9gBdlO/pvppkmCuxnJRPKhFUUuN0s2/200axbJ3bqFCMhGEEsRVf+rU+vb5ve/m1ZKqsIk
D9E0+FuWa0h7FuS82+xLfShGVpzmOaXVhVcjGJ96AeS7zEsNvmUjf9h1Q2CLnabdje9Hzj36uPCl
byyQnZaXtM/vnuAnB8zDTfT8e2zBjSFt0TkHETR3+HuiKfRFD3/xmXKie9XD1Luc8P0tBwrDZ3bs
h1ojLiUx43LIREqFYtLW5/Phu1uPvHzUM6zW+9LfutnFhLuJ7jlVJr6wYT1U7LPYMZy+vU+vKUAZ
c+GZBHJ0FmksbwRlxzUx0y2KLdyhZbwOVtrm9GWOzrb/3tu76zCO39+bRdmvb4Mx3jebYZVvgstg
rS5e9IW2Oitgmk/jByNofozvLjUfv949RrqAempEXAqMLjdlL50lTblVtPypVrt+YSzs9bk393Yg
fn9NDCToI5CCI1XS+YCOHmOKTtOv4li+tlWs18s4d+VFEFcsEXYOI2g74/6DlYPlaO2LUkMvCbwi
WHWc3cjDDug6L232qEzwRgHcquKo4i87MhvAqTol0Q5erScAXWWfSQgUlHOXceg0Ab2nJLk1nNxn
e4Dn7xXrcZAv6pL0rgX16CxfTVEAE6EqLZChWWfvJkfvcPYNHhayQffsbR1NHbp1PiAMWb5MJmwk
NRJiWPviJ7CvFL+8UTe/6oJjOPRD4EIs2bGfYLL144dy0At/2fYsvKzepvswjDYMPyLSRnMnqWg8
RrpGQiAewLZdSz2EtIAyUl9kpU/dOIaRCdG0aBOWLo9OxAojT1xfsQEtm4WRifi69poK46Vmtu6q
y3QFTjcPSg4MdoSVeqpHedPHHrcdDXFWXE2ZL2vc9WYF3KFtsvsRpVR85ruZB9HRC59nSWAiBtMi
ZbbDQcaugfysrJpeQzE120rkEwYT4m5OfzbHkw9lLRpfnGVsrmSSWXh4ldFgrSyJFXmlWZGxHdAx
tNAvW3oV9eTTl/rwhb5di3kOVBE3Rony8FqZE8ZVVKfiVe+ZB+e9B6eDrpvZejBI0nTd2Cr7Fg1h
9GA3nv87pa8qyZF3k33r+OQ7nv49n9w6EHVI4+iiLBaYo59TV1XAtDxy6znEakto/cYXTbnDiTld
nr7U4RzIx8rEbvMaqZfCQNKP3Ryh68eBbPPsmRkyRdlI9B/CXawQ4wzZ8H16s/BOIC4U3nVNxsv3
05c/vNP58vOFCVo2WZiRXB5N+9NYtbUQmfEcsPtf9B6YAYLUOdUjZjkzDR+O2rdLcQZhP0BhyKJe
ejSe3H50ATDTv1FRa9z1yWTScFPtmW/jcAL+5yrzkGUJg52Pou1wJNHalKPTlPZzASl7GTl2dYPV
3kfsGI1XHtXMp9MPkCosf/G/XyNX5L0ZgrRudiHzzvtosDQlAgFa3wbBRnHymgmo5lvNCkk3iZqq
y6/psETpwtewtC3Q0AbJGvNvLlGnRSWACIy+apvZiojvQjhZtel6p3iVStOMRec2MCBwooXJRSub
ifWLYMnXwZmpjqDXFepjOOm/EF2M7KVdOts3pq+FFwCLWMA52UZMsUUb/6L4TiBGbAb05nMHn+6W
QpMY12PXEK4VoXjbuUTJlGtgXRqSNqMfHksiWdWWg4VDGE6l+V9AVuJTjVWYkCtnOqn3kHWOeSNV
CgWRTnXNmT+3ewSqg6H15RrilvgVG1NesqXInO4CNzI+bRDFRDkV8VuKUk9XttdHS9+gRhbeimqA
8TiYpfu9CJErLeJWpsUyyfSgWwZ2me46MMC0uYHIDjsLYU+8RHDrmTfQ0QdvEQWBLXZhIZ3ppnX9
CWZBzk7vLkSQluxSgfR2A0Osm1ngwCJ9iA7JTplVeAnrS1YL0L0xcPbayCy+AeJYlq6AArCENlD5
q0Eve2tbBjWcME+C7oKzRMLLHWpfjP9urEB5OXXZA0M3BvjzU0CQ+jLjvaC4NnsScigaBH9qSmuI
kjydldek+76mkRh4fOg2x7dYx1u9zFpXB1EMzrcBBpBg9wBx410nvhk8Tnbg3ie4aKYNESYw9C0y
7GD0860/IJ3qH7NCH8GTOZX1NYdjQI+S6grVzt4iiGDWwz/B8C2slVHjWhvjadZNpjNMyhmEAD5g
h5JeMSQULN4lFDDsmL5TX6DoiBGsOXDFMBYju9rSrw8fwUuqpwp+1s9k9ALjUhmxuuoRsflrCnqF
S+pAr8EOH+hRKmNKckrPhfd9wvrxZ8hiePaoQHhM3lAbjGethFtOIzt8LJsQC7pFi8GBAycToGwm
3tAJ9+ZG9BVCujYCbkOLenq0Tbx5qHgwQi1NpJAw0HUJxrYxQMeMxJN7iw4wgPcyZtJ57P1aXg7g
6DqO5UWP9IqiM7issRd3ZU4oEJgv9kC1XdnmxigmFT+kIRLVPTspN/qVsPEhbSUNwtugzbXvFv5H
livSnwlClDKOr9GoDWSlUblG71iPMVqu0dOphFbIBZ1BDpgMPKfv1hOClxjeTtw/gF3T47XXDOYN
ybTudxJkvGdq6BkoTiAFPwoiBNHoGGos4FX72r3C/82+pdHT22gUol7O2qKvseit34J2wx8K3eKp
RptCCd2qAnlRaRP/B2so7XgX9C5ugUTz4vspga26qNDefhX8SaK8AtyzbV4MVF9ShUGcHz9ggMDZ
X5AeapYUbqr6xhwCqBClo1o2h2mqfgF070HhuVb6gCrJGyGjdvaaiaz7SgHWf1aunznLjDrPVwuE
2SP6rvZhnIyCCAYn6O612o33QJWgCDcheQmQRIrwW8fLIqgudWlpu/ghKOQm1ELH1uluXA0RAESE
HpH52CU8qjbvqFYFnVn/7CiLIld1Ox3xFXWb1xJwB3VDNWomowHw0WL06/qP43Q95k3skasMoeSN
srXmGy5rE551OvawfnOTEkWXEoqLeTq/IxOKqlkSO7wJioz1V6NAWbpE0o+5nmeJ3C3XuuDXaKWE
PAxG7njIm1r2zUET6GqJ2dW4g+cedKve1vQfgY6UcJGgnNrC/rJbznc6FUf4uhkeyECJdidiR6Cq
QF0Z8wADubN6tnzgToea3akUcNCTxCGGmNkKmUXuIChZu5TfhqWv4rJcd+lAeRaNrv1kDxZV8j7w
tVvF+g/e3ciwdgCknUrK0XkKX0ia3/HUoc+oNRDvG/xcI4WpKPdmjFFar72a8uOSDGtIs6RDwWkd
SQHh2xtm43MRZMWtmkKtXdY1fvRlEPuAdiIFURqRXE6+R6fFzbAKBEheuIl1nS+cqUQKieWdSlYy
hFSp5CT6yximaL7uSwIExpi/uwZeoP1KRcGiXmt91iztNpMQUoK+ZRwhE2xQmTW0CflkoxwBtf3G
EfGyYqGDP51d5G1LOxVq8bWB6vB5yLVpXLjWmF2gukGE5YOxkAi4nNK9MIqsY7704lm/NSBCWuRU
AJoFPq3Q2gx0h0tEuW5mE3tdeRCpicEgXbIb7Xs6pwE9nIETj0/K45Uk6eM+T4aIzgO62iWkouqa
mgYdp7FFNIVTBPbLJmZXNMA+qBWV5TAhi1Vqsf8VpEh9a6B3BApcC+cPtYpJX2qm7+xlQrVr3TXV
9NIFZjNt+mwcvsUWYS/u0JV4xbRqxFmNsfHWiUz7V84OYs54h7+yqlQmviZhbf+sJx+9GxLAjYtI
eFqntiJtAM6fna1kgPwJ47Q7POgZIbVz4CJnLqv2umBR07io11JWeP8DpY27SXbufixijmKmniAl
jxQlZ+4CkBCzCIdUzoHjXW/n1s/Asm3kZ37OUW9M+/o1pkd42+SFnS00uhThGiSS/0qtEv1PQM2S
XF0nJyAmH1WDiLoKfhGa2vxqMv4tIh2R/GHzOl4FaWyum+JrbqawOgvlu/mm5vTxhBqnYmmdHJjd
jXSGWcmkJWIRF7ZzY4HPDteY0kOqzcxM1y0SbqQw+O015giCIRc1PqF7Nyu8n70S4lvkts4uqcmr
XaBjJK2OXlawT9DXfe/DPktWGY2v+9rWTQXDTy+aFetluCfkK3mOVY3LRU/s7IW9Eg0/hAtMXqSW
ymXetPEdcdPgFygIu8mGoG7OPHjXvSdBIfzOyFAer1kTY3MZDcZwkYV1fz3J6NGzVHFb5EH0WEPN
MIl/a6YKHxVL5kL4hrlXaU6IBghQL9zket/eEyzuhCvyMOlmgUIghhtBHrNBwLcC3UIMg7cZVIXg
0CBF9Ea2FpqzzBQ9IvshUQETG1MV0FLfXuB7Tb/YnVarSxOS1khmTjBQbKEN2pDy4QwNzEdd7rIx
bpeMRv9mQkYSEspQNnNkArtIa7CYCSOA3IEfEjAurHiPEaJloQZQYK7KDGHyoknt4cnkW0WLJ1VB
nWVgFpbxSFYeYQjfkgkLIN2CuJ+xhGk0E4KCUV/ZQxOoS8SRGE+rmmA/1SDxvZVFkmGiK2yU4mCl
6AZ6MLYh//g8ghAH4PCKLj6g9JAhCqOd6rWAXra+QCiIutWJDXYNWskK0LUe6E9V3OGfaW6ozc+u
dreryftOtE7ug4BYpCLC7nCdm0j72pTMoI1Pn4CmZDXBWtYKlGuI6Kr0VjPZYywoQMS7eW6BuN6W
MY+oKfp868dp8hDjP+NfJGC4t61UTCF6j58AY2Nl9Uuf9u600bXRec2R6N81RPsxTbG8E5Hjdswm
tBa+2tNQD5d61bnffd9qgotRZdjCWjoV5pUEkpmNa+CQJX3F0mkV4c4QoWralKYZbDStoJSTZAVz
lehL/2dEaAIdWLbytxmsxGYpcaPWO9k49W1aEVZwYUqmzkVA+Gq+IK0w9zC9jBIGCWR15MyTPeQL
2Yz1HdWpTt84vp5cVfUofmRF5v3US6aEWd6H/q4yBLjLVmcfsgxqEoKWfZphrXNIoSkX0IU7MuQt
lga/jjAHSHuKbpVHF1Hzp7zfDNiF2KhXVTmubEpDNeSuQrttGn0CgzdDBFhN3O6XG5NcxCaA8xcF
IxTxkD6AKfkegdMXOU0LoBsUGjG2jGa+F1UbvviBXl5YHOFsrCcqvneDlszsZIqYMhuOL3eqA9UG
a3I0IpDbo/Pba3z6Gmmex08c/PxbtjJgdEZJLoYZ55hUQT/Q42XWYi4ODP3VK4JxN5ZVcq/41NbQ
KNjruJyM7xkU7qudONdTFK70/B4cE2j22LXd7xxiU5BnCH36Kxbk9oVwKbqN1uh3t26l1fQS/VAj
x7BMi0fJlObfjFBOMTTSUMnIhp3RSysAs8FjUIMmvO7KbHY8YEEMwN2kdXiJPULeun5IekqoUShf
mkDvf2hU2zyIaSR28BiskIRNm0HGBEScbJWxAJSEsCum/T7C/EclvqOsFnjQ2UOrewopY7zKeDDZ
QnOEtWhOBeNlWKv60S4Cxl5ioCbZdrLIH3JB8WgVhnFGllRs8FShYvgIOlTxYBMm5K9MF3wkWg7o
u35TZV+nSE+/cSjN9ojFdYdWZ6o90U3kO2yCpHrkbB4+agWwFEuZ7Wuvp/3jzGStFiWH4+syTcri
rnNbEAPI0rUK9KCQ7S0ZcdMDYOHsdeTDAf072tZzNzpts/H8EE875ilAv77rBfUr/v785+g7nn9p
SOnrV7omjX7Z4MCGHE9Gzg9+RPWEntX+FmPnurdoZbJzspPuOjHwy1CwHaG/U6NWX/CcA1P1x+Jr
VhsDbyZD7ovPWUT2RehEIc7PQOOM04yE0Ba9gQuB1vfPoote9YApgMhmI75qKTmzR8jh+LQxMwoJ
WxGHmhEYrUkjdLK+V2VLDDm6XW/TYFgnfZa1xFv6qPXyVTl3klnRRn1a5EkfcMwPjfpHTZWGYj+S
KvPGBsFCNFFCN/YaN5hTrpM4ofhFW3J4ih2j1b7L2iWwGgEwncF6nOrsCsF3aa8VP9QB/VV19wjM
ITWTMNrX8F2NTj7NKNIYPEwU2AsHf7q9Fkne/YnyzjA3sV4QQxdqDsmdRFIA1SihdfQXlm/6lN2o
r9LK14vvpktD6C7goe3ANZXVRdBHLZAQlozkSkOlLdZhVeFtKspW7HQyT3gHdMOTTahschamYkC1
RJR0SQ45ScHNDhZwb22IubGijZjMASDkYEzxuleGQTAbmvL8MlCml+wnLSfKNs7M0VppNrLgiwib
RnuBbj1TVx5y3OQb5YfcfIxGi7o4z8KZdrwSwi9SbX7Z/tTMy1ssw7sGFWG9xL6oCcCaGZwRKYwf
HJHwIih4Do8hHmj2eTo3tvExe995MXufJVJlAavIxHFJhK/p8zdrlW0dsj/EihQC2gYpG795Y1EU
GHia+KljREGwth3SVOzESvgSSlDTqKIg5iz9qmdvBWnFVIj8o/F7bgnK7wNFma8xrcN8oWulehKp
OWf5pIyHK8fz5iOmkWTWlUx9+GJ1kls/XLPK+2VPg/ohSwmpXlPNh/H7v6i4S9zOrfHcouT/japx
REuBSvTX6dLfh4ImlnCTHGMbwR7iT+NItednSRGryXafI3BO10U8iCeD3dDflk3nq9ig9qWJOtA2
5oLnu47SNGG5aqbRe45Su18TS+Gui1ScuZUPVdO3i1ALBkqDqUwc1WaT1KYIRNX2eWjR0Hau4e9m
GPnCkQUb4zY+56s/1Hi+1UwpZvEa4J8gYD6u0g6o0VFTRP4zSZKkcMz5Wk0f6TeUWXPE9PIxdFGt
aAMJe6ff2ccblfiHKeuzZeZZmnM9/N3TrPrGjOwmyfee0+TbaPQrQFB8GFU2+Svi3pqvp6/3ob7O
gioNHRAI7TmHCx9er44N5fScC/e4aUsCwSeNdCYIEqVrn+s9nr6UcUxlcQqrHwPDoIKSwfZCu0P/
L2xwuOIXvjp9Vx9GPr16hgkbH10YjJmjka91Ddt7J8j3YK48tsOpgkeXtw+nr/LxhsBAoEQRFgpS
OlFH74pqU+MP5OHs9Vl0hwd84jAavrbUe880DT67n/dXOvrGhkGRqKvnOeTpoLmAZ+Nhxy7/nL6d
D0NvFjjA2qDZA+nTcI7YFqpHKh91fb5PezjRVeHmt0Eg1fOoauNL707axenrHSGQ+Mhc5PAOvnka
O/T0j0k0dVKlVTOpej/2hfYM6jPPllWiWd+yKoK2RqjLLh+CBz9tAIDWZPZolQEwCV2GTdIUTlgi
C9SPwWz0Mz2vT16so5Mz4KHpYFV56wa++wjBaVRA55J6bzFBb2tBf6utLe1iKtufp5/BJy8WUwOf
H1JnDpH20RBCRTSyMg9qj4E3IzVSJiu6B/6ZSeWz+4H0w2cuZt0I0coHk0qKD7nszazZx6knQdZm
vyYoncuQNvSZKx0pVN7eKc2decWZJeN8gIeXGjgcOn1Q1/uU6PF11hZyRxEfgaU9iZ2m/H6n4Erd
1FrSPaZVhVSl6cubSdTyt9UFwZl5QH7oXrLyUUvmTdIFY3qTRz+nNKfWzcd+H5p5LJa+03E88sLY
3uJlQ18oOWjJtS+Vs4MT6tYQbOvS28R8Z3d9V5g/bL9RM57XRzzWw+pu1x7FBRjSnjcCH8YitUzs
nCCwMW2DXamM7EZz8uBXamTarWuBol2RZZ9+14y8cNF9UphdjsZkfiW90rmFR0II7ukh9WHpmm+Z
RRK1jOA7lke3XHpNC53VoWtWhtHSpka5bNk5bhr2AqvQtcIfbAKaF3pl0+b0lT8ZZgD/AC2ZjGaU
+0cTiFMoNMko8ebkerVnd6tuOkxpG1NZ9eqvL+XNvVr60WiviLM+fK+ATDM3IRlsn1oYWjQ8EMTT
5U+xqvIzN/Whezpbjhg8eAR4mEI/GtClZgWWgDe7p6GznjTbXbP5HdZA9n/bMQBg+FZnvqEPjxGO
CAnpeBL4fCx2AYf3NmBqZu4V3BvehSXpvuIbe2t9IelV7f7yMXIpvg53vjuUFM5Rd71zpZanJMkQ
0E1VyY+SnnwUyNQuub1n3tjHmYFrzdtEh20iU+sxTs4ho6H1S7fdA0mfbjVIlXeitoZlmslpWUxd
uC6VNp84mueBs+0PeNvtTotCa6VHg/14+sbfNowHTXF+DQ41TFnCNjzsUYcPeQSirpPA3O1jTpY4
JR17N3Ret6FrSqt4EO69H48+vvfKvne6UifTpLMeqyzTKbp421jW+vPpn/TZa5+1MjBs5t3fMatM
c+qedoHR7dtWj67NLIFn0lrqksr2uRH2Ngcc3b2FMc9kSCNKlN7Re8/tEnaCbIe95tiwo2judy0i
Qs+AyUo8yq3nuRy73FYOj67XUjAwUsvbVpCvMHc3Wf9Fc6oBPbIc6Sg4XYoSS3dqMn2xtFPFpJBw
SUGP023Fg3q1qZQ8il7THgmf0R9OP7Z57fpwK7Yj2E8aCCqOh7DE6jERRDDse/JytmPcoc11/fzM
QiI+eTuz7kdH0sQ5+8M0kBbUAMYsH/e5CCsCuB2CScqp3CijzO5DOCFLlTVAV0mW+uLEUXU3tSZP
bByaNSyDYOM0WXuF2M3ccfIbznzG82A9fgYGMBKTl+rY8vjTEhLHe0TIzn6Y4TZsXrJ1qIJn5fON
hV1fnFlhPnvkpmNIlycBY3PGMb0/o3j0NGYpwbincUHjk+yEdRkM5ZmJ95ObQiJDlYvFbMYVHk28
ldH4eiTLaU9UzFx3jQjOHmEJQiTSbmQt/i/uio0LoECTmZcF5GhGkK2GyMQrxn1v69olWWS06wk4
W//1cPUg3rmsyx6z7jEyLyuDKNOCatyrceLlpJ32mhWFPPOGjiiu8ycNdNBDs4omg2u5Rw9vsGTv
Ki8Wex/792WrrOEBsrRPXdeknwQRUN82VZtdCGV7i6I2/X1B6RSQgJFeR1auKHexZRiplt1gvDKW
mhuxD/fEVZvQ9ySGOT8zhD+OKfanxIOwZzH5j3P0g+0M0qEP+GhfJkG0ATUnF3lrhmc+449fMVfh
4ZgwwaB4Wkc7lAoke2vjrN/HuecTSaJnK1DCCgxzb5y5oY/DF+GcxWialxk+yfmnvDtDxLpBfoUs
rb1rUeYfHVNCka7sG89UwyWNeWN1emB92KcwZrmUbvPBMBW8HbbeXW8UYYukSff23LfYOokFUkfG
NnaoalKCynw0bktqUz9OX/aThdThg+Eu5byYGMfKSAnkWRZVA53c6OWOWaHRvpTKHohnY3R/0bok
uCnGpGy/ushlwZMAtfzhy0xBcwTMsyecugU673sUYE//tI9Dav5lcyHF4iCHQv/wDYS9DS5XWj6W
TTv9xqcdfifCODlzlU+eu8kiSpkNlBzLz9F225cleM0m1vZJL5K1nhLpA+RT0RkMK2ISSRjeAuII
znzgn1yVocWbZPlGqnisfRWKpJtc0cPhcEGsvRDm7ySJ5TPxveFWtLm1Trw0OYOO/TikEUbaNiJC
9twzOO/wgdYjJiQiHrKXit3vhQdca1GnFSX6ugi3gOLbx79+gZ4OQQq2H6J/XuTh9ZTU9C5WQ/7C
GGOLyLp2EyHrOzMnfBwmHgvMXIZwLIel/Wi7Tc9RSaAr5YttTb88UNYrwsbOLWbHEw9Hb5vzJx8n
BUwP89LhrdC6khBuHAv8h3PDxGRfOSFEktAqrO3fPTRD4FzhAMGmnk026MPDK+UGZd6SfepL1rjq
auYgQOsJ/HMm+OOnNl+G0cdJj2mOCuLR9OYIDXUaycUvU9Rn5RqWUxJ9waMmh60mBgOeaxDf0JyA
DyIhz37R9Gq88AoAHVee1WEl0+gFoMon6WvKhaHh2Be5gfYm9LaDJ+JyC+i+buDMIKNfAa3rvnqT
6z1WoEDYbGbkoHGa1jEtn358x2P87b4Y23wxAq7t8XSWdUnRcsDm8fVirfVpsR6zXl02k3mLSCE4
M3l8+hT/ezXzaIQjzfT83ONqbYP102iwbRYO1OnT9/Rh8M3val6K2HeYTBdHg4/9RiMyqP8vKsb7
mZKbsPQ90vzSvvv9t1di9znrxGe/E7Xzo8mQAMBgmkYVvpCd0IAXhMlExxSbKqaD1V9fCoQ1Viw8
sDQ3jte7LFcoY1MQTTkQwau06Ollqca6ZIa3z7ylD0dXNoN4GXCxsJoz/R1PET2ssLrLzeQlb4gK
rEqzWRVo+xEZN6U+A7w0jj9uSb7ZmPu/OyMfVkZl9NfhGM7WXfpKZzYXH8fN4Q+a//d3iz0hrXZS
O3ryUtDQu7BEpu2CVLK9O/2MP7uMOc9X1ISB9jjzKvTuMpVws64qjeQlqgJ9VeGAvnONvng9fZXj
Gh1P17bAplKjYwPB+ffoKkWEYg1EwYve6cPSwl5+TWlkuEIa7z01mcE5E/boGtczglo/jM90QI6X
0vnyLoUAJkuo09gmDi/vmMSvoRIsXujCOdcxhi8gcmW7NawRg7mFFCqBc/33T/bgokf1K1+GCh2g
W7w0SZttoSeqbet23Zlh8mFzxr1R9sSAyH0xpx2zWSx7QGHvF+VLmJThjwKlA0I5FSOlEO26TNFk
hcKku884JWfC1gACEkxRzHzWaTkx91Nas7z16ff9cYq1HcxBzr9uSUsePvC4RvnVEp/xYiIAv57T
qR9d9IEoGVNx08LXODP9fXI912EBxqXIABPe0fSXEDQVAXmuX6ipTbcDboE7pZxhEZD2clOakbc5
fX9yrp68P47z1Gml0BBidUR94Bxd0ChV4RjoUl98pxKEaWWZJRdR3aCNakhd+UlcjIsxXdd+NcnQ
oUyY1C6s6xRLHiGeX6qB0bpSrJ0XFttkexHZwG1XCs8WsI0isUDp8Y83VZn3xcIcXOeP3aAOOfPY
Pvn46c9QGGQGwHV5XMk3B0tLRVPXL17ako8wufVVIXz/zMP6eBXOqCjuJDsWWrvWUSWqjXq6EOHU
vFhZPawDLdLRLhA7fvqVfHoVj49A6lCYcHEdDrko7e3GRNj3Yk91usSXD/MSCfLfftQ4hsHkssmj
pYU74ui910z5eM+T6SXjyLfRSVRYo6CNznw+H6ZLkPvzmsekOZ/2Zo/y+0l5dnVUeui1L3RYtDda
I34WI43F2g+a6iY2Bv0CvV6frjEO6LgOvfTMjvnDB8UvQA6KU2reIzHAD39BBiIwxl3fvTShZl6N
XT+ih+5QXGUD8o5Z6n767R3O0Ky7tHAMl/Mlh2SG5PFIFHnb1omtJvqE5ROKz4JMwBYoKZgKY2dZ
aFPCaISgdfqqYt58/fcz/ueyzBmUY3EXfqyqIYyBsWCJad+MRnGfOUVDsHDfIdNNbBcc/OQ40SX4
bQ3BrxF2+oWNKZtdXJynf9dZefsplsN0MjcKTeG9zTjvFmIZoTLLTWphzeRmiLfzaSkiCmLl4LV/
1ft8uxT3ynEed6tOZ+Pog2xQ7aZwKbCSYKbZFphe0AWF/g6t6bkD+tFE+XYtTgmMZk6VMN+s+bN9
d1uGr2VpNYBN8coocEgvG5O7IvaR1bI178gqIBDzoSO8meDNnBY4muMuICo8SdW1bky+uSqQugFi
VRhYjKDUjSuNdLHb3PJ87W5OsL5ExaQ9aIK+/ILIZ/fBNVX9/fRAOfwg/7kL5hVc+QbVQ++tFvfu
LsbIrgbaJwxPG1AIfo5G3JqibpZq6Mf7aej1a0w06jUDIn4zxk5+5ixmfRyns4RjrpMy+9B4O3yK
gDG11DYmYrCFXa9qDZ1bxIYJK0hVnJmtP70Ui5uYw6EYh0dLdzfkTaM1SieXFfc2zOGJ5JK0uvBq
rCKnn+q87Tr6+lhE+d7R38zGsqMp20jlaOS6I/YZGtMVLunyd+0nclnrbpUvEoobjdK8yxAS6F+V
Of55n9DBCA5ACIE65miCLcj26QocJvsBpu/PmJVjzb8252poeDGldXyuaf7ZU6W6YcxHCwrdH1oY
RR5a6aTxyc2hqniW3MsaxNwqJCbozNd9OHXP9zZbeFnUXdANtH+OxwpkWz4sZezNjCl1mZhRvDE8
pX5Im/8C7nQePp1+j0fW6X8uCUmDAgu7/Jnudjg88ZsSABpN+t6Nq87ZdK5ZqjXmq/C+Bzy6B1CE
xDpKouRrZxrlNXNufu1YAYm7/MUzK8nHQUUkEDAHohrYEPPBHv4WRJ0d+725/ovKIkLkFLMxm0aM
lpL6BYbMOH2I4KHBLy/lz9MP4nAP8vYc5rIZa+dMzfigSZq0YgrsxjD2Afm8l+nkpyuA/dWZwftx
LCGmobFHQZLPVDeOKgrAOKYQl6O3l5pyl/rgyRWxgS/B2CRnhtLHK6GNYcwye7Odp5t4+CzlUPcN
c138QrdXrERsZhur0toVIPLm3Dnm47Njy6sLB3MtyW7sBg6vFdKeV63XJC8lEdTPyUBrDeGmXAcB
umMSaIsbgQlujZ3XfCTP0mTabyDkZoQFIQZHWNOiQo40dW4n9MkzMBFNwYLE0W3RIDz8XZOmSpcY
3PSld+N45YF5J5uwDmBl0x392+HD18Ml+H7RJTLfHF4KhfNMIgqyF8Lrs60+5cW6CE1xcfoqH7da
QFs9EI+eRe0QVdLhVRq/BnSQ1+VLN6TGdUWdh/6u3mPOsSJcCIPzjN6hOTPVf/J2QTGiumb9NKGh
zF/tuwUUjyCpjtN80d4ywHr/b+rOrLdxrFvPfyXIPQ84D8FJgJCUZMmSp7KrynVDuDxwnmf++jys
7+C0RetI6A5ykZsGugvVS5vc3MNa631eJdp2BcTz80M78a44k884A75//rkYmhGIgDHHqOQOkECA
C0oaCwRBXmf4g104IP8puB5vXhq3bZEeOpFDMmvf8Yh0eq3aamrJXIsGxPrMavRX0xeCa8WLh1tm
Ot5HnO8bNFySBkwhoSUnxPDbMHSnNwP9imswtt9TlQimTZpOoexeTAhQOf0i1ckMuH29MtWPMrja
eA1QS9ppeGFHji70YYHO2IDO2Q4Gs5KEsPiRobYwbVz5NAyAYwpSJWsPsrH5PmQ3hoKegzbkn7mX
ts9pofEbaYvA+kIyrEdaYbs3LGrJ1ypxlGG5KVN+2NK/KfyeMFJTgZUU6loUO1x3SSd0iJbNsnit
gJX72DIESIrpOO+h3leNfF0baNepHnjRG7Z42J4ImTLc9X1G/iz3qnxwzVpCo4ljMTYsQ1RpwnWD
REl0oEiDbgMx6XtuhLhZcIAAyq8++bmHxg+Gj1xDZU0NxkNoP2DE+qJNJiCDqhHN35nSJmjO4ZMf
9MwcJDtt4pTcuNFEmdslERLYbFJSNH7DpOmOjE4CER7dIc0qNWfaBwpA83s3VOmlTOaJYzCT3mBh
o2BLXm95gEsGuWNaYHqsI78D0UvHBf7D43uY+sVdYc0q51AYrkKppSdDrgV+ilo8VqrWruFhBG4p
AQ3DTjLfqqz/26kOzBUGP2jxxGbYcQFErVkk8hYKg3phEzjx6ZJSFuU/VCGYzYurIMjCcpDDsXrJ
+grHm6SiOVvPpdXf/nQt9k16L0i/QnpZnAU7LHV1yHXJS9miex2t3nLHqUMn4I/aPwjFDqoYkDlI
/xuLw5+vKj2CdYUV3ZqMq1T3dVdKGmsLkWi8cME8sdaC8gJzzcMT5/XveJHA3N4LOi1JX4AOInal
vMHu4VfZdSdMJebkjWc9NMUwPvz9h/nntkW/DBmR5WoLMwM8EWYqL61Wya6iKDl1Dk9xptAMLhxG
vp42Sepy3GR6UJGmm+N4hJKSRdYAEvMlx6oC/XQXwnYP4qtebQVbwUVhfX5oJ67suggkBrevuSbL
Vfk4oFC0CUbuCalkKn2rsiQjHmPw49ZyR9JMNLwfQhIHK2y9+x2mkeFKpRp9YaP+ch0kXSAjNyGl
TY6G2uXxb1BavNLJY/FaI+RLDVWtg6I13g2OhuEtdHNvDa0TpWU4xqtyVIYL29yXWcW1nSfA9YwJ
TFF6cSRRDawUigmLFrGT6p9M4ndJVfM1qp5oW9DWdWVhsH3hPX8dMnsdbC/KjpyvyeYdDzmbMiti
H5Rf/HrKdyUq49IuxBTCVJbXd3gUIK2v2/RglFWN01j99yQoHK0ZM2cHHjzR5y6t4/i9ngR0/Cvy
i+pV+Gdp6rCPJu3SKfRPM/bnXZ0zLu2CFLaYzLT8L7+cniQ5DWKp9kImtpZsPwvZndHKWtd54Sft
DNIQElelVe6nWqN2gxXig1QBKKvnTpDHzQ2u9fpzYwnQDPK0QreUKhgaoC3qsASpwEg/ACAxcUtW
2kOHs+eqQQ5S4/qJFhWPDmPWFXkfxhjnrzg+kL3W6zRyJWab4tTlGAUu0B4Jx3kQGtBsO2QrvtJN
z4LcywFicw8R+FAG06sCu4a+2USe4HECBnsyvQodgydbwKGHwNxKY1eLG0nvwNpkbMh4NWKNCLva
yyXN1hBDlfQNIUNfNWqg7ZXQ74BxSlVxm+eprNpYM4g3QgsB2RkgLe98TU1fhzhUoZExcZ00C5C8
TnlaNjaCmO5XjRptYxkqeD9vSIXx0tIwrzXHLw89D8usTOcpW+2S2g7DWOvLYVBfpsrzRuBGXerE
cY7vEVccfctJhCZGqc/DO6+OrW6LhhTNaSlwyHOaKkhDd/Tl8F4RgMoWMjlYG+cV9WHsw+5G4pm0
uyyxLlpZz4vF0a/mwkxuR6ZwS0KC4/bxzC5idEaZ32Rv5uzQ4X+kqbmG3jGZj1kO6SyjFJ5t8+h3
HD5IKI4vLKfL3Z3Ey1H0xe4uZQXYSwNEaK/ZhxHayGv+TT00P/V7zXMKyQnbTWG4zeZ82OVqsoy6
2DUyxSx8VSBqotAmMWmvUA12Aj5NQwUnRVvpo+q0dbc9H/XL/FiMdf5Vny4hsY7g0Wt6xoou1zB4
vt8RKCU89ga6h3eJqL/cGo8H+UUMBRpDFGOQ+m/6ILtJkjqj+CEYMRL64MKJhnb15SRSkSmRPNZU
8gHU6xavEQ6F1McFOmoFkT768TbqniusfyzbwFHOjTJSbEiqZ16GrJRW5bSYFj0GU5S/qNGQUA/F
K8hzdcP31E3SFPW+8evmdxJEAha9glbtcCIEPCIpbQXd3KqG6wabxMnJcjE0Nl3bQcZJPDN6BS+g
T3ZbovoBdm9av7uml3/rCfpsu4Lg4tmTZwzeekj6mGaqvgMkACAJvB+2Lwj/LMBWGtz4KcKEMqmL
VyhRQuXGuZA+6n03jBv66VUJY2EPFyJDKDAWYsmKrW9Q37KRtKEJ0M0LmuQbrLpBc8Kqz2+5tvvw
jHHSsqUa9xzLG8Zr2QyxVw6K2j+0kJVhdo8COiCxiqd7I2xjwfXjQrhqex1HWcg+0cEX28GDda9l
uR2a0GpcKW6tn3gXAeFo6iRe4cRq/k78fDqkSFzlNfg1obY76jQvWaWKt4PWjM/kuOFVdKLGrhmP
nfGuxi0iRzZx7z6LU7OjjzCPresG45xfeQ34y8YCAKAUXBfuaXHQQ81RqsjW1aZ6wH+4sByxrnAZ
REqvvcb9VHo8/FwrViiVBZhXYRg9lljiige4ypbhTm3v5Ts6djzMerPaf0+8tBe+jwId6m4gYuzn
RmUzjAd8k2AnTDT0vAwFZrQ3lhYL0T3UAy/6pRce9mhGXLY96mspFOoHRfQSE0ZG5OfRVTvhGxfY
qHP05NAHIs01NPkKeH/SbSA4eeXnTxH6ztouYiFW3ciPxZrmCxJbdp4m7Ya+D/gtXCk92FajXrwb
etP8MDuY6LakBWM/I8LqR8yZMKkv4kpZT55X71NsgGCv0y3H7ZI6/I58gBTbtd96UDPHjkNqWspW
dDN6g5rY0FWkfpM3cQkArY3aq16pC3zN4go3eU8wg9TBS2KMr1NTTN7JVOn7UY20CD2grAFN6iX9
QCK2elWVWi0dakr6NbS+CEHp4LGEDwUMG0BTENtocgoHYFFi6nNcUAdpW4ydQmGc2sO0peSbibtW
jfDHIscn7416ADWdCiUoYLWliXgLY6t88IdOyLY4AhTxvtMDK7ytMCRAQkI2bCu1db5DBJ2VoRMJ
U/IKMtu4MT0TO6VC6XGptmTFr2ypSI0DI1SmtTBmbHZep5c34FeFj7YpaOwfQ0GB+zWk4Mq5UniH
HvL4uBtyCe86etGtK/jvYCOY7UntiI2Sy26Mbbm8BueNRZpa6Eno1JJXp2v49vA1KGHDq4hyMzW2
ZRC0yhW9jTDtPNFHwz31fDzIRGrgHTk/3M7NoXg1YIHQ4IobhbiWecU/LdTpGIL7SQc/EN78Qyc2
aWmXZNef6UnwtJUkDPG4igNs0xswNSDXPSN57aQSjYccBJPopiNOf7xgOVvJFr/DLSw/vNZCfh/Y
PAm3mcAog1elDjVlMycfsFZIC+xNY8B4OzCr+TWVKAgU9MShNgP1wvaJ0e0IQVadjHmFlJMnwyNh
Y9eAzx4xMes+StytGpv92KeDH8KSBQhvDH95tQkqDzG6VdhFMOEobraS/2OYKnpS5M6sMbYaG7xG
FQ/vAydLGvXQimBQ7aqasI0vyXPhiq4CgyKbo2CMq7cjBdQGom5ow07j6unBdPPJcsjTIx1iFlIG
r2y+j2pefJh1pvxiEYeAliu++iOOxvI33mKc7XUMJ3myihHkm7EqjBde7gRGvjEGTkx5ED8KRSil
LodTCPyp3IAUxIyB9vGAUXIHbCRcI8MKsK4aBkNha0FoBPh8Tph4sang+JV1PQl6CWKHM0VJLq4a
hKKjbbRWAmU3pT8BC0qMEHOfG71TVqL3NBuDYY4wCNETJAHtadQbrI9Ih4WYukLAeiZn65uujCPb
bT+kPAnNKqV9pQjNHgSg/C3KMh0qRcjfglXT7k09a3xHyoXwN2uGis+GBbLCVnAbZXXzJvVGSHtg
Gt44wg7jHkJqrjEL4JgM1SL/BaSKtJiXG1f6SFHLVT0xYrfDhUAAzqY3+Bi1obqOk4IcT5azvtpj
kYrPKv6L32koSANEfGWrcXyPjKtGCTT2hUKSP4KoxlSwEuPwNQ8HHEAi5uK12iRTC3YrF4HoDHkv
YwmYDM9V3QU9t7C8jNZ5NsYQW2NwZrBSWlBxWRwq91wM4NMVlu7/1MdR6LdJ37eZo+alL2M6YCWq
XcDASGd5P/4lHJD5suoMe0VbVIL2V5kJ6WsZCpN/BWlO3ERjCBwU8MG4U7o01IEmwoay5TRpvmuq
3/wqAOHcWb0UlFet2qq+G9Ei9qhmZvFAc11xl6VYtgJ/KLhPJCRt1pkn5yIutkJ8q5vCq14q2O7G
aspi2g9CG9E8Fna87WgwpdUgWQIAt1yyhi11jAkyCOjma84kIsnXsAvf4D6mAN1Iuvsbr5Vx8jCj
QlWeWLhxxQvLSQZqQhGK1EWjZHcGFQ8FcAWmtjh9YujH/tL2rBd6qLxncZPIt4mveIewEXvKSqzf
GIigTHxiQWeDweZHhU7ZxNLDaKYWZj0Avp7Im4nGdWiaWbyRQODggyuzHH/LWGt7B8pNPz7jzaK3
tjIAZdm0NdipNaWAGv+OYLalHiaVzb4fAbb0QFCbDUcNvqYcOM64s6JJ9H6p5C+nbRxIRf4b9wmA
jiL+uO26NX39pTKFaLT1YQoeFLWUAWH1tZZcteQPflC3B189oJMQdjrA2u9BYhnkai3DssVg7HRX
NYf8lxViFu520O/6FZwUGR1WbvI3Aq7RDtXGKL0fpDHobxKvKrQP3l8rPscePXDAWkNR3JWsM/6q
sSo52QesGiDAGyBmaVn16ZWgRWm1U5Ih8NcYzjb69wIC8B4Uvv4YSmqrrGkdkT6Ai4yVq6d+E2OA
KZCmTXtUausa96LYHZJcLShBtuWEzlFprzGzrISV18Phi2C94lfEbbnFLJpMvIsStMnRTOQqOVlL
KJ87ic5mGmbFbjjIEt5Dd6PaxcMmn+RqcI3Q7H3H5AsWXYqdQ8TKJY+tozRx/95GoyE4tB/mv1LJ
E7DDSSsOEBOOz7dYtzf73sAygu6ENH1VGn1kxxjLOF6rYxL7e+gu4SHKSIi7kkcyABAEdK+10ZGa
xwIyR4JGPly8o+e756BuGvX3rgn6cstNGDQUw07fikI0bjhKCMJaAMAw2nXVGL3TZVIoOxqr0Z2m
ATXdgEbsjFXtN7pij3FVv5NsER8hQTUvrNNCvs5FtDmW2uO5W5q6vI0lQR2dLumUH4InYD4J4BNA
cMXQ9hH5DpaNMYg91+wqo7b5P9b3gxiVXDnSUig2gJOqG70qxWE9SFz6XSWVsd8avFj0rotYKvYp
LT6GI/Z+0kBxmGR5hbFnekhSxBy2WOry7yEo2cM7A+CV43WltPJrAUFEDvV9rfqTqGKU0oXZMyew
aGUOmG6gSIRhXWhogaBvAZFzLL9kZ5PHkZ0XKxjfqbsUa4EAC3HXL9O8otnGwi6mg9THrUKPfSxo
x3QKwX1yP9+gleyrjVjL4sZIYEfti5yVJw4rSdzHkyTfpVZbYulV+VFqt3ORnMsObiluUrfRr0ET
h5/YHscZiOCBNvC8qq3KzbHEGgD9CVy1tW5WAstUlPazeSy5oJCiJF+W2r/Gtax+WOZkPYxaL0Xb
RNABLgpBFHGZS72fYtlOt2kkqBBzG1F76QCdqqCDBRNHYhXwHY6hqTRbpHpadSMXw/SK63Fe7aqx
Bx3vdTPwG/4yKR12nY9eqfRu1Y1WITpNOlMiZXNUvyXZECmMCjXAqscJFXq+Nk46hkzsYnsTYtvk
dm3Z927f9+lN0qK0hnTQs/tJs9+wE2ZRHl7pRhb8xOa4/m14Pjb1oGNFOAWA0vj0FYE6cySnwTuw
5VR5bAYqUEjWanxTTab3lWdRGNuQTR8+StiBHE+zQfsNXc/CjAaKueYWuLBD1Z+ZbVim0TH9mADV
w3O9oL7J0oVtBs+WCyeDDauXPIrNgOuKHGLajnv4mwXQHh5chC/EqhVa9Zb7ojFyPya9xeajGo9w
DrBArGXZB1dFgr1xqF2DksqR7EBgFrzoBsqsIWyBWqSQPAGeSrtKSkffTZSOmg2OWu1T2M8cUFVP
DSTtXpyulYi2hbmsR6EOKSkSPl/DR01TITBdCVKHNZ/cU+1HBZ8CAoXQGN5hizQ/g0qTvg9DSPmN
XbF9GYJ+vKEFob8No3T0tir0iZJTVyHcALfxR0dV8u4ZEVlHvW4Y8oMYjyk4P9r66W0aFOW1C8La
21m4t+2T0aj1qzI1yvfJg9e7klEAC3Y7qQFe7X2aP4LzrK6x1u17O9ehzmFUl1Tf4D+3iKubZiQb
LlhifZVoUa3dgnTB7Dvtsa+3aXZKrzp54PhLQ4B6jYYRti4WfMPgpNUIGVRtxegwTpL6MlSGgdAk
ltg/AZ0FKnZU3CJtY9Dq3m71rnmephzaRI6tN1fJIDSvB9Aw3rWsqKQ9Wo5Voj0Eev04u488TQD/
95ZS9MGqxh0K1/jIMG69QNVvorCY3tJaaFSH/1f5ESSx/taXHJ5ti+f1CzRmDVM5NOQXFMmxTMhg
iGz86JSfZIL9b3EHQ4zLeSh3dsfxvwZlaBV3JbRihIG5wOJSIGwwWHogxK8aUR3ER0rkowomG6op
+YzWYx0p2JU5FNTZXqczHiwmLhP1RtGr5ieOhuHH/016jAr1cXqsF8gJyF2XvQ0CPnAso6OoOLrZ
cSoFsNWsZevxfMDzuUdSoMcBiwwGfI2ZzVsRUwInJ5eFd+cjzJWQ/zq3+qUZSMsKXwB9mr2RErFn
GZvw2g8XYnxJvc1ZRZpx6JSlb4XmwONRUIvXqPFJ2Vu2rTeqa2yE7d8z24B9sQixeFDDVGuNOcjZ
G23kuBW+BdKl/rSFjOBriEV9ByWhBOmIUXBxYYXMZBvftu+lW62mnXXv301O8E9ywJ+e2zw7PmVj
sQZta3D/2Vtgths13JQt+aKNig194l9lwg+EW/b52XByvn2KuKibyRX+4kZMRB0lkVet/fpSvfdk
yvdThEUun7QfazlZpzdRENeqoG51qNCet4vrC+0nX8qgyymxSPh6iH9Dox2zN8QUWxpCndGo2I0S
t60OALwdUarXUfZeSReRTiez6DRowZ6ZG4i1xXwnxzoV1IKzN+MbfRy79Hu4yzF4sOON+o0bdexG
BzD438b9aF9yUTpZNvgUevEdUJMZ9VA2s7fOemmHJ87vfl+5pvIm+jdCEmxU5df5GXNy/fgUcPFV
0NecKWNlZG8pX5zVfEfb70CNvjAvT7/MT2EWn8JELddIAYyxhEjrh7s7MNwu0KELYU5O/09RFtMf
iUagtOQ63lIDMwlOI2G4Pv+4Lk2NxfSXR1Wgg57HVcDPbVbc7KUZU+EMmGtdkledXHY/jWbxAQhq
jMuSRKzcdIy19sv4BT45vfDIpC9RzFnIRImfHki8xvTFmymn3FflaZDeZH3o7+j5AlrbwZif9Ghy
x2BurS0b/0AtUsFxCat6zlTx7winALcdMNm0ozod7NTSVbfKBZyjaY+jMbQwL/xQeZ6JRzudBQ5K
U+eGBKrjqKmPV1NFbgsxrkvvNw2jND1wLRhix8DrKnBISIah25SK+ZHO1z27aCPIF0gQsEzplNq4
lwZLAWirTdm1NXrT7xhhAG0VvdJj66jLTbGjycPAqcW0SHy2QkCab+5AsDt5MpEAKxCCPRmV2/np
dHpTmhtLZtjYrNA4HpRRUsxO5+3bjK6gu2u5rb/Uz/6TdU9mbxvkNxjTXNoJv7zxRZFQPo6ZRmkT
SgqnoNSMOGL+mrzbkQdXUGb3L9mm/VGwHr21RbDF+kIbOsyklBJh+hLehLv43tzqd7TuGdyI9/ig
+RC039MLe8fJRe1TwXkxpz2pqzU6RDjnjd8m60dROCDPzr+5kwv1pxCL2TjmdZRSAmSnpbHOFqR7
gXkoNHdx1T2rpHqz9sUKXv/E/H/hf1m8Z9+a6v29wQDz/wfXS+bgf216+b/buqlekvDlyPKSv/Iv
x0ugB/8241SR+dH2S286f/IfhpeS/G985DKgFOBYc4vzX4aX/B2yrWjcWPcgjkBm+MvwUlX+DcCX
yn+HQwLgBrHW//r31+F/+O/53b8md7349/+WtendrPGt/+d/P94zYAjSD8WqhXhzpnjSQnT8veGm
YTRW0FPrugWNTrdDODj9z7xws0tcnuNJ+TXSYlJOlLZjQ+vkfWxKdIqt/HBH3ne+t99U5bWgXuoS
m1envz7ur/EWq9cgTT4mK8RrjFu7NLdgq+Ao2Z/e9X88zs+P71QQGudlYISADCGEHj++QqUQKZSj
tBfppo6SX3L6WknRJqD153yg41XjX6PRLFSitEXNTWeL0aRGFQ5j58v7rDa3ZYgPDnmTuHD/dpQZ
ckXzDn2yCGbm1fnTpSDpoKflaa7uKXH2j+QO6CqgNuXi4nSJ3jNPrMXrIRQkS2UGGcB1OQ4FrDvK
fNpl92Uvc4Qwkskd1MA7nB/QifcDpxbgr6SAPWIjO47S5XIxMyjUfdaXONx32mPrk3LgBFAc6L+6
1HPyZ59fjor9n4sozXgqzJ5FPFrQSVSY6h5sNDU5gWTRU97nlHMHBIYUa2krhEStVbgumH0n7uLY
r14g3w+xW+dWra38HuaqLah0ptOGQNGvjXpyc5LWCHirkXR8xDttckJFjD4CsvehG2Zy9+yTDmnv
urG3rnBVi6HTDPzhhUm4UBr9mYXG3PzITOTsx6p2PLy27kVSvq1KN5pIX5pU3qhw2l2a7tQrcTKc
AUOhVG1xkG2mXVLTelFWpnKhF3JxXv/zKyDysJ4i1KB1bHnYou2h1JF5q3tZEeAuDVAhMNmI8JOy
6zFaCyJGVUWDJkDcBtVFfvSphwDPhk8ElrMOZGzRx6Tmhgj0n9ycCu/fQRQ53mfSQ42PyEptGuhe
keoC+oV5pUfbGKLurWYM+oW28BO/AjQnGDJ2Arq2gWccv4rGlOejUqvtZSkuf+pt5l2JhvncdVF8
FcpyvxoTMT6049RuhLLB1c+jbbEekksX0i/fMXsaWxhNyEx66EXsb5+XjEKxahq6c+Faj0d9M1rG
8G3S+otsy3khPfqwCKPRU0zqXuRj/qIrQ+6p1BDkrit8bL1pNxjFG71OCCZ0HNijgPqkZEZMt/Dg
fzu/hpwaIbhVNkmWERhgiydN+jjuK38Srs05j5zYvX7hmvtlkZrH9leAJaNmnHxKzHIvXMvyfTru
OtrDrK2oXVgK56Vn8QQ1ZW6Gp9ERUtIyUZYnhtRatUVbU6dI1Fu0b6pQrcNKpliEm+6VP2eXzz+5
EwM7CrmYG7VZoeWIDevauE3KZ0l+MuOnWnk6H+TLzjhTIz+Na3GI7+PA73D4sq598VePHkja9sn9
+RAnxsHhTUYYRk8ym9Zil0dXWseUd4K9IGBZ4ZsOhGKkEfed0q3PRzox144iLbI7PdJXSZ6CYN9K
3jrXzE0bDj/OhzgxD+aT6Iy+hzqBXOv4gy1NMv5AL4I9xdhg003l1sS3c4XN7XXsFeOhDuiaOR/y
1KjY7AHhw7MCkrQYVZdQOi/xctz3frUpx/650o0LaeBLIRZTrav8scSSI9hXY0VHo0FpotAuHSm/
HGGRqwCkx8QeLhLn70UQCR+oqsALas+H6iExNYXNyHbeMA0y69osvzWm4p5/dKem3kxNQ7UM3Qz8
6vHbakXYaeCkgr0vH0Rfnmed0N+HF/M5J5/fX3GWU1wqLDTZWh/s9bjaqL3UzfXX4cI8+HLZmJ8f
50oU/ChjvrDYkY1VtLUTRLrVs1UO831Mbrto3JgYvdF0ff7RnXxbn6ItJnqKG+IUYsu4T/10Q3pk
J1XiWxqMdm4prhdJdlUXjtYbFxa9JREdGNDxKBdnQGnE+Sz2iFsFD2LZbGqrpdK0K2hYlOWfXTm6
sa/ZkoTxT9s6aXwdJO9+cJXWaCYFINiHNHztO1rQ/eYADQPvtlWkz26h8aZWtM2Af1yG5asEkaoa
/8FK9/kNzW/w0wWgEY3STBMx2FOYW0ucKXiE7kCrlZa+nH87p5ahz5EWE7vXGr3VRuZC0N7TDXiD
V+SbX/3ww0C2Bewaz0db8pj/9VKASMJVRsAERP14YB1d1L0xKcG+o2V0Mq/q/MOqf0n0LE1j+6x0
5qPPhXQofwqRm2q2l9zPbtgBrr35ZLhttou6ez0aHcXwbNNY+9ilnv+FJ7YxA4OQ//yBiyfvRW0g
VqbFyp8n1pp2zummHf6kD8dL2/Kpb90kXQnphdzCF/xCKA7kblsp2Cd5Urm0S+h2q6rp9vyATq1c
n6MsnjitS4HXaAOfQfhSUxbpBTAv6m426jwf6ORwZoQFh08uBMvzeJTUGq6rfG8xLfVF7pIVvRDh
1Lv5A8n4E4GcyfHkCcVo6quOoTQC7m0WGtHq/p+cYyBx6DPnBC4G/XLHQdq8GacKtsDek+5xXL5C
20szbHF1/mGdHIo2H9W5FHNuWgwlD4tMKRqPJZipL3TfId70xYW7yckYMN/JiQAEg15wPBJZz0U9
jPQA1NvBmxQnrjeRVl7YGL9egFhmybb/Z5TF81KUiRGWQbinMiuiNVZlt9Z9+CGeX6zCSD7oSvGz
CHun9rVnraar0lfoJDv/OE+tYp9/xGKSDxrtiBANgz3miaiGExXd7ABCOxwHjV4UpGl5fylJczIm
zF3aWkg1wCo4frxeOIplDKZvv6WXHm0DvRCT6qjy7SUd68kv+FMg+TiQNujYqtE6t29h1wvKi0Ze
iE1qGvsLT/FSoMURPppP992AODa3vjVdQRtN62jKzsS0+PzrOjkzYRZDgOGuytXweETsbRZFFSHY
Y9ntR8aqGp+E8NIB4ORoZuAt0i1e0J+i1qc9lJ5mhLdCFO4j+cPwJ/SxNxbUKgBJFza1Rf2CRMj8
CcywfETGXE+WZOQB53GjqsNw3ymIEbFRNtNN2R+y3+gP7Cy7GhxalCcL88d1PbfDXnhtJ54mLigg
+ADMzdL6xfyI+yQKDRph9pH11ChPAfevS0vJ11yPhs72U4zF1JArsaHFjBi6Kmw4BRs7fQxXxboZ
kytskzZC8iaY8oVpojINFldlpOlzTyspFrIOi6WlNeSeg6of0lbX30dgLEC0BX9/TyGbwMyWQW1q
pLKOp6KH/aNQZ2m491ptzdVYUGJU0+WFKXJyJJ+iLNaKVp89tpUs3AdeYrcGDqVk6c5/U6dCkIVC
fD4L0Nm7jgeSl10wiFYT7qlFthltHZ1+IcKJD4qLKtl1nTwxtZLFHLC6IEGgWYf7Svweygc83R8C
+aCIyYXE4qn5zNIAQ8gEessXfDySUIHNkpQa81l/V9MHoX9q6HY7/7ROXEootvwVY/HN5DXVD9zS
sR8JpnbnxzS90gNdbEjp79KCZkSrju9Fs7zvo/jS9evS+BbPsZnEUmjBM+1r887qvkcaQumP88Nb
1Iz/LElH41vMhglx9DDUergXrmtJ32hIMuypsz0fH873FIGOIW1UTFC5ehnppYd7aqJ8frjzA/i0
8tLQ3rdBr4T7GGExDaSl9iNMkTPEr+dHeTIOx2fQ3gpDXlopqEVrwknROET91IeXvlup5aMoPvyD
IBR6cL7jhAGp7Xgw+aDqEejRYK8YV2q8QY5pXCeXpsTJkXwKsnhi+GoJgTIZbIgwP1ZaHT7olTy3
r8cKjuKq+Q++ZLw/ZhDRjJEwFuGMWBVQ/rGwGjgp1z72hM0uKTM3lC9NhROHJCoEFjiwGZcN8uX4
6Q2qCskEm5h9BcycEzWWq44etq6K6w4+Medf1amN+CjaYuWQRjolWmzR91PlGpjzVnaV3EtglVU7
qK9bGreL4anPWX6NFcxEmvbVC0/25LpCFU1UuEAgZl+sKzDeMDpDg7UffPIFMsUTpx3RK1RiR+8L
EHTagpXJrcYYqaVX1Bcm68ml5VP4xdJilbLUSPPjFlAptyHeycLTxTTskhI+n3fIg+GIM3/kKpYF
xy91wr5YENtqXqBRkwi3JUrScDhE6c+Q7c2qfhhPUr7lVORST7twqTmRuwIrB2oFbwEqP0vqRyvq
JMWCNtx/p73CDnCnTjra2uNraFprxfgH97SjcPOH+2kpyyOkPklFOHHATNq4T6r3Kfp+ftqeemmf
h7S4vIAAGAx5IEbR7XLo3O39qF14aqc+w88hFlkNUwiCsuzmEHioHzJ5VQpX5vheSxem/8lzIt6L
vB2Ljx483/HzwnGmU8yR+V8HrcOR2M79B3ClbtQKb21Q7MVs8pys2zZxfHP+KZ4OPYNRcL2ZT0CL
0GjsFCmft3TaE5WtPqG0t3BccRFZmRtDpJ3X98pqQ35P2tNx3W/0NPUvPOeT+y73GiqBf/yilnZE
kZDgrihha1bL97k+5uu4Ld2pU97gaBwUXoACSXROG6JmXyXCpuu3IXDu84/i5IT69CMWOT2xqSof
VV64L6WDBfFArO8vFstOfocqxDe4pdx8lolqU6vjLmlyDlCVFDuZZ+lbTfcRiySTto2LFhXNOF6L
WqG+nh/cyak8E3+ABAIKXrYS6Nh75l1C4KZIxJ3UqZtIguFuZnrnGr5mumE5jBdyaKdfK4xgLiF/
OCGLZb1FdBMlbcmyrgmHtnyKuytZWeVNs5YE1yIf2ZrfvVhdIQ9ckVVadc/nB33qcD/jwOjDnI/3
SzA06iEPbcd8S0GAbjSqS3nqwqd7ctJ8CrGYNGYU6nrVc0UR8+9TUTqTeFD00j4/jpOz5q8gy7RX
FQR40QcEEdLiJ6fTKP42GK2d1uF9F74myYW5Mn/yywskk3P2lpzvr8vTBxQEtULAxZjS3TSOCKF2
ZJuD9MKue3JKgoRTRJoyAEouVh4kk2bp6UzJwRxt2rgcQ8OuM3Ol8PJ3d3JIMB2BJpLV+KIWkZKo
GpOBWEh/nRBZY5N/FPK40vpLS9nJCYENkogImOzJn8PWp63P6pMCAgpLOVwDpIpvwbiW27WpXc9U
ya1lFg7FtrDJbFV3PE5Yetat+/Ht/IS59CPmP//0I7IG3Uoo8eFF0UtQhU4T7qbw9/kYJyflTLEn
CUAD3h9HxE8x6M0MRFo4wr3F8Uwzrwb8c4Pyzg/WRrGmD/h8tNMj+ivaYrL4XjxpZcU9XQtok6jc
FMBWEdyfD3Jyvfg0pOWRIlOTOEx4d40M9sr75Rf/6Ev+FGFxogCkWcR5zUPLWqfRH/zUW8GUWCfd
4OBdhLT0/ICWtpT/OnN+irdYnmbCZzWAV97/H9LOtLdtpNnCv4gA9+WrSMm2LGd3JskXwsk43Ped
v/4+9MWbSG1CRDLAYDAYAyp2d3V3ddWpc/rYd9XxbZJAKdq8LaK7pRTURcdyLJKdIX+IjezG0Dov
LOgOxCOTLcjPxtyKhwqA+yGG6YFcThq7sfXe97daFFZdBGY/YDYArMhLXTr9PEtOaKUTp2TU/Ww6
a76bTeNLPmrFRsy0epicGRJ2VzXQapiaTOqYPCm0y6Q5IXVGr07fbBz8W5YEr1f8Wgcjh6V8Nm4r
tThSugHm4OXF03VHWV2dsyEJnm/ntNBq7cCBMUNrGpnPtLdu+f7W+gi+P+n0bdYdNmbrMQu1fd58
V5Jsf30gW0YEhwcjbNGqiZvZLEri/wRxsBnEra+KQdMEfUy854T1l9GAy/QRR8uU9GbI552U/Zzk
8dRGG462PpjfhoTl14I8dPSAGbMq8z7Tnu3J3ku1veFkq/fwogQHdBaF2Jco7uwgL9vBKiaV4HsM
DAsUl0Yfr6oUC/Xwvk4j5d4OlK2mxPWR/bYp7NUCxlYYrLDZ9U/0tu/xuHLc0mpbvaFAOQJxXqjz
xQMB3oOQl/3Mq6L4maTazuxv9ei5l93aPIy5fPfnnodm9Av03URaT/CKvI07Gl0ccv1hLt9UhaR7
pR8PN01SpBumhM6i/89TUj2Bs430HY10QsamgQuo08FEAklCUcVRoJYkbZjuG1gaivLGaQ/LI3JI
mn3ST541vzes7mPb6cdGbt1EkpFxbqeb6+Nf2xX0EMH0TugD16ewvVWItZwi4ZsQI/EI5ZT8J3Jo
u832kLWjCg4EYEUUT8EzCptiiKeyRUclPqXBhyn4SRHs+jjWvOb894WjMA59Mk9SFp9oJrUzcwej
0y4J/inh66i5IPPEu25v9QUOtht4JgSUVAoEg2Fi6NXcLgNyhupQV4l+mBMoNmDnsW6DUoV7LHUC
tzITZ4eOcvYFUe0/Iz//f4da8G1Aw0g7olB0eXdqVtIWhsmgleCzCpU2pTDJ/Hx9oGsLhx4RZKx0
knDMCHs+yeeundUiPuVp9tjw2t8BDyv/4jDjSKarGt3pRY37ciBVVE1TMeXxqWpyaCDlsHdl0EBe
X0IGWPZc1o45bkRZax5DSdaEpJuMuiMW3MgL15NcTPFpkh+C5hHOZjcpvip+5mbZw4Rc2vV5XNZC
fJ5ZC3IbsmsoG8WuDQgzqFGEXXyyY6hGtZ3afY3V2zGHmNWH5+Ud788NF121CPM4rMlASHmqXU5q
oclRCkltfOqbPTFPYee8W6bWLfSAlKm1C6rxS2XYh+vjVF7PK4SUdD7QcUAtk6LWpdkGJfQyHAMK
FT+sg556VXavpG733X8mQzMqcOOdqukGhQc6EfrkOJuNGwJvCTbT8a89lw/hTQeNMBAnsNSXHzIA
JkzLoILyYTp1sqdsyY+tpIYxQHsM3d8qz25Rv2IKZXjSVHCSycCTo428+Vaq/XfmVIGkfhzG5wkh
U1jEXE3y30zdn8meLLsf81QmIUqmfKiJLQlVaZlTCC38ibsG3i+oa6nI9zAftftW/0pdccODX0cc
tIARR3B+I9ihGsImTa0yr+n6Ck+V1bgR3L7l6PbDj9Q8hFm8cS2t2UKIENAQ1fCF+/ty7eBcysIi
AAai9eVezT7OnyRrBgoN19wf5w+RPFNAhgJLAwAlQqCcLrTCpCAAkPSfSUwQlR4hA9w4a15vRfS9
OD0BTKgcNeL5BhOPFM0ZqaA2ojySPVZj7DpPk/kk5c/qP86w8SJe2YKYW9TNuNWXuvLl7NWZOhrN
RM2iGFKqIpKn+f/o/kFN7uzCIaD6d2PLq/ze5dm2DO+3veXvZ7GoBCIlyhue+ZD6HUpfcfvSuEtD
68ZW+s8auOFg/Dm336DHidD+/b5hffG7a9YFv6xDexzsibSJFEq3Fjw9xewffKs8NtExTvwHB5a9
prRv/QFCE7nwyt5weQNs7I6VgIBJWApEC1G7zipfTgINOnZhLJkVc6Gma1VXl79N8ecpjW4a+l81
7evUBTRfb92dr4NyNiXaLmSml7Kw2P7lZ1C3OkXKMWcmOxtlZko41Lm3XHglKQGMHrDj0pBAflH0
YdK1kTEhRH6ap3/lm1D2yhCFQD100avZTdnu0bgzb+YeHg8oxDeKnSvHAccsyXe0jqnEvdw5Zw62
HBDVFERkrawfCtQCafyprp+d+F0c/9jwpuVkEbzpwpQQU9lWp9uorVBPGJ7i6bkw3kQZTejBBwum
EvPo24ei+GfD5sr+ObcpZlno1ldKiins1wTahDehcRsV97F/M36H6zc09B3/6A4ZtJsNw2uDpYRE
1oWkJ49s4YoM/JrpHtk6YXrS+2e5ekqeGyiAgqRz7faTbgcQOW099l8/OUAn0vrLUtIhyWPgcqNA
NV+jpsD7eKz3S2LXtx0acmdXzTeOwZUS+aUlIXa1k2ZWgyWPlkGeSRej1PyT1+qeJ5fm0DPrFlIK
49F9WIbvVDW7CZ0P/jT+McCHb1hwSnSisE9fjo0z1x0bf47lZbQQ9SluLUHe71sAREwtLtyN5Vw7
CniTEBgAr8CjhJmd/GYOM2WKaKUtYPxqb9PybZBRyr2tdD3Z6fZnRae71vI9S89Q1IFcC8W9MJ73
tepvPMhWrrxF1uXXtwhzb6p9rHUFdbmclGGZO/DRPiUQ1qDMuZvhOYCtC7bEjbtgawKWv59NtkNb
1vKc5wxWkkentL0htw728Hx9nleHhuAAfVnA6Hi1XFppStOgicRhu87KbW3faJ3jta3p2Xr9HNve
rGtu3Mm3142uRLM8jSjv0PlFqClWfIu870w5VMi9pLRJ9KUuuZmmdRu32NrePLciXGIqRGV2NZB8
UaX0pg3V2656rw0kHrZwAKuGFA5uOpOpnsvL389WCuazvvM7CfcgkbYHzlfeFIb1U2cDHpQmsDei
vNXZI1jWl7cAkrNCRNTOhj1UhU4XFSSGzfweYVnv+vqsDmhpCiQ8Nuj4EFwv6RqQlBJneAaluGY8
KDIKPMFxM7u4FmeoSzXsf4aEmesmKZ9heSbYQqEDXsB9FapuPPZ3VAk8pelRlp7HA3QuP0g7fP1v
gxTcY9SMoG6Xe9icb+P5UKXvyiLeKYihXbezuly8q0hJUQfWDcGOXdIr6Bt0zhBPuTTraNm8v25h
JUSme4NOxOXxZPKoufQ/La2HlFYROh/U3KNI6hMpm8qXtI0OJeVma9y4apflF8MKukUU1o1/WeJj
XEurhP9N50Dc7ifYvefb9s8rKfT+n5kQHGOStD6mjTM6Te2HuB+9Jkh36vTH7BPGpRVhaTQjl1Wp
oBNg+Al9PrQ172nnmMun68uz/Mq16RICk5JgF8YBxjKqNfoO1b4a75PxzRh3bhlvuMLqzj2bN8EV
MienIAys/NSVzYMdT8cifB6rf9S4/nB9UKuG4FEhywpmCC61S59DXaJXWpndU8kQhleflUl7aGDz
DeqNQGDV2c4MCRcUMK4aTUmemw18WbtJWV6AjvHNzytj41ZaXSf6U4FBOUun6LKRz47xOisVJ09Y
J3gB3Ek7JlQJP7UxZTW9CH9en77VLXtmaxn1mS0F4Og4x+BCLL2Z3w65L99kk/22tZTnurGimzyb
viPYXGzs3NVVg/UGTXYCVloOBLONmulhBwjBkttibwX0ihS5/zHXUYOAynP8m6PPIR0BT9SC+RFG
2czypFcG5lKLXKtRJFz2tPBt+Pyah5C5Rk92oQfiPy4HhVpSaZVl+v9QP/Zwq73fPsW3jAgbK0rs
rLcXlE2iHFujpgf2wSy2+EHWroqlcYJMHykcAqPLkfhlBTbfIdeBAmX1UemhvTUkxBqu+95K7QaG
9jMzwrLEQae3Uz5y6zpOcZvHlQbWLv2WQrN8SFMnBlWsTF5Qz90e9XZz76uJ7PW+FHq5aZp7KOIy
iOVNDQGNyCH4nYMj1DGbrStLHCOem+efKTjrGKjm/4OAatUtTIQ3mnY/BhBVaMatrR87/15zEpfX
XruZ41pfbUBbmm7ZtIgJM6RUfuqgPspC7Gm0tqdD/nh9DdbOGjJ1vwwIY9MMiGyimSwTAc89EEN7
X+v5HnqnjPRO+Fafo42dvxpqLfEpqnvoaxONXPrWMFGyCyaiYaMsnT0seIWXDXKxk/Ih2SdqjYxB
F+QoqfGoK9ui/FobxVaWeXVaOQmI+NAj5lS4/IY0HswO0RluJ+UbvZNOXO/C5Pv1mV07WcnW054J
yHhRWLy0kQcwgah+QhHQ8mT1WGmNJ/Hyz7+BWAiajfL4S/bxlY+eWRNmVXEKU841zp5IlQ+W78rT
RKQ8vacItO/b8iDV3xDQIyjr9rba3F0f6upxgZagRjYWboMXjd+zS8RRojLMdc4kNBZq2x3/5vhm
rX79vjA4v4cwUZb4/dHPPAURjjnaCo6XY/PV/J2ZEDxCGmdpspC0O+nVcEjU6KAq983U3cbyp0L7
bIy7zeB1deedWVz+fjZprTHEkjYzqFj/kY7IIzph4sH45DVT+Bwrh+tLtOrxZ9aEuymTJdUeZrwx
Brw8V/Xb5dLogj/TVH8pn1C14UUIMwREOLK4Uordy/FL90LyVMXf4/j4Nx0h3BokhU3UdCHNE1l2
uBiSrp44subQowT3Kbe9qvmE4Nj1GVvdUryUAIQvaWACh8sF6oBRpKFMoiuNu/sWDcE4+zSbAHZb
c5da+s7WBugUQlIUiPtNGWpd1z9gbclI5FG9hUOcspSwZIpZ6VEx8Jo31J8pSCeKKB2mrxtZOaX4
dZaKqIW6mngaa1oWyTmKPae6p6SmIW3V3aSx5pG08Iqw2A35xlmxstEwyFsNNAo3gBgkARuZLNiq
4xMQOBdl67e6zI2qQiM4OZ8NIzp28rG1tsq2y/YVtjdIV7ryabOFWlwMaGrJrKvOrOJT7ZC7M03p
UxMlD61U+V4uW+mfrxyHFZB2AKHwlojUzoWejKk+Ji+4jJQSZak8DPZGHnbl+LiwoV56p4H4kh34
cXxqKVBOOtzYqCuE48PQfa4j2/sLL1nqFLClUQwRq5T+QKioBX180ueXOn7W7ipDDw+qL6dInQxP
KEUVvO/N5+t2V7YAeNrfdoU7tNXtdLalMj5JSLkHD7L91GwRiqyZYFio4i4USq9eIgVvLNlJh/jk
DPZD4Lf3ZMz7cQMKvXJB8iKA84wOAFKNsjCOxuw72UH/7GSpoHSe0TnY8Lg1/6a5gIZXZ8GPi+fu
qDQGDZJWfFqiRCgaooMJAjP3P1xfjzWnOzcj3JKNhqxURjvjKUqhr0kPqn2n3kZ15unxl+uW1s6l
c0vC7UjardLqiQFZ00Hq63yXyvKX0ago9im73N6n2p+3NOqwt/2eQuG4zXWqCLKsxyfNeTKsBzPa
90iL02jz3wa2nI9n175jTW1DtBifAgUNepiTpOK0JHuSz0lV79Ky3jhvV/3797DEUknco6ht+Rr+
PVOltfzGbRaOxy77eX1ca9cl80chkcYl0nEiEG9ODCfJEW059TkILSv7ijLUnTzUb+Ki/VH1h15+
rp+NkJTgXMhbxC6r7gKyAQwqdGivlMRrv699dKRBqtmA/Joy90wlpw0f5vDSollthsPpx/UBb5nU
LhcSoi1/HjJMDoryNu2IRXLIGWOYPJrmTk/LPbrRf3HmL/iN/41SOEbg68zLXk2SU2LGbhmawaHO
tGJXDIq0q8P0Nhv6ZMPkqvsQzS0PdbhsxLpiOUMYWy8gYjXdd5TZY9KTjblRSFg1Qg/20hxFj6/I
jTZKTUmjCmUYvXsCs4mqz2bZcnW1eHYu/U8QJpnC7k7LMIYUlxdfNKhuMtFcJn/3S16dwBrVW3VT
D3olZ0BF/bc9YZsnUhHmeYW9MorfB9Wwm8ujPT8o0aFXmz3q4btMu0vSr+XW+3p1Ln8bFtvqUGCT
IXLQSFgrd7lOj6Jp7yn+v7vu/OtWgBYuVyb7TZhOu838JhpNsDfkw63iWKf1rtNvrhtZuzWhapSX
TiWuTrFxHvo+K2ozjMSGckrq9L7X/afrJtbGsQDqSLZCewKD9uUmNtVwIOuCiQSM/JQ/6c4jrHx/
YQMCJXoK+OJXxercyArE3SMi3vaIfqCLaOouJvt+3cpaBADe+JeVxSHP7hU76OGqMQPO+fp9rs37
sYVZLjsakrFxoby0Coqx9LklIfI0x9SHbbzlogyD+k5KjWw3AiS7bbtw3NdRWXuB1lrvZQlGxUrP
zHexmr5vhuGrNSBaKgUzWoBKEO1K3S68cIqqnTx3SG6FMrTKtf2PbQa02Rd01jda4NxVcUR/X4Qs
iTW23akFug91Jw+hPmi2WFZW3YH4doHJU+8XMSN+iZ5gQ/75NMexa6Xtnsg9srYuqxf00KsZpL2W
9ystzmD/LtdK82feYwEwZyM9AHc+Otrk2nq29IGY+0mNH9X0o6ovqGdQXvX70Iw/KzGieuY7Lf/e
xSFSrsVdM7yBFzmz3wOqP8jqYyChUJjv2/QNEr/UD80tVZK1dK22BLGQFFMqJ6a4/OwshmECGTuC
zPI+HrL3UQ+6dy7ujDD25Gk+TXH40C76nXkVOrs+hEa56G6qptkVFkKRlnackJb1q0neiH5Xl+3s
w4RdnGhmXDYGkG2zG90RidPo2Oj+7fUNtmVk+fvZBnPG2NFSDcx2gxqz9Lkan3N7A9ayeuDRmQxa
e6ErEhsmq2qq8Jea2HD8EDtIj8obx93qIXFmQBhD2FQNwuEYGFIP6lPcS1U/JsHn6zO19kpQz6ws
X3E2U0XcF3mDdiXdrHd5fxzGI5wO6Zu4PVy3s3ann9sR3gi1Yjs4EweRaryxJG8EfQ0haC051A3+
xQOvW1tLXIMHhhgA2BEbQFydbraRPajwMkIhTZ3dwaJ/dswAPH1oGi+ulXse+b209WBYDoNXh8WZ
WWHNCl9SinkgYVKHexsaS52AdlfOo6uE1q7RHNcclV2nIBl1fbyrq3hmV1jFaIjsNFmSGJr/Vgb5
xMAUGuIMZ18TUf+FLTqslyaehf5RuLymhk6TyWAle+uYtom/SxS68tP+tvEjEr5b9L/LlL2a0jNz
wg0Wo2DZ6zUO6gRP1JUgGngsso1bf/U9RCME1IZgO9F6EA55p850oxjpTVD90XSVMjzOtqvMTz4d
1xksLkF7U2bSZ0hz8zp+/Jv5/GVbvMfyucr6ccD2kL7zp+a21RsXJNCutJ+d6G+yXWcDVYXFC3sJ
8UyLng+JVxDPkrS46YDNvs+TGZHs6wNbXTnaD146nqi0CleQroRFXQwkou5Lo3LVEsZhedyopaw6
/pkN4TaZO9gFM/RhT43c7drWdqfsyaxjb4CWnnLffxvQMuCzs5LtMBUQacenzCr/UaRo7xvWv8ho
edfNrB9edD/DqQLLgGwLu9nsqqANa1rSSq3eTUb6tvSN+zI79kVxJyXzmzI/lkiift8wu6z9q51m
L4RvC4UocIbL4Y2dnFvZjNnKbxCWtdysfIRjq+0/jWW601Ag1ygB3szVFuZu9SqlSkCCmXcl7WSX
hiUCmHhGZQNVhcxyrWgc7wZfbm6uj2/LijA8X6HPuVYXK/DVupJVTp6fcHxdt7Lq9CBBFppUtAvE
SiKozy4day4eC87abu8sZNPzRi1+Wf9XC3VmQ/BD1MxHIxt5pGhxqC65ecOdU5lLbgrdkZ6k/zgk
wR1b8mym2TAkzT/aw5PiJclWy+v6iCDSotJMdtcUooOkG41QmzCBHvSo/TQgKms/xfmWuNqaCyyJ
ePB01LQR/7t0tMnUrWgYuEtSdJt5D02hvv/z5T+3IDiZGsRaoqoNrwXrR9GAePDfVtVmdLM+DogZ
yYXD7Ca+SaRolFJp4LqvmyOdyGPg2XHiUdr1dF5jkzumDwoC83J9yIMPWf4m9+sNn1g7d2lxozgE
DSlEOcsXnh2FUzL3qLywYDoODoM9/GOdvkfFGz1b05uN5PEv5vXMnujyqdM6bYY9KbPv6F13ta58
kIpp492wQv2j07qn6XQpwzlEzetyXFWQRmk28nDo+tKrrQdnmHZldSSpBhNgD5FiaO8y3m9a7kkj
9OSfui3tgWUk4uY+/wLBR6NYLvt84gvs/HNXG4c5c1w73uLkXfWgs3EKflokyH5bLVZM4xBZO1ve
uJe3RiHc/Vo518AMlnms39D9zx05SFuqhetjAJMGbYZBkkPwwV7tJSNpeeLavvY9DEzbDUtl9v7G
8X4bERwvhpUh95fGXBJCUaUebeNH6+cbbrc+W7+NCCdsYjS5NsxLjBuVt35ge+Wo3G4izletvKDE
oGeED2F5op3tWbuv4sKWif0Ks4L1o4NCr+kht5wlKTtcn7XV44Gm+kW4A/i6LWyjUinKKYgxFSrm
3voiTcluLG6NIdjrfzV3AK5w5kWeT6T0TcPCIK01LzVq2c2DbwvsvMk2kt5r99OC6vqfEWFTanpr
cHkR+TlqZO6UeUBtbpisg6ZnOdxg2hYid3X+jEWmkPTN0iFwuVSRZdfIgcm4tikpJCDb2KWDJjxI
SlJ7OaKrnhkN2UZmZq1xWaNT+pdV4RWEuH05tzXlp7mpj2ozu6Yi30xolCtFvp97586aek990nvn
MEbOv3SHvLGM4GTG7+YkPmrS+wWttDDKXHemVb+lB5Z6A/hTNGkvJwMoQKXOjk3YTfYtsW5qPXBt
Kqb/zYoweCNtmsmoHG40mbcelVLn0Zy2suSrfgTO4EWbkjZYwcgQ5HJGpJucCtX2YH/0ZajXnMmd
+w2HXZ+z/xlCtOxyzvyCzqRJkuKXXHnS60fZaneIDP7N6fhrPMBSLs3wiJTjpmc8pTN6auDcmnri
pZsUw8sKv7oTz8wIt5XexNICfIEdwVcPFGTf0TbvxJHbtQ9LwyA9H39xfUErCd8DbAW0sgrXV+Yn
sSwl7PdQfjN+UDLG9Bfudm5BuLzKYQirWebYCoeP4fw89Q9dtJW7XnMCukcWwTzacSj3Xq6OWpSJ
Ddk1wWge34aFfkufdWyEGz6wtjhgM+l+JnBfyB0urUiS1QRdEienqJl28FDvExAAVDMUKXelat7F
8cbirB2O6FPzQKUX1zL0Zdhn95hGt682+21C/08X7fJu8v8N5shy7aq33dJBWkD1lb85kcF1oXiy
tOPAVX5p1B9Tx+6HLDnp+pcyP3CZ3kifjdCN6vLm+kG0Op9nlgTPMIa8HvOgTk5+PxyWHtTQP9R2
D30FZ55TDcGtjHD139jk+UUnGg36IglOXw1qoc1DcuoqMNMUZoubstXSu9lJ0KRKRnnP4x1t89jc
yKKv5jqgrfllWTgRp8Ifyxx60dNUT7T4KgGI4umh6xSkBV3QYeFORcmpjr+D7N6479a2B8HJksNc
dL9FOF2e0hqrFkaCykHyz5hP050+JV+iyQw2DuPVQdJ350C0giQxWMhL55mq0C7SiEhVG8p94RNy
h26fFAfje6OZ9335ORscr7H/vb6oa/vkzKpIIaFOvt1nOqFroTyE7X1eSiCNP47BEaDmxlSu3Wvn
poR7IBtUyDCXKkIGZKQB0lbVD00UUBR8vD6mF7FT8So4tyRcBRJjkpMFnVUXuzxK91UEwGjMngG4
JT4ZKqs/JHK60yfqkP7wBX32eDwWw9Nc9G+Gra26bMVXHwOOBtoD+FWAPVyua2cFmRUWpG7NuvTQ
txqz8nB9vGs+itLILwvCxEaUxiCTwQKco16XWHsmdvNhsO6f9AFSJiTWfNXEJPsWMWU0EkOHxk1K
R3oh00xEzOn73jD3u0Ib1V3bdfdSutWyveqkZ6aFw9yulajwZ14KdXpQOL+DcedkNeTxrTuYm9Q8
y4K8XrDfAxXuKtvKDEJ54urQeQS/6ppBdGibBO1CVb5p9JthhNDSkd+2sbRxwq66Cs2WVE41GNVf
AYT92FIDY4F2BU+2/zMINjbG6g48+33hiCkjVGmSGkQc+jdlXb+18hsjLPawQ28MZN3QImUJ2pPK
u3ARxlPijOlExl1Xi/2YzgjWKTdzfpDA41/3/VXXIAKDMWphixPxHoYeE1ku6Ls2k92lkIv69j5q
7H2lGV691QKyutPOrAmOGGpNQoGSCZScB98G+QGXvvnt+ohW547QhRITukGvRIxn1cmbHm7Tkx5/
bGVP077FMLRseMKy0q98/JcR6geXh5KNsk5YSjyX8DQJGnKYkFUTnolnKoK3khbv0nGr0rPGMwFX
IfXuBQFsKWK7cuznYT1oPume8dNgvJO02luoyAF4HzS0oOGMGZH1s8q9UWiWG7Zullf7Eq7LY5n9
uRIUbgkRDO0AqAYoIrzWl2IlaRu+JYITvp2jh+LlJINA0P6bwsW5KeE4KaehS7qEN2MshzeNXO8a
RdmIBlc3Aa9eOOF4+r4CS8JnHQ7myAtLax7U0Pagsd9V5uymUbzbpLpbNQZ+kBYDmq2IiS5dx7G7
XmpLjNVN+Bn17FavD1KAljW8SSX6Mdd3w+qOe6HtwSch6xCuco27uk1opCGn+963ErfOjynCddeN
rJ67yC2ChAcUCeL6ckj1UDaJYUUJ/bnSNyO2pncylAFvrxtZ29dAFWn8oKMKonrBD2g5r4xEK5OT
POe7OHsgTdUCeaIlI+82TK1NGqR9wN9NEHBk2C7H0zizX8YxrwP9qKCt8G2LimfNBc5/X3gzDkZW
SvFQJSdL8eRZu8nT0LPT6ViSVkN67HB94tZHQwbXNgHc8Z67HI1Tpb2Rd5xVo2zusgJh8dhx+3zr
ebMa4Fhkj/5nR3C1XJ4CCZgChZ/0BJH1LoRP1Gr+qUC2wXd4UOx6N5bPTbJ1MK46BjkEGYQahXBZ
uJX7NM1QYOYsAlrTDPD8Vf+E2b/pHHvX53HNy63fdl7Gf/YkrnupaI2AgyjP3tbR22ZLvHR1neiQ
h0URngCAJpfrhFY1YPSINz4MhmVS72lvCp0tZbtV1zszIrh2H1KVUCu2apJTmQUUlH5UErMBdX8c
2i3VjJfXnXhNQsP6a0iCo/tZPgzdtJx1NOpSmwgNiJcDV/laNjdmoZ6m2X6byh/NdHaD4X3YgnBs
qju6YOdQ9aLgW1a/z7o7YEWOQnDygabYbsmxjZXx4frart3ndPGgq6lBaYSK0+XcR7nim43O3Oep
60jfVFPaG+2/COsixnPHAyv4Gxj5uUFhZuyh0SOzA7ku177XOqW34MjzaQNMsbraZ8MStgaFNGuM
ZKy03XOOlIiU3MrOJyP20nJL6XJ1dxiQG1PbAwatCSGrBm5VGieO597yfzjJbd+MP66v0er+OLOw
fMHZ/ov9UWntiizGUBb7kvI/hIOlG7dGtL9uaPVAob3RhNqQHJHY5xhmjR01KrkvJ/7mkwFNhuPg
Q+21lbFYXZ0zO8KGl4toCAyJa4ac+9gPiPjcj9E9FEI3Zd3vp9T10++h+th1uTuN985QPlhx8B4F
idt8Gqn1NBsTvPU9wiaoKwjAW5MJhqM5jG8Hw/pYSM2uqrqboI22YHyry0lgR7oPpABh7eVyJjSo
mFJfsOUcelKqY93Pu2GLqmAtz7cgzMkqkhbibro0giKwM8zjnAAVGL5Uof5ei5oDFVOz8MjCHWLw
9Bux0Bpfq2bD/k7lgcHB3HVpck4WXVOYGE6BrbmDdNtnRx/xbYsSfnVvFoWn69De0YvWuab19c89
lzDMpkhHhuHV26cYnCmT0hzb0jtp7u+cAmKGtHNzeUsYbm2P/Lb06gGEZmkj1TKrp8zVMcylA+oD
g2O84+Wy+y9jouvlcj5JebWWaWLJSVt4Jaa3AAUfpKxzZcrrG4u35pPnoxJ80kmSLAol2OqiOd0h
613b78b86S/G85IApscS6JloQyGblWXssna40fXwPmgekqJy07nZiFdWUfX2mSXtcuaMWpICWe3Z
z5PtknpygJ3vHd+T6E9UGvPfYJgewFHdOFn2bopVN7Py91ZavFuo+pRZvm2emi59TOL+EAQKZQfr
Jhm+hsN8O8mNs6Oh9y6U2nkHOJgnoLwV1q1vJLgMDQulZjRkhONxyIMUTRA+Px/mx9jQkCS5qacf
ih26tuE2UnLfGfobI7Pvw6Dd0c29cT6vurhFrZZemCV9LRyHXdGVA4oibCZKVTdKbJt3fZFpn7VZ
qd7U0l9IOC+amwsBOg2+dIMvznl2v6FPNMYIB+F8lEk9Xe7MQ5vTWAzts3p73QdXY3U6EyEbgecP
wWjBCXtzop4uYavw3/VSeTNbduEWafmRRP5RtqdHO6j3pt8ftKx5d932WqBwblrwyjZsx3KqlOSU
wtHhQqwCGq1Xt7LGqzvZtkjWLW9s5vVyMlWQjsR61B0MSLPZyVQxtys6ax5CxgAkEdljhwvm0sjs
I2fbFD7hbd7ezVZ+Fyb1bdJ1zQ5Q2Uaibm3aAHlAEIUkM2kgIfopEq2prFziIa8mHy3Sx2rRxBtH
7dqkndsQPFBtpdwMh2U8Adzb40M7595mTLo6aUtohfArzOIihaFdZWpmQFlxGtvxkAbfSkomYdQd
Ymix/9zTnDNLwvJM0GJ0hm9jSfuJis1O7n9eN7A6X2cGBCcrK91PQuSnTpF8Qzpul4CO2QxhtuZL
iCdgDo99SAi4L6QHLSVJVD9MPRTT+eEvBgP8g3YOuC/A4Vw6szGgvSeXDIZ+uQJ0AT0Am0WQVSc+
syGEY6CukikNcWJU6vsG7THU3K+PYnW2LNDV7BEF/TjBQt+0dMxlSXqqkmJfN+1Nq72vknYf0L5+
3dIaVTVvHTjxXxo+aYq8nDC65YIqdzqOmCYadmpIQCeBZ/AUo0d1pVOD5L4PfBkerFrydL/9ok3+
Q4fa3L3RJ5FXyHAeW8awq23J/Hn921Yc8+LTBMe0pHGMUXnjddnXLu1GbWruNgk31idggZIvWT/E
QYQjSQr6rBs7ECNwg3sB0Ic4eBykXaUFu8L/TKnZHI+S1e/0oHQjk/wCTXLyLlT/AoJByZdnBJGG
Am2tECFGltLLVkGWwaqlQyvtnUR1teLxz6f03IhwY055YL/USk6LSG6kIUtkJ7vW2iLgXfFfOgmh
DKD1h2tZF1YuDceIGAEIhBRbHnq/MJh4Eq4MN+mf7xS4fMh3LBBc3mHC6vmZ0dSmhCW+A/Ha0Au7
8oAStwHN2PWpW75ZyALpDn3sNFogiPVKVBzlKK2VWt7TZMRpe2z1o5XT6DBLzVcyR4XbR2WwsTnX
NsC5SeEYcEozaw2FbAQg313pTx9SPfaCWPGuj2xttZY2abgNFyopMYxKaiXIZ2VitQZ12PWoKN9W
/W3YvTWMdEsHe3VIoNnA46DvQHbi8rhZlIeqIOZ81qdHOLeNT1s1rZXDmRZLAtCF+453mmBAyfu0
M2hfP6Whme9yQzXc0am33scrw7iwIji4nJao+QIqIGY6jN24Sxa1w3GLSXHVCquiwWYNyZFYLEAO
skLCNk5PCKSH7fyBir7dVhuR7HIjCn5toPX+y4gwFDUNo8xGzPpUFdawB9nzEXYPwwvj1t5FepHu
W6mzvXiON16Q64Mj172QvSM0J0TQcdh1AEXJssvKGHly1SCbOwye1f35A4jx/bYjnBCp5ASRiUrv
KS/jWyf/HFrDzilG1+o3niMrBwSGAFAuTdSg24TdOtQVtIp1nZ6Qobn1ISDyVP2Nmqq3vaTALJuE
d9e37eoE0qHyomyN3oNgT3O6OrTqHH7KTD3wMPYkRCFTa8M91trDITfSOa8X1B7/cbljodiY1bRh
WAPNI5RGgl2bpnsrkR9CesKnzn8z2N+H2PoStL7bzsfQBFcDQUvyCbJyKEAe7Xxr5CsH1sUnCSM3
nNDwyZ+kiypCz5MoQRmKe2zRMb8+xatL+nvsIi5KKXp7mvomPfX+4+jrt0ozkO4q3Hw8ZF2x4T9r
qQIonhDVpRt/iceFoytUm5apLdNTMUnt5y5L47tq+D/Ovqw3bl3p9hcJ0Dy8aupBdqttx4mTF8FJ
HM0zKUr69XfRB/hOt1poXZ8gedrYXSJZLJJVq9aSgP8CIs0RyrJ6MhuTPleg7PLmLM9cKBu/g2wo
e2qHynq7P/RV79LB982J+1EvWmwbHaovdTbDu0CE+U0QWxxAhghtuHjj8FmDaeExCFI1pAsgwCUv
FtOcZTJbAuY4mgtmIxlGEXi0qrPV5glSCz5gw7tIpbsBUgGRuFPzfyWKwPlLXjyNyYazrw364luW
KC1lHvJilOFYWY9XHWAJyVh7mz3Ea151aWVx0+MtFxBwwzqL+Q+htlXVhli5ov3cqpqvYS0up1ZZ
3PbqsUyQm29RyLQppK663UfTO5NsK4U9vRiNTSP33xb1ytrevBzcIqyrSl/2iolwITaKV6IKUGa9
05avKHBuXMhW9wvgDsiI87ALXu3ryEQy3YoFEas1tE9G76JmioA0a0cpO8i9mwgvguHlkpMNL/e3
xlreCQ+G/xpezGujMJynKcO8jhFozI6MerNi16Ovk8+CIFBd9tAWGztl1TkvrC5mtqFdEScmRXjI
dFsAwpcLDG++h1atgELXQKYOfRTKYlLjvpz6YYbPFCAWi3vwl7Jt7pzVHYBCN+A3IgCRS0UBdNcK
nZ5jz4OoN1G6XY6XTg8uJYhpFltwurWOfZzHYOjjGDQJVb1rNwFqvxQGtSofTJV6RJYOQMns49kn
+guYViI2eHHrae2vjPwPCwYAKt5y4JUA6InPwkUqNMX9PTbSvnyImhOLUXpjpl1sGVmbSm6Bd7Zz
QMnCiNZJpd4bVvnQGfpfysRv0ID0x1L+1gC/NUIb6b7v89P+6raIQA30FqdqBb8SOtavxzSNyDQL
WTwGYNdEyVIQJT/B/beXglhRd3E/bszhmj0MDYcMFw4FZ+u1PbOEbOjIRhbI1Kr/VEbaOQh5sQsl
uswfKu0d5StzX2doQbo/0Fu3wUhBFo8HETq0oa2xGKnY6tHYiYwFhKJtqdSS/HnM9R+pOlv7Ks9D
UWn/UiLKD0qVDQ8JVIYOllLJG0HuZnnxFYhtaA/n2+UGQ8kqsBUTIRmDkirIx/6qKs0urHZnNYGI
Qv/9Md/EbryfAXzS8JQGnap8o1AwaHkT5wYWdzxBIMPLVe0RgJh9WukbbnR76nMQFKADgKnh0XmT
pyuqOMknA6bIm3pkj4JjOOlr/Jo/qufsJBy71/p3/3t6/vL4YBQZW+RYkCG+Od6FeSw7qN4FE/B+
E6sdy8w9WcjtMtlCqKxMJYIO+gxxNmHzL9+509ybFCSkUzCiLcJqjxCD43yxVf79/pC4/y/2I7pp
0CnAlSY57O96fxhlrUtTRqdAzn7E7RsUOe7//to2ADMh4JecM0a8iZ4WpyhQcnMK6i71BeN7Bm1Q
4NecrK4ezAJ6MBVu+Y3hzPIbUNi7+9bXRgdQL7+AIsODR/316BSRzkWdWmOAxz74VeIScNCi3eIh
X1krcLciAYhkJ3ISy6suGaW0ywnACb2oeToRn7pUfKz7LrM7pK7uj2glnoE4BnkxuIYEkSX+LRdn
gizPYHHpY0yn3gwuGaBkOzQMnZq1XP5OjVR8AKELipZl/2UZC/BLIimOhwXgc8C18y+7sJzMRjpN
pTYGDbTMEolwd2y/TPnIjYAxAVEL2Rfs62sjoiLUUiEnUyCCLqNvNQdGZHkjc7C6XqCZxmsbhxFo
vK+NTBCGUXKaTgEtPvKc2BIeJxZzTO/+Uq2EXq5+pZjqJwphmUmq5VjtKORngkL/Ywi+hqpYURxV
C+jyYQtGwh15sY2xtfgzSzVABrKsmmqKQKKUpHOAwsKubOJvw1weJ+VfJsqOLDtS90r18en++G5u
elgrRQMMFaVFYGKWlN0jq4QWn4IQrGd2pD5VZuEiV7Lh8GuziHCL9m7eWHhDAmoBc5TUqTEFDQAy
ueA1vfJRTM2JNkbAimpjzVYCBi8rgmbtkxJ0SZNZi2rX5d08B1VKuw+zLOhgA5dnfv0gAQE4OEAA
fEAjwJIbqR8Lvc5UbQrSpFfdRrcQMxRNCYcc0b6WiLzRDbAWNTjDOf6hQoASwbXHK0RlVmQocyBV
5V5sAiUR/gyd3Rm537ezD5bojdvPij/iLsCzciAVwigXYarPqAXR70QMZo14iTR7FZpnW+W73u9K
2RtVF9WpDZMruxomAXMC0bWOELUwSWjWC+AihMRkm/jEKj1hBOPgh9JuzOWKQ4JiVEJDOpj4cKjx
bXERB6fZQBJLp2IQ9RL0JadM/VWDudtv9MTcCYVahOIctbv7e21lAXkZBLBlrp+OOsXCqK6lfWXI
c5COT2ZP/agIckmzrUjDszGxQQ1w397aZF7aWzhMgze4qoEvNNBSu/TmyCO7zT6ltYm8tCEvxjQV
ZhfV6hwM2sEonhhhniXv9OKxIcXG9K2EKqAgeH0HyGwDqbFrU5WmGVU9lVMAHNVO6IEqLgevY9FG
u/DKrOEJhWjIYW+wtpg1MrakmtRmCqZRyuw06p7QzprRISDNVm1zzdSnVA4YcUxcuBdeWOZ5l1Zl
hTOscXKSvwoqdE61XnZN0CTc94W1ybs0tdhYtTHJCpVgqtCepVyycbJE80ZAXPEF4PVQhtOwSpxm
5XqBNDzfRJKNU6DT2pbUUP1DB+AhQE23lS9cifAI7SgYcPJqHJcLrwMPKbQcc4ResLraAhCm8vxx
f75u0zt4MuJyhm5+HFoc/3g9GAFantKoShhM3DzV6TmK92iubsRDx/7DHp8ax1z8dt/q2iqhKQqx
j8vricurLnwSGgyJjCNFEyYbEuh7RclTO47p1499tBejTIH1AoXWci9lSqbEzMDo4A5x1ILhEi95
a6sJfn0SNZjgj1fYWWxZU2fdpAtYJ6heupPwL4/emZ+GlUMPg3CatlAyKwEWJRfOk4zkI9cEuV4z
EiMhZwjFHADh4MYiwKqlLYABJJOP3TQdE0Xw7q/XygbmhA9cFw49V8ABXRuMxHpOir6ZAxX68dC5
rl/TBICJCN2/fjPLf+5bu2WbQt87EG4mNDhx74DNa3OWHCcGHfs5aFuVHRUDOrMjqoaOkTO2b9Ay
BbGQrLVTKLwHeToqe0VMq1A3Cr2z08kiQV7OW3JbK1sRpXdcggB7BkHFsitLliCuJBOCyxZNRNxR
QW07tM1WF+nKxoAVeBDoKXjheLEbkT6u4rilc8CO4tP0d4uFb+WmAyIDzigIBUE8J3hku7gOENGM
VbFmuFpF4IuJ0Ff0bBZ/CiMHsWAhos+D5AdlrDd2+0q8tDgtKt6cWKWbNn+BIpToxoSp00c76it3
mMC+hqOgn106/95wHn5uLV4Xl9aWZSzWURnsQwN89Wi8td9HUGH4pju9mdSpD/KWtdUZRU4HfxFk
EEmvZzQaW/hwjxntDBI0srhHB+G+jfRvE/1TFKEWvaKr6RG6acbstk3Qip6MJv22xKUvdkrtuRQT
cZ8qW5KvaxsWqUsDWEqcG4h+15+VzPqMjlr4kaI8q/JjxjJbnU/Z17kxDQm3PN6EiU5/cN8uDqjY
BC2SrCES6exVtV4M1Ozb4rHu/mkS+Z6lqmNaYaQfhejrb0gYRrlOxfh0JA0XnhxDuJ0zGWOV+9+t
Ndgxrrfm4OjaR/cr0ewEHIP3/ep2oQHiQMESpySYoG46TCYRnPFQN8ElU6xOiJEowFKsYPNAZbRb
sEPWSMwttGnjoXAbELhZjiDhFwFUpa8XklmgTTYIQqFe/BCUHbFe5nQj3N6eJhyeglgL0hhepVhM
ZUcL9JclMAE2q2lK3YkpYBz5bkEQWxxqP/oyzhc+w0utaDpEkktdXjypUfSCpiIciIUs72sVlV+8
YJJfUpNuoCFuy/mfpkDegmQylNxunlnTrI44Suag+VO11a4UqEvV/qEjo03axIXUiN/HFRqskmDs
T4y0T+UM2pPCqWk8oNzPHLWQNlZ0zZHgsCb2C0B4+HO9ojmSSRJnFAuk8id6TuzJp6iJyvs+fiBI
NH75Pox3LbYoUOgc9rJMmc5xa+oZxG+DqD4x4R/XX9tS8bo9Ga9NLAaE8ksX5aqESWY/hvm38vX3
EJqB0JWDEiQ6/W74+aCeoVeQ/RYDINB9MC5h6yX0u2CkG9nftX2ASieCJlKWaJFfxDJCIaGXxyne
5EA36zsKnMmh6U7jLtaf7seS2wMRI7qwpFy7wGxCWk5pYUlOZDuTqA99VBe9R8EUJ25kbTjc1rgW
Z4GK7KE0DbCWCccPmTix4miT1wi7+4Nai1QAmKFbGXkNGSXA60F1k1ZqxORuUGVuVDRug/LfOG2q
0vBluD7fMXngYkLehFdU1EVEHButwx0G2QUBIUNPbaZQyOZOFcQ3Wpclfyure5HGJmR5vFMEsO5s
0szy5bn3BQuHx96tIlxncBSQzBeS/oFHTSu2jlPu4xVTiOQ7WI38NHLBsp8TZxS3IKerc61AURgn
EZepXMx1RHuVDQRzIDYnE1iDWoO63Fc76hE70Z1t4BqBLBzKoNfrqQlD0ZABGQ+dvVfzM3qeNhPo
a5ED6wg0A/wFVZfFPmBiRSCFYuGW4g777vW+P95egfD9Fz++cPtSlft4NvHjRDjm9XOTPM46+jW9
+1ZWtzJ45JBiwx0ICYHrWZJjlCubNMLdtttHtaMJAavtrHMo8+8bWjs28H7FmvN+XUByrw2JXHGS
NDCEus6jkMxhEeUf6O3/rsj7KBq+gb3SgIrRRv5wzdGQ5sC2Rrzi9aJrq5lQDDkTczFo8t7JukdB
DiGvvhGgVod2YWQxh+AdAo5Gy8RgHKzvTUy9ehx8UBM4jSk7Zi5DrMHwyzrfCFhrcRHvOF65BOYU
o7seWwoR56RmLeJ99003zjr42xU1xMxmGd4L3Y/767c2k2jbQnkFpT2UnRdBQy6aCc4KaxYZ33oh
DoSxf4D02uG+mTWvvzSzGFRlJaRtk0YM0srTBqfMgqxCPvv7fStrKwagwH9kswCQWMTg2MrBSQpN
tSDeF9JJbm198gcvEtxqFyf2fVurE8efq6iMAve+RLRMraqDhg/HlyYjd5zE0Kf7YeF4uW9ldd6A
CxcBPUD1dYkssWjV9miNEAMz3U/o0hqU0EClbcg3sq5rowFdDUh4kC6y0CZ57XRdpMRZ1w+4zCBI
qAkYITFhUvb766O5tLJwtq5SypYmTAzYE+0/JM40vJO/3LeDAwI3a7zrkQkFcfJi26aAbw5FLYrB
JB+naUdEJ6K7lG5M2FqAhYOhLoOePRRB+YRepCwErH4zTYqIztFThTGotHfG2LGGyduuTPJPXpzs
XOscOm2IeCjQ8JBxYawaZSS4RmEIZnCQBgTKMXYG2smX+6tzy7GBmoyMficcG/AEkBlfm8G3i102
RUPQlkFrvLHKj2rwED6Y8k9B+t61bpQdpw/1DDrlsgpSUH0U04P5kgrHZA9NYzW3I0f9rVC3LzZO
mZVM5vWnLaZbnPreGtFFGtTvw6Fwn+fd5P8UH7Sf96dgJcV3bYfvx4uZznKriswEdgiYCuZHFme2
UruG5VXKIQGf50+WP6nKPnndjCefF5fbRf7v7C9O0hxLr7ABprv6kIoHJdppFVLPtiwdtX5fZj9U
kNq/CVAmmiI/Kp30Wy2cGx9UNZ0AEajnWUe2NX7I97PqydYHkXed/tDNjzH+59qW/eQ1e25iuyLt
vheOUPYWutmOqo2A9UlpcW8YC181DTZ0ymANQY++9/QI/R0zkmyZvRJJt3NUWgzDzpBvook/MyeB
Yu9jX9Z+LDyn2S4HgjyrD+b4pjXJQQ20+E1qz1Xlamplk0ZFR5xbzLmjUQjVvmbCv57FdgpWiWzj
7P+sQN4bBj9qLhxBT0bDaseYBWp1RnFwBGEkxKD1eM/JZ2Z7cOrX5E9pdwcjcmfES1rZeajVjo5V
aIMCGJlknxonwcnjH5Ppgo2bDImbZ99r0Wn1gITp03iIj7KnguENyiOYNBvL0h2l8qX267MwOvIU
qk+m9VRmr7lwGsFzbbOX8Xsr2WkeDic9t2vZHtH2Jz+IUWiVLthurGRjIlawR9gRQDZBYQHKaWj0
vp6IZjKFfkTKIQBjFiB/U9l7etfOh7Ktwes9VnKQ1aBbjhU9LKaSfSt7CibKcdpqNP+kfbleEVnC
+xM5aBVXc8gUXX+IVAwtHVjKghnuAgymI2nDtwH5bmRWnbkjgfnRQjq+A5CibiWvsHRPEQ/W9Avq
uXbGFG/U7Ak5FmILICcsWO6BY2zPk71FktutCCZbwSE7qnd7k2f20SdrlgHp9b24RSy4OZbFpMq0
ltvGSoBrFI5QgTHetL2AbVGHShDn3hibwOB647gHl24KFdUyQbYYpcn6kEthFiqGrQr71EuHXZ07
kewO9d/aT45IMBrKU01tHBf2ljbl7U0E0w/0GS47KLbgMLqefojwDEzRSxb8Ug9n5fzluHv964sJ
SZUEj8oCvx6RGWvR+aW8IyZw67XDqxmCdLKG2SNT+ZMqD30T49GUbOVuPxvfbzwM3TUQScGDBvfv
6yGaWZeJJc0YECVTKIjCGXxgUABOznWuHSvwfTdyB/AywliNgsEku2LrRFGxq2XrmZrzSzJMf5C/
e0w6E6LaQ/84tNEeVZtniHpiUZ1UUtwYvYuCb0EwopqZRxRfMQODPrMKcGhDd2JhY/+uLhuQYGib
lC2AchYHWiMqQ1mYFQu6rAQGMnPrckCxw4tQ87i/hp8Pk5vpuzC18JCmk9S2izuGu4P+3MUVmnaB
Wan1J7CCvCpa6haVANy34YrK9Diw4m3IG7d6JslH0RMbbDP7wRRtqryz7qiUqiNr404u9xtfeXuX
gqdxhAEuOSiMLhWfongw6z6ZWQDtGMOfhMGvKql3y1jX3UqATl4tRCdgxhHzc0jkCFB8J+qQuUI/
WXZbVJIz94KKjUep3wJQ4qugoXhI4grkE2NVeWlr2oiSJfIss44nI9H9XlbJ8/1h3Io/oFMUhTio
f/HwDM6Ia19F4wMYOayeBTVIHw0ZpI8UPKFCrR3Uedj12sE0d+P0rgqOlTxCJ8E3LbuSwFAuTYcG
NxmWv8vtlvrK7fsLui5oYEUTN0hWgDe7/igZ8Fg+tSxgZvRcWTtSP0mx6tO+3AOW2g5BMm8JVa4s
J0yiD5SXJrn+xrXJsUW/sZWLMJl3zpwdQR+5caNZHZTCwxMAbXhbKNcWGmIwgRRAv1e4ACTJjsgn
Qy6cftgVqDnTYz1t4LIXbzGolgB49R/ELSp32hKHSGmSZoWm96EkFE5WQYS8k3dCvVU54iH1Yrt+
moHYJh79iHi8SnY9LtLFmox6JAkrXEGY9K3ODiAqnRRw+0yV06qH+x67Yg4UHcA7AF2JP8sWs5Eo
CmG5gotPp38XqB9n3tA7Iv2GZWs3KX+4py0Gd2ltiTJvx2gEb4tEwvZf/NSrJ2DL/n+6n/iz+J6Z
xYNWIlPdgdCIhHr1Z8oGdzKCrv0pGY9D5Kapecgi1SbZ3/szuQjpfOEUCyGMI1UsMPgudhmr+9ES
SpWEaFhzjWf6kL3eN7Dw+BsDi8MYxUZwUWQwIO8mB/qatu4qu9rdEj1e8fOrcfDPuLhiR3nRlV0M
M2kMDVQ8GCocp1tVvRVHQB0YGUquVgjBocVYJDB6NlAtIGHRHOS0PxIGTHRU2awFiW3zdH/iVlYG
jVQon3HEEip7C2NkaIBkThkNp6z6O0OELIt7u5slV2PaVg2Rb8+F6+Eihu5Sw0CJVFqW0gkqv0yN
ZRomh/jUHIY/4rH7Fu/IEfQu/6K3YXd/aMsXOHeKK3vLF3gZCWMmSjQkPuEPl2+oQnmKpx0I27hI
rPjFlaXFlUViYgY1CxGW1Fcrbn9D1eLXuPneXj71PweE5DHIJAAQQJxdmKGaXtRV1tKQZY9RFmpK
/NJpniAc9e6fzprGiS0weEr7bC4dS6mfq3i/MaVrA4XCLvaxipCvLe9msxilQgNysNCCnLtR20xU
7CQOZBS3tfM8u3NROR2e+4mrFWdSxXZjPWwpzHKXXLrR5Tcsgoks19E0jwPFKeAxRh6oUjyYpN/3
XWuLxvxzFouvlX7/M++omPK8GecLW8TMmso90ytsEnna4/lfNWjKqf2NqV0JzMjJ/tfI4lowVIaW
mPlIw4IFA9rkOskZtRnCec/KuCviQ4cmspf7Ntc2P2+j4gUJKCQsu0pqOSvRsA2TBIkapQ1VsFJU
PyJtSwdl1Y4OdB1/Cuso116HzVm3krLQFRqmmfXOpt41E+E30kOTqmxsxPUtcmGKX74uIjSdjYIB
XE/Dxse1gLhoCm864Ox8yuykcFOg31FL/dlvbQy+OjdOCZgQr13xxq2Fi8xDBtLABkO0ADxI80dC
K6+tUztJK5cVhsfQ6UvwDdIQ+Q0bX8Wq36gyLq6V/3HSiy9Y+A9SHp2eJviCYujOmUxetWRrHVd3
/4WJxTrSzLRYpSKAx1Bm6KGcYw0Pqr4xjk/M5b2pXCxhSdspzQVYUfbpr761m7+/EySQPFl31NYu
QdgQDPsC9OeGrb/Jsd3vm4/6dzU6Op5kmY3eY8ihZx/pVpZ+a4IXx4kSJWkdU7jWJAN4J3kG25rf
de9FiyOaZEGthyrotfdK82wZtQITmWwjN22hEu92hz/y6KMhJXvPD/Lz/xABLgwuTpSUI7xTnY/p
WBxGHwxuW/T4n+riN8t5YWIRrilLxTHD9QxHhvqtaB/BpUtNB/pEDTmiJ+egFToyFY46tYcqi07Q
43iI9djWxv4gNprdqODQArRZA/LPZBuBfeXaqKI68X/zvbj9FC3ucwz93SG0Ikjr5vGT/iTlr31q
2KN+njp540Wx5B743KQAdYBmFWgA3ihzvcBJn9NeAXdYSMmzOJU2sdLHKG1ctZQf5/G5SlV/npvH
EtrUnSbux6TZUn9di8W4P1hoT+bw1aVwpl404qTLMwsF1tlKvOvB3aR0f9Stvpy1WAHcrWKgF0hB
aXgx0qpHW0tuSQy3FGQCm0Pze26njWi/dhMAChSMTcjxAaC5CLpKnmOJjGwM27n1MvHBQI8ROY9j
5Daj98VH9efSoeUCaSnOYQxswPXSlRYVIlkvx1DIB4cl2U4DSgYRHc0fwQD6xjbPd+Lk3t+fa2+B
S6OLiNuBVdwoynzEa+0jyX3DsIn2ptcHPNzuG/qsMS62KUedoo8AGEm0Hy/Wiw2tVdc6LBlIkndp
71Rmt6ciGhhkArL832r1syI20kdh2td+ppo7HUz26XstDL/01NzNk2DrXeWNUuE0SuS37K9FX0hb
Orm4pbK9bAPna6EBhfeJXcJjYvmSkLQkyWsDa1GKe1q7+hvy5fHoWaANL4vfxCv/pJaffHDhruhP
0tpb4pd8MpaTdWl/EafN2Bx7CQzMoZDJh9YQXkyIz95fkGUV4z9jVPlDCXECCbNFaDa6VCq0th3D
GYdAFNFfpnLSNfJY1kBWmHavcGzlvxgdb8asbT2duDMvB6iBvgBdGJAdM5cVaXChUVWJGPimKVpk
ZXPai2Pb25qgRN+EdPiNfCi4KYiwg2Jx6yVi5+bUyNxxltjGPKzscShB4bWB5DYUJpfttIOAVw8p
M3yJKv5s6w/Romegb0Eu7lj0l2htZLKWvI6f044MJVAFaH4ybl7fvRlpKiPDFMpG40jxuFcbbzCY
M0Ixfk68MoW6Xe1OzXup/uhaK+zeaRwdi2yr33DVxzl+kneMgodsWTyCdJFZxP08haQKs/E0UwgV
KoEx7EzDm4g/GNauYWg2ssBMAvCrmPqifiLSR6VtqguueQOSbsg/a0jzAf17HfoGwGRiKk5T2Ne8
8Sz7aFwAxecsBGJl8IzH2Xwz4g0M6dpRCcgcSEw5gwDI5Bd7LBLmieWknMMGqk4jykOcX7C10dsP
pGftlui6RDExj1HjUMRdZFhbzI0rKwAEJvAy6NUFUB3vpOth62k9duCimMM2+1FT9tC/Y4oAN7Fa
p2WtnUCAQRCdZrJNYnfCPqYQio3/DlX1N9nSDrsNOMDTAFoFkCLWASTI159iKhOdqSzOIR2l0tZR
zISc3pZA8e3V4NrI4qYm5ZWWGNoMQBw51g36yR+lwmORez+wrVlBuy5qs/qnWOXiSEsGpikd6cRQ
y2KnNmQbFat/xfDtvpW1CQPdJm8wQP8zmgsXE5Yxg2lCK4b6NAVMNlJbKbfg2isJJtSXcWrivYkW
IGu5L0BGZColiIPDhB6jca9Lx1R4JNmpiDgrkeIq6ExJ1G4jj7Y2NBSUgeIBEBGkX4sJlJtMTo0I
VmMdNLNsnnIPrYGGc38C15aJF0/h4LxhbcnumaAnpEBkEsMav9/l0a4WphcUd96bZItMeHVAF6YW
A5qtCkDfQhNDSZ29YfpUBLg/mC0L/L9fZAXMKIkVdMDBgjidh6mtbQvas/dt3F54kUMB5g08Ftiq
iJLXNpIslY1OK8XQiH7lUeKL7WMtfZVeCMcTtwKsE8cMYgstAkFaDyUoELB7KrBxOBbeRMBaHmW3
OpLH6lez4QS384aUFNp0QJKG1oebllYj6QcJg5LDWJ1cEMEVg+l+ddbw07hnIKOJ3idjmTexekHo
s75Q0D1fe1nRecyc3RIsZffN3HozblJ4cJnoL8MJtixAjB1StDWZ1RAiPXYuHqDaxynf0lzbmLEV
Q4gFgCPyLlk8SxYx1BBKeWAQAgsBWvIzPT03kflP6dNQJeWP+2NaWRw84iCLzRvTcD4tHA7vtwrN
mbkR4qSE3tivBoH0voWVOyhQtqAIBa8TSPtRTbz2aTKBDWAmtRkaijOWD6SdnvpIQtRmlg2yh8qG
is27lrIeko+PVolCxf0PuJ1NIMgQgXhrPQLEsgKXgkxnnNXUCpMeis2AIXWPOugVu3QDGrlhZ1l7
G6ch7pMhsUIhyZwIwoeDMtuydRiK3/cHdHub5QNCLR+zaQGTsjiWxkmUu2nIrbCxHgH2RKIAQrTa
M63epVg6pIPyfN/esm8L8QLuwR/gUIEAVtJYrGCta1XeCaoQahAYs3M0R0lH9K2eO45bKIEJQwtu
Z4Gh/dGan+YiAaLrb4O2NQllIDFG+vLr17rrD+JLcRGKLZPIRiGaQig/tYUtvGnEPkRopflWHYdH
wOL9+xOwMuEqOoQsQKsBvAeF0rU5JY44E5CcnA3APWfhPafKvhNaL40mO2WgUiqFr/osDIFeiLc4
onSMMvW1RVNjEP2OW/00zy9QJCKuECPlPBjCPwbk3/3R3fjtpy0e0/A0gkPJ17ZIR7syMZl+oqY2
HdO+fwVLCNQL2s7wIRqzhWnlwevqVQhzHGxt8QYNdOgunKlrgHEhnWacxMFtqHlq9N3QDS+qHn3X
QYG6sXQ3yTkENdCt8RooUi43fRpx06ikh2LziRpvuvFjaONA62xitHaVIXWlQtaHbk3o7QhhE3cr
7FDU17CO1xNagJkE6ZjcPEGQS3frlpxxt9x1Q4TEczFpYDzIN/lIV21iUwA2ARJ1AEOubbK8khqa
E/PUdlXlwOa+NkCYU8eitAfrQ6BQyDsmuUB2eV39rJFycFJLa2wNvckvtdX+as3+jJbxCP3Bc+G2
Q9Z7992Mr+v1uqPUh7OMrzuIppYsCUCTWKkKsMkpE4iNhmHFiWn5oynLl/t2bvPf6K4EMB1XAoAF
kKVcTEUpSIMaF7F10h8x3u8zge6zPTSuRl5TaJikL8q/6YCcIiS2d/dN3xymsAzuMXTocNlp9NJe
L0LfWWoy0MY6CVnBfKmbRXuOCnPjjrik1sWVAKlQsE1whwaSYNmyqllxE3WFap0MsdN/TTHFWSMl
qvUGkh+0X5MSQXpisfU2o7GiBdNumse2gFjT+OPE0E1D08Qo9gnE5ndlZ7KtBqK1aUAHAtdYBvzu
pgnLjHvACWcw5HRzPD/ERlxDsmJiG5O9Ng28eYfTVaOoetO5q9cqzXs5ik6zQZpgxuXfsiUwcDkz
jRpbn/V6lxuT6ak5006SUg9upTexQ1hJPQhPG15D0RBolTnbuL7dxBzNFNG6wimluXbS8sLTt2OT
gyCzDEtZLp7UNJF2cVSQpyiWwBOcylJhp1Jkt2Y7eYDebTVS3Wy0T/MQr9ORzkZvN1+ei8PRTGgq
0iYpQ0gIW241iKmXz1HK2Qu3lKVvjg5050D0HPdG3o2mGgtTU5sWGZBWydmae/a3KHHBH1KpQ8tO
IYY9S+j7/Q12+1iGQT656LpDmMOF8npsuV5ptEjj9Kz3f1SIeEuFOza9n7420ESZktaPBEeAUMV9
syvD5CELTgbyRETYRYkgToYubXMzPVeK2u3lVo79biaqB9nXBgwnwEbet3dz3+B8qxf2Ficyq+Go
eLZjlEbQsudWeM6bEPyQxuyUm31Dn0/9q8AMa7jVgPoHqTIQky6jFiEgk0Em+swcxR/2lle4gyu5
imu6hSvZgpc7guODsqL/Kf8pz1RytMphdOOg5lYWX4HjgWMaUVNSzSV1hSBlPVq+2xxst0jKVXkF
7mzLmVXtdwsRT4hEmRsGVxYVVzqw2iAx/Om9164kU1UVWloUZyWFBGNki/P5deq30MFrHntlZnHd
kdpeHVKhLM5JEu+EyDaqOJDiFEBar44jp0D1myrmvpHMDSe6iUK4zl2Oj4//IgygybIYjVzIz2KV
u6DezIqwHU+idEYNyq6Kk541Gyf82hJeWlw4EhNyomJzFuduOglW55I9sshC43fJVs1uZe2Q0YZO
EVL66ETTFpNqCE02yKlcntUOCfUh3ZXpd6Vkpxnc6/e34sr64ZCBRgmIj3DugpjtehrNLrPILOf1
eaoNB5I4DuYxHYEu9rMy20uSU9XEhmL7ZuKYb/LrDYG+R+C0ULNAXyLCwbVh1tWpzIy5Phs9+dWO
Dvg/eqTtLV9OPFIepKK1O3EnpcVeF9SNUd/O77XtxaChEzqOsyjB9vgCtmu7qPYl6FWmH//D5OIB
yx0VquNg7LkeY5XVxMzyFm0/0rnXFKfu490YPWRWgIwxcqL2RM6a8Oe+1c+H+O3M/tcq3zkXOwP0
ACMo/er6PCDA5a/di/Y7f8rCIQC1pJ069U53yofaF4PSjcLpoTllXrGbz+Kz/Iy+Sh8Y842tehvv
+XT/3wd9+uDFB5U8dUBoX58lIkDmxMJ2VZ2yO0giur/mzokY/Xl/Dm6Dw7XFxYnWJWMWizMmfuif
YhFhfn6seuD63ZSdYsBEqbq7b/DmUoJbGrAo2ET/j7TvWJIbB7b9IkbQmy1dGbapUjtpNgypJYEW
BEHPr3+HPe/OdKF4i6G5Eb2RFpUEkEikOXlySdiDQOZyz9uS0R4eS3Xisun1igR+DXVf0j/rj8eP
wxcE1BrxFJwvTMu6lOI0te3U1cxOWuzCy5L+2sTvXGezFhHQVxVeCK6nWM+JyUgRrif1SYob4qEI
0fuDI4O6S2u0oAW9steMuexXY1F5hTaWbxnaw7yGWOxwe0dX7igqmmD0BEP9R1B1uVY6xSm8CIOd
Un1AvEZCWh9BHOHyrN+QtHJ2yA6gfozxMKiT28LZVWimmZCWY6eqm9CPNZ44cGiZ9cfYs+UlBgAD
6VXEJSgYXy7I0cvcmPuyPtm06MM6kWX0O851eHvbVjQfxMMoyoKNAjlBUQr6NGrQX071CWXr0IiH
Y5na5yyS0umbItnfp2Le1eTbbZnXZUgs7bPQ5aM+XXBMQpm6ym7q0yShly17Rb+Qm/AjZkO46Gd2
LaMDEPwwMo9K0gvh6em2/LUDBLsRVHZp/8G8xUvxvWqNSdmjozRujbAbW6/vMY1CqjZejVUxH+Pp
8FqBj0DQk3hGTsthen1KJBR0a+DspNYOJ2b+vL2cFXMJ5PJSI/lbjvA62UlqDMA71CfDOqg1D7X0
WcHMnu6uKh6z/g/nMC02BZcMjsYyu1AB9vRy80jXlXlicH4aG9qedQxAee2q3PFQNWzu+kplQaZk
m7Q6iwEW3iiAJhBwINpBGUhsKbIKpFprveQnI0v2covLXbuG8o7caq59MTCHQX7sZgrO4C325ZXN
XYZ6meB/QbUGg+Uvl6sAomAzuW1Os1GpAbWf+9qu/JHmZ0Njj2mLBlQHZE8bOUj9arlLcUCFUMQh
yKEsqvXpguQAIZSF1DSnyeJATChF8tqYZna+rTgrztwyWwIOnYHsBFK5gobSupSltNSxuHLK900y
mUejBtmTJhloU5zk5ktVD+Nrtkydq81OCnPEv/uNj7g+WnwE8kOgWgM5OSpjl2s1c7vNMbm5OWm8
xjwky0HOjTvfQftKDvMEZKPVxw5K5kaJedJdFRSEO8jGZludxWt7jmwh3jNUAhEGCXmyqmnlJWnS
nDpkIgKAR9r9nJVb7NNbUgRPo7c5ilYpkoug3xgCxCwdBiI3bXB7UxetvLwu2FMMJ0Az3DLTTySx
ixswJaQl9lTp6khrY0wMI+Z7piY7QogB/rBuA+JzbesgECxMEImxPrgvl4eo1mmpSQ4EGvLk7JRE
eVcVEA7JhFv+7aUtvyQsTQNgBh0DAC4taIRLSchwWkqm8PbU8J/9+Kp13zHRisc/b0tZ2cALKULK
gSLzO2p11Z6WTmA/xUQcN6mt2NWGUnWpnqMthFpbVQ5RN+COoCiM0hLeYwzVExOZE0fHn9MZ/ATc
zOAxVnMkyJOtsZ9XLpsoRlib2jI6j7UNQLvduEieB7T0i+FX3Gee2pyt5Nc0NQd0umzNKxJ1RJQr
PLvzwMYCqWJ+csxXcIe008uYvd4+tsVWfFaODxHLHsITRalBNGhER2W4aEhzsvK/VJBscsBJe6oF
aGdx5wrdNbrhYhzMhrVW1sTCcgCsAlutIOV9qZP1XHKGmbAw13qYPaYv6jfzOb3vj/Ed/W155Fgh
Y6S7ltccCnLMxt3tRYu6qqIHBGYLFXIki5ayzqX0iZpdHMcoq6SFa7zTITlktunX4MgAe9mG63SF
PBeFCdaaFYmalERpTw7oMdVQprpcuw2d0HbW62ggmKV8Oo4jrNNep6NlBpJKm8RrO15JrmEZcbqL
Fae3EVIxtdjHdWPZHig+0R1npkWa+axv5HmvmgVwPhozm8Kr537+fXvLRCOCVQAAipMCqhFVEZFU
FHElMdti7k/a1IPFHuWfXT4lILlJsn088a0RAFcV4w95gBQshLcYEiq2J6esGrSyKIYTOgPV+xSM
Ey/NVFoHMx0SEFP1DcwLA6GJJDe9p+VM8hkDO6BkZr2H8E71qlndZ4wh1yhJ6iHDDYDrVW523Cxv
3OX9QQkFRQRrAXgtpvxSlYg06WOKWsUp62LHNdUqMhzefCtmhd8VYCt3R6QJg9qs0gOadpQjt/N5
A4l1fZcW9NdSXgf8C6+sYN/pQDVWVepwSgewayPt8yDRyfqqc9YGqTRWj10av1hEe1BY329c5I9S
5NX6QZGAfpwlqhXB74U6Faija+MpI2r9yIt4DA1Vm1A+SmYPPoocgv6EeZ0i9XcOCEgezLJP9oB5
s6AkbPieFRl9yFsMSMoGSQNPgDEggSFTXxsby80HWgZFUsPOMm4dwYxcRxkDidcQ14PXOnrsIiAq
vb6KDc+Upy9mOjthL/dkL/XmE6/q3kPDZyDBP3SHstUwm5NWG61CK88DqrE2zMnSTa/gZbvUAUpy
XiRyOp4S5wcISnwySdRLXu0q34Pt7jTGQGOpIRzBJ3zh7Wu5YskuRAsvBIrEiQ7M+3CiqvFg5PET
N5Wvo5M/NP0xl5Byvy3uyv/FtVxK70vfOyri4JO5XGrDprIe5WI8KVnm2ZXuZyWmAw+5V6iYISm1
ntZWB4kBtgL6gg3Z14/9pWxBz3Xadxa36HjqrUnBfCY05sygcCl2nfS9jC1PdWJ/olnu6k2+G9IQ
gxI8QKa1Ygv6uLbpH9GNvCAaAYa93AQnk+e+HjnOO+tcdKHK8AN69PRNzW8gLrzby15bNZ4ofCwy
AChKCztuTU6jYaYlLlgmofYYG8re4A7/cz3CTJklRwOmE4wgEPTI1pLSsTN7PJmlce6T0Jx1NAj+
xLwot325vaA1044iHHjmkKJBSUyMTCuLtCgimdMpBaNWCu4dbr/W00FHY840SK7izODtch6phVon
6s5Y6+QkbmXtG+udAvhN+R8yEqP+CBAjcDIgqQDtJ6zI5YFOI48NVqfzicQ6olOMKgCtCeDHoJTc
ooW6Ps4FL7lwc8Nc4C1ddOtTnOrwjGh0LudTHhuDm8L5D+JK2yITW3E68BTBHGFoD4DySAJciql6
g0ok5copJ30bFEXaHpisVy6z9WE3TJJ6nlC4dx2dkJDUmuWjJ97ywfBt+0YPHhSliK273KloSJKy
vm+rQtlZ8mB5Ce9ojAlsnXZ24nKz7+H6LUOiBKYF7KRALUFNLr+7Z8Vk93amnSZS+shY6EHid85v
vXNNFhqWyycvc9vSBQ1G6lePDf06L/eOu2wrmbhi6i4/RXBRURe3JKPEp5hH8MyGiX/i3zFXJ6y3
wvnlebh8QsEZCD8aoAwMApTFGRGaM+SDolHthOcP847qo+Jn4bt2jCPq5U+3L991RLHIQsQHU4p5
RGI7w9xVMjEVyGrh31P2qlgBd7bgS9e+IoSg2AV4FtTvanQs52OfNFmpnXj+AvrbMJuaoBgKcMBs
bd2iDldbB3cOXOJ4jIAsvFSXVNNquzUr7VR8M6W9FdQ7jFiiPEROTTrOlTfsDcUttcPtTVy5wwuH
LhqSlpkeSIdeSs2GFEqazsaJG+ZxqifdM4zcCW4LWTkp2GEHvEALSgcss5dCNHVI9THn9qlVeu5b
eYux15zfzW2abbSfrkqCCUSBEix18GQvJelqX6gjUe1TZkipb1hp6+udXvpOBVqb24ta2Tl0nMoA
7IMtE+1kgqGVtaYtk8yyTxJYYF0knO0QzU3Z7raU1QUtthxjP4GgE6VYUqO1bJTsEwaJ8UMPLzTF
K9Jlb22OcP0PZcHv1VDRAN4AaRSUNy43z5IIK1haOKdGlatzHpNKCyXVHmGq0Jy3NbTmqi9sUTq0
AQEVtLSGAZ1zKS5F+5vNLEuCrw/qypphCNtflja4sbEbutLV8vk01aG+DA7ktUt4vMN/Bb2EsiTZ
QCtfnSU+BfcO7yU6goAiFs5SGRyMhesLcp4q0F7MDf+dz0T/cyEY4ocROogA0W8gpuXsOpMA+7OT
82OwYTtWPv/ilwWtlyVHwbOPX4bH4W3k9j6ivgu7tMBgPn228IxZLcbnoq8xOU/pGyzJwdAfpa/5
6NFm8JxiDjX9YOTPLHmgZPJUfk9UkGWbHredDaf5yhTjQ9BqAHVBZAL0saCeslI2TQZjfG71bJ+k
BZpoeMvQGmuBdjPd6rJfkYY8HP4QCKIc/8He+Mm5kWJFKsDMkJ3rfnZxMQEq7H05CeZiwziuCrKN
pcaABwQYtctrAJvL8o7H2dm2JXD7DnunnH9kdu5ZZJMNYdki4SzRGbJA4jSgKBDpXsoyykK30WSb
ndMsOY3sWznv5P6pK3b9+MOAoyibGPnwqIJpcp6RMwNaFCUCl1d7mv0ypeJ0295cgVNhAZCAwVni
FccjKw4AoWWnTI3c5+cJzt8ubTKquY4zMJcNydHJHPplHC10RDrIWmdKhd5jI08OQ28MEbYy8YjR
bDZCXz3DeDYU4JWX9kSAMER4P5oekwnVh/wcD8VzZTiPud0Fk9y76nPFNU+rdhRlZXiP4ClM3DiZ
3WIrTLp21/ANAH/h2iECBw2l4PFOo1EkbcGLc2VGCGEfsvxc57tEP1TWoVGhhqBJNOWtuUxXTw0w
2h8ZKvQnI5f5Ubf9pPFg4iI2sir5Gf6zm9rctdjvLtnCRa3YKniGcDdQbVlmWQtr6xMicwNQyXOq
2KNXUxlhZ29vTf2+DsywGA2sSipqS8AFiIEZyyw9NuyhOMdq6alJyA2k75P2QA0M3qAgG5q8ogdj
Bkg8lTb1uR31xU+gLX0OQJgu3ZdxvnHPr+re0HbkGuGbLE8MGBaElZuJwYy4BQi2SIonJ7YPfcXf
jSE0qPNes96b4tiVpv2k/eLUb/MpvH3b1jYebuxCeLmUikV2d0kaqNlXSXmmI3DAyjhNoUGUesMr
WrFm4KdYPGYLBUzAmC4tTJbpdFDKtjyXfeFhjsxhmp/nMnuSyv+0HmBP0MQOACzShpeSetQu+0Q3
sZ20Chvp0JLRv71jaxcCOUjQbaCYhrUIz2qqzIOmpml55ugc8JrBfI/HLkPGFrzZtyWt3XiAL9Hj
hs3DSyD6rXkB+FFXM3qedjKIXAYzzKf9aJ7j9EunnqTpuZbd2yJXFgc6PIBYsDygkUxh+wB+xZhL
wOPPea8abtr1kutI2kFWX27LuYqCccsxihxPNmasK6qoEMypyFTpGQVj+nN70MD2iISi89KCsZB/
4Wq9sayVF+5CnOBUxjyz5mKi9CwbFdg9Jq33O9b+SqcxBxuvA1JZ+0/pddEv/FGph51BAIUzFGSa
faPEygyZmfJr7orQ0JlnzOf0j6HQiyAVNwsQCEzfhctwqfIsjktJLxp6JqnXZk6oTMH4gnYziiyC
jCD49sl9cCMJ3gLE4Q+z0BDPi/SyMbUzPRnK6pwVM7nTUj0N4jbvT2pDR1+e7WY3EHn0W4IqImeq
HtYcI9ItyZx85JHHUEfy2qsMlflc0prQmEFtZ9a6440ZMw/1iJm+mNKZ+OpgGhiTlFWRXDbK3okH
UN4RVrrUbLuQw16FqTNiLBSb8gPPWHbX1KmBSVup+lIos+XF2BTgPwcYcZLQL3mtFDtejsTtOxQb
pbr1iaQmR6S22VFFevuxmXnn1lbX7W5vmaB9FsLApXbxD03sYoM/PaGUZdSoKtDEDmMAkh47AzX7
bjKCfhNJvejUp7P5/5IcxIUfzpzYX8kdaRyKEZS3irXPqmwPbOS98UDkh+adv/ZFHBJlQx2W5+mW
REHL0boTlzOBxDTbN171nr6QQ7cFfVkVsvDeQt+WmEO93MCOoFPMrJQhslnsltNfTiyFaflFS/pD
V/6F/Pjt8xKM09+7+EmcYASpXs4M/ZpDVByGe2Ax7cfmIGUuPTYbUZTwLF4JEhRjUkHGlU8Q1Gcv
Klh8TfLTku4Kmm888uJDciVoMfufNLBrCrO0bDBba1/LXfcr/lZ62m99n4LeZqvvdFUFP23esuZP
ogp1buHlQFR24idNRm9EF5a+GfIjaL//EPhxtS7B9M2YlsWsEcImr/yCnpbhcdh6EcVw5EqG4KBl
GibCWXzZu8fk1Ldu+6N/6/zkKIfdAWPIu7fbyifW2q7kCbm3BUjXVGCAj9qQIxf7Uu60nXyXuNLB
yFwMwL0tTnjwRWniQ0zr0al0axowGW7fdw/NCF3cCiHWGMkBrPzn/oojZ9O+A/+ajPuLntkaXVZ7
mrgUJKaRCpN+BH9rEkk7O5Rd3+qD5K+NW7a6ROjcUtiDJyVSOUgjWhqlGOa3ncZjAfBAMyro7thy
1harcGUJP4kRdNHJyjKVJFxmEs2aX/1qAQnEfJg+7IfQSdAZUMPyJ8FUK97+P5zhJ8mChlqSilrl
QnSu54Gd7RJjZ4Op4LYMMeHzt6IAs4r6u4JsrRgHMjQ3ZG2vYsgDPei77E6LgJ0xveyRt66JaO1Q
BAiHpbPOvQ3JqxbFRvSJFDhGIuiCRWkJhlwCxw4VxQybXp333VfHqAKLRnY+uJ2cuhP7hsDSG/Qt
Dp0PxlnxUBXkueAJawtUXDjUYm4bhooknrc6OevFrjHfrKLf6fRuBrGOVrkd+cF1F56sT9V7JU19
nUQdXCD+PC0f53yTnZDoe5Kfb+/KmlIDhAqsuby89o5gJWIQlHR5XowRS7+w4bc0/zUNr7dFiKnY
jyP/VwbSHpemHPQ3SYtpyeiLujPMvZ14YRElD6Y77qV77Ww+ucNB292WubosoHCQZYE7Czz4pUhE
ARZhCpY1jd8b9WGsdrq1sXNrzsQC9PkfEcsnfHqgLK1X686BiPhF9+Z96zoP4zHZcsXWfIjPUgSl
NYiZLn2rI0zek+XkrplJu7nAmGJ0ucuHpt0PbOvlXRe5EFY7BnALInuyyoaSzuhoi4o7TJfYkwBD
4ayH+t44Oh7f98fxaJ3SH3No7sjjVsFoWY54TwAw+ke24KFZJbVBaEXHCEwFmHnXu87RfLmtGmIz
89/qCFDyUltGRl6cflhibI+iI8iIOFou5719SHftPt9ZHtvpX6SwDO0/S81fCRT8wFLO9RHAyDEC
K5271by2umOfViNoeoNePCtrS+xYOYRmWz8q4w80BaA/b8ud/cjfXh3OJ1GCxqMIMMVjj3VIT2H9
hT03AfleufOhd+3DvE+PIGQ9IvI6gP56r37NHqxv8cMUNacNBV292whWUZpFeQxZ+8uLp2LiQavm
WLGh3k0PhWS4CqNbz9TaK4zcxcL6AlHI1F4KsTFFnmnLmTnoeG6f9KMd5Pt+n97xh+bQ9eGGTi4/
d7W1n8QJT6+WmXlVUTZGze9m7zy1uHlamAZKxPbDafiaPBTfnzC1a+PBX9WdT1IF45/TuUhNZ1HM
zPGGAKgar6yf824jE78hRqxBlPJIu8qEmN7eS/ypnx9n/WHamqe2NhxI/XRkYsVvmpE21KwKYup9
Wfr2jh3M2nUpmqtNXzk2T7oLCER+MoLa0879UTna/7f9FH2biVRjanc19tP8Ko+7BDTYOXqOiq2e
0dUbAEcUmUMHrAziEORkRnSLnoIxqued3XuYPgrk3m2NXMzGtUL+K0LQ/9JCh0YMjvJodDI3aR4U
bOVtCWLG+m+z+GkVgs5XKeuzycYqyvMAjphvBqgF6T3tv2DW+S9Tdh2gfviGUBHucyVUUHnTAqij
aLEuzDwjrvZjvpu+2zu+l9wktO7ldzi8aGbYH7VvCCck5m4B1TdWjT78S8Oit92YOw3HB4Ce0zWP
jWf+1JnbDEjmuGXqfu+2HvTb2gKo06VEYH7AS8Gwz0Ya2GCATYOm3Xjh1s0XVBEYNVwyRzjKkkim
zg2YL1s9YvZOSZ7qk4nxX5sMCqtRLW7xP5KE85OBZm1i0H5E+etwpIckVA9sH++Zx3eb2Y7VVcH5
wiwhlOuu2NTiZk5ks+tgUFT/UQOBauVqX9H5/gYckHlnHYefZufF75WPSJeSrXBl9QX6JH2xqp/8
SxInVJcsaGpWepbiV7+BMLQP5FeuupgNZT/VPxu6OYJvNVBBCfyfNQv3PkWmte4xqDnSG8yjdMid
DFrM5pA9jprs2QV37elMnQMp3hLzh5NgpEAexsMhbd9zQt8IfcnG/qGdtP1kbVzdVbf005cJOlYX
Bat0tpwGf9NVydWKYLZc9Z2mZ1J4+X+LVD9vhaBqVYoq3az0ULU40GpfwatcewcMT8Vzifl8Lt3f
sdJPn53DfzGM/65UzKUosZ7Nc4yVZvVhYXgAoxB/M3lI+meu/KyLv3oFLpd9brcn1qya/U+iBVvR
gTgqcTIcv3yO781z41mB47FgQLd+7Y9H7qoblmNLoHqp5S3ICtJ4kMeI2JXi1xLgQCyWtI3UzaoH
8mlZgge+8ABNajZgWdmeA2yB2MLJj/pmpLtsz9Wr+UmO4IwbU5XnpFtMLXqDDmr/DfSinaK7GcrD
zFyGqVbSI/pCNq7Govq3xAoeMXweXZ4KLG8O29xzHuLQ3k8gf3+7rZhrDwn6nkxQVGMsDAinLs+q
jHmSFe08RtWUeua46xm8xi2c/qoQFUkSsEyBTFpsExklBSOTGg2RO+gW0ZRSt2fV2CLK3BIiWLmk
AoW1EasIcbVX0tmubB5a+uX2bq1pNho4/lmIYK8yDMIgjQoZdvwUZz8kMIfdFrBmED8LEI5j4IMp
zwoEYPKIPXkYYCOxwKwPdYKEoZc3Gw/S6nqQu1rAj4CyicOsMtYonVJBHDtIHg1ur2X1QD79uHAg
Y2JkOcY2wdbuMcjxq7QRgaymoFBr/+fjhcNYspHjWOP31fvSPY+Po18wtz5n35UzeW693/hHeHtF
q2mGzyLF4wFQYmgtBRFk+lKZCsapx8fWqr2uNHy7YZHc/FKVA52e0IuJwe7y4FsoG06bhAjL1gnG
YWmaxakhyecAZ3x5a3lM9BZ4FVyoIi0BLEJv+XfbTpNjho4kEuiYA7lQa8oYBa4UcvkUJ0wHZWum
KOMh55az7xVTLXxJr+U8bM3SPhoGHe9awwGbY0xZu9EktPa9qM0tSXbYGgzWu/xe9FYUUjssat3U
KNJ2pfRe1XWxU4kzeTQ2ksiaNWl3+7RWhS7WBogeGwOvhE0a1VFOTcNBRNW/qMN3pznUTEfc85Pp
T7clrWg62kdBv4FaLmDLH1PBP7l1vWIlQHhDUj5quq/XibnPVI7phG231VC5sqilmg+WZuwnGJWE
RRGNSZ0uD3JU1Z5c537N5js2+LF0P5nl8+1lrTxBYIIEB+HSrALKREHbJ4frcaPHcsR6+Q2ZVwzI
dh4cEClp1YOczSBpSTbyrytvOkC1NhB+0GyA/ATPoUelCFhYRY4ocPlhOYPLx46b9NDNzr5Ji2ZD
Q1bFLRuJhDKoVMXYPqE2rQYqy5GTNZ6GIonU6rtctn8Ri289TysHB4AcqgTo+AVC4opG2S6tEbBl
JdKrONRT7iXj7OVGE5r6/MzbrZLT2tkpgL8uPTCgCxKHFdQsscwWFBVRYc5hOu1bsGv6aSYFNrGO
jUW/1qby67a6rO0mmh5gkAASAnhdUM3eIrIcl7Yc5b+1Uvtdgnxbld/RevT7P8jBkYHDE8gWdMle
GpM25VbCh06JMM/OzafvczS06IhrtoBpK7capgORrwp8J2ZmCg6motbgbW57JSJV8hUoz3CYDV+S
2w0lXCvALxQpYCtZWF908RGumrwxMUZaiVS0Dp4NA3TFJaKwUBmVMbCdHqNGxrb5ZTuZdJc1PTn0
hr0FXFvRTrAxoNcYXUcLuazwlnZqPpIUtcLIdkBtk/chWExCm5D71lGDJP95+wTXIv4LcYJlUfSk
0m0JS7YyDO9AUZJZta+PP2BCnSLfmXiATJ14IzXDxAFF9W3xy68LryekOxpAN8tADxF9NU5KXFPD
UqJKqVwrxpM3x7vBsV3a3jO2K2T9ZyGxjT6TlQuJ99oAOmpp78J7dKm1tq41GMeFJZc0ebZyj77R
XjtIMhDDRaiZbIPKa+1AF1o4YAQh8GpIqK3QJHZ6qkatU/o0oy6J2R1YOMOyIRxpqXgjgb+2PDiu
GJS00FCBjOJyeWo+q3JllmpEEm+WUQnFEHdS3/fkHOf8LtscQ726PhDvo+0a3Piowl7Ka6epMyvU
nKNq7lymBaVzZxTpvjQqcHxukfqsWDY04/0jTEx2m/Mw2rXVqFEHMHIAJqgoA1cBMntpcmr75v22
eq445aBfQ3OojGO7bv5PzELNLb1WQS9g5SFimgptiO3s/xcplmxCK/HIi1ZHzpu4s3KuRs3Qjjs1
NX+bNN3Exq/ZUGjf4kageRcA38tjGvNs7lq9wzFxu2cub7P5RGU+nZCKagLEbMg0lUZAGMDjLG7y
O6kqBjcbszkAxx5aYNGeeWTybLp4WsaN6GcNtwDGHBB6Yb4QJnmIVs9OxxkcQoMaJQDlc4zBURNn
l5vOYVCoXxYROIS+d2kXNfws2ztaWy6ZX3m5Q29HVVkbRAZrGm2CQxYNDnC1riJxwEOyUjJgIDD7
rcOYI4zR5NUunpC8zjdErWmYufRPLNyfKiiIL08lIbPRVKqkRI1kdPscugZKjZFtOP0fNCainUU9
Dxf0I778COA+ucUF5azsOwIVKwt1D0oKfT/ESb83RmxvalP5y4wwxq9s8lbFOGcjGeTdoHUHPc6f
QVzdHTp7GEM+WUqgtHUdjuqMuXhDr3k6ftnNOGb8OJRLvt0WajgNceVjNEYR2DYGDTjabO57IOhd
SmvFbwfp1dDy8pD0Soxtlb823aiHeVcmwe2btWYK0a4OWgwEAxgULfgntVXl/TDralTHIB/rbDmO
dMbydz1pvg0l6mWmwm1/LLi24RitCkZ1Ewh3JLahR8Kx5pg33RJHjWYJmLqYPdCEhqzhj5Y87TUy
HdHHvBH5rGkSCBFkDJYHjtnUBR9JSjs+JnqhRQk8Xpekx7GZtprGV70FtIzjifxwnkWHrwY6GnBx
DeaX7ibQbO7AbvbNmd00dpGu/7GZFVmD9YGc51+BwqrAnKp0agyBAPiBaz9QfkjAgn83n3KMsPpO
TkTzu9jdnD69/Kx4X8DuD14zRDlo/xTeUJ3llsJ7SwV766lP/OIxvzfvej1Ew4vyYOyc1+6EKRa3
lXUtpQGucxstEXD80FglrLWhOlDVaGWOmq7zyHyfobN8CAz5zc6C8Zi5lYNw7zWTJbfIfptbUdGq
CUY/BvwxIKg0wKkudXasYrgOQ6xGkmTPuzLT+Vtc1GDq1m1SHsqKDWEvm3OAQjBwykSqw5pY1bEi
Onr1nfqJSgoKN0qbB0NK+V3Dx6fbG7T2gsGBQvMgOJPQbC3YytSR0AwhZVqkMHv+Ag6dLlA1jD6o
tGELjLF2f/8VdcUol08TxUgsogEjGGCMtGfqB0eN3a6oDnAK7tQtwsm1uqX5WaCgcEM+mVzNsTaQ
K6GVu7+fSjkE+v0BQVuYIYHB1EjBBBPg871kqD1Ov9/e3NUVI9zAbBiQ26KL7PL0Qerb431ONeSF
7MoF/etXJsu+as1/MTNv3WwmO5puQk5X3Lkln4G+RkBNMGdiOfJP75Ipx6NEMgSqqXbMR3sXg71Q
n9QHZ/7ZvpFz3aI8Nt6DcjZCw5I/40Nqa9iBZBj+y9b1W1Ev3Hc8wvBBMOzBFhykmDgxTWakBayy
DFPjOW6kqE5NLw2K/mHqZFdl8lFmmDO35+UXk8YnYv8lx2Tj6VhxPjDeVIHXsUwaRXbpcksSi2D+
lz4oUVw94KRhfuJgAqu7hNokCB5vn/rapYe0pWMRUTwmqS0H9OkA6DjUA4uXaBOxiKGMYUmnnc3y
t6WtQwVyMGZ+2hZBoXYIVSLLIj4tyXnkzSmlbSBtFlvWnhj02YG2E2kL0KOJfmo/mUlZSQgJuVy/
zupLAm6luCifnL4MjAnTfEYbXCxkPLTam0q3GiXWdh98KEsKEfAPaMLlfnS5aXYOqiRRLwGrNh2V
Jg8oWtwB21ScL7c3fyX4RZvj/8hCX/mlLI1Xid1yyFKa4/TaUhetm86beWeC8GUrv7b2uCCNB896
YYoAjEBwhTIcvV2wXI10lNqVfvIcFcy9P88Zf66k0h1Mcm+2kze1icf7oI7Pk154t9e77J3wqGLS
F/yDZZYHom/BxDhml+V65+CCERtzoKgZe45VkPC2FHEKxIJBASsqvD7gDxc3RXjHVPCgyTZJEbT1
8U4hP0DN8KyhBmByoJG15IgxplEf+32bH+QaM9uQle7mkDH2G83DOwcWqBhSLyU/K9p74wyCepbs
+lo+ZETfuH7XRhcZSGAkl/SHjjBAsPqFztA0htEvUcu7AVFXUJOXtA0atPLFfkqsX7e3ZkUcfFEb
9haxDaC1gg5oQLcqfESQxQgmUgyTA+J9Y88RqKe9bXjtUgs3N0fer/hwsKaAgyIZiZQk0niXeq44
CV0apdUIo4wCav4oMSkW81wcI8MUu6NpvWbze1H/1EmglFrp5u1WSu1/+QIQ20AxENHZwj7bSMCA
vmFSI+R9M6+ZMTGcxXedHP+e7B+l8juRsicyGAcwdvyKUxXvPPX6sd/d3v7r+77sAzg6wJQL0gzR
toCPmBJUZdTIfCkNKwA9qDqVYYcBVh04F2t00m/FPyvG9FKkYGIoml/LvkQAZEhd56e5VofWPGtf
1DYbAnuySl9H0+/PRu/KkBeYob0w3LpSx+T97bUvgi7v/uWHCO9MBV7LFEZdjRwpk8IRVHqnyZmL
UAd66nxb1IoBgCwAj9FdjOuPE7/UN1NCarYysWiegNRT19Gxpaev2TJByPAkTGx3zgZI4sYxYCC6
NSuAXN35tTU9M34sx9Ae3y1UChUvq8D2lLuVvdlNvqz2ajc+faGwG4QkectbFSm6Kv6pg7GBtKHm
9Mguu3E8HlnxhE7SMJXf0Ghelndw/4jykCLO6pTg9matpLwvN0vwemaOutyMT406y7Oe+ilUZA/Z
0KHfF7VXovsz2wCLiJSrsM+QCMZh1GAWsgIRYJywwmlBNKdGYOEBGeLwaA7uPNxxZruZoRxU+2ed
sb1S7UYDKCC0VynPU1rv2sSCWxpOaNzIPZtsfNXHvCXxSPA54BxYsjDwxS+VplZZXUkM4XPT9cX/
I+3KeuPmke0vEqB9eZXUm7sdR46TOHkRMllI7aIWavn199Bz74ybLTSR72KAmYcMXE2yVCxWnTrn
xVyyflcTjlHZZX3sUkt7Wp0cHHQg+nnOeR8ggNX6jgxGYqReGUJu5Zs3DlMcpK4fsYaWcRb4/EiD
/gf+T+cAz+aP6Fm+GoNXoE9d1klTmNWHcSjHeAYaJLJB5H3iY2/8g6ADhSmQnADLCno56TYUV77L
ufZWApl4iPrgkjRG0EW+3WhR47sfIcsMEpYGgrehh37G319xyCtRThcPW5RQJf+y/WowrRX2XW7H
DL02yw39NgtpDb4EkHEElYr1a2OODdROaBcBWo40A+d5fZSup3kpo7UFEOo4hpAN6z7NHNTvY1bS
n07tLRfL5gso1PqiPjqNXkTtal1IAbkvs8yWuOtI8GNqByMiGSt/g3xOyAwxetFYaim+v41IgKsf
VRuw88N3ZPQoej1lzgxunXUCuQZQYIGsejRjoFjHyAR066/LjZaLOwhfF/oCQsn6emvqmRv5OHAb
7dVX087QRv57d0PAQGMYoH7o5ck0VDwjHSQLJ/uc1j106VnMfD+03MTN0oiU47Eswv7r/RAmPEj6
cjFghSEr8DwEQGtLa2qqhnvtkNvnVVAXV5aeP5ZjZ4ExxDcifcxzyOOBtO++0a24iascSnFIpcCC
JUtjguR4EBpRzrlbm1eX2Cdm0Zc0C47rOD4xfiZkPvRr9mCngyJUbWRxeKeiN483IgoecploDuqA
Ody3z0EHTd7BXukub5x5F/DZ3WeFBig5+DXAQ0I6xeGKGCjttLi0wKiEfjbSSCl/TD139FO8WM8g
YwBEs4KvfukWxfV9+0oQeniekKUR1cwb0b/WQCEKfYwzhHrzHVkyD9wWzArvn9/WJqJFhpYL7iI0
lqVwP1dak+eL45z1gZ8n24o8+mNOT5TQXbukKNWun+4b3Kjw4DEC7V18FyAo8myx7ncvba4Z7ji0
vnOeSUyeRZMFcQeymiQclpBVUff9T6UClW18GsiA0JfDGI8l3hjXNnEr9GPbVK4ASdXVXi8OGTg1
QWkZ1cWs6DFs2ULpEvw4ghgKLEHXtsyZkRFNJPfsjaCDcrWdgRHaAIh4q67CgL4qtlPcW5IvvuV3
4N3/N2D92txo9AwQEcM7D9qjDaLWYVdDiq6xaGgWCR/9S2DHVVNE983eug3oYrGjoOBCCoMK8bXV
jgHZ5WDQ/Fyl047UBgfgC++FwO1CfZ5i16ryKOjmTHFL3H4TMAvKJch+w3bgSh9eHwiF06Hwz2YH
aqHWAMy2yMnp/to2UHzXVqR7c9GAcWrs2j+PjL5apAhXI3vGRxinfrO3+hT4YfZx+mqRXRnQM+ZX
wOLxi+fZrv1LXnykiIKVF6ygiDXo0su+5Gmg29NH4p9bpu+q7BEl73YZQzOgaEMqjvT2Br62JbVq
UkhtcRd3xbmm+cfVxwhhiumw8qktV1XQ2bg0hC1BmSjuDdTdrt2nnCebQYDHPxtiSzWe/ciKfo70
oi3ikXSAIjSd+UAqd44RZ71HlxXT1/unvOVKQrEF1S1MZwJQdv0T5qJZUj71/lmjoPLXh2ECdtpW
iaRtrtTSgQoSWGbIekm+1E/E1td69M8k/zS3bUgrKP1YTxWrgcWsDjkUpFfix3n28/7ytk4TcRbF
NNQbHHRwrpdnenweW4IdbljFTkALzIlD9EePzvqj5U664pvZMgeWKYBNAVJByVAqLBRaH9S8WP23
G1HTnqbue0bxeDFUjIZbx/bekBQBgtlqFsYW/8yrNsKTOfdVA2MqC9KJOVm2jFMFC7p9NoMvCz3c
P5mt0Im2kpDNxk0EfNP1yczj1NnaoPvnWVvD9BdPxidrPQxgU1ZV1W7rLNC4R5oL1CISM4wbX1uq
ob5WzaPmn4PmGxQAkUmPJC6XXVTP4eQo0DZb2wYXFwP4UJlCy/faGKj2sGml65+rIh0iIAq7qDWY
owhSt5kXoJZo3oNZWMiRyfxvfHDHuet671xrn5tZjxYfmnyLYikqI9K+tUWQlno2eGeoDYU918PW
ePx/G5Ed2RprP21HrKQkkdl+AAguzlQAjo2VINXCCxDehhe9DHcIDDzdzYXqZ4hQHacyBS9EETG7
i//apfGKEmyLqDUL1ovrs+/MaXKgiKufXTBKBKR5asmlsGMomn8VJAJuPyuQaxvhBuptQhUKd6Ko
5F4bXARhOyI2YMDewXVevKixujBQVWi2ds8UCrEonoFKU37a1DqZx6Va9TNyZ370M0iLgvBhT2fV
YM2WIcBeBGs2QKTI+q+X4xFN1wcT+5c7zffOZVFNg4+8U+mrb5oBahPoFwTem7orGp6QQ0lhxsJY
GfUeaf5pdD7/vSuI/F7Us+ALcnSj0Elv7aCH0iobwI+9rznf8fY3r7/6Q6jqTt+m2mBpFIhiQXeK
FEks+N1TAly9GUBwcAPyYUgfB9ZA4g1Kr+2DShtsI7iBsRfdQRF2UE8R/vjOUG6SVc+9QT9r7r/s
9M/U/HU5Agt59/el27o3zAIkdfj76/LBb378s7+PPEtwfSNtf8tS3v1+azby0mVcP48+6xE0MUla
BN3x/tFvuZeAi+qAbaDuIWdUzKlo1+ZAyhfN79Ji0Qz0hlEr8prNI39nRIrNUNvQAOcBO/PIs12Q
8if4MXHoD0v/3kyqCtpWmHm/IilGmz0hBR8Axgei8mCZP+p5DAsX2tuquZCNnMBCiIZqO2DqOij6
r/3LWlw75zg6MWPVhGn/ZV6fbZh095WqdrHpygKqDmVWfDIyV346EDxc+wCxukdHcA1dSwVm2No1
SHnCzwRn7Q3u1oaU54onPiYmquqHOdjP+sIerDwsiWp0etMSIjTuHkEmKSc4VHNWj6LxeXatfWWH
DsNzFES8fXjfsbdOR0RntONtF5ROkhv4wM7RCpnP2RmDcPwwGDsNNWKDe5EO9uTJVuTSW98RuuFi
3gRPPpS4rp2hzQraWCghnL1Ue8rRqcb/Z9cU3+4vaqMO8wboxW2D1BD4AunSrnLAiKAtIDr87LEm
8zkrnAXjY/5+cB7cYAyHjIRGNz4PDblAYihWkrlt7asLt9cRUNENl5O5FKNWUEQpjPMyDKE9fmn8
j0EBU8uhc+OmTO4vWGVNihyr27ptWlRAmFY07Ox214MHMkRVzSf7VVt2bLAaRba6FayAQPRwQeF/
AGW7Pkm9Bh21MThIU9KDjcFMf+IHM/idd2XEMVrw9+vzABBEa1fQbMkUWzrLCw7iSf08tTjGOTiP
qMH4ZIlzFgKDGTrQ1rtvcXN5QYAqqBCHwTvzenkulHOMuYGjmgAGm1UR8pqFVnVE1RlJpgo1sfVZ
YCRUzDqicI+GxrU1381XtAp7cNWAQsx9MNNHJ1dMiW+0iZFOvLMhfenVmjWBU6BPNSPzB94Ln58d
Df7LZBjxYpuhXR/RD+PZz2H8B3spcj/kM46LHZXKEbhRR7OfOkOU8VZIPjbk5+Rq0bwckG7u75/b
1k5C9AhDe0jZxcPweiehAWCNC4Etl6W7tHC+1KyNhr5SeP+2GQfFQUxEgAVVMoMryFkKDPPi+ZlY
Y9jDQaayVRjZugLgDOhUAtWMgqCUOaEOyTQkosZ5IiyaigP0/yBf9XGdFW/CjWsTJGXAFAOch+RW
ft7WbttrIFqFKkRZrOGMdt3RbHpzd/9kNlYjwoQoFgm1Hrlqs9rGMjf1rJ/9sZp3xLL7nbUaIQcr
OGjtNUVE3DggvG2E8guyWjFKcu0HzdQ4Fp2QS9n5p9x7XPvndj3cX9C2CbBYwrNBYiff0CkeTGM6
4oYuAScLIXX0CKlgHlGmInJVGZLWMvt90TIs9uyC7z87t1D6cBRJ+qYJdGJE0dBGeitdmAN63mYm
1rKsNSbhH3B/gRZUsWGbfobJOxCOoX1wM+BaaZmW0YkaZ8tIh8dqCewTuqZf75/KppuJ0TpooENc
TdZHnDDf4hRGa5xLexriNnUg22k76XFYMYqcBYDW3re3FVdFtgmaZwwu3s4frH0wOc1YG2d9ZeNp
0rQ1th2ISKLUo6NWpNGdl1XOwSgYHJ3nGKswQLjNtUmFgNpauag366iMgXxGdnnB6+p4Wo6Uo8lD
Yj72QfqF17Grjc+KJd/2ZcTkInhAgZ4ErtSRAro56e5Sgz0VZBkQieofButIy/BQvCBlHBSeKYLc
dQ8ItsTLVDS1gSeRPHNG64B7E2wB+RU6ICpakGAUBrQv2r1tf76/so08SiAKgF60BK26vLCWTMus
9zjLpsLg4FnzAcl1v69jG/vWl9FXxKhta2huIbqbwAaKf3/3cjXQsma0w9I63MDVbkZHMrJ/MXAq
uoobeMs1cEn9x5KUzQzgovf1Cpa4EWrev9rq++RMkVsrzmorirwzIye95RRg5HlC0tT7X7nbRTr9
UQWKTRM/VfaH9zakVInM01T0XPhD6B+a9jB6uw/DGo2/plKxmi3PQ8oJKR4hMGTr0vGsgc940cxI
JazWBN/EWu9sL+tOSFHHqK5a8rQOVHVL3iwPGElkm8DOAkuDfqDk7n2W6xjS9YOzuULXNCWnifBX
kOzPQXDiIDnL1l9TQb/cd/ubc0OZSYRl5BiAzAGkf+2IepfZvOOmdtaq5kljp1yvngOnV2WgN2FD
mAEWViBHxINTfjKUbaVBRVc7lxW4oIIXsLaxkGFOCqN3ZD9moL2sFcXUjZXhKkAjV4j1iImX65XV
xYqhBlunlwIQpLw/DNCKCiaFS6qMSPfzguDPWWHSS6afaLYjRWz5r399QlfrkLYuTblpVQ5MUBeM
d6jS4QtWkdzdXM/iofxuryTX01iAR9200Iv7UO+7v74z8NcBKsHXhJKzmNa7PgmelfjzHk5iqj+g
ph86XwPvWznvyfwwNH9ItUQ+/3u3FnV7AHExGgiSBHFu7+Irc+22GaqVXpYJ6OeggwalF81cESZu
YqtYGOpKYq4EP1wejZ4IRStocOkFOTYUwgtgPvrQqB4W/ue+D9zEo2tD8jNKr31X602LXnie4vH7
tcouKSiMAbTWVQivW49GJQgDhgLIjDXdXLqgD2vczqkuGT4bMGQOJQmzv74t8IffG5GOh/c2CiQr
jGg0fdADWND6fVX99ccJK5j/F2ktBHxkQHa6ODnnuV1dVv+HPfdRXT7UVHEyt6gKsZR3RqSlDJwW
QluqungEgKlq2vHKi7u2eIV25yPo6I1wSrvQHKEwuwCFaIGlyGjZBTjFaO5aDCOpyhdbBwgKZoz5
gU0GYHTpwqd0aEAznGWXgF5aSNm6/YGpRtoVNmQhY0iB2zk1aHaZg++dHkTiG2ajqk6tsiJFcGiO
g6e1w0o697PTt2FlfBpNFaepyogUwae6X9pMGAnIc6a3kbEMsZMRxTv7ljkV8Fi8SPFgBLADI69S
RtFDq6rpKr26QMoyLHx6XFISFnYIwIQ/Fo/62O6asQnBDHAxmq+Z+xty4nveV8BrF1FR/obzHPXe
PplZCx7eKb4fX24DGd7naDvjF6J+DlaJ63AZ6HRqgeNqLq3dAzrsacV+NNwqyoaq3y3WmB3u27u9
b67tSSfrFS0xCo82Fwb4kb32capS+1FZkI61KEe6DlPRXOaCRK77O1O9F26zteslSNcy19OFOg6W
gH4mHwXlF+xovw0XimRujLLozp0VF6lqTeLf311qfVHgSdmWzcVqnNhwHrmnK85l42O48gPx7+8s
BFPTNWOaN5fROMxrcF6dB6fIFEjCTSMeno/Q70TtSZ7aX5yMknJum8uCnkqExu0rbxFD0rr7/fde
Ju5/PNHxwaGrfr2aItMbDLiy5lLRFfxsJMvsD5gOU4GhNj4etIOQ3LzJGcDQtRmjB45bw+jwBVpI
qRf5r1OPWctJEUG2rCDJAM0B2IsA8JYcuh/KYMyQ1VwKbVe1esIa/Y/dn4BZV4FRNtxMKKsCwYac
DexSIhl55wTQCLRK7tbNJVjr5py61NwHWf/l/tlsOIFod4KICR0EoaBxbUTHhEhrV3ZzyXXSn2aj
I/+CahY011G+U4V4cQDv3o141QMgi2aQDwgPnjiB9N10JnQm8Y8NZh4r6PikRr3HuNgcOV6eR3NV
Gnveed3noBxVoCu5QvRmGoVVcMhhKExICF4vk65oSlY2FJvHoA1tI+KGCVmY05QlEB8rujxmuhC6
bPe8Gk/3d1hymH+bBgJQFISASLxR2cSUv8+GvEkm3//UBF941iaeUGNUVMGkQHhjR3J/0xnNxklp
k6RsbxWf6yfd1sD19OpXdTjzfw2e4l0ntkw+TXTX/rMuKb8ZGLOJUcJel333+fNEILr9UJRN2CK1
ur+FkpP+e2mo7AmdCwOMBJLjNF5BssEP6oSZmX3ifmaiXu1/WKZyUISqzU0EWhOdWEQr3CzXfpLy
qinrCouy+aWZncjvMdWW08dh/IlSwdemfOoDxZzB25ycvJHAqwOrLqDHYMq6tqmhuGZYXIM0Io2N
9kQyGvrdj8x+mTAM7pQA51dH3yn2wKI1KY0nSO3moXMEQ1RYaA9kjEDlY2bxEFwWvXxwoaM3YtRU
91/uH4KcYb+dAsIR+K7QIQNthrQ3A/UDmgeQOmxj0od6ZIIKGAWmIiQ7aLi8IjHEIB8FQjscP903
vXUq7y1LMdcbVz9DFblJ6sHHEJG77wHkXfvioPnTvk3ZTmf0CyhGFF/UlodjuAbQaMBnkMJLHu6z
yqBW3jaJXxdxz6uI1n+y4KdbvuSqGfWt0PjOlFy2w/RA3XUm9tbprA6ikFlkG+X06LtzG1mr2e08
p+QPQVlNik9LsUY5/s9Bb9Va3yAmz/Un4CowkHlpWRvP2WupIsHbPEaglQXjAoZqZK3MwqrH1eVd
k9A0C1v21KzJWjzpoF0xg+wDiod6p/i25CHIN58FdAJvQ/R1AUeRIgfahmbrjkWbrIbXh2xgx9qp
qtCwmB2VdF7OAXdI6BerhkboOh8HSps9C+olnKy13s9u9mudgjHumT0cfYOXxzpt+dGEuGdq0Cq+
7+dbVwVK7BArgnoQ7kk5lw301PRn3FLpHPCoKqvq5JerG5NGI+GMOvX+vr2tuCqElkGYJ2a2bemL
5v4K9L1Wtcm8P82RIlGSESBve//+r0tf7VqWs5Wl+OuW3++N6VNRfSudU5o+OflTbh7G5gf3Sdz6
B99L7q/rDVwih1SkNRgCEsyOaKheh9SxrYMFH1GbDGuLFvQZXJafBiuI7MzfMXP8NBa/Wit254e5
e2blGAYf1/K8OBAk8Dzo/E5nqh+04jiU0wMvyyhtH0geVpqnCDDbW4Q+ORpG6FdDdP76d1JUQ1CI
nvE7OeEH2s0Q3y4NjESb9RrlnVk+UNxCIYh92XFAv/uDmS/VIbPGIB7r1FSdmDjvm23Dp2kAVIJk
7Y3F5F3GaY/MGAutbRO7JTtmHHsWovxdew+1Fq3PlrfEWvqh+Kk4LKkm/W8/QfcFENhAgLokP4FS
/TKsft0memZgWCNseuOB/CppC+iM87tr5ypis/+9qPcFkOWaTx6naYqmdsVdrL0SzOXZjBxb7U8P
rJmvhGdtRS2BnXPxtkCBUR4Kah1Q1OmYdkimdvqOvDHAbHu6hGLi9gSVMZBFFX55TLlm77Sx6RWf
qDxl+7Y7OAm8nkyk6fgh1y4y+GOt+UBQJCjULVXI5mpqw9wn47cAusOXibkpiaxurcFtnflHzpk9
hwGH2sWQ52YbLpCQw6xBT7629ThBIAZVqcts2u0UoUvr7LTKUmK/tvwIZVjU45DVACAu4tw7P3Lx
lmCtrcOPTLQWnBkKRimgX0hCJ7KrPlnumabR2tnRtCp7wVvehPvaQdRH2Q2h7dq2UZK+KWYT+/Va
nMvQx3+sKEdSct9rN18U7+1IycFQzIWXB7DjVn+89JH6LhSMnsv229r50dLTXeCGht9/CFR5923Q
xleCWqeD1wwGHGX+MFb2rIbCXJtkPhhU0tCjv6pUFZhURqSbwZ/B7e0UiN1mQiAYw1/69JFMfsi7
Ns7zY1V+tr55zqVA9ldC7bFBSqgp7m5xNV8HI7zVwA6M16kgwZYPkjkMCmnLhMvJBl1sxV+4Xp4U
h3jrLHi/OEgPAMoCguSGEhQOzOeuYokBDj+wQoZlY4d495+y6kJJG2ke6qn6lyZVrO0267q2K/79
3Qei02JqDQt2Xfe8dg+zcbCDQ+5FgLHeX+HWOaIngkYm2ulopkuxtWosX6tJzZLeCfCSoWMaaQ7A
09VAbJXPbG4mLl2EQ6BloXtxvahu1sbUdDuWYCL6kg32Yzv0oQcSdY3gumLtsc21s5mCFCaoP95f
psw8gyiJDcXNJSY2BDZcijgsXRc2ZwtLAuIO8dzi2kejyw0nQAeD2Y5mtoAp0809dCD7clfPoCP3
l6k/obDdntqhUVUcbhN68YNQVEHHY2NALkW0c5ZJZ4lVm580N392eY399342znKqAfTzlNyu4izl
DwYlBgNGHbxe5VzXMXlaDlPDEt7nO49WUeC2p2VKaJWYbIknJLquKGKbQ1wvkIpQAm63nA3dHRsd
D+Q0mM64dgBrBKvNonM4G4hM0xRc5bQEyHBd8HRSnLc4z5u1vjMlfsq7DwhSkc1aGBPW2qzf5xnY
V/KHTOUf0hoPq9dFnTVdIAoY6fYSzkV17rkdEeohf9EPi3Oc21qRum+tHdwfGHHB4wbVOuv6B40F
C1jhlSzpMGmul3qILjdXCjpuLdvHkIUFcTKQV8olzsIGae2IykvipvzQt2bY68Hv1sYkJOt3ii3e
+JwFqzXmeHCgti3T99tMt7J5DLrET7UdQ0dG535SDqDSrlArW7n20jQamnkMnJ10f9/4RuwHhwk6
1QJDjmRU/LZ3x4seYuOt4LlNgvSlcX8u3rf7f39jHwVDgMhyUZDDK+H677emDhTkOnYJcOeaWYbB
+miWj0SlA7vhFFdmpIhI7XFsHQNmulcrtj+OL/dXsfnn0cZ33gpjwPNdr6Lr0RFax7VLSmuK9HK3
FG8qiv/ACFJPkHCImWrZ5Xrdy8qWzV2yQsua0SzKx/Iwmcf7VjYOXIz3/ceKlE2hZ+kbC2Yvky62
Q8UduHnY//3bshCZnmGsEyfRJXnF916pRbr1h5k/fPpPnOqdHTlnIjpobCbYWYeTj66iBqrHID+0
APTe36yt206AKlAwQhkFIE6xm+8+D4Be8ylvTHyaZRYCzr23wNTJK3Tv9zYes5BkFCKUB2Sf9DPn
/uG++e39/K91ye3KDBAVVsL6ss6RZaHgB+kdn2sxWVWzPuLYpTDvvN3rGCRCAUd+/NSznaVNX/Zw
PlffW0wrD5rJ56NNwN89GaBXz0w9LlCpe3QNMu/uL3Tr+0I3CW0RC9fpjYZP63mQSzDrPlm65xTD
hiXPw3VpFFY2igABnkiAtwnpDcwaSTmaZtT9aAIAnrDMyFEX4/vGMvfgloc08LgPiAaBvuNC2QnM
jnG+WnvH0RSfn8xPKvInoQ0JzD6mNNGkkF5Npgd5bsPv+qR2yLfWf3TQQNM1fbcEkLUHUwXKH22t
xc5khqYHxUZmsIu2AnMK1Bh3XgyqKo1s7j0eOEhZ0Zi6oRKk4PdqZjL2CcZKVicLeUlDuioKHhtJ
2tsr6v+MSDtPmqWyNIP3CRDDhwWEPv7ywep++OTZ0E9gVf8H7vRuSVKK4NPc1MpmgLWhDa1pLMLF
TSqzUX00W9+neBv+36qk6GCVupYjF++TIcVEyUvgr+FgvgKHpwhD4va6+TjBdo/GDAhcwXZ6HYU4
JnHpCIHdBK+kcBjNHaEnlpZhb9i7xVFs3vai/mtMctCsapwKDBNwUPdPEHwj/mdnTSyUcu+f0VbA
8RxwDFjIsoTczvWaZnRzbW9ehoThfaTXP7nzyskSTfNBL15MgtnT1/sGb79+cGhgylwX0yUYc5Kf
85nFV9MhWoOsnUXZVMe9A0RmQIEuCQP9WFzykR3Q/A+dro5Vg8c3X5kwjmknDIXoGOySeTX8hZAM
inVtUgafkdDl3QBCAvNv99Q2AWrFAJeBdBJAPenoyLA4+uq6KFiMz/OJnEZ374ExVjujvR1TWwFx
3VjSlTUpkygLbSwW3WmTRXAGjtEE+jVmrqoHyKYZPHYCIUaHqR3JUbw6SPMUvfOEaajDeBOm6kuP
PcwEHDp4g9kfJysH1AwPzWMFza2DqZlQoipHa98twxm3JQtR4pliKnrf911q86dhaEm8+oWsmLTf
AcOwCuVpm9DILn5164s7KE705ssXJ/rOgrTHSwlZPSuHhT7De7Kt9xjOOZVOOPVgf1ERB91W2q6t
yfnbyBzSjT2slS1FMV8/2fkQ5X4QFY3/qDc87FBdHHIaIjowzzje382bzFSyLh00RPxWqIV6beJo
KWgN3DWNMq9VNe/FmVzFUlgRo1KAR6J2CRjrddzxkeT4PMUa/eqwtsfcOWI6JZxOFRpxnuL0Nm2h
NisICg0D5C3XtvQ1dxuaa6hcegs4sTFJnz76/NLr+pE1+QtEPmqFxc0jFPQPoq2OLpxcmrDaJQfd
d8ESZ3EfOsp+ed0nNhk7cLPlJO4wgNwv0yB6bjuWm8n9E5RJksAeiM0Fwgn3FJDIgGFcL7heIE5V
dThCaoO2rPljj3bc2MMLdZpkzjXgt+wHOpFnqB4pPsWbW+vNMvoaKA0A9SJzJq5NUxlOQVgyMP0w
1P1e+9H1wYGb2en+Gre+eYBqDEwPCoIEuZCZ024p1w6lF73sxpgw34qo3wEmgW6iYk23HwS+ZkFu
joaNELoxr3eTjwu3oXLMknIt12j2mIs8ZlBNqausSE4KLlCHD5nLktmE1GPIWHx/wzZcEgVReL8P
RQSBSZO+OK0sXdyoHkvoSz9C9GP2MT56yIKnhVpgKN7PbO9XoCz+ct+uTIALZ4RdwZiKojY45jwp
ds6D7eWAquH11JnAylAk2s6MFA2YV+1QlIaJbrSbQ52omOIJMFZoLfvLMfBBY63z8rOH4Q3ItHft
s2XTedfV+sta591xaccmmvSp2ldCMSTVkYfZ+nNjE/pYLJ618/A23U2pzfdZ54sRJK1TOIb45dcx
TKwMHzgarpDzkrEz68q4b5UURRur2+Ud3YFYYd8MMf+IiiNIewugr/nu/nbexrL3NkFidO2MVjoF
cHzSJdrX6nPxHYIxYYVXiiJ+bTkjGvIBKFexODySrq04jK+FX7UotKwBtGf1tYiGVWeK18hbjVDe
QFNkndBCEy8x8TOunvVdUwKL0SWmA1G58uu89JEGPVugbVCuOgxtjknCIMy9KdYJuKrJ+oGugOpN
WuRnPy1I1TSaEVYQMUF9uQC13nTCzNFBa9nr/V2/DWsWRogw420IWAzopa9/aGFVLVr7VZdUxScI
aZPPqfWxNBTw1NskA0aQA6Exg48GDA7XRgBXAPLVRw3QTD+yYb3kGY9Gaj+gxh0HVDFBchs/YQzU
zeBEdcD8JCMh6jSo17noUBD0AGwq2FHPUyRzqcKRNs2gMQnNUNFuktsxdMAHavZ6lwyZ38dr42do
MVn6ERrGxeH+GW1uH17O6OYDa4kS4fX2dVbaofFhdElvPmSBHs/1kUJgoyRfiWo+dOvDR49JUKeB
UhKEWdemsowxki9el4yZ9qsCNIzgrT6Fegdoh4HavN5+1ZkKWL5pFOJwgvMa/y2zQzRrQ0CAjiqU
Nx5A5n7OeRZmL0YTWciaKu9QjL/ub+gtlgiRGzfr/1oEXc71MvUVMGaoacAhD8ap1OKvEGXbL/si
5mEaN9EcdeGw6w7WJz9KFWFu6zDfm5aS0HRyh7ZaNRymlmqfoAL1gxqYrO4gLe1VU72riOV/vL/c
TZMBykIi3qEKL6228xipc1ERYsXJhi7NEA/GiTcHUtWKe2MjP0NuKJisBemxcNbrjbWzwECjEmWY
Zf6O+T07yu29WbiA1p+o7+yZ/hx0KnD12/yUHGwhQgu7oPcCd520vpb0aNtltE8cI26+s8/N5+Vz
/pRCFd7bzdHyamqxx0/393TrHgF4Eu9tpPrQaJFs+tQcLKNhfQKcB+A9Q2yM3+5b2PoqIPAI1LYo
1gOBcb2VVUea2jbmHqnuc15/n3vIC+igBd4ZtbWjpI5sqiprbV3BguAHDSmU6cDqf23S14rcXjoL
lTriPHivUHM4GM9l0MUesb4gNVd4i8qcdBf3YDf30tTuE71fwnSyQs5MMC7XPzrrEboXLSon97d0
0yCauWK8EFMMcvmiJI0HoQ6jRx/MWffEL3xkbX5xKOq6OgbTPOyaAZ24tICU3H3LW7cFMkRRGkI3
F895aWc7K+9d18XO9qNISGm/J15egbxFKZ695ZkghwFji+D0BJHbtSlO2bx0aTYk5dKw3TCZdegR
3Br3F7SVN7y3In7FuwTHMlaj0IN8SNwyDbPc2dn0mZDPNlNNGmwawiUr0GSCrUj8+ztD7sCdYEjH
Iel0FpkajS3+OTO+DhhAvb+ijX0z0YARVKHAwmOo7NpQ1gZdMXiUJ+AoWnd6MdYfvJQUCrjIhiO8
aXiAbRUYMEywXVvhZTpRwsshQZz/DNRRstJsrzsq6tgNMygDAnuK0g6wFI7kBFVZB53VekPCszpE
Iz/ErlmGio1y42IBBhjc5WB2gjPIwmtct9MlyKoxoZhoibSxzqN26v9wwCv3lUWHSzu5KoL2zZWh
VIfsTRTEZLmEIq9Mg2kUNrN/DfTJqj5o2Zf7nrDhcrhE0E3GCD+kk+VpnaV1+9kHxC7pdbTeyskx
Y+icTA9j4TlxDxDc33ueBZZfPPfR/wV7nOQTACwFi0mdMan7AHItg7ue9LZRcSFsHRa+IUgSokOE
TrnkEk66eqlbTCPqUmtkpN2lWZ3IejYYtNLL+vn+Fm69yS1AKN6mM1GMlq+SvuU6JZkzJUFlzB/o
UDlxoHVmMi/AbGh4z4LZJ5h2LtPMPSh0zQcO0ZV9VzSmIlBtLRtdMBAyIPnBJyEtm9k5OutePiXG
4NYHWwMuvjPm2B3qFxO0XQvcO1Ks3cQ3LOUj4GXChBBa7Hj2uNI1GvRt3we2xhN3zXB3AhMbd0aW
7YMWaoxQkm4gYlPrMXIL7QPum/ZcEei3TzqGRnTMiSp+zkYecfVrpKtHQzFp5pPLk3nQ29hq0mHH
3UCLKPR44rmwsoextdrIGfvxwQB/lML8xp0LHBOSCeCtMawl37kBG7KmqqopqXHRep3/3esfh8qN
1uHPytYjTXVLceKbC35nUQrkbdAExAe2Nilpf2j4N/a5SLujmKSywtm7LPTr/fPeCBco9ILGFlVB
9JblC7fBxEGdus2crMEPo06mAJJUC2o/i2JdG5HPRo0uABQNLJY3M3cWpIacLg/mJF/Z/3D2XU2S
20yQv4gR9CBfyWZbjumZnTXzwlhLgt6B7tdfYnTfqRvNa8RqpZVWoYgpwhUKVVmZW9bkHuqAx1L7
en80K1ZQPDbRu2Sh7QjUKdcXlAOkX5vr43xuLRIaCucTM/NA6Ts3uG9o5b7lSuFIkUApnrMjXBtS
xz5eyoEtZ/CZKse5It2mqfVGEnjdWuHQCghswAOAL0X0Q409zo3LrOGs0AqQ0NYzZQC22wmDBdSe
8XhFawpyGdfjaJJYieMI262bm8Bt0BlBSOorjSo5SCsulRtCDAQgA2I7kVUsQ1g6aFM/ntX5QQFx
RVNVj/aSvvDSou7Vy7cy+R2NP9lIJffT7QZHXYy/Q9DyicSZ+H40aa6bUd5N5+kndYMBOCu20WRK
D2vTyLuJQHTPwxZR/9uIBzB/tPp0budmU3AK6KECoeKfv910wEYgmYBJxB/Qp3e9WB1kvUgcd8tZ
jZ/qOvXY8uO+gVt3h62ATpUPM/yZcW1AAztGa5exem4JlKjrVDU5l930DDwhZGDVYVPrQCNMo1W8
/L1hkIdxGRng/HDxXBsmnaWBb5CqaC5wvHbe2pNnL6CFVKFUCTRE3kuO78p6oeKMlULfKDKdYgcY
daJsNIdkOTegOlbHvZ0NHjgo7w/q9vLmCpTIGcJR8F4z4SbNkKKCTyiWczXvi+5HYph+pj7xlL5V
SUytbHITuTWEfQY0Y9CsfT1/cw1hX8NtF/SGOFBbHF6W0d6M0MomynK4P6oVnwQWHZwnPoGgETOu
TSEf3DpUHdTzUOSuT5iabNoWxJr3rawsEOpzaJPGmcWjXszhQ2OPq1ZP6jkuRvC0nBfQXpJUMmu3
dy3H3OuIcVABAUGwkAbJaKv0oLdB73wByeUnJXMgA5v7ibkzjAHSmFGgq9/vj2tloSzg9nF4OdIK
mZ3r2QP6PMoyS1HPbLKSbQqyUF9JxwV0282hz1yZXsnKFkQRF2pzENcx4H6FcxVpjWk2dqOdi8fW
Kv2GkG0E7WcgqKZy3t4f2potqE6BA5U/B8B+eD20iulu3UW2dkYmntJp001Q1c2SJyiZj6/3TX38
rOsgFVlIZMjBAeiimCty2hizxsAu3OnnWjF30fSQKBApGlvPbvNdrf6YOy+OY89UtK1ZVg/5EAVq
UgbLWB9Yoj1CDnerRu6X+x+14jwvv0nkTGEWmmerqdbPWU2DhW6mCOrtx97cFc4bM3vJAVlJVvL0
GrJrSBpidcUezSlxFpR1M/Ws2PscVEOR8Ym2+WaG4mvxmClvKPKiU1OyxiuHH9cDZ7rlDAKIfq7X
GJQ1YNIkpXbuixmU4GSY0DIbGbv7M7myk66s8EN0kTUhhTmQpUu1Mx9XZaFXTOu9sl38WJ89Q8aG
vGYNCXXMo452JlBDXFsrkPJKsmbQzp1WeG3tg3EZbcFTvylkyoUrh5+/q0DZgcQroiBh9nQrq6Ef
b2pn2pIAXFQZBPXSwWMmQLMlJIjvz+LKfkTqROfsIBxeLpaSGmssR2iXaWd3BJ+OHT+OpZ9an7Th
XVPiB2U83ze3AiBD/IguJoujK5A4FuZxbEmWlzlQEzoSas3waan+GGXvl9p8sKxgqpStE/1gVRa6
mRsOkUxDbKUswuNXJHJx2SJiFq8M6FZAliducP6KX3Maf5l1Z9sU6kHp7WNNDG8G8ClrjR0ipy3k
G7530+zH9nBoqjMhyhvdgh7rBR3n96dFJHrC9Y/PAlc5QhuNB9pCTMXyoWgaguRB1bcbI4dN87l1
ztq4zZ1vaZoESP07KFRlv8EcHKNZowUwPH8b6gVNFb/paIYputoiV/Zhaw6EE+6AcQWpIvBMCuuV
A9kQA6SG+cLjZW7BichJ1EEnRQgLYuZ4s1n6bT7vOiZjyFlxI2CTAfwGMR/CchHdqDVjbvbOqJ8Z
s1yoVw4NsPCKrMqxdtzQAgaZUJC98LbV64M9jpZWAjCln83mM6hkNla3IJVhbKOyDu4v8ooL4T8f
UHSg0W59cZdSCMoZhX4uF2MDeskN0C6eaoDGrtshIvtP1hAlg/vUcvHYvR5XEU8G+E6wcEXqkG1j
4VkTo/l2O02K401IWfxRxqSUhH2rQ8TTA/JaABAh1XxtlNp2lhAy6wBVfAZX3QaA7IApD2PPdnYp
y/rcUnzg0GDJePjM3zsiFYnZJqyPI1s/a8oSVDOEsMEhY8dGsKjzBkQKfmTXe5s+xvS7W6dHNv6q
tf1ogIJk/ksqtI/zi8QIqAnw/ka7qzDbkz1qzaIv+tmZD273ZRw+peR1Lvf3d9DaXuXyp8AB4TUC
bqDr6dWG2SVTr+hnNc2ftWF6MNqi2llO/yNybRlY5RZlj+nlvVTg3kZd4qZJbLZTSGXCY52LDpnv
dudmW2DQt1aXHSe1e43pSzn8rN2gZ6a3uGqg5/0mLwj+TDakkfWGrowdJxRq0WiVRmrAEBzRUo5T
mZa5ea6KnTuNIAkqPGv6ZMpUNW/bVYATuzQkTHIcWUaZTxkMQRB5BEIF9KwzU3p0ZoZGmb3Ozgt4
TVrtUOpuALjl56JTJGRF/IoXAlc0ayPQwL2M14348EzJsNQANprnpYzigPbVsI/SVvUrEw0M97fU
ipO9NCWCY7QWfGdNOpnnolJDZco/gcDYu29ibeV4NwzwfgCM4t15vWup2cx1QU3zrJa99dLpKPEW
Y6Ucpmket+Amk1UB1uxhCZFJwqsQHa2CvbLIFWvE6TkPcxm0Vr+xyVsNPcFYprm8NneXhviHXESg
GlOzFP4Ac9eAIaak3igj/F7bCDjqwErCw6FtgX/BhQWHtfkw6Z11RjGoSZ5dAqC2BLi0dsxRAPjX
hjBd89zVRC1aCwamYK79pDu4SgYx0m47q4daB3p5qR/dHPLjz641HFn7VLO3Ud22aLP5+51y+SnC
hKogP6UF0BO4IfOg0jufTyp1a6hYSy6q1YnFJYVA3kQGS0zZz1Y3482Iic1zcIGVIIJ601NJXnYt
1kUiG1EdKtWcDUNwWa7dNKAcINY5Kvoc/J1ahziztpDaJO2wqSIjDnVteBnMguTA19ODEaEJpmKk
Dh0zkTU2rB0LVPtwCFF/w7+EPIbllkZVDpF1ntiuZKehC6036YaVGRHuQTDXRXPjYMiVbnpkOUXJ
cx5B/fg/rd/FYISUBWXA2KmDa53bDAyv6btp5IgQ/8smuTBiXJ8+ZNIKmrWYMbvY6dOeJi9DJun/
WHMhl4siHPCKxWWctBgH5qozf46ODMy+tiBcXAY92KA2gfbB9RgiCFCWqtva58T92WoL4KDfFoPh
1frnr48uCikf7h068EgNC3ZAljVQs4SdBNRVXVlWAXGjFlJdtHlAs5psXGvJHZ4tRS0KzaVA8gk7
gNRd36Yqtc+j+k3vMs8kj2Q8lV35mEMN2tYaP5vtZ2rvUtsrLLJ3+sPwBkU5yoLSljyiVyYZQij/
BA0qxNGEo8XMaklLcL6dI7zeiupFaaMNaR/dWdZdsrJdrgwJx4u1zKkRdWO72LGHyqvXVn8femCj
IGkDDBEy7WIJPUMBX10ivo46RK+hluUAcxa9/IfNcmFE2PUWx5MmcQPSWz2cSUiKE8haxr/uZ4fw
PDA1yNiiKg5EimCltIeei8ra/PiiTO/h/BLiSq6stZIVQAB4haiouADSzZ9EF1f0UPeJBWEa+9zk
6RyOVvSmoK65GRqAvUheqg8xBMpbD6+l+qANjrPLlgyqJ8BkyQQAV+40vCshRgI0DEDZImG+AbTu
XA05OWvuG7EWD4KJjbRQtmoEyXBAIFVOmSRGC3Scxob0BCn3AximDP0Udc9/vzvQcPD/TAiuxGBx
nWkVTLgGMmyJ9p3VX1mO3hdNAmFfO7aXhoSlAxX5hGaahpyN9luWOJtleIvZeWCyMrDMjhgHKBG6
OhiDnQ7i49ZrEc+PNaW/IUF6f+ZkiyM4e6t08qGNKoIdj2bayesSx0tk3PUSI2IcQUdIJ2tVTc6p
ilIzGp4Heiyizf2R8Cm5fgEh94kCMB5AXPlL3GaE9ZGdzy7SksRSA/g93bez2QjaanF9iq6NhMbJ
PnF6WT70dnScrwRtL6DkQugu5gcXo8+ZW5XGuUUyPkmfCOrO4/T570eH5lkoBuGRArJOIbAw0skg
kdkaZ2f8ToCPG1GJoGEWHXoIAVQyHONtUgZPRdyQoCQgYMUQSy5q1zYD0SfjjNop2j1TGugs7wKT
kk1tjaelHyRBze1+h0H4W/zN39IiS6c7TS3KVZpxHqcgZecWrR4QUYC+peTavb0NuR0Uk4BKQO7O
FM6VEYPRt0Jd8NwCAOXjwQzytFiTQffXR/OvFeFQ1XS00MyhG2AmGjyr2/EywxSDfEumtC4YQgYS
PhvvhP+RWwsRzehk+mAglgjp8qY2LfLh3yaIQJilJpk3Man7fy0BBApgN/SpP7LRF3dWP8xoihps
UMITZZtDgsJfMrar2xYEGflmUAu/auKnPLEPXS9x7ny2Lg72jWkhgkGfaJEgPwoad8gwe0g+6Jsc
2idJFfT5LzfFRankIaNI5t0/cquTC1QgWnSgToLCw/U1rWVRp2VtVYWdN4EYSIVf3EsR84Lz+Gdw
/xoR48DI0JMByj5VqI7OJqrfWAoHXBKgPO4PRtj4/9jB2YJaLXICN+qftpEgGmUzaNB7tBgZKChu
5ryR5W0Ev/GPFZ70xykDoZKIEdWd1srMKK4h1wEhWqU4TYQ9QnrtJ42p7oGjVeI2VmcPhxn7EWi6
m3Yjo2JmCeBCFTq0KoNsXqpAAYxgW6nSt/DaBAInyVU/OQWcWM3rMmbZrZHVodtEu07v2OhFFgMi
5/46rY0IGDNOBwgeal3s+tGYVuALqjrsnGe8gTYJpHe6QpaoXRkM7hLub1HIQ+uwEMb0NHcWo+nr
0FR3yEPAwl9mt/lOANMKNEhQt0dGTQQIJH2qoFNyaMKM1s9OlZ+qZPlt6slvq5RVdW+nDMUKYOUg
RYPWQpBpXZ9TlhdZqQFwHabpd6X6AhkaU8a3KzMhXBt9wUY2VGkRQl12Qh9Wt7xq5dv9lb91cxgG
KJENLIyLriTuji48LBDv0dAigR7mQ3OI7FOTvDUgyI5fjBzcHJ0vI/i8PavX9oRpsyNgTFUd9lwI
ZKkPs5+VSO4cVHdzf1xrcwfGRMCIOAUQ1uh6XHqGX5CMLMK6c9HYa59y+mBGsqrjrRVU5ACTQOch
ikgwdG3FSavYVsqpCKfJDKYZGbJyI1Uvu10izvyIPlkd7CkgVhMe7U0D59nYUJMam8WvJuKZ6Pld
hj80mfzloa12XZVLZu/2Ero2KVx+/az3hCHdF6aW4mvjZ9L0HjaENAu3On94xqM0xoltxXsISvbU
nlQddkYzKKoCDLvR5j/EK/CdXLEc9WGwQdzkUGtcQplNilCvc59EYGI3wVVeq6/Spbr1cNeWhMt7
Xgq17i1YctkXOj24o4xI59YA0IwGb6flbw5XFAvQHUUDxGuOTk2xLzMkvmm7v39wbpcePSQAkMCT
wuU7phDcZWViaHVXuSeFtUGmfI6LBeT15bEE6fF9S2JCH94alxqq9UARIDC+ecLMi1a3htFEp0n/
VfYbV/0Mhc0tWiM8AGOURQdZx9EeQU09/6hBlFj3YdwejJ4GlgxtcbsPecEH4Dx0RJu88+P6HNep
yxYwBkUnc3bGsCZDDnQVdClbVy0k83t7mpFVxo3BeyCQhhRJ5pI2zVT0HkTQ3ux3tQPlq4z6dlJ+
15GCMYp5V2U60k1f7s/1ygAx0VwIE29Fh4iC26MBgixI6Sin2hg2uhHS+K0EpOy+kVvfDsYH5DoR
EuGeV8VK/lSBYXnsORrajLYuQK/wiPHsbufknRnf79taGRA2J4DxXKT6FgftWG1j1AN/jKbLj5y8
A8SVldbn+0ZWThucBq5H3IsAvYhlbEOP4dvdLA7dmrqbPOs1P84RuNy3sjJtQP3hDgZZO/aD6N91
6PIsMxQQT4PyoDrxo9E9puZZK4ajOf+4b4pHDNePGlCmAOuKJyg65VGou97nepHMfRIpUINzhk2B
AhoUECMDMgLoAcrrP40tqSzdrhKnaMH6YJV4fUmwxxKEyUvi0hDNaXszWUKrVk4uK7b3hyXOIJdA
hAYWmHeASkIRQXC7FJQGhGYMSnq0GE5NpzTQKS3KrVqB7SciWeunmA1JPVIcG7rS0GmHGhVoqvBP
w7ieyyKNcxMvzzTsyqOivXHd0v7P/XGJ+w8mkLwErBYJW3TBiddjF1FS6hnNwoSweAPivtfYKuq/
njw0dOJphqPEwcMijI+OTupmc5+FEegtHAh4R0QP5mH8WVGwy49/CYUGtpP3j+Is8XQSwbCup40O
RqlarZ6FpIMOYOpBIY/KeGhFH/thw+HN4DCB/JWwHwhzaAqahiwsy9oHmtxzqu/A/XcZJJvYp6IF
Ku39/kqtWUQWH/cHQk082ITNsBQ6LWony8O61X62jC7PaWWOT46N3rKma9MDmBfn3dSM3S5rOk3i
eMVjzceLq8TiZS0oJYjjVadSbVtAbULTHQcv7Z19zayvgKRtGCj2jOUoDXTWxgukzUfDvW2gmex6
Fae2N6luzXnoLHq3cSjIfaKx35pqQ7wcreu+lRtVULRqhKLnIFVvsPHjL/0YBoy3N9c8Aw8HfgnT
rTCFOZOVl+HCHASotGl3aLkY0IYP6UDSjfVO7esmyPSa7bXaTScvnlL3UE4TM7zSLucAvZnDS9VH
+QmEK9VLXqhUkkBaObzgIkKhBmEtXqWiJOYQW1FaANoWTjnJglwx2/fcUlpJLkJEAfHzhGsDRC5o
L0CWVqxnguW/dLTGycPorar/pE8qJN539qfIY9FDpvv15Ne/DRmx6a3D5UZxsIDFhWERjOsakaMv
Gpa/1v60w+/kUVeOxWv6dv9QrWzrKytCVGYyUhUQFc3DrDyBrGdABV0jnxg7NlbuqVpw39rqnroY
k7CnLKOHpEdq5CH6Yyd/1Ns4iHvk9KMc9Glx18eb+/ZW7g90DqKbhren4okqOKkhzjJeMc7DudrN
A+77Y2FKrt+1ZcL+sBBxglcMP+36lFp5xjqcoDwEF2XiW2rqPuAhlKBRMSfPlZ4vEJVLJdfi2qJp
nEUZ2RHEMiKDI7JGtM8K7EcWPc+B6y2etvxMmj/p7/vTt+KBwPWFXA9eKbwVUxjb7CSNSlo8vdFH
1vtmHJsvnNThoY7KJphHxTogxZo8zpXyAyxPslz7qnWA/MCfhC0DBrzrmVUyLXKsCnq3zZRtk3yc
vbr5RpqHJWmDQWlfly55h7rZ/SGv7VAE18g5fsByxWhqNMemQVoN2YYIJLegwp6Sc9S+ygC5axsT
N7SBtxlHSogUbiW1ejKiFhLm/bHLM5QqHmpZbW5tZxq4KdH8jqcfuBeu5280LDbOKrdBPbKHQvak
+aQFxef+/pSJklUf7hEIRRXBGqYOzdfXhugQm6Nb1GU418+UUqSCVL9VNml3NlRPLU/gIdkWDMLV
723Ue0r9VLkgxnODFriFMU29JDI0b+iJD8rRp278qiXQJEqO9SJ7Da/N+uWH8hm7SMSh71uzhrQr
Q0OPPKgie2CkXrIiuD8ft1sIjxngNQkQm8j5icy0Kmvmcc6mMtSHt+zFwDt70fJ92kaya+l2OEjI
a7h9AIxH/4LoBvqGjS6t1TKcigqQscFTtB8NCAHVpUIPxeBbaG8q++RNy14dVcHbPvMs9AgMzNom
yq/7g75JNCB0drlcCy5JZIVvmmbROLKQ2Y4g+t5uWRlEj7m765dftDgiQNgm/bgvFh2SO8bJmX7V
Fj03RuvP9p+Rbu9/idg+ge14/SWC11rspgZjLb7EJhtzDlRfeWLBsB22+SF5do7DwXgB8yraN7t8
C24CML9LexFvimriNwjXam10LW1jBWnlzdcxgEBP4LGv/aPs6H10rV0HaddjFXwkbXtFKXoXPjJg
AURowx6MV9ond1sdcdcdszM9Lqfh1O9J8Jx781bZ2ft2h7O1i5/+7IvX1oP+yH7YVRswcW3plkjc
6e1Nhe/Dewdngb/fbL6FL04cxBdSiHrRMmyyrN1mxoLz70DkRMsZ26lWagRdYkdBWfayN9DKKYRl
niPhPNFA1FxbNpY8tfU0LUPQFXh9vWsYOlO8rj/c321rZgAsRu8int54IwsLAOYXPC+npgxVC6jO
iS1ea1YPbZ74VJaOWZtL8BshEcOZClDlvh6RC1/uoF8Sxx08qRMkcVI2hEZ0SlkP0ffmmyXDI67E
vY7LoyfAL1CCQVfYtcXFyWdzmZMyzJuDpTaQPP5NMLD0PVJP0ED28h3arLs4tNBJIUGviFCqj1N8
YVvM2GToQ+tNtGCG7fLTTXadhqR1/C1v+g1a7dCAxaaf1bCNmeRFIbUreI9oqdMsrWAX+PUtGV2g
I5+r5KAdXeyjyvAXRrx+fq+IDJK75s3BGYIyJK/eITV8PdmpXoEeYm5xVJQ29ZOsTFF8R85I6ypZ
XW1tJ6EkCwgopBiwxMK6JuY8ImQwy5BatA/cJFF2bCkZJJfHZVu5fRqkNmGQqy0byXH5CBlFh3Vh
WgQMjUWz5GDmLMPYBhtPZr659ns/bjU33Q5mfwBpjcfMYGl2/auLvp0mGKcj1b9Mbf4Q2e1u7p+R
nN/rz3aDV+b9oyxCtD+23OW3CUtPTGoQil7V0HWPOtl02j5OUi82wLy8jednN5jwZsH15fr3DX8U
ym4nBc08CNeQtxaTuqBIhARTiUkpXpBIOTzFrRd9tiv/d+tpPjIrXu/nASgvvC/fYr/1s43uWX7t
020MCkfdyzaIpwIZcSPfBDcfhdwRUuhIwgEvfL0f+7YHa042woGWO0Yh4Dw/LcUWGtO7xGtS12uX
v6S6wvy7cDSc6QXADFBdCdty0pdJZzEDkiFfLI+08SlyVYjRJM3+/oTfOu1LQ0jZXw8tBeWfbmZ9
FYL29xRl5EsMlHBrOn6rBvct8Rj7ehK5Jc72wrHJN1SUKnhSkEUBOMNlyQ9kl5g/5EUiuWRXNu61
FWHjdsxmSW8PVVgA0qpova/Xv92m8fGi8+dq8RKrDTR2ooYSmJ3TeWiAkeTmbp0XvoCDa8GYArX4
jy+8uOctc1yUic8ocd+QqG21B1V/uz+Vt04LJtD+CX8FmTL0RF8vGoU2QBmpYxWOZ9IfG7+2oB/k
R1+zROIHbt9N14b4ml6MxdGbMiUzDPWuZzJQoe0Ge2t9UmWk06t2Ps47z3BjRNd25swwm5SpmLPe
wmn6oqWvbsd82h4dIkPIr+74C1t8/S7GlER949QxbPXVU20Es5b4cRNIkyG3PgNTd2GGf8aFmZS1
ihk5EwBdBI3SaMvbAvMUByParYJJ397fELL5E15zTuy0RTFrVWjTP1CoQWLyJUf+T7ERl9y3JBuW
cDXPLINoaa4DysWqHSPlQ0qm1tMBiteNvTqU22jWnmZ08Nw3Kxug4A+7MS/b3MYA28V8yCNzT9IB
DOF75Cg8Ykjwz+tjhNMlaDIEuYmwdJ02xQajFoxNfyL6y9J7z4IsV3vUCuqT50mTMZOvj+5fg8Ly
lQugHnODSdWsH2nkdU7jd4fIfLJf7s/iundEi+z/Riasnj0gtEomA9cKDdlnS3E+zX0wpu9zO+yW
ce8ibnczdsA7fWhkMHyRq/efO+3CuLCGdu7mGt7gdagmY+nRGs0pipUhk98CaunF9vyVaDOKFcBd
kiDNXMUbjIZ+iWwbjOlFWh6dXhmDWElk8JOVJyrOKidwwyuJA6uFBQcH36CAgx6XxiM9NSDz9pS3
7Jm96oW3yIJqfqHeXIPIz39QgACEILg6yyg6l864HhJnR82vRuUZ0eTbr93o9+jYQaOTU0vO7Pr4
sOq6hqoyupCES97NcYt0FnxRj9ZFK4jcr0Pzqjs723hRxrd4+T01khuKj0IcJeiYwdnw0eEnwsVr
TeuioYCTXeryOXHdh16bg/ubee2Uov4FPAfPOYOk4NrBjmo+sbF0sJfJvocbGItTwqAorj4XkK9K
+vfGlOSaV4/PpUnhnBpLYwJLFmEe2Ve1n3ytjfBS0OoTWlmOVQHOedptTLfySvridC/JHLWb+4Ne
u/kvv0A4wG7c0J6aShUyc4urH2xI4L6wOy9DrxByj5tFkewdfhveLCTqScjege3rhqDdVFGTAIqu
Cs18z4YI1JF7FGMkUT9fKtEISAIIEuvgWUJL7/VSTktZOtOQVuFk/TKmU1TF/mJ7sSUZy8qDFnAR
PhCkYdA+IcZN6hAnC2rPCEHjfOPoX10/B9W8Znma7+o7/cdQvfaJjEJvJR2IVyxSHwgGkIIGE+H1
6NTZrFtlMasw/qwoRxTwCy/9pNrboiw3xm7WJq/5FdFt0+ya2Z/MTce29zeN2BP44XkBGYS6G2fN
skWCOHUx68hQCOLF41PjuR7/bWxd72vlbXVITxzr7/Rr8+W+1bWtih5iG+Vp8FCgYnw9bINNxqgR
uPscr8Y+f6KgQ8jryi/oTjce6niWxKpr9lw0JxOoafJKqLCJirGzBiU20CM89W9V+2ZW9KHMv5Z1
Auy8u5+6/nx/gGtHw8U7BlLZvCYpQte02qort0qaUG+d4XHUZ3bIR3LM21mmXqWvHRDE+vwJiuou
kODXc6ll6OhvCW1Cvm7xvj/E+3jfHkbkOVGpjHbloT44x/jUH7K96Uf7NnmI8xByEcEYJqZkolev
k8uvEWZaa5cMHVVpExrVt0pJ/cj5mkYPaUR2na1s68Y6pmWPCEJyp6wepEu7wtXZmc4SzRbsTtO0
NYvNUDg+lFSi6Q1rrGW+0ygbN/4a51vtZZh9u3pq495nsuPEvbzgrQCTQTehBqYRNIzzfXER2Q92
Cg6cEZ+RueMmJQ9pO3kamBANK/bNShKLfmCkbqzpgDW5yFBBeU+w5sakB3Nx3YQnwk/u5z5E4Ou1
22pv4b/ff2goeSabOEi2//yV+b8Hf/HnjRZEXuxbvrrRfBAYIDmieoYsmuEbT/g69MKio4krMHFe
w+u5yCAKPncT5sJEuhdPNhRg6bfFAviFgMk6VcBN+qA47DBmM9Qk833fEMkErawG8Kkc1YnGWeBv
BO8KMe2ycMaiC9n4wo96DAbMQ6I9paUMDLviYHDO4V84NQLYSoVDSM1EXcYC/ACj89grE+ioHjoV
FF3LsZ32fXK4711WjjyscbpX3tACdrXrmYU8kF4Pw9KFXe7pu2WzFF4hKwLenmTsYXC7ArsEMW6O
nLs2YnVVknVFnYR5/K5DxzHbO47v5myT68SjzWao68dIk5zjm8CNG4VOD6qj4D5BSeLaKFWy0rX6
MQlVsEAEy6CXoTKj0YkMbfZQQkrV73Qj85nRPXVozZNk02/2C+J7F6lN0EiCjwm1wmvrSR7ZSzUt
STjnRRqOkBTzMxNklS5oxo7xiKd6NrNCErbdhMOIhHnGhgPRULEQKzDpVJsgWgdUtdJVv4m0b1M3
yEQMbrYnt4HiC7AdfJOK9y3ENNgEIrUkTJKgtKBi4BF3G23N/D2u9/f35socXpni///CAxqZ4yxO
bSchtsorNRrPnp+Bb1Ia81mT0cnLbAnrVemsYODnS8Jy8OL6Vf8a/4oGPAX/+lLj0wd2HGwKRBA3
sgkDA8uKVWrYF+mXltlIoTySZpefwHKUn4p+2U/17/uzeFtTEkwK91msD4pRWHxX1NMLtF2BDuh9
Olkbe+59J0b+i/ZbFk1ndYo9m/iL+bvI/lJhiuPZrsYt3C8D6CKIpWDcFdlU3TbbFw9EeVYkXpr/
lKt7gltBGMybAMGdJQIwhg5cObOOHdMls5dDhYCS8yLVMr59oAlmhMHMWV+WKBtiY3Y7vWp3dKk8
11B2Gj3TzYPGNmX10i5eIcuT3jhrwa7gRyu9GBU3gt1E/w1q0WCZTB8UA0Uro1b6/4yQQGIJLQQQ
WRJG6C5q3JcLBRDdMUGBVUMXFy8I6rtL9aqlGvXRJ/ZNq+efVU8L36hcIFKT8pPBKlty96+NGQlO
MI2g0xJshOLV3yZgwW0wZsAejxYNHGcIXJDxKhI7a74ToqMA74DVBGGXMLfMbajdVU4SggC027FK
/0JGUyYkueY8L40IHg2MblpqzBYG02a/7dGvftZm5sda6qu03tg1k8n7rs4eSiHIkICKC/inaxfK
OqgvTDpG5arP2fzNJTUatf1ef5X4GF7vEA+eDiQ8oOo8ShKxuo4V2wBcjzSsoNJMdigq+ml6HFTm
za9LA1pPX3nW0ex33+zadCL9w9sM0LRoirs0NmlZWu2EXaruk2mLkhn50UY+eB2hqiyxtbY/Lm0J
+2NkSZTRArZAvuCPBX7XEuclsyBsjjia9HmaYcFFa7aCXuycSZCT6xbMD1UlwPtEZgAHwZ6edwsN
KUTo/pKu6cPDcwwWOnG4WqnYpZoPc+rMfAuged6f7HfLqv2ye7+/4muh5AfS639WhHgVjcsJmGX4
EFpv+UKDYf/T2eaB7Ulij7Wb5HI0fCovYg9Vb0EArmAxEkhOQVS9UcHFY8jQubIFEdxsHrl5OZsz
DZfMAjXSWVoekhkQdm1k2hXaOTFdkR77ZQL65Pw/nYt/l13YtUbb9xgDhsAIzrmLNA+VoO7WfBjE
XRBycj5MhNXXS6FoWpLpDpai0Yjf6HMAqcHA7d4bGUPsqjvh2TOVQ+pQhr82NFhDZzZFiSPumAew
Tnx2jafOeMHdhNe99jBks2STrV6zXC/pfxb5F13sskU3G6uOYTF5VpBVMXOvfs1P88YinubbpSel
Lljd1hcGhbkc1ZmkNlJWoUbeYuAwm/ZhBOzh/iG9hZwgTkEOAXS7aMBx8P66HlbWliA96VQa6mfb
9rQT9IXNtziwdyzITsW7dTa3uTd+Sr+TYxp7hybd2pI9I5LTfngjPIO4hhfyGeCbvv6ErlEKMDfa
NMzn7XhefhYbuzm50XGpz1ZuhrPxGcC07En5GScgU5YJBPGdIl6Hl9aFCeiSPB5nQFtCtftuDFAs
6FVfbR6c8Xcx/5eLCdlmvDWhqAo5HcGWm1SJVUYmP+K261XZWGzAVGBv7q/pmiNB9IUcqwreRlMU
2LUAGNas2qChbdK966bHeZZlVtfOOZqAwdUAUD/P0l8vWdl3DCzdDly7qnpmtY2/2vPnaZKkU1fS
AgDNQp8MTbGAvIiU/KNjUB20xbACxqnSQ3i57U3mAxCQjyDSnQffSHLJgVi9tS6NCkPLDBxz04bR
Yn5H3WaMVA+9PV9s7bcdQ0iFJYdo+Hx/wdbGyTm8dLTqoA4hpo37KNPsKEWTIqIuBcncOFhC57kp
tv9pcDw/CYFU1D0Qal6vW2ZFTlV1SRqSacJTaAeSfDJTDzQpABKdUQf2UgrYuSw/+sEvLR4yLlaF
TBmw9hjotd2q6xobPGU0NHDrUBN1XlboPrEqDxnSJn6cvyjaUxM1Rz36P6R9WW8bORflH5oCal9e
a5FkWY5dju0sL4STdmpfWfuvn0M3vo5Ec0QkEzSCBgLoFsnLy7ueE69moP+obqZu17/l9hM6hyTP
4MceaOi//V6/Qm8Juv+5rwHqHPiLFOz3Gi2fzZc6dn9su/ExiedH+wZVtAM2JixOU9xnQfIDBYrr
x/1O0fxhN87kc09J5jqbpxiQXzY+ubNC6+fysIQAxY0HVMG/a/vt1ouUCNjJE/mUBOttfVMe7Ofr
XyFUurOP4J4XnVKaqR30XJ+fO1uJkKFDn03QVwfd2aWoIZRJIdl40aPNUFdgmjCc86HruE3yIkPX
cX4qN+No68HojHdTHXapt0seqh/X1yey6+fCOHfKy2YvTQoIW4/ZIf886rhaMjP4sXzINAm4ERgj
YVvJuyGZNo5KM5b5aQI4vQUiO8sefiVk8lfTOLZF98DcUsMr7hLyLaOycXfxtUIBET0pKvKIvKVv
2qQntC+wxgD2sYibPKw/51/RRz7v5wcgYGf3auB9az4r35Rv6Na9vsPi1aN3D6MNmKNFUvryVjv6
qG2YB85PdrzcZEVIXgqMC3wlD8Tv6q//SKTp+LUPtwbOAisuYOLK4vr4UtoWypLQ/NQPy0GdY4DE
/MxGX29cHy0LQx9Y4fMoSQ0LLwkUFYClqFtiPJ5bIdLObe1N+Wl8dQ7jcxE092UW0Ns/ngRgenQm
h1sbsF3qdsrn/GRZL96Gap0b1t7JNF+Vm6mXkTAKn7hzaWynz1xZW4fSZjWkDeEvpKWeSDietk8o
WEpTqEwDPp4ZbgdqFih289WEahs8UijYv6YqgyXddSZ6c7v0kLmRfTO9LMYe413NC3XudJRJAeF2
XWdEbgobgP2feM7Q18o2k7bAQnfLD2M/wJhf/32xevz+fc6QF8Dt3awMv6/fmavvAb3Pq+8c5wkR
T2tbficR9/84uN/yOJudL+6sFWiLONXUeMtzZ1+31c3gPpDGDoh1Q5ZPieHrpSzYkpwiX9IDzyCm
9CqINXbF6WhH1zdR/Bz+PiWXU/6mznJCO+zitFsj8oohbnR239AX5asXuvvkmJY+UOjWn+Sb893U
fGA27UrL17v99e+QrZK7FfoEipiJ4jOSIvNV5fs03fedLCfCvMcPFwJuM0pOjH+S30olT2Ey2dXb
wuT4zTmsgXU7fMkCctvH2ecuklGyCZ/cM3nc3qpmA0CPbM1PRbOvwJKAGpBHH435zlrvMX8r8WzE
L8KZOG4PMV0+ob4GceGm+6BiqmJzv7Vhd3KKwGof+lmSJRMWTBhk3P/207g0Ze3ogVQxwX7OATjn
YjgSR3r6B8xW/hKhYVKyPuF9P5PGxQaNYU94I96ltSc9MIPFn35Zwa/riii0WmdSmKKemWdjdJLV
7Zf8VB0Ahheat7LBuI9tE+y5OZPA+UaWatVAWYKE8XW5hS9+t9xWURvlaD4qdsMeA1T79RFYFdfX
9Y6scU35OXO8VTXC4hTaYe4xgFl8N/06pCFa1dCXUBy9iLZ+97SGafhF2asH41sadPvmoN4iFXGw
wtQnwbobJBoku5CcCd/mzq5LF0dKzApyLKdHaDLKGgVEUtiUuKe++0l8gZu2KTqfUiU/ZZh9Y9iG
qsx6CTcXXVVAhQR6K7Io3EKQ4kF9IvMQ2u0mYNfuzeN87PbTPxhDOy2fk1sM7iCTQ4P+QE/tfvjV
fKX76smIhmi8GcP2U/Kz3UtTO+y+8yd+/lHcg2UQHQSQCz5Kue93etSGNBj8LEpf2YSOubuuX0Jj
cCaNp6ZddXQQl4ik8ZCYAcgS0dX2s/YrDAmVe+B5hdfFvUOqXFkcDySz6Shf2hUWB5z8cD4sX//R
dikUOr2fX417NRp+bF/6qDpae+1A7ls8W/kd3B2gJB+S/fAMbqmDssfQ0EHyXWJl+08T+EJSVmaj
QVR8V6jeKffKjRkYN0D9rUpg4PvbU3YojuuLcahfEfQd7Vv0xzhxGjmA6bBbnyIMfUp+GoH6oJ5y
n3xKJc/sx6ZvGJ/zU+JMNt0qS2kKnJKBbqWXjv3nBN+A0hAc32SABcKs7bkwtldnttRN2hKk7xCm
Hj0/84397qvmm34evcpiQZH7cC6Js9qWlaANg92/0nwbywej/VXJUpVCu30ug7Pbo6LmZuEyBYfV
TO/RDo8J5XS37sCQhsE3ZG/2L7+ua5MwxjyXyRntxugVy6OQmbjrrh0xWFej1YyU+yFZDy3ZjspI
D9k8xEsx3rte+mmaya4tl1DZ1r2hdVGiuc/beK/IqhnS3eAs3rKOuUdXfJn3uUAD3BoZhzGq9qXf
BEowRUq4fq2PMsBNoQ9+vh+cSRvnuUvnDees7rPH7YCWjNgMq10XDhJfUeRsnAniq+kAUwEY/ojl
zZF12m5N39vn0eyn8fUDFuot2B9QTwf3DijTLm8ILai6KmDuAmJtH/bavnKaIJfBG76/Ph9s5W8p
77t6dg/NiVCrUdLipPU3Wf5LW4Ap7R48RE3LOj0sYElMbS/QpzbIa4wBGvMh1YKKrGANbv1yq55m
jGDU47A3SLPb2gFFPvNQdEqU5H00OMa9p/Z3pCs/ewXxJ9pF1zeJXSzu89F5Bww55NNRceLzAK02
o6u3GtKT2W6AigDUuJEGOiAMZ8lpiNQLmJTI6aApHb31fImgGhZzWQoHrXBDd2jc8p72u6yIPAAW
F8+jEdIpCfRSln8QKAFcB2C8AtEKuGgf/JO17BHh0eyUoPmtn9KdYcN7bmSjLhIxfL5qTcyCjtWA
xOdwTKc8ZJN2gyob3hFJQQsjioLAiAeoPmfzcZCjlgNX4UShP9GovklLtQJ1QIfkbwnsC860uVO8
ZjApCqnlVt/OjXWs3GXX9+vLNqq765rHjBineeClBBsRuqWQuednWki/AZtRR1VYL6NiykJ31Yyo
XLZwzKPFpuV+Sl1J0otZ9I8iMafDkOuQ0+SSXtk85QhesX8gJagxxtcXM8gJMDjo1Qf0O0hiKuFp
Ydr+f9K4CFVz6OJoDXoRzDkc7NeC/CAyj0i2IC4qRS+nS0dFz06Dsy17kjheqFQeIGCq5W20UsfP
TVOW5BfKBJMUm3WwwKzHKaGW9lRRSpT6MHCspne70dl3266WVRQFjwTD7fxPDKeJtDVbPWlQO+16
/bGe052WkEAZlMOyaRGgXjLW26MsqiSUE14AICjCyWQYeHx3SqlXIPuiFpoh8vnnYm17T0/DuSib
oMAYy1/cAGS40a0E62vyT4fdUH3uBiwx0266wEC3rAHwBb/bEdlUnPCunUniVFEx7dWgNeoyGKHS
kmdQ+AKoNo/W4bbeX1+TUDvOJHEaibGEoRk11E/ZsFYd0ezo1gEpnmcZO4zwdp0J4pxtFT1Xplsw
Qbm6z5vjsBVR1Um6oUReNlCdfh8Rp+xzNwEMYcMRpea4ByzjrnlNp73tnjTje1ntawflNDv1E7oG
tJdsJfvtD9YKyMkAKcV4PXpiL22xbeaKbXUoQhjb25bEfz63iIKle/b7nFI4BqHDNOP3k+yXpX6X
viWi72cIjSiOOnDCeE6CyaWOtw4VXqu2e61SYGUuujdJ7pDovp4L4VzlwarKxmrz9zuEfq8CE0C5
+eCOv66rtUjbMBLImguRgPhQDjPXYc5srQAMrndXFG+9rkjsjujeIIEIzgPUywHqy61jtQBzUI7Y
LOSu7H7dq4niwzr4wC5UcmmAITyaM2mca5wWzkjcAh04eToD8V4jzRCuaYIxmhLoB8WoT1GlFsNT
AzC3zeknNm40fxrH2gpnraIhCOOf3WIrJYcp+Sx+dtfd+sbBvDSelixRghnQjruiV3uJFOFZImGl
421GXxDvq/W0W4fJ7tCwaSwBTKH8MEVvF8bz/pPA3axprJdhGCEBPcufm7LYKQvxM3327fFmMk2/
1c3jkEnMhUCDPJQQUfU3kCdDl+iludCGVGOtAXi5bCUYpuKW0vZhHIEkNLBZoTQ5/PGVuJDHWXrH
rZau6yAPeuSnGPFwkru1+4v3+EIKZ+ZTAEA2qQYprXdnLnfl+AtsE6MtiUgFKgFIPdRCPUyfgSGT
u30mYEcKtYNPU7vkUFr5DQbIXInaCZQbsJiAXwIBFyh7ONi+63svSghe/Bi3+SMa3+zCxLtE8zHf
1Ul2Q5U0eaBDE615pvlZUTe7xml+FVNRnHKw0N56RvJl7Y3thi6jbFT749StpuF7gPMPihig3vCQ
oXZiZWZV4jVOvPK2trujmry2BfmSZcXOS23fbpGANzC6uflA2fKRcfHdcgc8/r1TFLelOX9Tc/vH
9U0SXgh0hOmIMBg+JXeoRuINVWlgjxQlzLbIuu2mJ2SuUlkqTiaHM6Y56dpBXeFcpW1znEr9oG6T
36XWjdZot33eSO65/dEtgDPw37L4iF0t7cqaR3QcuQtwAEKwehBy7GSgTDIpnDWhjtNWa4oDrXyV
PHwtnBdiSAyIWAQjd8FgHOs+5QxWbg1k6bFveo7U7HKcw9L4akzxdS2QSWGndx7Rpk5aTCWkZI6/
0ACN7UUktVLCu43pQsAOwlMD5AgnhJpmPm7oPutcd/TzxXICQIHK2ruYwnIOIU7+txROodEn49am
DoqB3js67hyY1NiT7YGquW8RKxgyifcrVuzf8jjFNhyaIx+QoShvDbe53T4X5fe2fFBtii5uGSzS
1cUBVJbzdiutN5GLRVdTbujAogZJLwBa1K9jc1/oaSBNRwktPqCbUbkC1jDir8sTQ7LIQWoIawMK
P95J+m2WQWyb7Ip8OC7M2MEDBgEhujUuRUwmEJH6DivyhiSL8srpwsRNm2DtCsVfpzp/GoHXD6yp
ooy6HBg0idt9XQw6+56SmWDRoSSA95L75tD9Whc0WSUpwOC3bKoC3B0v2Jb51Srp6A9a/ZKC7SR0
qpzcornVBe0nqBEx3knQvbFl64s3tiSYtCS93+ZEC5sGU6dtV4KarpuAEuYtTWAu9nLSUkBGmGrt
RFoyK35t9jagGgxjd/1Wirf/995w25+6XQHExSQ/tekctukUKolEeYX3HoNjaG7CJB7QwC93H1bH
HZGWRTbbirXkZKyHUgV3o8zrEqU18b78lsNWemZf7LF08kaFHPtYeVFJgPMTEBO+8jH7qdwYjWTj
hJbmTBxb9pk4kEyjEuFAqdIHf5QAT8m2jFNY0LUMOtHw2w06Rs37/rh9u37qMgHcqdvT0NvNir1K
chL1xnM/Ay9Mf1jyl/8/OZzhqkvDaIcOckh5HPq9i45gKkemk6yGx7Qcm1HVKgPbRZ7HT+5D9rRI
KvhCk/j7rDmP8f84ytSUHTo9UYbVQFGnYk72kP6YAd0p2zChpT+TxLmT6F0w9K2CJK3cYYx0dCPE
RRi3VGXT1OJ7/99t8Th3Xk+MFaVzCHJQl10yf0rvcHn868cvXA1KGRY8P8Ak8M6oSecRp8+Ov3/0
0GCl2CNupes7b7YMskK4Hhau4w/yHLwPQ5WkbuqlRuOHuof76xtL5XeyPjJOiIshAUBosRwK8L6t
D1y6Ja3wioAAKjYVNaia0c8ayyf2nxnMD1I4HUgQzVnVoEOKZe3m4lNvTL6t9ViORK1ly+F0QEmB
1d7AZsegJPbH+jHtXlxHEtBxZvJ9MYwxBiUf8Llh6y7N5LZugNo3eiOmS2He5lU23QM9owiuKxp3
Qd+lMGBmPO9IDWHG4VJK441zqW+DGY/eZze5t9RmevSIum/16XOiGB1i/mW5uS6TU+5/ZSJMBV4s
8NZRsruUaXSYz51Uz4jrvo/c/o0oj1uVgd1vDYEyvLsujDNxH4RxL4JLFlrmrQKd0O/a7JvZ3sDv
I5ZEIURLcgEw44BgCozbPPmCMg3DZjeZGetz/mItEWrQgX7S7PQw6Ep0fUUiWcxDR6YNvbOY0Oe2
r+yyEcTUZpw+ZdN3G7yIifFPNUxRLiN/EqggVA9kLsgXqhgaZ9fg7KXWzWSFB5jbcUI2wBeVC6ox
ZdH/+XoY9TWKB4CBQuszd2v73tX6MSmcOKkxCOBOVjxpfdCAh8dXSP7DypKv1zdQoBIMdgqhDpIl
KEJyb7i1mYVdwJmNW9y+UNErK3A667YkBRohV/XwF9JQMEajuovF8QMtQzFTjPVA2jpYaRVM6JLX
AIIOOLwAuMHuD3tU4RJflym41Tp0A1VjkI/ionHewzhmBvDPQV2udHdGAoe78pX6Jq/dTw3JAbP0
h/lIdsmQOWGgaQz/GLPrl4rSVYXlVdQyYqLNod0gVQ7yUYSq11clPLczKdy51cawdR1oBGN9OxiT
hpYDjEOBEGFbJe+IwLxfLIfbvlxdCgD820asmdu4qzTwg80lxhtJl0qWxGed/t05HBVqI7Dxmsrv
nDGnzZgnZlwPy97cYmXNHrpkuq0NNFYPnzwj0NfG74oaYwfT7WrdGzMCjQC03xu69i1kLyWeB1vb
Wcj37we5LMPHiocYVbw8yhrVQ5UAfy7egALpkV9rqQfZp9TebyRuwcnsF7MsDSs6Vw8jiaDsskGl
yKcul67RC7tqrbhE3Oyo9W4qPlfrW0plTa6Cc0VmFCTgcEJQl/0wzFqvjjoovR2vyidXiU2Mvdt/
FoCw7bsQwZnMfFvbnBqDHafblu3d2r4BatIUkhxd8bA2jeS0BBYa9DVoKcX2AcLa5q5EMs1prrsE
706TJbfe2la+UZNGYqFF+8bASDVkR7F9POo+2hqWDOl4K04GoMpnORjy0L8JDb1+vwUPm6EbjCyR
kdtjrudS9agN+CgkFaw4NaPc0aKyTv1NgS9vPquLrDQp0HMIQ0cuapOsKMbtXFVPIxgaeysmHkhE
gOQzT+HQ/6jXZ1qmO1X3jeLl+vKEEhmOLGbskErh6/KtNyeT2UDimujPRpoWx7EynmkP+iC6uHiD
yiy9mVakerfGWcPrwgUvgoEUpQofRVMxFcfpZb0WmNXNGyu2zZ1FXo1QCdTxMI/HfNhdlyS4zZAE
KBEkRN9x8C5PsYObRFRlwG1WDL/Svy9j6peEBoUnSYsK1QUgaC6sJiNwYh9y5p3Y3rzY5kasWBnK
aFDfBuPV6R+Hcd7Ns+ToRKIYUREziAC2sTmj6FE0ksBE2bHmF3cb5hcCWzqwx7KDnOGFUfotgzuh
wXXyUitqO3YnNCPP3XMCoFivf2vqCl1taUCVZU8T8pBnMpMvOjEMaYCEBYR6GhKXlxuJUt+cNN5m
x5VdA5recEJ9JgHSc/eulv26rh18h/G7gTwXxnmvyCP2W52vdmzrpMn2amaralRZZXtyJs37qW2z
fciMzH7wiuk4VVt7p9Cx+L5OirtLNXcbfQIdTwJa6N6X698m3Ac24g18DMTD/AVFIVmbF7e0Y9I1
P9fhu56MYASrvlckkxhUfhbn311AQwGAGFEu/xB0o+DS/ftMNKviO1uoaCGpAYw8KMGm+SlakcaG
vg1LtdO11+urFD0ZgNNFBx6AoBiP2+VpA+tntduM2PFcRPtylqxMtIfnv84580jiK5oN0L4Yqdt1
3RdBiXnt5+srYDeBvyl4jEDxCdp7NrVxuYLB3ejqJqkTu80n8F/4iw7egT+PvrE1uOwIT2EtLWYR
zoxLaZWAY1EbJybVbYO1jLLZFtFGgUMPnLqAo2UdGZcCsnVJHK3rnLhPI2sK1uTQanfZKMHvEG0V
XhpM5KJvFEUd9u9nywCtWVPQdbFj5MBTgBZ/nl2JFeazx++qfC6CLfRchAZAz2WCCFVJ9o7b3aBS
FREQrxZ5pHdgJ1nUm6yfg7zVJG66aAsddGGjBKIicOS7o+eSIHHB7FaDVGzuhRoFwZF51MfpLx7P
M0F8l5tXTkoxjTpsVkr9egIE9UlBgcJQel+tNEDW/c2pobHUAgc3i1E5R2g0+tUFMa0dt6AKUT1A
eLgYwuprSfAhVI7fYvjuLG3YjDnfICbtHfe+ohrmZOblJ81koIUik4NBdBSkEFahI5IzOUo6J50x
lE4MElW/GvJg7mV9NyJdYFSbiEAZ5rDK2Z11M5a13xLYBKUN9JkGmx5XDCy7lrU5CSRB3XBl0T3K
sEm5i7u2S6ogirBjR32Z4W9v/S0Ixbb6L7zhCzmcEpBh2UbQiDtx2d847qObp/7oVKGjxysYrv7Y
ov6WBcRTzgPw5pHMNVM4dcCMMkaf3DxwzcN1IcKNg7MGeC/ktZFsvjQUoGObPDXH0wBDYYaNUbd+
nm5g1OtXig4mwF5dlyfQOkxMoCUGRHpwbfh+NG/QXGDfI/HSDT8bzQax5OfrAgT350IAt6A82TYV
k4lOnGnfivITBVBLndxclyHcNA9QcAxM0QaR/eWmFdWQ0HatndgCxZj1q93QkBXTQuZ9sk/lnlQs
5bcY9hlnRtycDE3pRyyltDMSWX1T7L2qmvy6AUYlpesrSkXWDXBivM9p2UrMncgbAkkfGtkQoKCp
nW9nM0AxRbZ6cWMrp5gzWQ8AjzW3Z0ScwIrrD2kKao/X0XqczFGiI3x3LHu9LkRzpknvlG7LHIg2
IFMzhmPfb3sApYUOrNTP2iwD4AlGiWEeag/zHqSUJI7Fawe8MUioHKBU87ZxLnJV76bCjYeq2Y1L
clzL9IgkSDSsp9kkt0Bhvc3bNvdzt3lsiq/X1Ut0R/DIwAtFKh65F85sdqVZTA1em1ifMFxYlnoR
ADVK5u4yk8hrF0MdB64RY9Tknalta8qm6no3hmfoL/23vCl3s/mY5w1gV3ezrNNVFGOgsICeZ/iI
AK7mEwlWbgONhKguqubhsnwuXDQLRCDfa1UCNmEFowx9uLlPygQo+s7vvTScPFlhRRAyQjDmC2wg
ZLG9vbxRLR2hrUPlxXfJsCPqYeoDVwlL2TyNSAww4hhsFKve8Fx3BSM7SFak6JXZjmZvOiQIp8Yk
am37JtElfpDIGAHYFeD2kMjaEi7X5IydXdDZtONyaeedW2vjvqSGdVPprb3TXQyxXtdOkYFFDgEY
OshhIyHEOeHrqiRKkRkITD3AVKrATfOR05+CJtcl7r5wZajpIvy1GLEQ9wC6E1qwvQkrW6fhMFCn
Dvq50fwuOaWZLXkHeYird5vDKtX/E8bZHGuwXIvCo40XLbNyf15L+9BajQuCpZ404caa76bOpKGR
ZE2kLVVk6TmIhwb9qSGN6tdbAzA+I9WDmTjag4vm9GgpO+OIqKg+KCvq+UZGJc62yFKwrWEs1DYS
tZylSFGwVfvKtuOuWZ9RsUYXsGwiXSwCjhXrhofjy4ko0q5eWYE6zkr7rdW676u6ylBnRPcFBXUM
aIL0DzVvLnbUk4KisdnC3ltzUBJt747j7eISgAf3+0FPJeNaIr1CTpsFKSigIdy7vDFrWVRZgzGd
eKtm7c4yShTrAO66N/V0/VEuyx+2Cr6rFsJW28JwIp5SvjnBG1cKGAw4p6lh+9a67TLa+LS5o169
u343RYcFFQZBDRYGl45T4goYadbcMDd4crLd6uFa2na3SSyAcP/g1AOXkWX6+Jejpdba2C1zsep5
X+jNzTDpwdYiCis9iaclXNCZKPaInblArpVl2mKjDKkMSAVnJBt8t7InyYJEJg3OKNBlLIyTWHwo
iT7RSU9SwKl7pAXqmT1gVtzZpp3rEVlIJBPFndA8lxOqqsypb+z9XNmuPzKAdcwnSvxgUQoA47ce
2FaRVML4IeekknZYCsz6IPiqH/Lpl+IMoQ1oCyBJownSajAhmz0ksukpoWogf496O/xWjORenteq
eeByBc5SDF6fYzWaD73bPJipeWvZ9PEvdB3eBHwJHdaPrxWkHZnXqUSuRjXLT0aKkqAqG4MUrQbR
MZxfzYVx5Su2Q5nYvVctTjx1w83s9bucJC9tqp5MS/1xfTUiE3gmive2y9ktus2FqMKkR8t+y4wv
+tjtvBWN7ZVElmhZaB5lPFYgCsME++UhwU+YkKRxnXhuogRgMVXgTVEpYz2TSeE0fdMA+4OUrhNr
oBreHtslRP66lfUtiqQAxg9Ic4iVkeNk/35mILBGrdUqWDxwXJyy7IhOMH9dwD+ouhIjIZCEohQs
HoJkFvVxkhLQdSgai4daEFmDGMn7qrVA7B+qync90MH/sT7Ag0R+EFk8aCCfbSIe62jrUy9eaLav
Nw8eCE4zWJUmAGzEW2WQUuIBCUytBUREaLuBFDh4Vi53sgYgXTcujRdbdvnWZaDprAD5KVmWIKS1
8AZC5+CvorONUwpa9VY1z4MX9yOG8v0egxuPhEZA0W+/N3+IwsbeXUDowalA9RqOxXtEcqYblQav
ws1GL9bAnOGruZ74AE1+ak0ZKZ7g8uImAfEQzVPwwvj3g3hpt6VG78W59kbro9crOxvCygaIrcaX
64oheEBYEIWuJgQX+JtTQ7jk7er1qxcn4yOa3GrtrpDlp0Wafi6CLfds34o8zTBWP2HfPDNAoWSX
pLWvJnWYzTLSD9HOIRhi8QvyqnCxL0XpS1Z1c4fVTM6PKTeOzXNfAvu+fYWTKLm/ItVDnwrqyyAR
ArE050qUfWN7E6pZMTCDMydIu+hTzjhw5s+oKF0/I1H+gI2f/CeLi8nWwu2TtVexg2VQHbcf2uB7
j9lNNvmRUkQYsLkuT3Rgv8WZfKZwTtamUTBCEmN6p6e3OtjdvtjqP9eFiPfPhSOBJhTUq/XLo9Js
V6HuanrxPH+n2YtmPldeOGNKwEvuQX8eLoUkAyXUDeu3QM4gTdZsuYm+eegIS3zXLiNV+1psD416
mjoqMX6iW4XxWAQFwBxi2ACXi2smVVtRJvNQiY/p/DQ1D5igl9g+0SnBNWeXVn0fCbyUsdnLSqup
JPGkz4FWx1azhMT8peuv1w9KtBaH0TugxQxpAb68VGclHTQKRSfpUIRoJm0fvV6t7mpdNpQvXBGg
qRj5Cqbz+NgwGVD+2EwCvTNeVFPzm+wRuZX0LyovzECghoD4GwVG7tFozaGZgVZD4p6EhRWAIK9y
nq7v2TuBKJcNgwzAQrCeSob0d3k4VTWYWqmqJAajQb7D7tIbVxsA/mbWeTB0aY0W9vyLrrt9hFza
FszOrBzrxqn3Y6Up9/mqTaG5pdseA+lqZEwFerMMdb3TUzAbDpYm691m1or/XtbIwSAxXTZwfPm9
nemsywA01XjY1DvSJw+1cqrJ53Ka9hZKU6v37foGiS7juTzOopE8TZqpUUgMiBOPRgRlapq8Jn8K
FvX+Zp/J4X1TVcF+aRYhcWrp/3hEc3wnr8IemRO0tmD8VEPoQnY58NB7U5YXEF0cNKCx4h6yrx8u
jruVxVoABz7O5lcw7/nK8MNtZbkO0Z0BhRDEIKZAVoVTNGcuAdI/5CSuVqc8TMpc7LXC+DZ05uCj
gCWjJxScm41IHeRIQIoEoDz7nLO3XJt1jwwg7Ist61HPfnXjxG6pnXZhnUfXVUTwQCAaYz0aUEft
A/Sz1wLZF+hxSlwoY2g2+T6t1kCbTitmuPs8MAsSbI3sVRecGQM2QIs3iwPxtF+uj4BEdS1bh92D
Fd1hfqokvkwpRTJ0C9uIgj38Bt6gdr2y5MpqKnE+6/sJmMWk1ncY97y+fR+lsFZBJI3xfjNwHy4q
S7TOWpYWiqHjfiXAmzC8yddNSU6V7cel3biU8sGWEs1DJw+J7XrGPFkTppNkHR8VnElA2dfyMCjj
8XESUVlb4lyTuBwOs/GVzGmoDHfV9PA32/VbDFP8M8UeZ7UiRtbgHtVKf5t55nbUSH1oak8G9fXx
Cl0uiDO12ULNbNywIKf2LYBVhtbe2y9LeH09IilIsKJLDwSsaNbmLmqVUTggk+7F7vwK+KVAVXcO
OqpymvuFbEJa4J/CAXYgS2OtTkgOXW5ebyxDpbUttGDYVeO9CmIQC7wxcxUo5c4uHkr9CVOau9KT
zTUJ3lkm2QY2kWOxDk/u2BC5tLQFpUvc0B9a/twbfu1sflvtWhuU1o9buqMdOuwy9548ADZRVSLA
2HnLvZoWX03iPvWVKtn4j2YLX4TNAC8LmhRQFrrci5RMlpEhxx/3+fd6WvzMDqbmiMdnedbHNEgk
4tjPcRcQRV0VowdAKENCmPM0kVzsB3jYJE5KGMV+UtIwb1pT4msKjAlz08EYhl6mjxSHs6Im2zxT
bPMKc1VEcAn9bnm5rrKCncMYyjuNA7DWYLgud65xsmIGZJcSb92y82hQTpgW3jFHsF3Ddf1ZOf9c
FyjIaTqs4Rmbh3YFFC/Zss8uvWbM5lAPvRI7DV36qAN9VukrGJUpfHcblh/21Oe6j3mP6klBYWoM
OrTvDj6lg/fnjQxMgUGZzEpvmJDnFm/RqVPc2lJirbJQnO+618WcMskx8ngccIcghT0ICI1RN/0Q
2a3T4q2NgQW7oDDWqxvTqUNQYPnGCpLhYVcCCmu4c43iHiMLu1HBvNafNw/iE1gnr4E5L+tDaGTV
jp2gsKvEs37M+y9k3Ls0sGR4lyKFPZfCbWfbr6Da8RwlVtqv1H0w1hpJw/119fnoM2MlLBMEBwUV
K55RcVSGXuuTInlE6iQr93tnfs6bcP3c/PnII5IzDJoKFRjQSfFZjW0etXnTquQxT/ZoHg6L9s7b
8mAsvl1fkGjTzuVwb4ZD7ZEOdpk8pjka39bu2LHZPdlsreBlulgNZ7KzraOJZWPb8hzMpPaxmQ7E
sv06dYJJdkRChQczKy63iaZnW+X0oFu6FjBvNHncmm8lcBvNMNfcg6FoD5Z5k7ZlmPcPVtn5S0z1
7mZcOln/HQ+S+37lzr+AszF2lSZtQofk8SWzfXQiGL49h1U83gLoIwW4QYbUUQAizlMghYUT7TRe
ZZYfcFnOknPOOr108RxNyaNZ+GSNcroHtRou3LJKboJIcYDqiVAHaVGkSblczqYAuEKxjeSx7O/b
NnLHfTpLdFPgBlrnIrh3blYsvSGbmTyyJKJi9KDM+uSU6V469it6hYA8ga5jh7Ur8b6MV9UYM8/6
9HF4WLMjzd6W/nZouyBLXsf+nqiZrDmIOeLcCw4r8p/A906Cs0eo3oAQ2KtD+liD/2/a3jolj2q2
QJIGm3pqtNTXs8e2zKkkzSeyX2w+F3PhSFIhgLx8/Vjd1Rk3CC76dle4FtykLzPKyKuJmt6dO+YS
eaIjPJfHaUkzVHg3HZo+eqPm0xVk08QnAImWDXII5u2A3AtaYoO96vgfbmEdSFEXCizORx20BeuX
lt6m9s/ZbfzeOaHlDK5wk9zplA11a9v3pf5MlV1XTftMxgkguhfnH8Kt2MlSFQMsevrYT7dl8p3q
L6kMfEEswsSIE/pV0WnOmZfSy5ct1Y30sYWeDEQP1P9L2nUtyY0r2S9iBL15pSnfrlrdLemFoZah
BQjQk1+/Bz1391ahGcXQbMyM5kERlQSQSKQ5ebKo/LZfq1Yt6QpqYpgdjEAcba7SSsZON3LPTrJz
m4Za9X1k/FUju/zcOu2Pwv1y+x1aUpRLYdJdd1MTjLetm8J9d+FmmsdCe0xrX2/a6P8nSH4dCKgS
jcZJz+D/Ctn0W8M4PrPRkDjRVyTJ+4cONLzfossACR8wvchPa4vbbMT58MQpaDHUTaOFjG8AWwzT
OfLi3e11fVzdS5sii5Pe2E4zc7TZFcOTiRcPdT6dhlr6Pjs/E/us2xpIjH9N2cbKVpAw8oMDzBAo
bBAmfPQqejLnrs6szML0S/VprvmmVExwArnDuR4VElRNsW8z9c/thS4JRLSFHJGo1qK16tqEgY2p
7u2CaEDOehh5ZoM859Vp8dpZWdBjkOLfS0OwhSQb6lVi7O21NH2oHD4YTAPTfkYDq3HeY6pu4tr9
2vXTU5aYa0GB/BY5uNaikRWDG5EpQp3uWqBLWNUwtECIsUGB01snasyvqlIdkNcOkrJ7NHgctdxd
yYUItb/UHkmsDB6YMiexpwJi4Vj88eCkeGrzensr10RIJjoH5wXCzBT530I/kLLdoOC5cuWE5bte
BebZgmHSwoBA5L8+HLOLd7VmmFYL/rnk7CVkMzveFs/FLqvfbi/k8xFdS5Fumml7WR+X8M3VsfTR
TBRQwwuI9lyWxT5FTqL17lCIfL4tdG1pwtpcLK3MSKz3LYQaHXpaEyBBq8jj2sptFur8aQOBAQU7
DWCMKGVcS5kKc2ajBSkmbXyj5oHTDAG6Sct8DZa1JknShtibqFJMNDm3ygHZhVGNxmpbrJXVF3dN
gweCibkodMuO1mDRbmwYpFizgel+4HXh4ep7/CmnANQNEpUC3YNri8y/tGtcYSD5GuELD6MDWD34
cRsHzcflY7OhRfrR84xps2UIzoin21rx+U5BMpQYbiuyYZiTcH1etKRmQzsP55XqBM5NnoZjbjqb
21IWdhFZCniN8DXAPiFnr21qJk2M1+zs6XQPDgWwuiX7wn64LWVBI66kiL+/0PBESfUiBRDirLlu
lNIXZh/Slm0UvtLK/ylAFMeF+F2MvVYNpJ3Eci8EjQbLDZPAsTHiH0VHNm7qhhZ9YuMfXt+T5nun
av5k7YcRbRn9FoCT6PZC5RfsQz4SwkCxYFPR5nYtH2B6AGEx1RyvpBamVhbS8WV6BkJ/zfteOjfR
ASCw+ZjJYEl3TE+I23gpIok8nre0d+7UXtk55srTsXRuaER0UdwA9gex5/VyRmAH3TIds7NmYZRy
7AR6/CCIHwe2AlVeFOSqCF7AJoC+ZskEtjatnc6dsrPlbjFzag+bkaoscMa1kXNLtwoE+8iia0Cp
f5ojMCagNqO9mp1jI/0eJwQ01Gqyxs36yWFDil4FeA6qiN2DFkqnA5ICqlDKijPpXsj01DksnLV2
X5ob8F9vAP8IZp77CGHWmoI+KlrXVl7gsPGPrQI0gxt9fWJ6N2FAoWHkZ8WZMAya+rO7VW00pT+M
yrzjTrZ1WNBlR9NpNmrLw7r8WudmePsWfN5kAAjRnQLKDthNgCOvP6LO4hijEuLiXD3R8xpxzacU
DDYXje/ITqAW/6GW179OzYEpuZOU5wTDiZq9V+2L+Dx23Snri52nRgXwd9m9U7Ctm249Oj546a5i
+hMszkoC9vMlRCsmqsGIunHIpkznWZsZyHX6iZyn8qfBfgEnyYcVi7YkApoEmB9Qphbqp9eLzfRZ
wwjIkpzrr7x70O7+Gp2G3QT/z38FiA+4sJigurYqva7IObYsX+FH5msTHO47zCxZ8bcXlwLCa3TE
4SE1HCkOnPK4Jd3AyXnoxv0Q7+yK3pemsr+te58tiSu2Cu48cCcAN0vPZj23ddOZGjmnk30wUd/Q
y3c15o9k+nVb0IJrAEm4YyIzgSBaTrg4GVOTKdZxNCUYfnnpd19bCqKV4lB1TaBNeWCbcCLjNVTc
0gW4EixF73Niu5OSQ7DNzunA/b56ycwDG81tSVhQ9ErI8L8iaObQwMPTTX/gutpIF3rn21sgh8FC
d0CdhuI3qAnEjKVr3QEpFUDcs03OvO/8JAdV7PClGvY2TI/p3E2ohf8LeR/+P8DJgPRKC3fS0nWQ
FMF906YXk7UYbFsyWiPVOtr7wcAsnVmj5SavzH4lBP/8rot2Thh0lJfgYshw8rLqMSu7zUEbaHYH
u0Qk4ISuGmau+TYq44qwJSMOLjAPD6FIeYGn63pfeWnVvE5miptC4KwAdvJg5iwLwaYb5gq4gzHz
qd1YxGxDdMIp28p1ylPMhxrk3yTdJS1Ied2RliuQu6XjRnEW9woWA1RMkqnAzIacTpzBpHv0ZMbW
C7HLvVHG+4nF95w+1Dngi7dPfFHXMf4CUCZR4EJF+norLK1Jxy6z6dnR7sev6bDtDZj3kW9R+OXJ
tuepX/WPtnPQtQaUxX5bvJYHtsZIuPCgoYyH5iPB4AdMlaToFQcuJ4lpda4TNLTNBncjrc+nledk
yXR5tmUjV43Mki0blFYziY7YqTq7W5SDXjGVTF05wSUTfClBukCGNdX6rEJCChck03+l85O5IuJD
OSUPBIkj9P2g0QNocUto0cWD0gytPiC9Q8+z6vmozpjK1zjSh5/m1p1an7LQjHd6qvoDjWr7UJY/
wJE2HOM2SMmfqfpK70HPMI/R0G4HRFyWvulUVFluq9XCPmCLQdAPQDY6eE1pH1qly+mooTvXzqft
1Da/mAnO0bRey7N+6lWGhUQ1Gv2sYGdzwRgnXRnM5uw0avYUob1JfIe5YZarARDhUWcd1HeWvTJU
x5kVFDFmaK2BFxYU6kq65Id5dJ4HmiIvroKvyr2fh3tFOxTZj3+xmSLa8ZATRYFMSmtltldMADjC
LMQKAp3CBw1umKdrEc9HUlVSLKSqRRAOwgg0JktOtUq9WFFSmIJk3mECsK8kDz1y/43nz4BbDfld
zbb5PCCCrQLPPdNsAwwiaNACvSB+5h7ylyx7SMZNOwYa6zB+bdxSjFSK64MyrIQzC/ZCDHsDHxqs
Nzo0pDuQtQO4p3SHnssKNFCWi57IjhVroKCl4wUWDIREHm4c5iFf3zTmjfPY2yY98+FHMmJ+Zrxv
q9lP3T+3D/hzUgw1cUHziS4ncKHJfdGqVhZu0ZbVmTvPHgCvWfPHjYtgAhDNex/KpyG2V+7nwnN7
JVGy+vnYlnmK0sfZBZ8cpyHPaciKPzrH5AklWxG2eElB6wR0N4DXAEJKCqylBjFmc6jO0xTk1YCj
eq2cR69pwrpugySzX4tuX/cmchbmE89WciNLwSI8CkGKhPcF4HnZRpRA3CENA1+uYj4dRl/N0rvY
7TfcUR4HNn2nFWixO4wRGRs/npt55dlZUlbcKjGSACiOT0S46ZTFfQqY5JmqsbJpWk7fpkZRV1IJ
C1IEIy1A2oiX8JhKt9ez0zIvecHOI2+caHDncU/yWltxnRZUFVkROE+I7EUTm7SXjWJzz+lNdu7M
r2Vyn1FlG6vaTsu0jcecwBmAhOj/EjQJyw6YHFCNAJjiyZOZ5mpe2XWnVfxMitYNbK0ygr4312hH
F64EBEA7wJSDZJ0mraycU5ooSsPPIEj5opZRlvQ7JxmCzP69ijQQvyVZ2itZ0rvBzNzlFbIDZ2tC
+XE2j2kzHSxvWNH8z4cFpVeRMgOCCIkCGdRoUaJmDaf1GRO3um40dqbOzU095oc8Z/d6Vn9vW1Xf
OBhfsaImwv5eLxCSQXorXC3g+mUITomLMGkaqAcncqhyhEjePTJBSo6Zz95Zjdc6fj7vpxAHBIJo
uEXuXTLUda8DeebY9ZnYYdMfleoeoJkVK7awmfhigNeQkEA1S267riFb80ranrWBHwGAe3Cb70V2
BIHkBiW+71UWGavuzec7jfFLCP7gmCMQRFfg9QM01IPOMa6lxZYxazMNuR4oHQCat5+fhd1DFz5G
6QrKSJGquJbS2zUttdLuzrXzU7GeqFX5JP96W8bS7qH1BkNTBf8y3uxrGd5Q8MxhVnfODS1UMwWO
apEe+qYMDrbu/ilYArBRs70tdCFbDVw6pnyhnwAJBPx3LbUaqN0URdueLWI8VK0HtKKx9/rER/EH
o5xOc5b5mCjwtSvS0I6zsM/v87JZMcwLeQzxFYAbiHnMyMtIp0jmMsvjrmrPtU1Ce4zwUPpdGTXT
N9O41xTVr6o+4OgJWFn9wrleyRVnchEoKIXLh2Hk7bn7M7iha/qFcmYg7ZlD6z59daIpjUZUpzDW
ngbOWpiy8OperdqV8kQkmS08upCuZuqPuv81DNskMf1RayJY8anZgUwLHDihiUf39sI/W3JRR9LA
hgiQIQaXSbo2Ir3p5H0NyfSXZe31YV8wVDQ7f26a6LYoedo8Zrxey9Kv9xhkoEWBCAAaJjiZtix+
aM1XOoDGgPgUzNATV3z2/s0YHmiTIKNxIt5PFCHrIRpX1Gxt1VIIbU6o6zdJ3571tN9bHtggxm1p
/SC6e5rMbEXYQqwg1o1UOMwS9lMOQjGEwQHJIWnPzC71X64xqAfki7zJnyu1/tPN3VAH2RS3M4ZA
C85QN85VbV/UNQbYmf3QRXOcE/bIW5SoEmKZ7w3NWelnY+k8V4TqDMQMxWBFs61jXn1e600IivpC
2Wpqycg2raxO3Y+NnRtHV6HpQ2YMdI0x/sMoSa+YjlQMcoEmfBAEAteH23ReMerWhMP11ajajrv8
wdg5u/igRmyvYAyEP3Rb+/hcvduJb+1DZyU3vWi/Lj9A0uSsNsbaonN7br+yfGP6yZMekeI4jj9n
dZfzznf2NQ8LbcVh/Rz34HAxYEWgQIHccGWlZkNedCnW3WVdGTA7jv1Op2Q3OnH/5pA4Oa/cIrGR
nzb6QqCsuxhrWHugGTrnI/dJxnc6cDiOvi+cKmyRdSTjKzHnQFlrz1p4X1HiQNMB/kSGVSZvwj0t
Xabp7TkjuhEUSTH4Vj8nm9vLW7LDQMzjAQCXu+C6vlYjxWrrVnXK7szJsc2+xfpv3Vjx9BbSeAgw
LmRIb4yDIeFq0kKGbX1V+zMvD5j/NUQVPw2gLGiOAMI0L7bfHfXmruY/EgCwby9y0d5ffoH02lB9
mJNuKDp46Yc06e7qxgiL+ndaoCc6ao+u0R7rofvSFmtcDUuHiPwP1FW05YMn6Xp7WdronlLz7qzM
rvpc5XBf0BkQv9xe36IUpBSQiUeRCPnSayngqEk40+vubFmVui/1mu8tdBKvoVvF1ZJvAhgMQN8C
2r/PE4njus9jVhjdGb17G/OHu7WDKtD37NUI2ntq+rcXpYuLdUuctHep0bcdy/TuPGRoubWysQBr
7Nh9Nwc7DTHKrTuxWpkf0EqIln1Do0fDjpEH0twuAGFPFs1z0obIaaj3aN/OUcEm7r4cab9R03nY
NAr6cE095q+88Mr7Sp1Br55ka1k46eVzNGQZhQOLThsU6kFeeH00JRpalczi+ckdQqNiAQXnLXFS
UUTn9tPtHRMbcrFh/5EF8yhq22Ls67Usj8cxqSpM125IlGfR2G8qnBAJ4EuxNWWQVO6TLClKzIZ+
yBXwnZ7c2i8wjPfvcmiffl4yS/rck9gcSswh69Du2BSmE3bJ2rWRbN8nIZKCKdwgtaNiDXS8b63f
VnVg2V9G7v/IQJBpuggV8FRL558ghYdoGxO2NeS4Z/BXlJpfl6hbqCckz26fv+zMfwgD4RG0DGS3
KNFIh5KwTukA18xPep+b0dTP987A1W3SUC1Mpi4LOKF3JpgawqkbmT+6Gnu9/QlLWyomyiAuxJCL
T8xLOYCUeGsqbOn8K0++jGsF3rXflyyd7aaMFnWDqae427SwfYe+c+Pl9iI+0inyRUKaBQNeQGaB
Pjnp0AxeUvTqt5gAPRxLlfPAdItT2z6OXYkJCRx9iVngVGZg4EAL8pR37mawWn+0Hp2/xfp8nCme
ZqBHQWclzMj1pe6q3I7HFN8i+PHCrlN5UJXlQ9+s4VaWttaG0wxYOHhdHblC31RerKNjOjv1s/57
jqkXofexCzPcu+j2/opD+rS9QMFiZA3wsJ+4s7KqHVPmdNkJZOcvPYMdnx6ouk9nHdS1X6v0UZnJ
ite4ZBqxg2gFd1FPBGrjehetsSvGuhkxkrdINmSHGqaf5iBx14N4Svy4/Tu45T+HdiFOUtOUtIBV
aBoGlWfOXvPIF8QFJ63WQF6qZvt/sZv/lSVDBXu9yg30AmI4c/XagfwgHWqferM/ng39yUjnUO1W
Vie7Ux/Lwx9QFoSY4JiUdpO2PAMmXcXs8nFjacWx4s6hPLvaGLke8cs8TI929sCzYcUlWHp00GiI
5kpALzDWRop5KPJRKHm4GHvNs+QP6MvaQAHt57+wYZdSpMBGzb0ZrxtWZ/X5jhmYFZtvZgAWbx+b
sMXyJbiUIpytiwQIKb1J7UpIcfTpOxpYMA3z0NiooZl/2T/5z2mhFCtYCjCwTZ4U3UA5UlPF3OEY
OfpdQ8h7b/VqkKXjGoPh4vkIPKnobAShhKT2I3dJH4thq/bsthGZkbkqG75Wv12RIoN89ClxFMPE
5GvF+G1iuLFjrVHGy11H/2wZsmLwckU1QcaatDQuNKPNoQI88twtGIGrF1W554lfGUev/Q0M0/SL
pk/W9DVPKGZmYEbmXl9Lzi35jiDQgZF0AGpCFvlaRYxZ6VqHs+ykFvtsSDZptefZfW9PGyO1w79X
RwFlEzVxIDDlo1McVLtYPcP6x2TbN8E3UgIk0K/V9pbs8IUY+exSDX0QjjpkJ/OlK3x78N1f6jeM
uCvaFVOx9MZcCpIu8dgbFnBJeM2KP/U3iCpG/zwrkR2H5crTsvRuAtQGq4QkuHikr0/JzRrhCsHW
P9TP3X5YsbWLOnDx61L2oeZo4o0t/DoRACf15FhfkajyHetbvdZptLQQADcFOzWcVXQKXC+EKKRK
C2YIq16fbW6hJNnuLOX3bUVblIJkgKgbAKEqo2OnFL/a5mJBYjYZhqwNz860xtoqJ6c+LjAG1yJv
AjZBA/RQ12tBrK82Y6lnJ0EFUKW+wbvQ8r4UthsQ6vnltPPI1k63KAf41Dgo6hq0fsm8C/Ar/kVx
EJWF6w8o1DoHOBSb6dR554OtccPMZgoLQms/UZJ0JRv3WRzGQKEvGMh3CDPlXZ07RLfMQyjTguCy
b0df48NOTKC22Iq7sSgJDxdUHqi4Tz0Dc+c5CUcm4IQAEAz0XQ6i76yOxnoEZ8z2b3UFq7qQJWnk
3Ghdw3LIIq926c84Rn1FwvJq4F4LQnY0vEmXl2D6CG0shGfFkGG8hWbkO1qRxu/tzPNdp3D/n/Kk
6wzeLwv0EB0Iv5UChcc/Bv2DG9ZmKzisz5dMbJygUBUM4ECHXGtfW3NQcpkTonOF/chp90ib8l5J
yr9FT+Ce6Ug6YRimmFcEELQwXxdeDDiWiEsTrAftlj6IkgOHqD7qWiFPcrjxrW97+a5sWKA2Pzq2
b5kT3VaRpQO8/ABppQrRB3ueERDm3otm3RXKnRENaxXjBYcXy0RUBCCXY4PnSbrNKm1MpUFQfSqz
qK2Z705ws/Mw4RjfCBBijIJ/b1Hf5JG11gm0dJQXomWft0oMN26SARF1DZ71LR1etLVky0K8i4YZ
wLeAmoCyYMrY9SkiK0xUNrbYxE7BMJGd+43poKRQ/NSiYTr9HKeQY+YVpsAYONGuCNQsPuREf7t9
lnLB6kObLr9Duh12yQZeN/iO4vV3E9iHOrRO7/G3dMNevQPfKAf7kTw7X9Z4dxaP91Ku8DgvtJhz
QIotCiVKXhMaUTCbmj4DLeye6Qe1RU8BCsIr/slCrgZ7jnwQIIgAB5gyLED1SDXEFDcnoe23rDGD
ZvRHpDjbuYCXcuh60Et0p3QN7yMn4//Z4wu5Qt8u1mrXbT8TDXtc+RjV+dBjzlhoPvKXUYXR89sz
d30UjNLCH96m95XzFXp0HfNgzYDMi7YQNO7Js2oZOPpcDYxpJ1NB1ar+iTkyUZqOW90bN11a3eUt
fSyzjQ5muHQuv1sUmNHbnyDs0acvQJYDSCdkSU0ZSFOD3poDXIb80TTcq3W9AaPaO3ysN94od01v
frstblmzROsGiKgx/k7mau5mwoFPnPNTrVYhoMWHTBkwaI+5Z+sFM5sa9a0eURDljl+s0YYvWUbo
FtrHxQQXTyavqh0QD+ednp888Hj49MGg0downMXdvBAh6ZIDPybGRAtY/zR0gaGhdekz21cysCv1
m9tb+Tnqg+5cyBLLvdBbYs9GMjkmktud+7P1TD/TlPNtEcKKf1IOkImidxA5sE9YronWPZJdUI4Z
XqHRKmDj3Va9BUm/M+XOVTqAIXa3RS5Zd9ENjtECKPPhTlyvyrDnCdUIG96Uhetvf1f5naZ3K7Hd
4jFdCBF/f7F1eV2x2WQOAmbiVZHgfogw2QuIgyL3mdOmfs1JuiJzUftAmgobB1ANBrFey6xzF+8H
sfLTqL9SNfXd4tUZv1fUWpGztDYTTc1ow7GBj5Mxf9k0Zah84YKNWEmIca0glYwtQbgKxi19KH6R
udVWZC7abpRl4auBVRItAZLez3GKvi8Pb/JgH/nbOD3a6ejXWRIY1AvG8uDyJ+KsVN+WNhRgIdQR
AYEWc7evN7Sged8bLq5zimZMJYhzpKCVR7Naq68vbuiFHElZ5sLGrHsbcvqxfler56ZAH90bBn5t
JiX2VsyxiY+Wbxw6K0B5KtLBcECuF8VnVhVKmxUn5w0QfG2thC6U7NbPS+dkMF0f6UCKE5+/D0ns
MxDuMuW5Uw46kNnT+PvvL/PlaqQjQkVS0bKEFidtsPxqeHInvt4su2SkLoVI59N4bcrLuihOee+h
x/MxHspQG5+sMfTcqEiIr/KVWtyyul+cknSXqdKOY00hMqm2tN7lyWtRp36PHLNSv7XNVrO+5rO5
Usxa1PcLoZLLzcrYG0lbFkh8VL6lnR34R5r2MCOXc/vUFj0iJG4AgcP0WETPUla5a/QCWKCqOGXq
trYz325L9LKBFRDuycOkZNvMsqMRUIW62PdqvNHIHFXPFsFgG7U6AjD61wklTLURqUcdSb/P/QOj
VraWYtXFaVLvHPMFIeLIX26veWlzP1KKKNUBPCQv2VQ8E2gmqzghJ+Fr/Z+SzEHS2L6ure3ukrqi
lIYEGDpExGi16xuu6tTDxD67OFWlb6b7pNeOLU2OJWaP1fRgzMWXvv47SPaHh4v6AHITSOCC6lKK
InrHmNTGMIHtMEY/R0xK12IyuUfvPyKEq4BkC8yxZFjq2ouHjKMo6CYPtk2CXLnTexYM4UC+z0eN
tYFqoDSBiFSNmmHTrbEILtlNxKHAlQDsC0Jd6UbyVBkZEUFh0bl0kzLlBf0xf5/YRPbrQoh0A800
mxK7ElFhTDdGDVptZwwasGre1kWxV7KRvhDzYX0uvJOk4V7rGgiEykbfJ+MTcpO7dT1clAIuTuA9
MOEBrsK1HjLmDa5GDCxmJshwahi0wKn2Q/G6NRbvpUcHqSR0xIrxnNAQSZLXofDpwvNhShkMpbdN
PdTaTQuDMmCFtl2TqH7C0hWQ1eKNBkgaQ0GhjpaMJk4yCyUqVbgH9X5SnCNvnuYOx8X/1fLEKAQQ
XoOv9aOf5uK4DBxXTcXyCpXvcsPZkTKwwJXpZMaGVFNgpmvu1uLRXUiU7rOq5ajyWPCReTHtDb7t
pnmvWivu1eKpAaOPZg4VOHqZ6gU9t0bc9tCPwv7afqmajRXvteGVMzw+9eNtjV+8vaKyJMbaoX1L
8hPAuV4TlH2Q0nGG9jEhuvKAcZtddFvK4orQdoj6EYwhJF3roWVXjjOCDO3UIcso6h/T4N93zXZa
iZoWj+dCjn4tR22cIptcQOn06Jvqr7yFi2qN7l+wx+M+gVfi+sd7K+kqnrrIa+s8QIk0aEfTh99b
kRV344NeTDZDANCBKxKsk6i1yVqGWzvrCFpObjO431qlsMIpHr0A2Jn0ECtIj+RzgrRBMp9yjl6H
RDVT3zQ7+8h6JULu3Q7Vkpg7PmovqaKBmZrq5YZ5ebnXJgMj1WI2h02dN29ZO1qbNplU382QIa3m
8tyTevAd4FpD8P2whz7HdyQjqBXtiWW7sRyyoLLHzMdkuCkC+qfY9uj1Pib4Zd8ALxB8P9Ve2fql
QADtVDBWsGWihHG99bZZcbey5uI0KsXz1JrPSGVgkmhhlCEHH9e3VKmtFZGL76ogMAFCQ7DryVXI
OrGZnRkj/JLJr0NN883Ae9O+OG/Fb/Un+YW++7wOgKC7fVOWV/p/UuWiZAbqQNXIIZVhJEpzGJ1v
Sf1bMZL9YL3clrR08zF7UTSGIj+vyX06haXoGPCIPTW5mwELUnypY762iRJg+cM5QdkYXgHYNjCx
RnIOkOOqtU6ZihN19d3YvhVe/agCnoSWV+7tCB18FSy5Xfbl9toWam541y7kSv5Chl9Veg9+V1oB
DD2oxcusZfyBWbF6JGNCnxKagD2IDFM4uJayj3XtK000IxwnwvaADKxyZazshNzm4QIFxxXTgCeN
vNTJeU+0jf6z/6H6XRW6a50dS6YK9TcAtlEDRowuLV9pGq3tUghLMPndqfclORkziTrs9e2NXhYE
xA+SAKJ1VDK4WYp2Cg9W92Q7gYrqg9a2vvMj/X1byuKlAGYRPdfgZQJ/7vX1b6bGoqyGHXL899Hv
g8MqKHvxMlxIkNYxdXXXUwCzUN0zMp88tbs5YDsj+pX6U6iE7mY1z78mUbLxpeUUeT/0xal3ftYR
knyl2X1TaLvT0h0mbSJ1Obl3Vo/RvW7kOaXf07X5qEuPskCC/u+uii+88J7KpLOmUezqEOWhG9J9
sc2+pGsa8pFWlh+zSzHizb4QMymcxHkDMSOsqG/58Zb79jbzk+9I8fub5nQYwix8Qx4wQhkg5Ht0
00cvv+doDeq3tF4k3VCQhkODUEVab2/0sFJ6jFeVzwGaavwaI9ZAODuZEWlsRGbVyuVY8kbgAiNJ
hmY2RJ2Sb4U0YQb+n7w8ofkJLMhq9osmGfo719Jki3LATIyQFokr5A6kHa4BIwDABHKap5EdTHfv
NStx7IIIMckAu4aGTiQmpEN0mrkseTWUJzWy3spjOq48FAs3HGB+jCAXXOroRJN+HyUvwOursRR5
DxOogR3v7/C86vHfH8mVHOlIGrN3KObrlSfC/gBjPSdPq2j0BZMo2lBFdy0mdiAkvz6NBI1uIC2f
yhMrnc3U33mp7Tfq71WE9eKRgJ4Z6WZUu0H0dy0nTTxFLTu7PA3a1mruhjwCEOe23V0TIdndxC3d
sc4hAsgVDIyECCVd8XVlzgPhIQiMF2AxYHACUk+SgRxvq5QdMDjx1jpiZNYGz7XfBtPu18ta/mfJ
K7iSJVl5pNF7I20gK89fnOFgDFMwAyTqGZWvpiEmIJRZUFfRUJ6N8udaCuODxlcyhFfSJcXIko4q
XKxUSX3vJwZlTMfkvj+pL/MGKdqgPL5ruzYcj22Ubbqwe86DcsfD6qXb0tA4ThtzV0coJGT+GDXP
0wac/7dP+6NN79YHSnaE2jUziNieV7QeR6M/73VIcwLbr4M4fKse1SPdvnp+Gt0WvKhmFyog/v7i
hajbds4Z/LNTOcTb2ooGVd+68+a2kEULcyFEuvkjCExLm0GIxb7AvSYKmHXftAAzPW/L+UBT3dpF
8SEXqxkztzItsRot7Hx+3x20jbu3AwPxQxWkQb7XdsU9+mxD52iHPNDuvzeHep8GSrA1QjC7hmpo
bqrNHHTPauXrm/JJC+Yg3U2+jZ03/CLMNmSzVvwTZyt/tSg1itQz3kc5i8i8eOK6ALJWSVDvpjm8
vStLxWdA+fDoCoJCcL1LVy+N1c4plRhtDMkPwVxFNnExBGb72pRRgrG6pe/Y5IE4K+/WkjG+FCvd
Od1WmtLKsCwndzbtiGYXdKqeNLv7YfcpWVnkgoOBNXpAoiF7jwYr6f7YUOPEsLDGQrf3mIqBLJtG
k02586xN42xv7+iSPiM2RVIPHob1icbEBLWlxVLgm5u6DnKVHpHbjprqKVPHLTH/PiMl+hX+T5h0
eqS0iB33gG0b6XRvOc1d0n2zHUy6r7mvasVmMLUVm7B4cBibboLUHhopE2O4CXJ+jKLpCpPFMoAU
eLvFW6ehrG9qfo7ekN3t7VyWh4QsxhhhOqDMdOflSml6PdqVEm3/fZ/n8NfGNZbOxfcHKQwUU1Cn
RSJJskFqNiZ6IzqSmPaqMrYBOQtmcDzr/Gtq7odun+ipX5Yxsi+/ubkj9dvtNS7Z2UvxkmWaaDbN
ZczykxXbgO1WyF7F83PC6/NtOSK6lG0J0vVA/AkiIVeVLh0Dz1kCZC1av4xv4Jc7Gnm7q8mz7v7g
2mOZk6jHxNLbIpeX9l+R0tVLgBYGAASoKfRLNGGh2r9NNGzuic1X1rZ07S7XJr1ViUEUjEzCEU55
vW1tL2RT/9S6LA0Mm6Ov09rfXpj48Ft7KanMnCkxmsKEXiaiH+Pcub9uC1jbOUkp1KHztFgIYF8s
zJFj1bNprRjhNX0QdvPiReQ5WjR6Dr2jHfOdEjwFHV459THPD0YBqpH0jwGM1+1lLZ6ThhYTXGWQ
/8n2Y0J2U9ENgJDZ4wgvJgmKYVcYfst+3JazuH1IECIdjMjoE41zzNUiBqOysFPO+xT3RRBr8d04
luFtOYt6gEEUInoFvZ0q6Z0FKk6XtgKuNr7Y3U6xnm///uI6bEFU6zqgv5YZdLK0q5ASA95oYMiu
WkCuAFeq9tXmtpilAjc6o/4rR+jKhS7E6lQo9oDahqJBVLwhBegGg0QH84q1HRwdsBluBmXtfkN3
FchvmkerAKpbH08Eh5mgO/b2By3ZffA+acgqY3YqAJDX32MoI8c8E1EhQ67Q2iOdP2NI3xob9rIU
eJ+gbAWbqsysphiVp2A6ALTEe2nYe4uQ0BwezWLF91w8RJCU/q8YyViQxB5akCugcIR5e+AbLEb0
A5VruMU1KZLFcEZzommFxRhlP4WZYj91Ge19t/tz+2gWzYaLFmIwLYFlQ05Q4x7E8wzLcKpI7B3z
yXMDg4xWyAuCEgSIU7a117j7SuehotVrq1y8cIK8DfhUULTLNHHFRIo44QCq9SfvHRN7b69tyVWE
H4DaLzrUDMCcr9UuxxiC2CCAipXlFNVOu88sTNxo+g1hX/RmW9krJnjpzP6HtC9bjhtXtv0iRnAe
XknWqNJUJVm2XxiWLZEEwXkAya+/C+q921UQT+Ha2+1wPyhCSQCJzEQOa53LE1yyN8YuQPwgzzEA
4adkQYliol29XF/VktE9l8L39Oxyl1WrFeC6hOO3R5yQdzu33r3ddfvBq7Yk+/PSJdojMc4OEAg+
h8nXfCYNU0PeRPD30JizCmyBeAyMUZO+XBYS9yg8YTRexVgBUBkFMRVQDDpQrqPkC8ZyU90qZdjo
QeOyzWwX4URpiNHzsCXK+vpmLtmMc7nCZa6qxFDQk4kBxvzOGzZgOQNy4EOPyt11OUuKfi5HuM4W
zTS9rLnlR1n2xCRx9aLine2eYF8VjxXdwHdPb6lPlB9qrK7cTJNcp0Up8PKcJwqU5+LrklUWqUdL
wWX1qg3DBKudm/J2t0X1PpMiXiLPShx1jrODpX2xoyrowOfKKBCPprfWeL5+KouyAO8N0wOwDkzK
Xiq3gpExc0JR7oDWLMs3LHDaGRkQQfQmJhsEoBbeRJkMB25pG4FkxA0ufDSwbS+FxkWkQc1QptfM
N9SPwJRbgg/9L5wUeAGRTrZQMkLAcSkkwnLzykVn4mhqdwMQUeLOuhsn7/jnG2gCfwaYjpqDHhTh
sIY8HyY9q1EzmtZZ88MxD0Uc6hawdv7m7XEuSVgQG9AHo+iIH6B3uwQwsURiCRaPheM2oysbJTbR
FcXMGPuqg4BazXkfuDqhyB7vr+/XkrnBi+1fIYJHsqmi9mqPzsOqXYErqYz3TrGZB0kiYXEpcKmA
BAHSH3Tg8vCNwUSbncp4MWil1nckL4C2LaMjXloKJ3rGE5vXJEXMtWwuI0CCW2i6S1bmeOtFgWc+
ZjLqvcV06bkY4YqqU2u2jpGiJtJUhU+HmQXNrH3TplJt/RlcRohsczQo2C3wA6PeDfoOlCelid59
tYv2aFCqAsOZig0xmYJRLtvzY2QIwsGYwXM+DkBNmYz56foxLx3A2UeLHGyNVlVIumBv2HDQ6o0x
rzRb4peXYhvQjWDOREXwhvGWyzPuBkLiocGTKLZv+v65NtN7vR1A+ez4Rf/GDBnV0eKSNBgTDhwM
MgbBxdRqXJZgMsZkpteRcABt+Y2BFmFQzRAZ1deSr7TORAlLaxqTjISgP7BdARbyL5wYAMXR7wXU
euCfCQ5/pqzXMPmOmFCN/TYHkFQ1B56sX3TxcpxJEdx9Y6BriJqQ0oK80c2qvTXRwOt/zHZ/+gtV
gxoA2xZOBX7sUg9aXdOqSRnQL5X+sJxH1NqkNbDFxQCSAIUjgFsBLvVShE37eqIdQkCLPE8M+ay5
wJTnozR85ucqZmGAof6vHMFsmV6bKfqMWCzvjZUFbmVTqYNamTAo5wbJBCB9LQnGRLKBS83uyMnb
6I4G8gN8suBZpjS22okheJqsKkjoPWu0TVwF48C2dgGC5+inHjuB2/YyVVzUc47BjcI9UtmfOlRL
nYwGQyBACQnq6N3D2PpfKMeZBH6pz4J3jPCaTdLicTdGz2zcR9ros/7LdRmLhggo8ei85kTnYvN1
kto2swmecG6xUdMgUnxDW3ntGnwZI9lcl7UUr6Ey/q8s4ahadHJMqQJZWeWuZ2C3j+Z9FG8cE2N9
lqxNefF40I6PRCrgETDNd7l5iQ0S1nhCCOXGquqrefFQllQyxf9BSC3qPH413jxodoTNE4Q4o92w
riHoIbIePXQoRY3fpvv16P4Ai21XfjFPxAxU+hI1KwKGrxbdf1DNMawYEC70Yv3n+wvAKY78jwSV
IT6Ye6Wbp5FifGZQMRWbP+pDGU4eUjX5I0Nn5HVhSx4FTFqAQ0bvFGJHYellBPjzVEXsSHelmvu1
dwvEC8kFWDIp/GIDKRtjAZ8A8ibNq6KxRGdcD3JKQjC8ndNV1ah+NmD8yEXgYORoyLSUUSJ4SXkw
BYGqOzoHgDUg2MzOzjqtRo/hQWXFqcCZsTHbXd+/pctwLkIwl1lv2gCBQB5KBQy9Y54wDA9m1nVR
98HoyNBnZcKEm5e7AKxRLGTwDLrOWHVoYpCKpuvYHA+D6Uo0Y8mknK9MMFtKD1hmAgRHXPPp3qJz
aKemT1m+cqK7lmKqVZeGmYvKiAofClMfUIpCzJGXXoM+3BYl6xZ5Dr+Y8rIPWiVHLKkmuvJSgLKQ
+NTNi8JXew2zQkRru7CcSv3VzDun9tOkRrcTwtD+J0AGWzCQZSkBOgComqsZeEFl1LC32GtyFPvb
SH1KwDAa8dn66KGnmhvhcg9NeqtkVIbFvLw2gAoBMASAcmLIg8mHLOsrbmMo8kOaH3dbpskyeYtC
TFDCoM8VM6AiZ1IUz7E6IZ13UKLM12eM0da+av64rvKLtwojmDxFj9fNRzfxmT/LFVrgxYG5NJ1F
ALt35mlVjpYtsYJL8Q7sPYdXASUruKguDT9x575xNTzSMErRszDKV7O17zTJ9V1cC+BiHDC5oLTh
CTcqAcl96zgwf3Pqe0H/dH2nFo8DDCfoMgA4FyBPxTV4Wdq6+O2W95yROydp/C6ReP7FFZzJEAy4
aiqlWaR4MbcMvGVRWSh+nbpteH0lSy3iKDEhRYOmdMz7iqnBuVOi2eLTetW8RlvvV/d28oc40Odt
Azia7GhtgegZqP1G1ru9ZPMcjORZH6DMyFBf7uE4TSAVpJhkA2XztGpj0PxRp5h3yjCXNwpTD7oF
zMTrq106t3OZ/OdnGq71akHaDi3VdcHWs1rd5khdt42MS2h5aQDzA+4jGIvEpkktbduGMXQUJyCx
j1wCyh0z1NXiwQP9Vt5IIK0W+1IAN43pNQQXgGHgn3O2qkJlg1nFaMOdwRE23CVGWO+bYmUr+97e
dF+33l9oPzLJBvSG9zJ7wi46YxHHtEPSoC4fMNqMlKi1UkgpOaulTcTsApopMUKCeEmQUqVGYeWD
grOygPMEkIcWKPvezaDmh6osJAEF/2VioIhmczTyAU6DF0sut7CcUzwlZzSbR2QIkVMA55Tf23+z
ojMhQtSi2HaEbIuOcKkcAzKAbzFdzwZwniI3NPrHP1f1D449TJbxi83N8JlSlBMG3OsEOjioDR+e
HtPGH0ZJwm1529Af8R8hguaR0suYWkBIBiRXMkebdLBCS00lRkomRniFg7K17DB4AMzY3h+TDUCJ
CklMJJMgOKUhn6c2bnhKySJBNVgIXttNKsMc4Cbts5b9u11i4mqKrTE2amyXa7XB0Ld+M/9FjewD
qxrXE4y+jqBiFousMnL4pSHA8vVeCVh4CsBS/IVugSUNFFRIV2Gw6FK3tKLuPEPBOiz1vWhuY+CT
4AH3PwoRjqRKaR+heRdj5Hym2rrNp/+P6f+lYMT9vRJxcDurUlYn3FK72r7+QaMbDa18Eu1dlOGA
Rh15CCDWqGKwEJlw2zl69vPkxejfC2PDkkNtSk5eJkWwYNrkpknCEhhl7bYIG6IhnH4YBolVWZYC
HBLMuSPFJw5BNgNesDrBOACmWUA8uc86b23QjVf+uK5h/HA/3RT0GfxXjqDHsZvmQOrM6AFjJJ7u
BWrV4okyAUKO+KnxSoG3Kg24ZGsTXnxlj0p3l+XIhX9Hi0N/58R+ZsqYpRZ7xfmQETBWOBmFqA1d
bsJdYi+A6P0w84EyA/wx7Y52wQcWmOq35ls1P9WAwq4NU+KBlswc4GPgt3kDB+rBlxfXnAu80j20
Dpfg88b4WnPrpF+un9xiwg85N06zgdIF8laXMuxM1VqPoOpXmVES6CrdmOl05wztKkdP+nTfWzH4
aggeZIXkoi08bNGUCwfLUUNR5Ba8EStVg/YxjN9cfgMWF6t9i+47Fe0j4fv1RS6oCtqXQF/MUcSB
iiCo55xoyTSONT0QZm2R+jP7ek2zbSHLyC3LwUoA1IRRDLGjuZ6VitRaQw+uqTyPZvtjYM6umOJ9
iefon9tbrOm3LP4tZwFDrJZ1nhUdPTjd3kpXWFUiI/dbCOkuRAgHpNeZNZUOljPUcIB52g2+bpCH
hmaP2YgW41oGU77gcNHoyCEVed0RvSqXa8oNo25LE7qoJi+cFMqVlTUX7NSFAGFF1KWtMXaIG2dQ
KPerWp82cb5zH9DMubabdmNWm+uat7wipJY5HxNGFgWBVdNZGtV5oBLbb4puPWDi6em6iEWlQ7+H
C5xLDdOKgr8avdlRRoxYI9oKil9VdxN727iS3NXFdQC3DmNGmPtB/9DlyYwtaOQVFQa+GPPt4Frr
ZJSUaWUS+M/P9HlWYy+qU4q7g0411G66SAaHtGBN4QR/r0GwdMjNGzm6kenB1h9rtO/Q5heKqX9x
LXmbNecCRqZcxPiziKOVMYW/yJ2b6rX3drKRwqV9OhcgrMIGKaoJTiZ6wARRZPgsk4TWS1cEdS1M
FaDCxQEBLs9BbdTBRJkYC1AHjtsRB/Pkbanu+M6UooXwUZvUk6Un2z/X4nOxwkUZp46yAt33hyS6
Vds3xUT+G3QhsazMtOTv8G78vT7Bp45IQRFbx/oIBZJ+VOhK0HUAkRqs9IFa93TS7qfU+14w00Yx
Pcolr/8lp3cuXgiTY23oTb2C+Ca6n+nTwJg/+/1UrSarDNpIIm3JNgDDAEjTGMtGYU24tunQJrQy
IM0EMcLc+roZKnRfWLI5rkU5oJWABBuoHmLVEC9lLTE9nB56LOZ+jzHHgu5BTH1dR5YuMPy3jhae
j0SNcHQK4A+beIYbh4iIPWIl0lK1TIRwPDRxWifmkQKgLeB/MufFQdbdLWR+YXnD/l2KiLeSOZ4S
qy5cK9pm0fqSs2Cu195fGSOOPcUB5nA44l2u0EQIsGp66NxnN3ZDmCNWyQAXFg0S9MtB3yzAvg0h
uNImBdznHbbMUJQizGsUQxRiVZKz5/dfeGEgUOSvVwc3FKm6S7M0dYVeahWktJod4vAj9aHW9k0+
hLpsDmhpQXAUqOE4Kpp2PqqUZ54oV1jh5J1GD15VNiEG4dUA+e9JYmeXNI1jbUIOIDE+tSUps24N
aYSZXZLS0Teib7OehtQDVuT1S7OkaRwnC9CJvF9FbEqrhg4wJtSARqPfZwMWPdcIUkfyzlxcDFLD
H9UIHmZfng7VyqaLdR03E2HI8KVVgS8hMWVLCgDggP+KEFFKJoPaSafjVHJtXzVkizFnO95oqhN4
mSyXuaQBgDZDUAV9w6NPXI6RZvVsDfmhreM1Hl487Xz9VBYlIE+Ks9fRFyZCc1BdwZs5QSzCgdCV
avKLv2iuA2/wbwlCgiGvhtEyPp7H7Y82y/dF/67S59ihEse96FDPBQn3P4mdVDcLLAXNjlG8n0ho
PFrPyDNPw9qcQiD7XN+6JV07lyf4NNIbHmt4GMe3jvdxNEAb/fPsDLq60ICAmjVvRhFiajfrpx5T
4vSgR8ZGaWw/a5P13H2PShme2NL1BGIKev4xzINXuODT6rxsnF6DiTbUL2X94CGrkAIOxMtlKD9L
24ZJWMzBYooBCE+CoMTrIvBsAu4A78U2NXZQhkzq1pbU+lyIcHFgBbKKdDBqsW0ha7BvOxmDyuIy
DHC04A9ePCIqBDH7aOgHSGCgKehQk2ytNykamkyI4DeNWFNsPcdemWkeev07v6AeY+GfKzIgbf9d
ihDyMnOIsxY4lIeqiMuQDq4TjG7dAtuWyLpL+L6L3tOEA0BNHzNHSLpc2ud6MkGE7MI+D1/td3oq
MHC0VYjfNi+yYtOSmcZIt6WhfYfjVfOtPXOeVI08pZhJfvCa2Q7nomG/2rhy/SRRlcepKH4Mdq9L
LMLiHYJOg06FE7eJpSctZsCBolkOVxqh9DkCqRSEUsUQ2uzt+pEtSQLPjY5DM5GoEJ/zqZIodVkA
2kizDm1VgBvrEcDTwIGVwBkuKSBau5Cqx+AdxteF8xoZUKy8uMgP/QoAWa+N+xeqd/77hVOqikFx
mxzrUJ2bvjyg7ToeHq5v1ZLKnYsQ7hDmtMaisnKISF5GdpP9KNkNenSD3nhDaSAAAeh1eXxLRBXH
9C8aJkF8A3h7wd8BlXYqDLfOcWfBdG2bfv8XvX2IBnmqFJ0xiEQEp6C3YNCLG6woq0G6nNWrwv6a
fgOIvuuUgRxiZ9GxovGHt+BgpgBm4vIq5TMizyovIS9qH9o8eSxRIojV7oYQW/FH+hoX7yxda9Es
ObolLT8XLGxlMwCaLG8huE2ajTJP/pQO6yh/pLLG4CU1B1QtT24DRvYTPFKXWuA48KDmSr9xyn3U
b/6m5MnZ8v4VIWg6iD3mscU8FeY4sVlpMPX7IX6/rnqyZQiqbtcGiUcVigEwJADW0PTW+XMSO4SJ
Z8sQfIVNk8hrXIjATmFOAjtllpILtLwK3h2DTLmBA7lUN8MiiYuZxhwj9PG8xjNMCxrDebcmLV5d
3y9Rs4FAi24lUOdAq+GUwGR4KWrC/TXb1B2OuVIlv8A3ykGKG+2hZLF2mNsqysLSoBTOPWfjOq3m
bo+Cmfbz+mcIC/74CnhEBzjGMBnop7n8it5AkWMilB3NzNileQ6aqnjXIcl9XYxgmP4RA2hN9Nnj
tYf/XYpRkilOKr1nR+DW0q+x22FQsSoZiTfX5Qi39j9yQHQIGG8sRnzoGUqRxWxq2LH2DCOkRv5e
DF4WmHQCAFpa/pkH+SSNr/rMz+vEtQo4KKzKKzDsglme1Qza2KBpFXV9fWGL58SrNgaWhpBc2MAi
q5sxqlt2pG7s13q0p3j1O+ks6T5ePqffYoR3TI3pGWIoHTsmrvWkqlG01wdPhlO8uBZOagjkcWR/
REKUVO0ZSJYHbBuwHAowhtp1swc0s+SGLerCbzGiq+oBQ+kOHcR0+ls37Jk3BQM51fookSNZjuh0
nWyugNWOo3FLA/nhzgfqnm93sgCPv03OfDtXNkRBUAEAz6DKLHZMVV6mp1k0sqNK6uRb6QDrO06a
aADKpj2sTI+MYZTqU2hSNB79sfLBBeOBjlwQWPtEkAJaEVY7OR2PvdIGLuVtRs1KU2RillbIa8yI
9fjkr/isSbQUu6aV4zFyV5V51NFDgbQQLHCCpfWu64O6WpKAWtAR4HTCTqD0Ctciws/oVdt1lj6P
xzg30HDe9KXvqOQtTfDGtcfuD9FuPs7wXJzw/nQbwxiIzcYjY2ztOUhGg91g8qsoH0Mrcv+smvSP
NLAfwmSgpRSNdpfmqev0pjASdTwiWN+a6rAZNVeSkFrcvzMRghMze1CvmUQfjzZ9MVsWgkEpM39E
0R9COopL+XCmZ5a2aHqnZroxHjMMPqjKSsvqIPOmP3txfEhBdywAEcGWhFyEsGFeT1yn7RwoYMxb
G35p7XM0H//8Lp3LEHas6pORFaUyHsd2CpI6C/rGCIboy3Upwgv0n5VgpA0cRg46N0RjUSjoQ4ma
ZDqC1UI9JZ2ihFapkm1daflKaVL9zo4mJkkYLd1fEOMhXYRXIUZ/uKE8OyRg+IOaXLXGY9KYNgu9
SMlxZ5N6mtZzajY/LSc1X8pyrNYsUaJ2d33JSwEV8lUcDgZNXnifcF09F6/Ms5Ir2FlGqjt33irG
waKqXw67YZh9ppNjb209JrEgSzvN0QnQUgrqPE9EWratBi99Rqaj2R9Nha6A363035m9Z8nT9QUu
3TWIAEMO5077lP1PM882Ey8Zj46HWNGNmjW409ExV+ZqYESmrG6ydJoYfcP8FsJUFf2ll9vp5NnE
CsWYjlNstEevZcAet0hjD2svQQXZHxoX3Bp8Hqr2I7uMZSx1SxsLjwNQAUDv4FSFiMekc6YVgz4f
56o5sDoFu5gHKOv8jSrjN9hRmYn5JA/VQbSdolrNseY/DQYNqlnnQz30x0THsiwGiIEhaIZXJfmJ
jM0fHiWXhREkzDhZCP7F6opmzA1tFbc/2ilbF5WOToIxmId4p+sS9fx8K3jREyeISg6nGTCES1lm
bHBaoxmOtt2vbHYLdd2YEbj2ol/UqfwY0FB9kj71eE1fXyM3ZBfxiomuJk76gskP8H99dICfXUcn
h7fLmIuItYqDMX11k32aoOEAPvzbEFmb/o/jPdTf4Io4LiteEZ/aM2gN0vaySNVjoyGbOARRUj3q
I1mXVJbW+XQTPyQZqIphhAYrFFTTTdKmyUqiHvX0pdL9etqQWAerlCwgWthC01YdpCFQw8BIvSAn
1tJxTGZPPWaNc1fp3crmWEyIUxzMbhBgJ43ktcwlUcPS4s6FCk8ALU6stEeP+zFugYqZ7NT4F+7/
ZLxeV49FMToG/TAnhgEhcUqZFF2CIWKsLfmlqr2vky826B0mQ+IVPlkxGDAUMVw8cdHIAc90acWq
Lm6ZlrXasUqSb/pk+l0Z5gDAMJMBcJFBn8ga5sXJBnTio+eSvz8xbMDjCCGIALtRrBqjaR5xG1Eu
mQKjtDYu9QJwQWDsQL8Z3REJ2uoECLObMZW850Wgr49BAEwZAoGNAwHALV0ueEAdGkQps3vs2n7T
JXdFmYGwywPy56pUT176Xo3fyPxYbGpjS1LwjNrflQdXVjz89CYygWhhu7Bv6NzEtxiXX+EhDVlE
1I6OVAFNGEbllBuGwU/shWZIgrbPdpsPGWO/de6qAMR9KSp1J6phoiM55arpGwdPua9buKUqiLLn
6yor4kjyvUVzB+ILdGragNIQ7iOLlSR3pj49GUA33cdx/ZWxVLvLpkJfW4WSv3hU18IJLZ1BS9V5
V2v2fZuxdo8exRvDVnRJwPVpl/mQLLB3+Kgw3i7iUIsFonan0vA9g3vfDk+sYKvMMdaSVX+6QpDi
on8GE7Po3cM/lxucabgvyceq4zB/d+6H8HXckvc0YN9KsgJap+vTFZBRiD8+RDKw/M/+60M6zDqA
RdBYIRaJKx0oicY4pKfRBVv2/OTkp6QH8mO6yvT3smpWuj74k7G6vuhPeRAuFSgaHCYM1U9Rf1XM
95c6xc5mdbyyJjPowIJ8XcRnQyHI4N9w5iCxqmKYEn56XxFa6QEJvVVa+sN75VfPjiSxs7yPZyvi
unQmTUlpoQ9ql576FQPxgBLYYR/GgdaHDlgI/sftE+6kaSlZqfQQBqJfNOj9ShMZa6TIVw1kBn5C
qK6hfwQdNx8oMWfrMSIv72MGvWj9apfdxI/eatj3xB9Watjcsq3y1IWWrHvyk63hQg0EbYj4QSAm
NjamZefYmY51EXjiQKv6MHEo/HHnHgHf9D3XY8mx8Y26CKIEgcKpUZqgNhZDRwAS6ecAHyL6a2N/
tatBIoj/os+CgBeCBxqqR2LitE3R0KxbY3pKNRNgLjZAGygixoC56h82/fxzcoia/itK0HsnQeNH
XkLURE+T4vqqB+RdMAf/zfXC08H20L8Eay2YLTuPs3HWI1wv9S0utQ06Zx7b3LhNxz2l1c74wfR6
p1DlLnNkNDCfHQU/tjPZQgxFI6PRO8dLT6YTzDRI3bBaa33QRK+1clvrABoGC6I/WpiOlViVBYUB
+pKGTmgg2QBUSnC8mAdLbW3AtVCdcpfV09EzR8+nhfZo9N0fzlTxk8T0IVBzYJYdtKsLwjDhpmQs
xUk2Bo0DvBaPikWLzeAaklUt3DsUSzB0yzPgvIn80ngVzKX4EJyldm/1p9pcpYafNqtchsm3cAsg
xwYzOWIWXpS5lANymMQoUgXQ0Lq3VTAnTe+Iq0kClk9RPd81TIjCjDiAUbQE/e/jvkn6hpIT+lEB
bZN2DXA0j0TblPBwY9WFhiIJgsWB6X8O6kykYEYyI9HxTk/IqXxnQLQp/a/AIPr2poNNCywDuufb
W0yqSi4gV3LBpPBmf2Cy44GLt65wCbQCXGp2kpPTbAT5e3mXfzdXAG8EJn+V7fIhkOUil/f1tzxB
G1ti1cCJgbyh33svFX1MVD8tArNe6dZG+XV9dTJhwiEWzaR0xKjIiSTeqorw+ovdwBlDRznlaDAF
PFGfxMF1mUsRw8WOCsc4WA3pgeNNTnHE/N58qlV/zMLKYAE1xlUWvcVs3SBXYzGJdxAnwP6jQL/3
VnDo1KaGOk7QWe1n2ZPdoLlb5bmOpxPpQBIN7DTwULlDEngE9IKDRH35Xl5TJG4dzly9SQcA8DXY
68lUAPVRDTPipLpYSXaXtxJ8EsMrHKBj4IV4odWgyaupHEhBTgVwGHErnA0td6nuA0auUXw23zDJ
DVnUoTOBglXLAW7dekAqONnBvAVhWIm7mBX+9CLR1Y8I/drKhJtYR+gbQjcDOaVfpvfq5Ny4b/mP
PvbZit5ruf+T+sb+20Ev/XkMiqMWaM+SrV00BWcrFa+mao4Eww2wP5MfHye0+t6ytbpmYf3UbZxd
KBHH78G19YqXk1nzPIwQN4aJGXzX3x7M+2plACpsc/AeQvImY6CXnaRwMauks/JMgeo00S3IBQLr
xJBq0JDUY8mxfCIkXV9f4pKb1xz0i0ATHQNgIZdXQtGGkiomTpRVdyNba8U7/d7IQMOXt/G3EOHS
10ZMprhsySmq9Xzdz/ZrojdakE6jbHRiKWBCsgRVKnApoxFUzFJi3Ltoa5i3U2cRX3P20zraGYe+
fbbsfUx+1qBGeWowE05GVWJU/4/L8Vu0sEqnBWaHUXXk5I73EX1r7RujA2dukNfAb1BvWj1s6p/2
U/+D9IHZfonBHRH9pGiGbOtHy3sx3TUBDOXfHO/vbxIsXp4zTKun2I6YKFFo1Vm/ztEVEIKz+6TM
bHVdmnQLhLAHOeI8LcGPcSLo8G1MAInNdPCp9xpbw0PXpXBse5sGVbUf3xOi7Zi7HbU1ybZzv67K
FMArcLSPhrHraSK5y8s36/dO8J+f2f7WbNzG4qej5jf63g7GfAdIy+f4AQBs13eBG4XPRuNfSeJY
vYW6H/hy+SZYjeZPU5OGrYlmjutSlj3pb003BaNfml7iVgwL8rxn3VkB66LxQZCQh+4L2csIHLWF
3A2G2NDBjfcWOihFTFAlAYBbDGTQk52vVO8OoxaAYXoqjcaf9HXtPdMdaZ5ZG9xUvzCsMPVrquxa
zde+XV/1sob9/g7Rt9peNvaqCVNS2NtyDqx1X2zM+ZbagElw7nP7ziZhh3l53QrHrvPHsuXlkJXp
HLL2UYm2vfLDzn3zKPksyfaI7woyzBVGKrA9w5B8U9x10W6nZEvrezzWWlo+YkY6mO1q31TbzPup
k2/54KfaEQn/ySCrojf9JNpWExDWQtAd7ah+G+dlODfOjcGAZTCt8lRWVlk2lWdbyX3t2Y1gFA0e
BeoaJ/O5/E5P2WN9m2/GFXsyX5LH7KTI6oCLXuBMnuC7qTHZJhp50DkDRK/11II13ayjJugcFu+u
n4eIffgRZsL68z4T+AGQEl6ujeYNGkAcXI4CcPmkzIM0j3fqcDTA96Juu2RG4vzJmNd2F8zu4Ef5
0xT72uSbedAi2Hc6P48lqruUOOMe6d9vEmxxleqWUnU19ttVNu38zQRvRkrSsFTQINj9zKjrV8N3
1DDWks3gGysapHPBglVmIKM26w53JolvyuJklMQ30nvgyhXzfZmuUZ2M9qwKK+eAju/rspfe2+ei
BatbsdpwyAzRlaq84CgUEoO5UfOTr66eSSz8kt09k/Wx/2f6bFeNRzr8d2pKcD2roNmTXRmuNVc2
UswEmSaA+VBsIqdcn7Z00nd53YLrVQ9UJ5H0jy4+0QChhc5QtP0DQVYw73EKtm5dxWraYgWvuFJ+
OEG1AUDn7QCQsuuntKyaZ8IEUzDPTtfUA4MwdYWaA+vDwaluqlWkw6eArGb+OtmpJFhYzCWcr1Cw
B4qN4nWLNqaTPuQAww8skEyBl+HJu3enfRmngEHcuH1Ql4+O8qXNJbdiyRqdS+fadKYtxdhSR29h
/SIwk29i5IRCbzThtxjCe8n28u37pDdn28u/5UxWUhVNUSY8Citv7DnI1VtNbfwkv3V7XwHKJRjZ
4+a+XLuyUIRfr2uCBTOojc44ZxMEJw6wVt5rpDC8YPSzDmBVzi/n6fo6l5zg+ZYKBi5TPKup8PI9
pcVdA5RX0rMgNr5HAzJF8YxoWHLhl1cH5GhkDGHmRfDoYVQw+Afw6FOxs+rdzEDHFlRsk3ehezIa
aS6W37jPm/lbnKCvsZGhgRo04CcPQ0bVKr7Vjk5ggdURBKRmiCy07G22aNCQQeRYFGiW9IT9bJqi
zxsg6J28RPF8wDnP/mwhiXD91JYKIGB0+i1GcA96WqBdNIVfJvQ+MXxtXjv1fd/vcUF9E6jO1psZ
rQ1lZRd+OSW+oQeOLUsLLVrWs28Q/MRYeXS2CL6Bqat8Y9xomq++lUVQtS/NL+OhCu3sjmpPbrVv
lQKld1mO8WNm69Ph/vsBljgeEidDylls4ZxVFFn38fNQ+Jb73GfoFtrU1drMtl12zNjBfSxfsmrj
KfsUOD7uRIJBJ5vcSf1Wf0jrb8w9knza/E9nhLbWSwtS0L5H8gWfl6sbStZDf5eAT7F7nbN1QfwG
iNXRI7B/OnXYqcockhl0TrWMpnrxfp/tkeglotEcmG4jfbbxkjCnwfB4opKmkUW/Z2AuiIMfgGdC
xDEC/m4PQgCQKno3GUHFQ59WZvordw5F9500vd9XWti4K2v4JtniJSN9Lli4BjPLwAEOSN1TlH3p
k/f86U6x/b3a+fH0C9N9/evjdYFLKo9xZcBEoRzBCcYvj7TqpiSvixZ2wyKbqbtX8+c2toKKyOLu
JTNyLkhYWErnDp29NWqNI/OB+RZY7pfrS1lSjHMJwu2NgGjkdC2WkgHmXs/6YGaHDGj35LUu1tYg
mwFZFGei6d8GWi96cYSdy7XUVDj48Qk42EGNwcEIJIR5O4WRAwDDsje10CDN+voaP/fDoNoCgFEV
gjHTg2rV5XkRTXEqRUMprgu7n8qp5I3W4QMgl8F1Hma/jFWgD8FWNj22GJqdiRWHD7KxmtW5htge
uXm/uY+/G0d1PX9XX5S/CW/PRQlGRkvzgtlAP4YjiAJ7uDGcsIsfbdlQ6/+xJPDsok1S58C7lzuJ
zhdzmEDteLKzXsULRBnDVE/L5yZtQDxWNI/NhF72vK69g6HRDjR7FtldP02uIqK550RQ//0EfjnP
IjLQzhlK3hNycrTQBPVc0u+GArgB7o1i+tdFLV0/dDB+tL0A+lnMSPZqNxZqjXQQGNzcfV41lo/U
lyKJhRYTNA5eC1BNQKWBqPlyRU47lHDkeJs402mI96z+gntnzO/1W4GWTfNR6zM//TVba/IaqSHz
tlG1Yvfu658v9vwrhEtSThomO1q89+JYtTd2WaErVaWydsbF3Bf6UNGqhcZJjPkLGjT39hC1YHI5
URBqOwoINfSVpdwo5UOErILlBrV7qx6G7tcoze593HNRdc5lC6rTzSNzGg9hoD3eF2m6jwD/35f5
Lh+fdXU/qLwqSYKx/aZXP9OBBpO2zsDGqaDOvBva18kKB7K1tF1brqH/YRz9AM7dLtPIFvPxQZwr
OzJmq3SQhRBL/g2aAU4EtPLr0JBLBbFtWjTdhGgZYPdx91qqt/NsbRXfdCJ//n+kXdeO3MiS/aEl
QG9e6cqx2lUbdb8QaqlFJpPek1+/hxrsqCqLtxJXiwFGAwhTwUgTmRlx4pzXmO4I8qF16Rucw2H5
3evxQufIQuEFtgQmqrSzZTUi7kinJlYBsUkt5WAqcbWZII7HidFrWw0EMP+aWobgbFfr6YB08zCj
XIMOAi9uy3lbStLz7SW+LOFb/jDPgN4MgdlsRTxbSwjB7+N6cvQIhFBReAqj7+FgekbEg0Gt3orO
PVs8P/OsRz+dLGaYPFOKdlGoOVqeOIaC52pH3Egp3BjoSH0OxsYWk4kTW9ZmECTHC04JeOgrkZ5U
B3x+GPAOUcex8+RCy32BxoJLEz3/i7iMWx808cDDj8Od8VNAP1dhtdaSqsrsFvV30rvg/fbEXvei
nHMDW/ULDHyAIi5UnWzIRIa10qckpicljKE4GANiS4aGuF0+8x6PPFNMXFTzCYCWLKOnqk31DcVz
2KM0Ir6YQaX39vpcDVAAg/yfWyzdithRIZQTPT2JZZ0qXmvWbWpHVmN0fk36uTpC73jIpr2gIZfl
iIOilvZAhvC+GWZJ8yiuQcQrdZkoWyUJqbRD73zUHVpLHmVXJgn+O1JypXK6wRCyRyMqSP1LEuMK
eURdHjcT5DUKW8trfTqYg9xAFU0fm2pbg8e2dvpebFp7nuLCdLCNTMvg+L+WV0IXHtjTTRNZgSuN
BWvKUlLJCsWNqfI+Z7tyvxqH2D8ip7YTh5d1XDt4cSvEkwzg80V4kYlv1UxTbPg2PdXmT0mv9wbO
pBDsr0BUiCeh+GrKxI4FpJ7TOeim/DgQT6XP+RD6g/I1CqdQ+2mR5uftRbByRVaQivmHNwQCEMxH
5daQtmMZZScV6gyyANURMfd1EC9ZpS8qil0O77cNrkUoWPzdL7FkuS3mWMTFsWwmgWSn1m8lO3d7
wbG/lO/zS3fKeCxcq8YgGAtBVwA20QHDxOCky4xisGAMR+op23SV3b+meye7T/YVpzFxZecCw/HH
FBORihi25H7xC1INTmwaX3EZf9ekjBf6VhfSuaXlS85iPOjLQyhGwdK0H+i2KzaoRITTi1IUbihs
C/C+ewIew5oXZjZ5NcU3bdiCsD8pXzhTubZ4EA3RobvQ6VjsiZ2BoM8osyo7jfVxlD06Oqk4ehbY
MV7kb/VTBa6Oxyh3k8rOxAk8/k+5bMfjRiuebn/IyiV9gc/8+x3McV4b1ZxUQpGdMggpWROkCQ4o
EANaEhXb25aWSWTO9AtLzHrSy1wfBguWcp88cvUV1qpRFz/PrCEjItOUhxhQMjlG4aJZPaHPSWpP
h/yr+oQ0W/81A5LgiG/TNn8x7wZMPO/OvFY5XToOFpoIkDRctYq1qRorvd5ieYUP9U4370qIOblQ
urQ6u36ve0cafrSv0bjPwRSheEX3UPW2tDFqPDZzLmZ9dVsB0AfGJoQpoIYuF3uWz30qV/iabj+m
pTOH771wyEwUoqZy2woHYAJi7V3V78eu9bMeBOgC2WsxRzx+rQYKjgdIOKAxEVwPbN22nekoSEqf
nV4l9fucF7Zp1rbRe6lmZ4kr99tQOqnCO1qRB4V3UK3OCGjxcauC5PvSjHk5BmMVVrVpjljfT2j5
9Hbqbv6sNmST7YzH3nuxNq0jflqueFdsm0PHiWtrS/6P8auEpxj3dV6qc3YqTQqkQnPIRC60fplE
dlstb1EdlysJ2TPmTNDSqTEIFbHk5r1eOqnqNyh2BLHuaK/1ixXbreHVmnN7L//OiNyyyqSHIGRX
17W4eOb27uDlLqF26rf3qhNO9mh3Ln0Q9or3vmvvtWB83uRP/d14F2+1X1CkAzSAfN7+oN/5jFsf
xDzNY2jIN2aBD9Jsed98L/3P2Gmc5OexQsdB73aedrK2gxN+VdvH4mDhG+uD8PSjcQ0v2lgvpgus
wK7dRsfUfsd9biPh/5ttY9M9QzaMM3q/2x1ufSyzKNuiAvdkj49N0UqCtNoj0Z301DqCK7950pPm
ddvwTnzrdq3DCcLXxw6QzIu0MJDZKHqyOW65qYxEhWb2KRVaWxGh/xr7KBmDOXYRNguR9L09L4sn
l54uCj7gfAcNBkACbHmlVGjeV3XZnswXONrvfgCiWb9mLi//upLvAush6rggDUVaGwWky32uDaqZ
oUMOhsguBsCge7LkYFjUTsfSFeiu6tAmzMGGL1uLdQ7kHrj/4maK3mfmRGusPqqKomhPaqIdpAQd
u1b8s+4Vv5fLX7fH8TqSQGYUZLXIpeGJD1GrS/fCMYPGB6BVp6gRA7AZ4yVFOMmL65vApQlmUZoJ
2Kz1qWpPBhiM0qZEjW9bVS4xJWBkOGcCxx22HyifqN5pBLbGVn2KUuorIQ8FzTPBLAix1JNC6hZ3
ptrWIs1Oorfbc3K9lzD5eKqD/QT/BlXS5ZzETVhUvZZiTsoptGU0ZzWx6c4gLtLSwkuq4Zcl1pzS
Dc8mc6QDb6OC5ydrT1mYOIpe7SYwDOXZA+KJ3fXA2qjb206uDeOiqrjQvkKDiX1yJEpi5CrkeE7a
POneZCSaXevit9tGVnKNy1D+scIcJ0NUq2klYXlXdvMy27FLg7ews+e9oxGXp6e4PoZ/jC1/f/YG
IG1ezJqVt6fJmUBa8936aCHN6rze9un68nXpErOdMqsGZ1gIK6MfP8evvBN4bbf+GTFwaFw6IQ2Y
hahF7NEa1RPmk2b1uOCd0KnRqZzjai3MnZti1vlASwDO5iWGNz9KObOb1H8R2vKvrBjAPYItHWGO
CaaSWsUNIbAyj4KblRsiKX6tJJ9tZ9q3Z2bdnz+WliV/Nv+WFSdjIbftqcit3A7l6IlI+QG4o1dQ
ZXJugKurYOFlBkENqB7Z1lStbUeaaBPWWhW5eQw0nvQ541J226P1/YOb9SJEsuBHF5fPXBqAoS+l
GWZiiGU1AGXLtSdY+a40oVYae7IR3cWh4hSR8k0rZ2+MxvfbX7Dq53K9RrM1KGxMZgOTKANJRy62
p5S+FxbcBKFuzIMX84wwG1fvCr3OYgleWoIPKapDKgwPmUA4MXblKWmK6PhaeAiwDlHruRzNMLKE
zlBDLJDsK0RmCd2DDhBbEJzPICILBSc7nb/koUDtJ0PfgJf0mdcVqEcUyb1GC0fGE7Qiz+XMk5xY
uThefhkzAkCrVKSrDRw5eES6Qu2GTzWA7r/C2cvujO0gARXsGi/Gndb7+k/zZIaNrakn3rvmOvjg
M1BTxxtXBsE929DQtWpuhmOP5j5qObH8MMrSIc32U2ZrOrfothxpl7esJVON1zRA0Us1kfFZEARt
atSyW9DI0Fqdsl0NalbL0z6i6jveuDaQnkL2BTYhzt69PvqAegKnDihfFgloliLeLEeQhBhoYYyN
D00/1PTz9p5ZubPCwMJPAI578EKri+dnu7bu1LlI1aQ/tVBG122rhLLVsaeo9AdZZ1pkg/+2PiXB
7BRXzczZsHVaGVtZAE7Lvf0t11sLDfSo9S1vAnSHshVwkc4RNcN4PCFJLREXLBziNpl0sXSh08Dj
m7gOwDAmg8BteRQsrDOXfndCJkVylY8nIU13ajY1TikhZozJiLdjzrs6r7oGll3wA6DwDi6+S2vh
OBed2ZTjCTAXcT/poX43qqKyk8Edx6GhXTUFViKIpCI/a7EA/pDoIs3VHo5NoK5Cb2q6lbVCOSgh
mg1vT9jqGIJJA0R4eMUZvwFn52vHJBDfDOXxlBSksSN5G9NSQyPE6HXaNHu3ja2k+xdeKWQpAQVZ
mi6YMUTlfcBtupxO4ihYD1akNz1U1yMwW4FQyJqdyJhK+oB9nDo0imrfgKR2vSeVkX6WXY83n1GE
0IzIDal/bgfQOL/e/sDrrYrvQ35nUYsVl/z45RzXXVfMOVoCTyHAw4fMUPOls4unMn495ujfh7gC
Fi+khtCvfWnFmCNDqBRhOlVo6DqgC3/a64IQ79qiIc+iOlQcxN6KV5hdcOIAg4M2auaVdHuErpcm
vv3st5gRQoJIDvVInU76o/JJd/rb7Z9fqRZc/j4Ty0DpEoUCwe/LsUM/6CE+7azGRhNY+ZKly58c
e9dH0KU9Zi60LFE6qsCeFQdpe0ibjfSW6B9jvRmBFTXVpxG8g60t7sokdlCkg+7CYx3/rFReD/9K
evPyS5hoNpe6FpWjgu7ayFO6g/5dL48y0nHV98SvckfMNRv6ld39d84IXHfAXtpdZvwsAliyKsyo
3UynzvpWVm5Nt83sZ6GPWvVb9CPd3Da3tvbRubjAZKUlAcE8Z5ResuSsyecToTKq7wUoy+MsvLcI
mMV7uag5r4HV9QTyYWDy0V4ClgtmfknTphOOx/nUKbKrky9K7Oo53L3P0rbrTSf1iOnf9nBtt+kL
SwlufTjwLeaeMVlSQ5RBnPEs0Bs/EZPSn4yWl6hafuXyNgMmqTMrzDhWqRWDFrafT2ZdOLUUbiCU
2R3R82+HB9NKOFfZtV2ig8AZGnjgl8IUXa6RtE3zRCqt+WSZUXYn4p1gp61R7SShUTaNWpz6JCl2
fzGOZzaZmeulehgQpGFT7BOAhEqo0VSFuf0bKyjBIyEGJOtVjxru2q3RElR/ZbU9pub8bQBWiWNk
bdEv5IIWch+4/7EBf6SQH+1ElJjldoyOkWT4UFd5Sg0zdyeiqZyBWwvRiNDAW+EFB+7gZTLPNjTS
l0IRlpl4mnHE2YPZtT8wzPmdlncV50BfVtnZKgS/CkjHkLeCNAD0RQG3vDSVRHkJvAmY082xHTyx
knoIU2kdNENq9OwaQPwfu1CvtnPVSh9zL/N41xhXWfsak70oU6InmgHpA138AP88yL/+jn8e1Kq4
XoPV7EqLoI2E1IQuMyQBTJBeYa+hk1HV/ruo+I8fZ0aYU1UwB5BgGWYWkGjYRHiSDf0jMeWHcuBs
5NUBOzPEbuTQEvUp06CskHutDAGmdG80HIIyJlj84wzoZ5FoVnXkK1gbFJut0sIsAA2xXdfHBmW6
XBRsz729dZkQ+NsOgGpAZePmumDQLxcfyWfLaATlty+CjP5EOz6Zz3185CpsrHl0bok5mrVWb3Kz
V6HoIUdunL+E1S/wU/htE6ILkBMr2BPrH7c03LFAzA8EF1sNGGQtResljNFfRWrPQSMfFPcBzVVI
DqcfuJTcHkW2peTKHuNcn5GeSAmWhDJ3gdHrIxixC8fMddCZx94UTFptQwlssL5oQ5Eukfdtp30D
wMipqM7ppFsdaEDXAAYyQLalMVMqhv3QyUmcB50IKl3F75rQMfJDq53CgRcmV2yhoA1xazD+qBgF
xm+ijZNZiQkJhNLS76tJ1G0lghaCMKCz32jQ0rs8qzkB83fOh4mYCrgpUcECtx0mmNkcWobDRolq
ApApIFivheZnug2ypkq+n0p0fCnkQUqOqdDbYvoxDlDIlN6kovPa+JeS87pNmXNpmXp8DJjU0OiK
tAELh9IHJKi0viSBbLU+0P8NcInChlQ8lt11OwaKGzgioOXBhOlc02IxlzsSjGFS+dWUNraqktED
s/OwzbK04kSGZequBhnpJPwDwSI8ei4jgyAAHWdhoIOpK8FvQsPc7UZN5lhZiaW44/2xwgRt2VCJ
oSSwgrvzkNd+TPxcT/+7w/yfKQIvFVQslyTZVUa2NADFrQcStHW+MeSHrBR2IeHEgNX5OTOybJWz
G0OZ5U2rmz1EYRdGx+dQ+QIvjcI5FlaNLP6ARhNaFqxaJhUy5JYNeNLLyp6K3tc8OWZNOcm239Wy
q7k/M8OEEDJpkzyHIwkiihektKf6PVpQNqU2OUOrniBOYcvRo5S/TCJelrpjNdAZqBpXle+AMLFr
zxoDI/mOio5hbmsFFPpSINBmB90SNLnea7spnryuFLywOZo8JZq1mLQkl1AlA38WsMmXE9HLQ1XE
kkKCtLBr4VDt6Hv/hczx7ZC/tnDPrLB33qyQo75VYQWSOrjbOZRCM6rllXtWfYHKjImsDvJ0rGzl
mElQzV6s5IoTQrB2RnrnIWzfVF4r66ohA4zJCzBIwQXmctDQOAvWyQ6Sxpo2Fw+QSvlZt0R25zAT
Nlo0QZGzxDHyF0N4ZpPZMXMsDGnTwTkcGY6efR+lPek4Z8Xahlk4hQHQRC8AgM+XfmntOEBYlIDx
GYT2bXZsjM/C2ET+bU/UtWCJtx1OABAyQ/iRcUVK0lKOMpipPHXTB8K2SQEJDXflQ+EMG3QsRrZh
S+CpAsDEj33qvb+81Y6yf+k9bRs91E4j28PO2OQOdo9Dd9R9ze3cSTbprv/ifCs8Zvf2+acuN8Kz
ONVPXRwSIwZ9Xo67UPMZK5vbBtgC2O9we26B2YDC2Dcp2suTQNHpBvQqPvRA7F58Bv7NGzPFNpN9
rT2qUOExCjvvObdztm+NNc9k6v4nHGiUqx0clB+Nb2hT7Wa7+Zgqm76Y9/338Fv7fbyrYjt+RJPj
bc/XVwE6klCPQd2PrY5Eat2LSVokgVFFuZ2meQmWU4lXbWZxs/84CLCziaMMpKMsXFUP8woHdp0E
ieBryUcIgLWhJ9uys6kNYSwbWWMbAsf55LZj+qQOW2gq67T3pdFe6oATV8R1LXiANPvfD2I2mZWN
YRNFLfyOc7vOLQ/SM6NsOCrwZ/PIOczX3VcgaoedBsY5nQlVWhxnYtzlWF7QAVnEvmY5tmn4LTZB
3XBUjvnnCEI2pfflPvFHNK2Lkx9JDwUU6HoeKdGq52ffwuz7KpmEqNAx47ruGvOPQUBNrNgWul2C
mej24mLz/v9MO1JHyHNAdQfuX27cVEFyThuGJAjFxzwx7TZubSodhWofToYfgj8ibF3Dei4JqKW3
E9i25KHnoKxWr954Vf37Ecx9TS8J1E2lPgnwgh8OPaKWMzfHyAb9cvTc/rJGV/pIQCJuT8/Ns/kX
B8a5cWadxXM0qZnSJcEUZe6of0CC12lqTvhaotNVfASuS1EBFbBE9rII8rCpGmd4WO9SXHxlIBjz
/ZB9ikrQ998hVf8XJ9RCmIqDcMmOmEtQOYvHAAsA+aBhWqGsWxEoLaf7lhTI+/CU1tkS5z8LSFck
gG9VGc8C5lYXJWUolDW2aU57J4+fKnCYLurEISkdq3dBc2v3eCQ+cdbtsiSuBtREHyi2K0r47MMl
U2hiZLGSBCA98CuQ+s6pH9Y/h9qWAppYR2t+AePpPuFcldlawD/u4iYDUQHcBtFZfzmwaNABRRXE
awJL/gGhJZsohadpxB6KQx5Hbg2Cwxk31DbSASGYbZ00W7yxOJmItfsHVtG/H8EEqzHMSdJoYgKp
1DeiK84gxU45gzzM4CyjtWWLJYRamCLKSNQzx7oyZprZyRGFt67Z+vP3pQeqd8gPYNImzvtg7ZxD
qwRg5KBIQwqdiXoSqjqQDNLx1CHaF5jkBycWEoOz2ZcPZpcN6vGAHwFIql1JBoD9f85wpmDZaJ48
PsaVp3wv4gAIpI4HTF+L4uemmLiS6DJ0p0uYGpziVQrSU3mIuNjwtW1wboTZfWoRz5QOMGLI7kcH
YoLM7p1khn4H9BZwG7m961ZHD8AQlIjRco4uwsvFbySFmZgRrIWGuJvURU7bHh+jUbINUGWEDWeZ
L3vparIsiN5DhBxbnX0NGSZJslZKETQHhTh5FR6tNP0V1iHv8F+bKoCawNC9sM3q7N1n0qPIouKU
BK1So6m4d7PsMIMZpHKk+JBOQVTlNtHvZOt1AUcOfiqCoLl34vk5knh07GvbwETTJsDb+AN1gMsx
HotBrC0wMAS9Al5mE+xrHokaibPZ1jY2NpkJkXfEbpVV6QA+UpnKUU2CuQ83MYQyc1L5adyAvYnY
bb5vqv4xMUrOQb82oaCZB54ByCK8aZj1M6eDiqwqfItR4MvR9FhSl3vUrg3guRHm6JOkQpWgTQfX
6sdyflXjmXNn+s2Mwa7LcwvMFIUzEjZagcGLrftC79wQmDEtK/aimAEAMYP0bnlWZ52wj9FLR48C
bqwU8OSKbsqsHex6hu6NqnhDimacwrhLBi9KZ19FwQ49f1K9bWXfIC3ns9cW+flXM4cGCKwENSfL
lNNgKrxoNO0w/SCp01Je6FufZwjpysvRcSV60wkhQHIWDknJRAoHd0gBKcVU8m9Ho9WJRuETreq4
BQAXeblT5jqWe4oe3SCuUS6uiSPQh9sWVv04s8BMtNBI8wj8Ou6lUmejEuSYcVCgsetvrKB5ApkY
qIJdE9CradY12BXGaLg9Sj9LDmvkkR+txW70AP5rhfElI2EVo5EsCbL5KIeaaw1fKPr1dYrLqJuL
EQf/v3ZFAUABKCmQJSCLz6y2YphGFRy5S0LgDvm8bKTHThW34L/hteStThKKxEhfywqiB+MYqUOa
N+GIlznSIxNuDNbwIks8/YpVf86sMP7A1bkwshmLrSu9tJsezX6pou7ByshZDmuheUkxog8acHxI
qF0uayia1K0RYqJSnSCcFE4FnoL0WwgZGpV6Uu8hQ3p7Aa5GhjOLy9I5eyyQ3ICSEqjLgqbo3VCW
/ckC2bLZR9uijd/qkFdqWV2KC9BkAX2i6ZudsYJmFZ3hIV2UsMa41raj3uzynJZ2lUYAJ2I9bdIx
4T1WVpfKmWFmEuMoR/o5xzmvK6MTdkdZ/YLOCmf+Vo0AoQYsItQ3Qa7CjOaQNeEcSrgkWcom735R
ZFEanXMTW50yyEGihovod6V8E4FqISMg5w5QALU7JdmNbxZUNVu12Fhgjrq9PtYKkSpUWBfRKTzy
0A916ZKah33TCoiDZknsWJq3mWdaeGn1qIindlw48VHcZ7bXpenG0D2jerr9ASub77donARP8YJm
k29xpAiSlqYUuSmk35Wo/AYZ00Ww3HDCqOBcUlaNIdkKyUIkrUGdcOms0dVjSgVKg0GccnesQexa
tJnimgPk2XAhHTnrZdUemIYgJL3MJ3vhI9TUBm1oadCNSm1XvbRf8LLinHsyiX/cHsiVtamiKC9h
KhdtTTajnFWmXIrYfCiXa+BeTEeklQqUltQSzUb/P1NMUGmmIokFDcMohcgAkA4welDsSdS7bWYt
MYuViVhi4EkHBA+zp4eIlBPKCzQo9SdiE6dw6TPdofX7vghKp/e1veAUO56Ey8r+u7DKBGlcCxIh
E5eblBM7hv1lbHiMGCu3G1Auo2gCThVoBrP0bEI69VlniBSPn35Cotv0q5hHN7Fy1CzoKvTiAMmM
WLy8Ls8CfzxEuVFqGg3QmjOiCcI4iBH15sJTGskrSPaOjtFW+HV7xtbWIJAhKtrFoU2MuvOl0WlI
k6JQTNxDh8Gm9UeKPL7Am5+VIwbFLXFJDS0EHr+JKs88y/TaSFo8oAIITkKZWvbF6Enbx4YjCi8z
rziwthhklGlgD+VBQBcuPcomqLWKM4wV+WtmaT75AOOLPSSZE2acuL86eAbSF2j6X3i7mMOlLcta
HMQcfiVQtwcgV9wABJY5ZT3x+IpWvTozxTzWhDnFG6fEBiYABYjtxzA8TeZ9jTxJVfIO5rXFDv4x
BFtktVC8YLLQXV92aTbALSt66vXCyQoef9xanhJHl4aKnYn0zxW8NaFDbAwKzhDRFMHjU+HOOwFP
Mzk0BalYM29I9lND8tsSeSp1a3MGYAme8ir4dHCtu1weiqDTIUoURCjFbt77ysGT/vaWWjtCFB0d
nAgYCO1XSUljiBNk1GjQTOlz2o02epb3JFn0CzkwoFVfziwx0baPydQlukqDqK1LRyJ6aSfhKDsm
pL3d207xTDEhVplNNPEVBg2q+FeZ/errD1PleLM+bgjk2LpIzuvMxq31zEoLA96IKhgvQSRvFPu8
iHzS7f7GF4DGlhcxhG/Z9V2V6VyX8GUYvb6AooFTchLT6678scC4Yipl1KhYaYE5OZ/ADIXokeBc
VNYn5I8JJvaEc1d1UQwnQvk9Lu26/z7zDj2eCSbm9DNU0bIaJuZyp/qa5Vnb2xOxFtQUNFos9C04
XtlAo5dTbE1kxPodnbor7bA60hACKo8/b9tZC2jndpjpgNR2l9AcdvpU9BqyF5Js899bgOwlEizQ
mQcohdkeZqhZhTHKuB9ILvAwk/J6+/d/gzSZLBeSBX8MMBc4qxwEOaS4HAwpmGwaT/aKwkGBLtoa
M5rIfs35LkH5PZu9AdTk5VubgzrPqdKPKbPsZJ9Eu9IFKY+QcBxfWyOLWiX6BJG7xJPkMpxOUHqr
GxPfZUCfjwpfY/TIBeOuTR+qWSigLQwaILi4tDFUymj0hoWzD3SmJZWAK+bs17WCM25ef0wwboSR
nFmFEKVBmyXbSD5OyeDoo2vl2X2YRPtQCUVbAuhxrJ7b2rSrEwXrwGRsCom6SvykkUNd8nAta7em
BdOCWQcKAI+tS7cnpUQ/YodvgtzuUdZP8fRTSkAXlSt3taLuVNWMvNurbPHyapEB3rK8exYRZ2ag
ocoMVrCSpoFePEhS5ZfGz27JSGcHPXu5bWoNfwZqDdwFFwoRrB7mYVeGc1GUsokQedT3eSBuzaPi
tr526Leyqz1SJ/P0Ezm29/MnDWJXtUtncgXAelpHdTPf2Ii2XnIW81r9/fyj2Pr7iE5J8F7io0IZ
m0hNtrh2O72lbolobujUQIYHmeHuOEL02CTkMW/GB7M134D09W+PD/dTmJiFykgbNiqOEOE+2wpb
epftQ196C7diIAfJptuR022Ly+Syk49ZB28kukXEK3oNNaSlPC5nVqc8avFgy+NbX74M49NtM2ur
+twMc25lWOmyEGOIx/4ETXtSeDiE6RbxqeVYWkOIo70D6qt4VaExgW2blmq1B50GaphdpZ6g4/DT
itqDmmqgaiTPpupS6kE4mIS14Uq1zjnb1gIjnvZ4iOBFh8aqJaidvXkadN3K1WiQgCqbcDacqo39
kcvxv7ZjAc0GlAFASKQomdGMlEnRqgSYPoQKWwezHNCYObEttEiUvfojbnhN2qsGUa9FbzhWCrQg
L90C5AAUCzrGNN6ZO434mVM/5rw0wurYnRlhxk6ShwjkJSpQg6jV9F1jV9aH/F/2ny3YATSV/vFk
+YizCZrjfuGF1Ujg25ypl3nfz8TRrmwMWi4/PXmpm9n0oGySEgg11W0D8at5zB/mg/RN8ZOd6uC1
+ADJx400vrRkb/KgJ79lhtltfe7mMqFnblpijceOhW+BvEF0iH9Cf/EbCLP9EZXw1Av3SiD5ONhy
Hxxm7WHcAFNEH9RD9j56xX34I7tv76gP6d0XC2AD93YsWL3VnH/cEizOPq6PZzGMI6wmhDdPcSvE
Ay+KbOpNxMmQ9N6X71Zrg1TDcqYd2Y3C3fCz9Qg45LYG51HAW9jMeWTIk0zmZWFnSFGlr8RNdjEH
trgWYf94e0VPJ4hlGxtLPFLc7qj79ZEznMu2+M9TjRrc5WgS0CCJmoCpFj2PJ697e3jQL3D527ka
DmhAx7fjVvkDKm6O6Jac99/tXaOx2CVLoCEuePh8XT+I2X7Qt5LJKSHyRmj5+7P1JuhzN6QLHFno
99ijdiOl9u0lzRunq6gSxqjgLOME+jUFAn7UNn/Sbh8iv3Hb0lrh+yyAIVZdOgOSAjXqTZhyw+JO
dn4BaPueuPRO9p6jw/BCKvtrrm3Zpw/yYcJrekO/9S/plqegwhtTJsAkYqiqFJCQYDaPxYhbWsy7
nC/r9ta6ZqLELIlRXXU4DlTgrRWbutJru0EF814YbOM+39weV94yZALBYKKsWac4uPPAH986Tj1j
tXpzFgTY5IOix00dLc60P6c7sPyf6AYaGM1ky055wuOObOvybiiOIHe57ddqbv7cMhMe5LiGlEEF
xwq7dC38K0h6O9rK782u2g0b6w6tbEMw8nJ9y3jdmL3fUPKzPaf2MVpDQyzTubOBcoA4X6PZvZtP
vxTzFHecxcKzxtxPKmMUBDGHk7WLrs1v/ZbuIkdyeAJTnEXCoh3GWFBHIi+BRHCruPSpknqVzjkv
Vn0BFQ56gFDoQ6ff5QZPjc4qkXiDLzi64z3QZIoXj072Nh1CDgJpfVme2WIWRx3nsR4lGDdRABJl
lG1rlu1xNDa9BbhMPYF+5JtU2HEK8szOABA63eimtjF1iH62lAcAX40pZ1/DnDbmKIO43sRRYBD0
tM+j8aSWYPjmbIjlV65W5pkVZq0Y6jSE4rIyw2PqQiFsK/pKYAa4bhC/90dOXFk9Gc6sMWePOSkj
eEcwwgqxM/R87IzBLQ3/tk+8gWOOn2KgYPYRlz2eS95UvUyZ4P3/LDCnTqdqbZVZsGDlH9lwKEQe
4mL92XY2UMyBgi6kWBs6WBCU16RTvTDZTQk0ninoul/IsJfi3i2yxDGRMbztG2/DMQdNkeqJ2CwL
IvtF9tmm9KSD8KIi87O7bec/7LbfGMcFXsvGxJqM9WhFHdCoMm1FJ+9AO+SQjnbEKccsl1xTLCYN
Dzo6DTYR9OExkUyBOtVszBWA+Eq57WQpJ5swz3R0w7YEx6GVg9Xi9ocuDl/vkD/fyeyQuEeVFwkT
RKDQh2yeua9L24tAQDZwRmT1aozXpKigaALiMSbU6dIM/oSln6imoYMOG5DE++FQgXH/67ZHa51L
6Lb/Y4kJdGJPFDOaIqC1m9RJdLTNWMdEeB6fQEppvKiWLemIaMlkK9LptulVH6FHry38tQtd1WU4
1xorFXJIRAVINtokUSS7Ny1PD5U95pl3X1+duTNjzFJWZrHoO5B2BDGZP6YhUnZGPi7ltVh0qh6t
UpM+E9+EjiYnzK3uITBPgRMYZWx04F96CQqyWoszwITb8NNCdpQM95McRINfR/cJ0EQApdwe1lVP
zwwuH3R2v0g1SQjjHganZtikjQK80t2oQ3xaQhVJ09x4/pt3igneY4B90GfFzuNclUQBtAeb91ei
5PtJal51Cf1At91aVsPV1gMTj6IuBED449KtghBdN8cmCXwjFOxxI8teotqR8XjbzGolFmCNZcLQ
aa+yEkoD8IKTAWX3IAejwYzORflHQSBklNpS/YDGVLuoAKXlVa9+98mx7hmAOgAraqI1mC3Dki4u
+qnBZpAfx2Da6vt4Mxyjj+HJGOzuMXvUdziFP2XBng/lNn+c/ALpXxAggjj7Ban3De81tRqSzz+I
OTnbITFptHwQ5Ax8y6Oe4RSb+pD49EX16b3ynjxCz4Az+Ev8vDUKzGEap5MChQwYFeF/8vAZuuAR
3cyOFPzIHngPm7UVde7h8vdnG8Wo28yohd9DnvtfaC77X86+q0dunYnyFwlQDq9U6jTJ3ZP8Ioyv
Z5QlKodfv0dzdz93s7VNXMMGDHiAKZEsFovFU+eQgpMbyDJnPMzmnxtVi+MBJvDYdA/a1ereauwD
Kq17+REiGxtqdxsEIU/aBe/htt51W/GVM6XLSXFrStlwkCd4Eu/wCdlWc1Q/3bWkJgFuvbwrwFo4
P5tO9iIX1HKQpxYMgcanbp8o3UklmN2Hl9sDWvzuxni+s6WzVQOwcJaHAOENhXKRKDYPbvqtyXnL
wLKmZwb6cK5NvcA4lIdq07kjHmECm76rO2Lcl/fqNnTn3egrR80evMmJ/awgqlv8Srz5fnKgMXAY
XvHvTibpr2hT2BonM1jr8QLI8H+Rgm1zSeYkQg0T3zcVLzWAf3cQRI5InDk4M+P7whGNX4G113FN
uT3xq3nouWEmAo9NqOclEs2DbA+2CCkTY68S08m3MuHR9q+dYeemmOAzg7Q/z+niS662rR9RFoCm
9cSbSZ4rMdEmVFulF2tYuRt/P6bbkTSkd0Gqa3/Wd8bWesg5tQ7eqJiA00vtVMUR7LWO7lpe5yzj
4smB87YhE3JUEZzLVg8js0SE+3mXwsZtR2BZgL9fCs5XhwkpGnh/MAx0I6N9E1Vp+oDqdLmTXd3R
XuiDuO16u78r7seXEuG7+/1h8M6J1TGiqXN5lgVsiZXbtOZYTIwZZ7RVP6En1hp/Nsqz0XHKDavn
A+hT0F6ItlgwqVwGggmNTiGo7gE810hVdLYu7BLLmUN7yHhJx6onokEALfTIOACpvDRVNrQocgVd
AsrRCO6AphzQ+WLGL6Mkeb0p23iCJR16L4xOBc8QmufutPwjBwPJ7ZVdfWRFwx66N9FAJ0omE/sS
MdfHJMCQpdYe6O9Q9yrq9p1dvMXizxpUSvo8EivJ3Vw7zMqOh4tcvYwYeN1HlyV63VDluZwHBPfM
1MYFnU5Vu0v/USdQeU+VXQyb4StPvAEiZ8NWGnej9Zsz9NXVBvfY0jgIrKnIOLVoRppKI6DIZbMn
iKtj+R6DMgG9SIK6KTvRa3Mfj9BLcz/SRrtVn8S2IvNESXbo0YF3+3MWa1eHEBAH6sJ6Aww9c/8r
LCXTaLb0oqWFSbJaOHaldYR0gLW30FLpJlkSkQHob1Bspe+3ba8H+jPjzJUwbWldCxQdF0WaQHRS
OqnKex8e0OOynRP1voEUW5SHbvkVVZxhr25skBVJ6NQGj5nFxH1UOcKy7dCXY3SkNe9i8zDQhzH8
uj3AtcldGlhMDZwV2HGMlxfQMtRb3cLpUvf7MC52Mu0wsupURTJuS+3HXEtvIIj757bZNQ87N8sU
D4JmRn/RDLOy36IxIaS5KwQQADCquxa06beNrUUUgPbhydYizaQzx8CkKwJtZ8xkSr/K4alEv60R
v9y2sXaegffIWtjDAfZlr7aNmkWRgIIXPCO0S+UdWZ9aFpAMdacO7EClxPGO1Yq9qYIBQ0H9F50C
TJgU5ar8tzWHangZbT7CqnfkqiGQk7Y2XSZ4NMIrE7qmIXPVTPGmgpolaWfXpOYHjcTH28NfnWJ0
0oD3BRTJQIpcBqtOEDNViLCeiloTQXpOIZcpGbz+u9XdCDYfkMCjxxjKSUxgGqaEyqkpYE+A10XZ
dm1KxNRAX2QPkWEIphKV2nFh4+3nL4YHvhXUhjTg1L/fqs/y4ADKwXnUJukh700nGJ60UXeGgOOm
q6MD4wREJUFtByvM6GSplTOFdkCnx3G5NwtRsVOliVwrEJNtO8uth/qnsp8o/qs035Wh0vcdqu2c
WtQayQfQV0DaLtA94OSXyHQ22rbuE0tAxfHQT49h6tTxQKSiIoq2MQy3nKE8rdyF+baaGycsondZ
3QTqnYAiRJnN6MAJN/998s8/h/H0oB60Gg03gJoayaYD6cs8PhcCz7fWAiF4MNHCDrYG9MwzgX5u
hWIYKpwyeWO4hvVzGut9aaA5WAeJYxPeG3JFqrL7i7BxbpUJv1kGjdJ0gFVqfOVyb5voYZpfjFEh
eT7biJD27blclo49S9EBCWSL+H2sMGfp1Iwm5IkMZIvpM6QovSTZmVVkdyYni1uLB1AqB4wePUxo
lGXWLIybIDQnxANB/YoE0+mQ97Yy771h1QrwW2iPN4HbZ/txQ7wtt32LZoSyye607hOPVF44f96e
srWjCrpi/zOyfMTZbpiqvKq6pWdENRp7qr7E0m7Uxzl3iqHmRIAlSl6tzpkpZuMJQl6NzYjxIOI7
Jgg8S46BVSc/M8AsS9GkcScmZXrQB+VVikSS67jV1+rWgCZlJKpbSIm4ccIN3Ktud2aXOYGDETo0
IbpGD2ET/G4BrtDi8fesC/tZxEFxe71WT0YLtUN0aUMeAe0+lwtWg6UNAsUw1reuGj2Joy3qj0Xu
mf1DEX6YUkLM+c4wIkL1u1B8C/FKWeIiMWa8cveqe559CBNSNGrJg7r0ytA4sSX5WdZTCBn6t4e7
6jM6DgwdTB8ais6Xo7VSNFeGPdxTCkMHRDt4huUJkqyu3pkJZvWmuZ90oYfXhE10X+uaY9SNFxnq
7xzcj7dHszplZ6aYIzCoSnXol9HEzZdI0UgdfVIeVc66DRAoyyCjRmsB4x8aBeuEuLRx1mJhm8Jn
bZYEScPfDOSPEWbtM6vNaYf9djDnJwEJp9jf9ROPI2c1NKFZ6f+NhDk9IGo+qbEFI0Co2yCvp8JJ
AvR/7gH/D9//ZkB40sOtEA8CLA+JLPYTOongBLWE3tf6mRoqqf+mqwT3EA0JtIXjh638Q3Z66KMl
AzKaYCCgxeo35lgGXktTixMKV73gzNTy87OwPpSZJAUl5i4oXooud4bqaQL1x+1JW92caExAxxxE
CUEGc2lkquOiC5QB7V618TzM5qfAZdFcfZyA1hcIQ7RFn+Eb5Hk2kNyA3mreTMhNoVpP0qi/l9R8
X+SZE7adF+ftY4ttCjK8O4Hilbh39SKM0ekCYT8lPAx6wCkVrU7s2fcsc3L2PSB06INIR0NNsyBD
hqdG+6Tpy+15XYlIC6s3CgIqePNBWXppoy56jLODnxRdtxlFM/F1mZZOlBkTGcScB4BR8OuYc/nC
HBMAqWyVfThiGXM6eEWNcDH8kmbx2RSH1wKUMlG2TY0tdBwgQpa7BYUELw9Jt5i4+gS0JC7sSjqa
opZPPJtVYQxUvZh6pDpJTcQG6l5CZ0P1143k9DEBPxYPkrLiukCJ/jHILGOqR+Jk1eibbmUoQY+V
ASn2oDA5p9dKBLuwwmyQRskzFSpNC8/Nl5k41JM0f8DDO+XBxtfKaReWFpc6m0DkGV3SAgMDPusf
kf5E48HplLt5k2qPKfaKWkJx964FjUDXc4LA/8c0SMyWq/Gi1XZpWhUzU0wbtJXG+jHF6RxSkAbh
4uqnUuyaIFXWyuDOnH6MunyPDJBjfmU/YuA6KLPQ8GxdcXMVYwJ2hBTtZ3OfO2m7S9F1KmQ/bm/I
lcQSoFzwW4CpQId3Mue2STMThHEArcRf4GKvnwJ1n2kRiPUOMrK9XP+8be67K/xqO/yxpzJneNWU
YS32YGmMcm8ottEB8ulPXeZ0w4NYQ/46gtbwz0Y+TeA9k0ChBPqQ5rekPQSZXWhOCPq10ZUeBF/i
0XVxv4w5+NHYLLWphpkAyBcwOeU98HGUxZvoYB3pCQxLnW8+SREkIYlY2RklWuSKYGsNcntTkPDd
2t6eqtV9DFZnsIKg3wTWL51vRHe91RsTbpjqF94HSpOzFKs7GPw3eKhfeia+xcDP9pWQdHC+aCl8
jdI+Gl7insiAJGpfYErgvBmtdeKhkQVJPXqQQFfFNpiAYxklkhi3ZUlCP+HrkDuS+iK3M5nqBqH3
BCJ7J1ONg1mGdq97xfgQaV5V43EJ6b8ORarH23O7/kG43YL0DqUvIDEuJzfGh0ajhQ+C1oLV+zoF
xBqEiF4o/+yKH1m2rwwLSB6ngIaq+iw7tPs5q5soS4gFJa7bH7O60JopLZAJCwx5zJloiFE6TzF4
j0a05Wvau8Urca7u8TMDzCk414pUWCM8KWheOnPyh2rcKuZOq/6pVfN9VF4yMM3cHtNq7DozyYQV
KYEf0B4mi+xZjXchQMlxpji3jazBXLA1oMhk4KEF4MLlK85cGDGzlJIcPBcFTUo3Q6nYTaFd6Mli
hLPWavHoDaEUEoojIEuqEPi9FPecg3B1cg0Uc0EnaKHHktmmuT5UAyrICKD0Q3mFF7m4txYQhW+U
2TZ5yJ7VbAL7CI9L4Au9kpfpRSUI8wAjnlTtAdHKGcGE2gwbrS926eMoth1nIVed88wgs1ECsYxq
ZUQ9qG/vACogFbe5YnUClycMSMWiZsmWhtOYSlpqxulBEVKSZB95Z0uNXfzSUzcoqC1ovNx+3aAG
EgwU09APyxxBIAzFRWmhSDS0CHFcPSTj7KpJ5oa5YCfAl4hupPKge2s1Yg1VWVShQaUHhiVml1dt
EnVJGKHttR0yp8ql2DZGqjudnAV+3kEFpZ2V2REyw4fodbKRIbn+Y7JCnkL92s4EgYUEFfJF55i9
qSnFgivt8B05gdRLaMuvtzfl932SPeHPDTCbEkRSgzSWWE/dV5z8I3QHX3rLN4YX/dOKxD+VIE+F
so7mo8PaVhRSuel9sgUvWfOQcUB9qwHi/FuY3NEQswZvjPgWpDS6L5WiKylfvTZ4ef1Udz+l4BBl
nBvOatJ4bpNZaFBQC0UgYYLvpozQt7u5dqAlWoByDfc5hIVo+Xt7ztc2KQialqs3aklXqntDYLXq
KIJ4xQTPZFR9yfr7bQNrb+oggf5jYdlTZ5G2rAVoAiwT2dnoeN12TpsCz6bEXryLN5arbKAGFU8x
Z1wcsyDNvzTbTmJXmw0IcmhPErX4kAd33Itd/16U/XZsH2S8QI4vYfEcgkBnFsEDwWOBW1/OBUyg
gAUCVTrmE9SqwRGDMsZBb+ln2heUGJPkgWDJFtrxITMyP6SOFoEaM9w0obyTC3nDmfzlCLnaUQtR
BJrqUWFhXwynJBtBPYLavyBFL0WSLxByN5gFO9fljVyLtgiWbK2o7Q7CAiM4g2/bX4uXaLb+n3km
fciA3M5byCoewC4PaQAKtsSKyL8l8HDjoUusHcVIOCf7apA6M8m4m5QkWgXhaByq3UcRG87y8hty
m+1WB4aADKi+CaoSNn2Ii7YUJykAdnvOSCuC9jFy6+FNCX+K5SHXKg9vopway2pEggTootkMoQnw
Al96dJpaqRY1IiKS0SBFeGtHC2/Nb3EeOHMx27jKBsP8lPeDfXsR10LEQtK19M6D8Yy1a0S9XE0G
aF/CVF8UzWIg/29bWCvtoJ0J9RbQ7+CNitko/SBNTSogCFHrToFERx6/dGNFuMCHJX6yu+HcDptw
RXIbCSGK84U6OlkbxJCVV5A4yx2OFZywuE+kvGfktbTr3KZ8uWrtDE4wk6KGOqeeWb2Mv83yZ+fI
9UCyvvmLlUJ6oBjgbDBRNmLmMaxzRRwSvJp25ZcQVETn8aKsbS7ce/AHNEkgv2MGY41jLRgzyujz
MWnuhDF04rbhOMMavA4tEYAiAYIjQaqVCRqJWIDwO0Pxoo1beRMH5gS1z7J1CqsXbAgXShv0L4CD
t4gtW+mzzjGGVrJrrdKIbNb0Z9anT1AOdcowCGzQii3Z0lS7Ywki4qABj5SVhQpn5tcmBkkRckJ8
NSAnzMSknRIlsSggNWpHG6pXpkl0SMrf3iarRmQcpuCAQSBgNYAFS1P7OK2ywxyDSh5X3Z9q+3jb
xNpex4GFPQjmV/CxMTsk7gIAAqM4O2So+Ev9V1HyCFjX9gNu8YgkYO6Bi7I5TtNQNRIxCNSKbAF3
j7wJ7Ua/Q7heEH5csqDVSTuzx3iTWuD+aqIkhC6bpzpXvb4cbG5tem1QyPyBDMWzDEjbmY0Xab1W
yEaTHRJZJ1OKkCIBMiECtSvWXlcmG7UpN7dXij0OAIoDadzCiwZHsJZ9chlYwl6d1SYw5+NcWcp2
HBe2/7QpbVA7TnaRiuFL3+LcMwZa3ld1Nu2MwdI57sIE7n+/YaF9BSsg/mEvYHPdAKU6CPgG3Yp2
SWq2kNzoJifFPQQE/Obv22NmvPNfc0s1fBGahzXmRjmncj4aQSkejX5svBlKaQQbXuDs5TUr6JXH
OmJJwVPJeIyWC3KlDZF4LI0BXCZpRTqr+/HfR3Jug8lSKqsTjDiLxWOaCxKJ+xbFKyvkxAu2VPU9
X4v+xFIGRpMZC4IzUqMwlXyElb6qd5peNnsDCI1tME7tj07UYic1G8utQ1SsMrUenTicdCIF4eRW
85C6WixY3tAMCAXVNDudoMenkKqZjUaVmHPhYvbp//1WfCz66RFE2WczatCqsHJZPIZmEDgpFM6P
fUs7p0uy9Hh78tdNWSBolk1cTFiGayGRi7BJLfHYCN1ky1nUP5eNqRINGkMcU6u+BOLb70rsohJ3
uUlHiM+AoFOBL4ldeD8nuL+qciv+jTedWWFCQYtz34gh+n2UzU71wIFebvWsU/2/mLblMvNd9QXX
z+VYTDkb+1QPpaOUJ5Of9G3n0llO7stQ4UEC2AfOf73hjy0Wz0FVYKQSwRSP+UI8BBIjPP8dpHEq
h02IXsYOMLUYbBpCM/e4RFhVPm2U2BIbCKHNzT34SjVgXMJM1YkYa01I2lrT8TKpJiJPuGHVmeBL
0OcEYzreQS5nBXidTmilQDwGVYqWn9bQ3iZxaJ4CAJY5rP3MpeN7Upb8GNVeeSkzLZ9ydpNuM92g
rZVKR1AoPo+z9quu5B+RdgylDGhQMAb5Wtl6/33RwZi1nDE4RFEiuLQJxaQZ+CTYHGp02Qha1dlU
iCIPhztPUZHJzv8dHoDnwD3rANSyT2agpG57qaTSMUog6LJvdWcM3L7x6oFzdK5tStTv/mdo+fnZ
PAZBkMoJ6r9w5OIxx/07C3nPxysHI44nPL2gXVIHcoJZqkEtJYr7IaJZE+6KtvGTSgmJNiwkps+3
V4gtDy7z9g1U+65kgx2QGc7U15E19hiO2IENAhqlDgSoVW/pKb831VqwoS02QAdXVe1AA7se6viv
uYCWcc53rI4ZOKtFCxF0cSazE2jWNkk4JtIx0XQSltndqIIYSH6pzYwAp21XO7Utt3EIjDmN9vmk
3zdZB1b6/gFtVVuhCHnXypX9AnD2nw9iDnJal5aAhnrsl8jW1diTs3IPchq7QxN9OoBfeDqoPF7m
Fd+CTQujRzgA+JzZL+ZIVTGKG9iEXp2aPIoFT0J1fVR/LDBJ0Khgq4JjUzqqdRR4me5O1njshvi5
7uudLsRPdAwOlTXwyg+8kTFuNoOzkWZ1Kx2n4reevgr3oQUQ3TydElH1yyQmuKJRdEJZSuVKo3Gf
AjJhcdhc2JLav75uyih/4PENNOWMjxVzYXatgBhBO3shg6MA8aWGhgYZCVeHAoScRbBLdLzeSKNO
ikQ5KCOPQm1xm7MqwtU3MG5lNDhRrAnnYD2k3YcoiKBZKPq+ex17ZEqzGoyHIe0hpAt5aE40Xt1i
Z8NnjmB9MAspXoZvGAERzH+Qvdqq8Wvmwv/Wg8ofS+wBXNVVEqIZBTHymAUkSZZeOoMkL9VpeFB/
RZ+3Y8cSDq+nFFB7FZEDyRKza+ogjqM+qaWj3h5U5Sg0njodbptYOV1w3/xjgtk2fS9n2TRUiE76
PxiRKT3IeGEYTBxn29uW1hfpjyVmo7Q5BCN0HRsFaO5+zjeamRMIhj5kPLjOWn5/MSbmlMHr/0RD
EaGgi2VSpdsaL96NaivqpwzFACEaHEmyhUR5nNPcG02f9li82KnVyZt6/RXCmp9aLP6+PfzV+HQ2
0cv0nJ2uEu5mEiqgS5byHsWOCGkcdd4N8c9GeCikByXipNhrF2E8agJno4P2EmURxmDRJXFSmUve
gMY1+KpCJvqh/87RliuTmv7gX70Xd7xy1zOLTBTKy1mcxmXemyhwaVVBYM/yafoUT6GvCh8o9g2d
7NNSLEnTv2gtJxSvRuIz80wA6vJqivSgwwkgWLUfLejmJqx4tPVrOTjmFTUa6O4h1hqMHxvliFfJ
AmZ005aftyp2/wxhyQNaiu6yu4nYvGvM6hY9M8i4cysMsSSY2DgqxHKmrCadKbuC9J7TyGnnt9tu
uhpyzowxXhN2LY1nC2tIS/qz6TLAghNATHII2di3La1uiDNLjLcMxmRAbwuWZq1F4+hTaro1Xr30
gwUtYzrbmcETzV2NQGcWGQexclAuDAYsGn3hm8Fm6t+aPLfD3rs9suX3XO+DPx7CHEdqLUuZ9r1g
dU6i45D4YgtOEhWMnXHlSDkPUcBZM1ZyMoAkYtpqGNeobxujJgAn4umOg/zkGWGu7LlUxsEUwwvl
wXI7FfokM6S1n2/P3Hoi82eJ2OodKI9BKb5kU+JT81E4lf8j+F1v/knuq9TmyfGuuAMKrYq81M0W
vNYy4rOInA+W0gUo6B/LutYOVhBIP4JSE39FY50AF2dp/70qCHvQiEUlFEzlbBFZTRSzjSrY6w1/
0vYjGiEFufAmwdhwZnGpqzIOeGGJyRsGSyxrlB+lY1i6eratLCg0FneJo1bvTfYAOdBhkMltmyu7
GRVI3LmAokEq+E2fcTaZiz7pWCoT4kYxD1uxptmPvi4KD4owutt24vxDS1BtJbmqjptwVJXtbftr
mRneXwDGx9zqy8vS5WrKYZS0KDchvXhJflcNGU/a/fCWP4qH9r7gXaFWNsOFMSZKCn3W6iWsHZuY
7nOxBlIqtaepdTmD4tlhYiQI5EqqQBr0OPRgUYjCh64yndCcd5Wyo3jdSdH4r+WaQPSseKCDtTXT
dAf0m5/iOilN/xGZtaT4F8NmAiikq6UwGjQMO4SKrAoml/kOLy/2JCn7OFPtphBdIWk4s7C6T89W
lgmnSRoXelPCKjhpvVYPvSBAhbaQvbafOKY48/2dU5158SiUiWUMcKJWgjq2Or8Zzf2sGrx+dpas
hZ3Ib2c+swO07oAOagxJzL9y4w2ClrtOMskMfG5cImfNhE2EI0PUZ68UVIKivK2nlDPY1S37Z16/
Y/HZR2gQTizxXCIdhZwCxq/tzLG+VxN9r7W9g4rWNstqt1V4c7wW4+FFlgRaC9USQZF+uVPDKlVR
5RcQKt7HlkgQWiOzvev94ommZCD9O2cTLSfTVTQ8s8ds1irp9UoHZvXYRuaGAt0HYjK3zHt7pNTG
JrbnuSS5ZtijItqNFXsc+6tOBZzaN2sD6sNMNLaAT2ir3pSOBbSuAT++Q+82cB79/YxmlN4afG2a
UXzR9818UJv0OIHAbI43ujCjsZuDG15d87NvYa579Si14NGA4ymZN4gJ2jcJlFgmNyEDXk9Hnhbt
6taF9OJ3M/wCK71cajEUqqzRsdTT+F5B8n32JJUUPEYWlk/r3+10ZoYZVSOZTTEYpXwssqbGA1ic
Oz2t24ioYtILkKYFjYudDA3a/5sksHNtBDaupYMLuKvlNOac7uRmhIJHJ0BlQZ7eY2Os9obVBBBE
zlV3lueWGGk5O3Gj9vdhTpPtbSdZubsspVcDnZqAIwFKeDlRA4pGuqqG8jENqgf0lh3DzhQ4R/Sa
HwJxBh4XAMdRhGUyuNhMut6QEsySPk2bWAmNrdlIpY2nQ5NjajXAQUUXWQ6KUXhpY04KKOmqjRRT
+Wikys800T098wf5HgrXRLOOaSw7mfgRVagxp42rjQCpF6XFiW9X9yagMVAxh2g30gEQKrIXtZHO
QWw0zUnUKBH7zFbjAMTYX1QPnVD+cXsBr3J+E3ogeOkAFHURj2a1+4RYmFRJ6JtTn9KjUMlP8Vh6
IQV6mIrzVpgp/B4ieP5tq9eX0cUsoBXAPixt2SxEKKyEYQZDUHNq5skz296nGbhBn7DR8AbktdNb
nR2oeApbt4fw6dBs58EHNa1z+zNY9QToLUHdD6k06g0SQONsWSxtkmiYTKs5zfHz/FAoNgTZs94H
XUuggQZt8gFMMYpD9wXqt4nuY93LJbcDGZwbabt22ogDqQ6R5McKQSdbUEJEyOnGPZDRnfDQHHlg
i2/6iIsjYfleCPmCmUfDYulMXIqMSmnSKmhOdGv8yj9jt7crKOnMm8Bp9+Jj7So4j5pN7bXesOkO
tZsfh33rzA/i/bThVhSugjLzNUz4Eko1FcDO1Zxkv3Mrt7E7NyQATjs4B+yA/PM5OQn5Ch3ONWFl
fwA1g8dXpMt4LmSf6PJurkKrENuTFDtLo0Qnvxoapr5ExETsvO0i1xFhecGW0GZsApkBp2WwIFUD
Fum2hacmPd0YRX0q0nerpn4ateC9CQ9lKjmztKCKh69W+OzM1yGTOH56nXosH7EwhX7zPpgsZg8c
VnIvUL05pRYEcvV6q1TJU/iklU6iyvbUOhC3IpXVu0E1GCQVpTfOLKyECdTiwOW1vBcD18ck9Gie
gERSEbcnNXkNhpYM5WcSylslLwh0U4lBH2gabceXpt4O9I5m4aaOWhtsrVr4FkupTWWVkxGwiOBl
7wLGiO8xTNxN0TZ/efTgKUjrqlxpT9BPJbVyKGsAb31Q0M/Qvi0tDW2AX/Ho68ljJYLbOKduqsic
4sLV8YdvgDaPCP7CZS+ozDfoQ1EX6MHoTmFZSSSxJgXK9fLIqThd3xEXM0tjCRh/cVllYb94EZxA
b9Z3JzWyAa8CVXZqvsTKvVF52XAKSgcsE133m7PmSzC5DDYQCNXQ7QYeBmS7bDdSbyVdKiZ4kDbn
DZhjp/tptNWxJ5q2BxsjMgKig0J+A2oBzgF4vecASwX/konruCap8lWnbDKC3aWSzaMjbLztrxh0
rUi4bVvfc0LJ9QHAWFoW+Owukclaq0k1LE0+PdRb9I6SzwIskDNRbbCiOZPtSSTy2k1vR5vejX3T
wTu2LbmxE+1yT9yH3vyocbb7N/nvxcwzX7VkRGdfVWpKh9Z6yTx29mSPTvLb3BXb4tB7FZGIspc2
mZc5pf0JjtfabZwBf0RH9wRfhnCaTCaS+alHfV4TxVW8Zz6LuZDMmSI2oNozj4MtwbzhFoQSwTE4
w79+B2HsMMFGakoLjMXfdsoX0QZnNymcU0j+ef0A1ytpDgERCcfbWZgqGqngc7oGshHoWgOAx3iC
JQpDrhWaeZw9EIk4ykbbzJvYlnYJeFBzp7YT+0GAsMUO88rJhq4ONOjwogSEHGThKITM1+VyF3LV
ymPcW8eoPJnyXQVy5qR+j+ldhmfY25t6ZQnxCIDuARln51L2ujQ1KL0e1QkVjjHgM5U9Qp1XJzJF
3oJ6jCNSzlIuX8448rk5Fkg5S9EMV66EoyGDLTj5lTf/eeqWnj+QWQCkCdSixUwdegMUqa77+KS0
FOxWDTGpB757GwmELYUdJxBfL5QENj+QKqJDE0+brFKlKoTNUgCBNTMiARAg5bv8qjaQ3+Es06qh
Jdgb2OXwjOXnZwEgU6e+LFolPskmSBnBT3miqJ9VmyrmnKLX/oA5A9J1YdUDPpg9REEhD81PIU5O
xjEDS1akZm4JCfkKGll47xdld+Rx+1xfei3I5S1chegkkQBEYpYMlb6SghA/ObXe5HZ3v9TdZH8J
JHnIbfTw+Kndu++i0/rgQvHBksbxyOvnxcU8wA0a+OcACP1Otc6m1lRbsR2VLDnpz5U9O4FHN41n
d6+399l3Ef7S8y/NMLnxIFVJnYAc95STwNeIRoDBJJH9aybytnbxrkii+86pHTDm2wp5f6Z26PDO
EbYBDzHt8iOYqc6QsADegI+gb+FGIAJEiHrSIXTPJCaqM7qPM8lt6JQQ6psEwTWztQdwkv7Ftjmf
cuY405NcCnURU26QCS/Ghq2Cb4Pu0/p4e9KvklQM11gyQmhMIxtjPatRJ10v0jY5aSgMmgXa62xA
74ghPQ3bjHcX+74bsit8bo0ZVdV1wGEFTXJqPlI3s3vPInAn23RlWwbHfO5iqj1ojJDRmZ1fP9rN
7Oukt2O/PGh2bUNsFALlOgFHOql90ccdyv6qSbIRnMROieWAqdsRtry3xG/mv6vPNpcTZ4HKglPi
MrRESdLXqawmp95TnH6/RVP0xgAn/+zJi+owmWxxB+TPtvITL3z60XmDp5NyC+2cDGfvBzjTduNI
jrEjPEb+X6wfTidEB3D4gffr8tPGAX2vXbx8WgdRY3PTdrPTVtJGR54BGEDOe6C+qvLBXwC+BKEH
Sku6wsJUoE5r5UJfpaey0bfFnNllsNUF4yDwCn3XCTxjiYkGdVehA3mEJSD4FS+svKrzAmOfVb7q
CKgtvInl9vZc8sbGbP2ohraUUFCMrZtJEj12430fj3jqv22GZWpDiEEn2XL4gr8Pb3csz3Ccp4VU
pkJykg2n7vZ5dgqRjM7bSEmJ0oMqQ0U+Ou97YTP46RHQBvrZ8GL69VjxDejmB7AVdXkkcZd+I85D
BJWQOD3p06Y2HoJ4D6VxWfr1F0P9v8ySuI0BlndpZpRH3LzFND2NngXBiMrNv+hj4shbiEn47QaP
aQQIkYrz+ro6w3/MXhUgFgWPsJxgtj10vvpUPjVOBwWLedd5okd3hoPI8yBzBnudgCBBxC78t0AG
IM7lWLMsHLJUHtNTJHjBHUiS080UoMQgcTDQrFDI4j/IPLD7dOB9wIDO+KkY494L0FN2mg/N05tB
KoJEP3YhP0BG8sN/PBxe/c/Hz8/gbXhIHwRKeh77+spQUVteBKkW0joUfi+HmudWAr70qjgFPwtP
+JDclHsQf7dyXQZdvO9CGghdWOjmU9m0e6JSFfT1WJymnfrS/Ywewp/AV/jaRvgxQfF0OAavCKx3
qUhK6iS8Pbos1pV14GZR5oXIOrqLLkdYD0qbV5FSnKgzHvAqsA/9V8k2SYGTHsgf3p366hUfS4qL
1P/MMWFcmtI+SzUd5rb5Jn8aJYjgilvrvt7rW8g6bCAE+6zdN17rWn7rx8fi2ToFrrjpXsEwat4L
79kzLxNaqShcfhPjz6IVJwK1lm9yRJd6ul35kae5gyM7pRfc87RYrtPqS3OMV1Pax3VcGsVJEKBG
bT4p4DadHtTOtupnBcK8/7FL+nsXnU85EwGp0BsjOG6Kkxjcy33mKNU+VnmCestHM25koEsB3QN4
XEQ1lFnXWA8nxajF6NTUv0TplfLKXMtHXv3+/0PadS03jizZL0IEvHmFowMlkaJM6wUhqSUUvLdf
v6fUu3fIIpaInjsdMTEzmlCiXFZW5slzcAaBuQBmVGZlELoMFG0Q2yYnRfs9NA9ctgr9JcjRzGFH
1P9DgUiFyAwaQp5F/4OSGoOs5tHpXrJl5yiCamLhlpiZpQsLjDtBWjLj/AIWhOCYD4mpRw9CsufH
Va781kU3P8nBTvaUd4haWKjhLli/DoHRwP6f8V1dFqhIpaKI1ouT/BaUVv8cfynutEs+ejvYm9J6
jBx5Exab4kkCdcCC8ZlrWAfnNWUxhAAaUiiXc4vWTKmVADQ+QW+6x2NnXR3UpfYcdnYRYiAXDyOi
BtJMkWVrqqc+rNU8yE/ByJmxgoYIsjCKK1/NmmDOLtgetSZIYSKDAhj3ieE8l8/ie7oljyHeSso2
9s3pO7lLH/oTv+A7rxL9f4yrKD2CgA1kRnSOz/ZnV/VVro8RjJ+kXfFCLPKoeonDQS0qJObSzcCe
ONYaPS1n1uJ8KAuwQeWnfErsofFAgG/63fPtPcluSWoEUTZIFWi9Gwxbl0aizpig7svncL06BDie
4tQagAfd9Qu5+KuXPWuImbuybyCyU075SYK8oBXs8qdkJ2yLO329dMUtmmImTp34QhehwXfidv6+
2CT3wSrwyDEyk4W7e26FzieP8VelEcPtqjCkKXix+79LdRPFq9sLNLvpUNqRUQVGAKSxKRFB5aTY
F4T81G9lB1ug+yhejKdonTxpDwroG5YWisYb544eC4Vkp6SipUpC4k5mFqrCdVbQkOQkUdqW/lgf
9HtEmjvpO7xfckozu+/CFrNSzcS1AeGS8hTvwm0DpbDSbV+WmrfpL7k1IGaVCJT8DE2DEbJJHqQ1
fy9C8+72Is2OA+hARYBnBS07M47Q78D/CGz6afrs36U78iFVpvjiv9+2Is4sDa54lJjRd6bSet/l
YRWVOIGeTF6ekldiDbvjynWHnYlI8c43X6zDOjLbhYHNzB0sAkQCb0fruYx7SA103QR8XZ7SYwAy
mftmhW230Cwyc4qQ11dQ6sdm00C4cjmqIOPiMue46sQL+ygBayPA08ESr9ecEWRsga8HeoOHPOal
EUhEp0JXkPoUCpsI6LCYrHQACW4v0PX9h+cSzd6jGIgXk8zsNAX8fCU6q4EN0QoUHBOVs/I2SZz/
zgozFL6FkELOw4pMHjkxN/NhUX3terboQNAZCvIxaKCwvf9KrodR7cNEK2wnGW1XhguNXFVFOuqh
GM3RbSxQYBvBlgMvGIpf2cKWmJ1IWcKtpEClSmFrLkKsxooUpPVp6BrDTLUytdpqXJR4mTcDYDig
xailsjgXhbT+OAaA11SCzSsmqBzyyco6SwRJlZuLr3z81k1vbW1D9FhQFkIZ6kcv3RIQItiQcOxg
SQdw8XJHTlwKaJ8PfEYxVmuFf/FVSNmIz3W0tCvnFvPcEBMyCYCwAf6u1acmQ3VahvJt8aAsXVNX
VVGcrIvh0K84i1Y4BSqsJAcIQjE188Ot98NH8JXVFnJ3a6CUUBMM7WK1hsLo4Fb2QTS3xGxNxabZ
dzDb2I8t/vXvDwq6gdERTHWJrgrVZMqVNBWK5lRrITmCYgeCahOpF1zkVcnkZ+SUokfDX6jTMF5Z
m8aJ6DrXoJigb4VderRdqEq7wg4yJ5AT3SZrdYear2hbxmbhsmbJcJHUw6yf2WZ8Z1t2VOwYtnOT
e9mjGG0VdrVRt9197SIj7Oab99xN7WeoXbiJ8/j79gRf1VFY88yjM+kKSWiDoD0Bgumi5e0e4nUm
vyo2fmIix+4qq2GtQboSRYyj6A132Xap6n2FEWA/gT1GfTr0vIQZCHRI43xoL0O99bXXhrjaSyRb
AkSa9NqNS7MWVhk3rdIGNHg2n/0epRJAGa+NTVXLvTDm7LyOrCqH9J6dGviv07ENVvnwpYyd2YtW
m68N3r09gTOhKlIRQEvjUhIAclOY9VP6SCVhC+xIAF2lwqsDB5od3Lp+yfaGt3SZz7k73HwoWyLd
RQ/r5REtWoGvSo5vT3z73smxKfShfXs8cz4NYQkKF8DdUJbVSwthFMraEMXtidRRsh2aPNtUmV5Z
fGsYIMcRygV7V6l7uvpIbYNvT0CvzRXPKlj5tYRL0hbPF8XcR4/Kfv0ISNv37WH91BpYX31uht1k
WqJlXAQzoOLwxK3yqHwKO9fdC7b6UK19b6W8mSvTPHbmcWM40bvDbQ4H3iRvhxZ4j8fCGs3vhaFL
9Gzd+ia62mcOl6/qSTFafBO4NmJ9F2mAlh154hqoYqCaiEziIX1CVas4TYrbvmaxmaNQY/aaXa5H
Ysu10zxJ0U74boRNLX4YtqiYleePNlnKf11VOtlVYu6GKq0b0DIk7UmMd3W3lwprjQkJ3MwybKs3
+x3+bTTxgnYip1pZ4tE+JMLCUftBM9yaL2ZvikPHc6Kft6c+XY3xCsD0nP8AXiuoLGPNGZBR2Brp
Ie3vy2IypX6XFJuQ/yjUBD2DJuol6OmTuNcJWnN7rbIN1R6NYwe8e+zIeDDL21500x7KaN/FBnxz
QmYK3KqK7/PYGXTLiB2hvSPF3eA/RLXZF7Xlg/0H/yMIMbuvOF21nl44k+pKm/ATUu07HQwWBlgz
/YVL8fq6Qv1VVqHdQ1V9gc1g9jJ4KxQlAGz90JZWRLKVxjVOVGaWxo2besptEN7KYHmF3nYa//o1
lJ4cvzXNE1oBHZ/Yfr6VtRqynA/ADApBtnCZXsUq9ONwicoAMiqUpPByU+dixodqNNWHCamjNlgP
fm0l3eb2cf5J6DNbARwyKEKjreyHeOrSSm3UHZnUtj69vt1/ADfEmc2mNLMHzvwIzRrVd1qBR4ED
vHdm4EQ2/ZNb+Gf8Rw64qru7rbPlze17sn6SIKobIbp5JA4B7mxE1v7Pnx56zHADtz99zuFRqguk
1xCZgzeOuTDaqkpByzUiMtY2Cc9/hmq7l1+id41bqwakM5qT3j5HUbV0eq6dDWVwApgHrwFE5MwJ
lvIw8SlnzKlX0C5cT+WbHBmvfBTsjXDiF1zb3K2ogbSO8r3jNgH85XJ9pIjKuqgUuiwl4C451Upt
F7wM7kErUV8j6R6KUnW5lJ6dC6YuzDIeopRKvhIpYtq4fzbM4kEuzeQx3gZP0CIEdE9yBEs0uQ1v
C8g0cpt6l63KNVnIKV0VQ3AmcT5pjp1CjLBBLwffa2Ehc10EZ8lvQ9PQXTEK7OZpfIRALGTrRsHB
G/leLla3dxb9teyZQFMFCCcBoVKuZAbSMUrlikcoxyn7XAzMWlyCTc2P7MwEM78cKZGWG/zmVAqr
AktJMrMTyaoL3JjbFtBXwgug/+hWQf98e2wziRPM6ZllJj+jFpFopASDwzvOrTbgH8ZJ/urMz09A
PLCcYLTEPR3YBv4sQVGuSsQ/C3pmnAm7RDnIppYQ4IP38rZDKyt8SrAl8CloCRBf0Z42rEp31JYc
PfWVt1aUyRP0ml8FOofprp0KaBXQ8lgCUJOgtEUjgJTiTeabuZsdYtsA9kdcqB1fIcCZYbOu3Ej9
oMslmOd2hcfdaXfGcXjR7rT9sGo/jAeyX8pc/j+rjCw2EOfolWGB2FUgdio4kdqTP5jpc3wsHok7
rSHc9UkweAKmW5P7JZ0ea4cPzNT275aU5GdytXSf/fMFzFLzEkAVqYylLiRHSyx/VaMSsY75XRqZ
vmj693zp8P3v27t7piZCrUI5FXkENO2wXF46x/uZVCMSFD6HjYqW3sCU33hHltww2KDDnX8QRk/H
+/pRTk5tDVCwCEXXhfW+urmp2zr7CNZt1UrCExWTrydt7xAwVVp9CL7fTi1ebo931lNRTko8l3So
yzGWjGAwxLxQ0GEyfYn5nq8a67YBukpXB+fMAHP9GFIBNU2Nb06Dx70qawVvwd30pC5M2OwtB67y
/4yDcYfCVGWa1AvNKf6WPrnX+Mt40j35sbzP8oUBze/LM1OM/5vGrJhCCaam1hTfJhyFfUKsEojp
He8Ne6M3m1+355DVuKWZCUpOhkogxAuQrGa8j8ZPQlqmOP5FaFa/AN36lW4VZdvbw3MMCpWddkpf
oCesLjEaz94yZ4YNJoSUa55DWGGgGQZ5iArqBsarsSv3Al5F36kbPixJ6s25HZrFo8SfYKADQv3y
wo4yNOJmIh69TblHXoGo1UqJnir5qSqndTM4OYprpWkkwO2O5sCvQYpWZZJJ0BuVb6vUB39sts4z
N19iqJ6biosvY5a97StJ8Ee8u2ToVJQ7BQ043QMRf2WxLU93PueWv5r9tE2ij9uLT9f24gCBmpfi
sCmXDWJVthe70knftAinDmjJM9DrAHU8OTi240PpV47Q+yA1WILOX/Us6ng5UHESrAD4kJATu1yF
MKhlYAeK+kC4+2A8+AZnD/J91gC0VG3HF6JakurlrSv1UJyxwanJt1+3Rz3/ssLLBcBNAcS/LNty
XuiEhEaDl5WGzmuTa6yRf0vExiE5D901zlI1PDfvwnGTlBuNQFzkQeS+pxGsbl15b6yy6nfAmZJu
tdzCglx5NPqsQhMWVIvQUCmxhXlw4bQVWmfrA9Su7U72Su67qU/9+NqoxlrCdXl7Jq7uAuaJyTxS
mhyMh6KEJ6YaxJZMdsYQWmr9cNvI9e5mrIiXK56D6isZ1aE+9Om31nRm02i20ZV2zSOJxh/j2I3E
NZX9Ktt1Nj0NYbjgVueGiWQXmr6o7AJYBy4/oNX1sGo0vz50OvdR12G1jiEWDrJWY4na4TrLibGq
UN7RoAgAVOzPs/As2VNLLWnaQmgOHd+8qaHvBMN+CoFSlldiUFtgk6CdR9I6S+1aOnbtURq2SrsO
H8pd5KN7Km08yJgT0SVoI3gLrcjp0Q+b+vdducm7Va6ZPXg/SquEVvXtZZo9FTQuoQBQaCmwFCr5
EKv6ZGjNIeaEXdwrDtd35kjGY4jmFjmXrVR/4OpvHw9+UiMu0z7wCDXr8KEPgSyGilecuOJri+C8
KSA+xtsclvT2N17fj5heEOBC9wzt8gLqMZcrKY9jVKZK3xzK3iYCUHB55qGLHIyoUFJ61H4Dwjna
t23O+MgLk4xvboQoUNQKJonVpfsWeCNuOErjoUOUnr33i/2CdDMyPvkHDYz6NEqt4G67HGII74CM
U9Ae2u+mQXO8ahrH1D+OD/1QmQjS1qHylyTT8MhgTxBAoavQdDCbbh4koFShMDsckMqYbCh7ol8k
EGOr5jWyYIquDzM46tqQQ0frMeWavhwcnxsVEcZpOABzZRfiaApGYOXlug0WODFnjvyFIfrzs3Mo
dGJQFQ0/HLpmBUlvs4m27bjEenQV4NKJOxsNsxv1usYFU2M0ffwSRB+F/3x7610nkRgDzN4bfUEN
owAGFMEUtHUHsaDRRVsEyp6qXU533XO3EOxeLxB4DKgH40HbjLYG5kaQxTaJNZ8MhzwP8xVRinjX
9Pxo69OYA5kuBgun6/rCQ3kDDTTIVqH3V2dbtCZfiQDJqIZDEGrr5j6RA9P3aycdW3uKseGDaKkL
/HrRAGAANgMs55DMhSu53BmdDJoqFOOGQ6IbyBmGaPmOM23JynVYDSaEn6haQ3SNDc9M5AiubaKH
CiayK7VNlaS6CxyDaPV8EdttlRbrgePidVIhsK7H7LvT29EJB60zg3QIHLA4BSZaTDoXEL3A0eMh
WUkBiBxv7zA62MvziK+kfMw0jaWjOf9yMsJOCY1SIuPBKHrTMEKLB+pQ6HVb793IWGIBmJv6c2vM
1NeGUSviiKCvK3M7qJW1XGcLwNG5AVHBLkS1UHfSWJa1ETm5tpfj8SAB7OU/hQq20V6VnnnheHvm
ftLv7NTJOCgyuvmRA9eZFEKc+KEip+14IEXukuQNmhY6gPVRYw331YMWoL1BfyF6b5eAbpPxLYyO
abCKjB2YDgr0Hnefyi9IMZk65eQYPm5/3bX7Aw/HTzUdvOFQd2d2X69pqTGW/Xgo48ALFUBBjBLU
ziRLFm7kuSUFGh56NGiuoEf4cgOpeauJPdeMh0lv7gK5Wospebo9llkT6J/ENCOZDkOXJjRObmu5
x1iIQBCvZ4KCwfDTwkBmQgtMGbCwuJRoIywLDRtzVSgrVRkPuQ+JSx9+YRVoQmNXoI+3CKUHV8K6
W2ccqSzIzdeOChj0tqmq2kqbSLRvD3puAfE40UQNz1UcTCZmTpIe6qmRMB6UWrtXsHGSNr0HvdHq
tpkZd49nH/QewMaFyjYL6UoSDXtD5cdD2JMjpISseMqcqnofl9jG5s6lChJuXC60iM4mGSelVsVS
iqdD3UVfFTTsM/zNRJHEFifjVDb1Um2C2TVwuFjKM/EZ5gQoHVfn6NED/03wDsVym9f/NllzZYJZ
I4NPlKby+8QDukNbIUYUrZAn/c4oy2CVQeMTIIVmWhW8lm+5sIAMrwThoJQkwqFsDNBv3V7LpRFL
l+ckmRKu1RSMmED3M9ZBpqYfbltgQuH/HTAuayhQUYk35iQqei+XWt4kXpMfIETm20K0x1vd4xTL
X4hDmP3/xxSeIsD6GADosQCFRtX9JO1AZ6R0O1E8CC0xRe7p9nCYzf/HBhq0QBmJPomrRteYKFXl
C3T9csPqsh4kyZtWMOxFtaXZeQMYnfbzgCaTbfloK6kYu0xOPOxXaxqmlcy/RcobyZStTxBWjZpD
4iUVZNah/QwPpPu8iAsKXHtsfQqxFgdSdC3xxBotdb1yyLPeAk/jNpdOfTc5EgQPtNjSIiTeQYrt
G6hb3Z5g5tD/+QKwf6FTHNeQwKYWIUjW+cLk03GTyexwDAHWySKrGfTtqGUOV2cLbpMJJ6lFGrsi
8kLVmMrmXJ6BSe7zXBzS2Ku4ySqTnVYgi3I/TrGlJm+hsvDImBkfun+hO4YCPWCkIv352SPDz9qS
9AnWlYieGL9kw2f1Dl2pKX7+63kEFhaJIWBnQNfEwlXjLNZQrlATr892su/FqnI/1vWTgp5UpPXe
bxtjHx0/c4irAIkfsNGhsMmc8tgIda2j1moNbOFTJxR2UeNCiKsIHjs2TomRdts+0RorRxeSxRMZ
TalJxa1uf8jM8UR5CCGWQN+kV2tZFkLFC22aelxVWl3xObW2jjpFu1TunDmdKgJFBQRmuGwFlf78
bBUbNN5mw1CkXiVD7hqsTLW+KTeSYQmgr5G/sngp6za3bc4MaswLv8/rrCQCNVjaYe7Eijm98M1W
WMIfswwwf1ZSRo0YMqtUcYW5A3HW0S7pYwbraJ2FpohGW1+2G2KBAj45BhCdfZlWw7camoq1Rjfd
kir87Aqe2WcuyCIK0yEEtNMDeM6E3BNXhLYAfYwmmhY8zdy5x1uOtsiAYBkyK5drKAVCr2Wdkni5
73B85MZQszIVlbh9bqwz5IyQSxaXDgq9UM9eAD/Ti0uQPl8p+R7LMIgONQJZrib1NKGP7oaa/yX4
KvjrDJ8YZp/khaUXkBjwE125a4OpWIn6kD0NcUZsI+onB5hMyLDePjQz9yaQg2DiQ54TcDv22Sn3
fibqfpx6WdCl4MJMWiskcEhaJ/4lH8XP8CFX+OP8ACT8eQGfnZsqRoBKIiPxtOlLrcZtx6NoVPH6
quOWWtPZ0vwfW+DPAtWJhqCAjVMLQQqFLsxSDzQ1/V1HNN/x0TBljSUJHDyEQiQCc90JffijUehb
M8Yt4Qx9WzhJX9WoZWSdTRK+3w1TNrholMgXJn7uUKNwh6zvj1oHexc0Upby41ilHoFuzwrkLNJK
yYjhxrmaOJMihw+y72eb26s9d8AoCwyoxdAyeCV+WzehNDVjmXqT1t4FmvQwgvIRfU4mj6TxbVMz
0SXFm6BfEAwPMujMLk+YkIRh0GfY7AXVzDsk+dIRnhkLGIgkZMz4n2ce/fnZdsqkQG+mAEtcKMcu
PHI+Mt2QR5LXt8cxs06odyGkBCAVbVrsQ6QJA0jqCiPWieA+1e8SfTKVgTNHEdCy4fO2sZlJQyod
UR1tNcFzhHHAQpYagUoEnMbsPmr2acb//apooM5D4RbeHZ6WmbShztBpFGE0NYpaYOYTgJCrG+3v
b2JY+ekUBbsR+K4ulyZWUTrtfFh5y9FMkiIpB2HEhchtbl3ObTAjUbMiDMqBjiR1MgppdNLMqonD
/2UvIHUlF4OhH3K2z0ZsY1RaYaitwa0xTJYwPKG/ZWFhlobDXEh83Y2pn8MK166GYlsB6aFvptwK
84WM+pIhJnrxRRUksDIM9eNq4i3w2771o40GoL/fyTibFDMuqOg8pDv9bNa6sUS1MtNTz5CTyKzQ
2u5oY7WUUJ/zAbQoC3YwSq8mM4Op06HNwynKPb723w3/wScacLv6OkiWUHQz96ROK10yngkSUoXM
lm6kKpTKScb6FKW2Q821NjUip+tQDiTn9tTNDIrSj1HPBroslCEvp66s9IFknJF6OpfYY/lUpN9S
HSG5u/AamXvwoUNBRPcfkJ+0c+DSkJJmhRYXYupRBeojJz+36kc1eZnCmz23060JFNwgBGgWTi6L
j6EnCs1foO+U0IKGMTJejgw+jS6k1OPzBoh14Ky7o5H1u14ITHUI9rkCniZ1p6Ff4+9nlmZ5NAXu
D8gO8XLAQWv4eh1jU9IXbgOmhiD/BVYlXnz6F3bQ5AWmJ3ClAnp5aafgKnUoBawg9ITMfjDzettW
+yxe2Ch0zzHxJJ45MiSD4cmvr6agBmysaMPMS8Tvst8bw5uwVH+bN0EFjOQ/LI2XI2knxKu8lmbe
wL1l2hupkCVKDrdni7qCq2GgQx2pcfgJXE2XNkg66CRSUZjFMBR0Jtfpv1mOMwOMB88LfqhUIOG9
ytjnxWqaYkBH9kPwfXscc+dWRnMMzhTaDg02lC4CoYBUXpF5pbDP+4Ok2Xih+UuOaM4Kcggg8ZOo
wicbV2U8lCpVIco8odsVOrrT448OZL/5698PBu2heCHxALyAK+hyUbhRREtR22aeLkur1KkDzJnY
WIsACLbu9eMMzgz9OIuzi2LU4rji8g47DOxjkLxxYNBN4vCAoLHudvTdE4LWIlFOUWKH7hSoHtSW
txO0ILov3jj99bAhSfMTHoPtG4HY5bCVCYKjDUliBGBvcvfLV4+c+hAqq9tWZk7VhRXGPwRF2+cC
WMK8xOi3hqPEozkVSwntOTdLG2BBt0JbttARcTkWSZbFUJMrwIKJmQOF3K8wlyXPW34CwB76ZEBB
Ki01+M4ODfRV1POBwPuHSv1sOaO0AAWj2MVeyK9IUZoR9yA0CxfXzBFAwY62rYOOHCz61KGc2VC0
WtOydow9GcKjXR9YY567MZSs/Jgs3Bh0mzO+6cIUHe6ZKaPS+b7UYWrk92rUQbYG3L/8Bjkvi8u+
SJ2tgyVhzJkA7cIkHf2ZSV/K+HpohtjTh6fSzvIdyu9mrUwQ6CkWgrSl0TG7nVQTL3IaTBWK4z+P
Zf4AOZesfavUhzL+5RvFwmzOpQpBMgSuGgohBGCFuYBxKHx0e0+xh0agCByRFUdA8F86kyzZIygw
ZMjo5Jao4cGQlvrflwgujDPnAW/UVBALrKWYffciABLSQV1E49ARsBvmfITM3tQaohAdCiEe2tDE
yFbfOcHSgMrnTZ2YBm+CPydLVqWy1BRAf+8tu8xGxSM5GPsMgxO63O6g+B6o5cL8Ua90ywSzMcdm
8gPe52OvJla/mipTBZtmvekXNuXSSJhNCShQEpFAgPrj1h0WHj/zvxvxEl7AKPazBYbcGOrcNzBL
yNGK3tLlMXeXYYf959ezuEHwWXaCn4jw65vxSV6lX+nWsJLH3EvvK2ebc9boGJsGbWS3r5OFUbFE
c2hfrYteRiaRa6r6rg6Ah/EFTtvctjJ7n5yPjjm8qVEngKVgdLUpmQ0o2xMzt2QzAQvrbUtzbon2
elCwN4W0MTuAg8iEEMQKMqN7FHy4HeGsuLY7FSx1/60p5iZGmUbKqhamevBtSEZvBUS3hQppZ/G1
bjZxe8zGpczY0vDoz88cPMePwACUsJlXblv1rhClZhW59Qg0q7Fr+S9jSUt3doP8M6FsDisQCQen
LGOUwipuVlB7vr1gc+lWkG1QghyADwSoMlwOCYgWkIr4UuxpkmV4R5AMb6Hg8pGvavNTKs3mCHC8
u9STPhdqnBtl5lHPeg4KRTBa2YFzXOoVmbuGDQOPN0pyiuwfswnFEC9nTjZiTxV/CWhG4fm1mj7h
8ZNED7dnby6cObfETJ6vEUEgEYfJK+0cZLEfJXyrnLq3rczuurPxMLOFB1aHq8GnF9Ng9X1hDcpu
qndB/CRmgulXqjmisHTb5vW+Qy4Tj31wvYCcEkXPy22RiUGoc0qIyiAAD64g9Ie+4pe2wUxQQa0g
NwtGDNTk2KSpOiago08SKBmVAL8mnBtBnkdSVmInQNH3c2x7MxvCXffsK5vb47teOVhGGv0nmQpU
DDOniK/VVs/KxOsEw3RFVEykyF7qG10w8qOgcOYu1LoIEU8D2SCL+z5Bs0m1r6UnX15qT70+TheD
YYt/yRDyySRmiZeU/DoPXqMWktMxNE/4yq6aF7F8EpA1MQYPXQ3pqstA+BIJxXrkigXuk9ldg4we
avIgXQHv1eWu0blKUoF3TDw1vZNQfFSmp9vLtmBAZuqpUgohoTLJgePQStPP3qJFSXH6Gy5DJcwl
NuNPLzcti18OIdalNq00zKVI5HVcK25RP2T8vsseorE1K7ClUAmIcYlTl56nK7OggBUVQMFRxmXO
26gYNAIZYDZx8ASrfovcA9TtnIaHfsoSmGF2FlUkPAAZocePyeINkZDF3UCNEc3UuAc8phfcx+yO
pMUXNEZQRmQmYI98RSQTgYUYzQ0S2C9aDVwX+VIPxpIZOtCzA4YEWirx1EwKiBVfQOsv24/KEmfR
vBWqNAt6ApqCvLQSVcCftf6EGlJam0gPBfIXFyyEt2znDB7E6FkBfQAYj5GvA0qPMZKg7CnzMYZy
J6cQ/zaNGs/GuwgM1uKbUktW4AObOMYOUOLWYtqTbdW6Ms/MZNz1QuinOFgg3MIb/S5VH0U05+j8
nksgCt7ZXMGbafumR4rTiOVay9GwyIGTQi2m1e0zfn190+4dZOyRwQJfG4sT1+tc91MZJ1BeldVn
EELyQfiK0tRZnvS5w35uijl1Q5AoXFRi1FGVrfzSJcHdGMYuRA2tNLRznQKkrezz9vjmTt+5UcbD
FL4KOdsxTWhiVpOf8m7p7qa/gPUlwEWoCvB0Mu5wZlRlxec8PwEdyPNYQc0pw2MQPAXyWl0NT9yS
2OSc55IA9IS+M2XDZDE1CZg9M3mEtTDoiCsUIKHzR26E4TreqK2WmF07HAjYHu3b87hgmMXWaJUE
8aEAhlNa71iDRT9Bs7WyUuJHAhTobWOzi/bPKFmXqVdiEakxjPXhbz3dg5Ln9u+fCxXOZpFVcogS
AEnrlMYjkOhU5KdAgX5iBsKabCGYnHc06MdUaapPBRDq0tFoWlVr/NAl3ogsYt98p0FzV5B9/Zlz
WxFNz9JKlEAuHhZWJ23VJeLP2UWTaLRHO5CQNbq0TlF7advCY0udiU54JFOEI1rmrLL/uj2hs17k
zBAzzC7i5CJWgPishq8OospelDl1aybBUpfrkiHmtEXpOLRTgxFFv4hLQMQI4rxpKU8wdwUBjAE3
jUImdBvo9jy76MRSiwqpwGiG9G1Q38J6n5Hv2xM2uwNRtEQ8ALzENWNBTobCSEVE/A4HjRvBWgpx
ZifqzAAzhg5gmXgQYaDYCDZ6Xyy0oCzEnz8dc1eu78wGc1VzvJZAoAk28q1qPskm5H6tcPtgOMX6
i4r1+KAzAfWG9TvD69aydOtVckvnW15zC18yu2BnH8Lsc36Kkkga8SGSsomaO753+fLx9oKxHBN/
7uwzG8wWj4u8iuocNioP7XX1rtzF7+RT+q4Hc3AqkPZ3llKZxZF71Nel3S6037D9r1fmmY3fxjpJ
hQnmW0dzse+tyUy3fYquQmvaySBw0izwHHpIoUbPhVOBazKEfJNwH7pg/XufnsWP9ENwhI2In9ye
mVknAwgOOvaQcwSS6fK0tGksRS0nwVm/Q08TkEcPkjgbLVz/d2aYCVAjPhCDEmbiZJuSvdR/V5o5
ZGup/A1UrXXb2OyGOhsTEzVMQ6VPPgWWK0NgNr7ZhUjlSgvlmXkjYMpVqFwu2psvJ072jYTTWxjR
yJMkI03MQZ+0c2+PZAa8gABP+8cKszwCCEDDSARanVJ0h63d+mtJ9nrlV6e9ofRaNrollVYM2CpZ
KgrNOrkfKXq0NgA9ybx8JDT8hJyPJQuFdlgFkySbow6mWSGtyswsdWkJAMxS7vw5JSjB4zX8c98y
Xk/WgwZN0zre5vJkt5Cj7ExIerS2Iu37ojURfVoVgn3lEAco3oDWZJAXds7saTj7AsYnCqMMIFyL
L+CtXnmp0GwYZVC6BHhDi5aCwfn5/We0zAYyVNLjJeHDJU0C+Jy/hviR8w1I0Dzf3kNzIS5lyAcW
hbJmsuihSVOA7Wui1FNeCbrlNbvWXrJwfFCCexGt1GLJubcNsnyJP+sIEQ/sXCpJAyHuy6MxgOg7
TRICAIpRydu6B1lTIzWRE3Zd79RhnDqyr04unvjhph1z4kR8xq3BPNHe93EhWULeFdu+8blTbvjv
mZa2KJcjY62UYw1+YxFcd1CMcrq0RX9R1urbmFQyMEqDsdeF0NgBxhpsbo9pbrEgDwLdBICaQcrL
JFOSIOdqQEgTjwMbK7KxZtGEVsPHTqVX/yIfIIPt4qfHh5LkXc4eek/7WE3QaKDgchIh55eVJve3
zK1/1gjISNrlQ0V/GR9pKHLn1wSOZfhs35rYylcoUA6IMKdnrV5wlbOT948tltskbyI5jEWcKiTm
s3Kr5FtF2PDKUmpv7oWKTkjEZFQ/5mpIvDyBoITi6qdA9K2pHwO70LtfcjaFlpH37yB2TVyhguS9
nP5OAUV0bu+R2RTt2QdcjbPoGvSFAGUOHSDI5HrkJFrGS/cRdCbX292/yeiAaU8HWwzqzODtutwo
UO+U8wCdyV6arIFAHV3FWBrR7JQCQ62hbxgTyoKWQspIU/YcfFRlZ/pq2jWpm8h7Ih30lxj0d79u
z+Bc2Esh2/9njrntoiEJgeeGS0SR/neVPAk+2PTEwlHTyG6ahaBs1i9i56PyBoE+7JfL6RuapqgM
DaslcdYEca7PpB7uIn2j6NE9UKovQ64sOMbZ4aGlHPU2YJsQjV5aHH2t7GrSpV6cNhBc3akt2svQ
AoLqH4kXbjK6+Gx0LwPZhFYj9H3zP0mss1dQ1cbiKMTAwP8PaV/WIynOdP2LkFgN3AJJLpW1ZFZV
d3XfoF4Bs68G//r3uOb7pjNdKFHPo2lpLkrKwFs4HHHinKppw0apNyCZOFT12p29PKQ/ZsTRvzBj
c2SlCjoIM+gQqsCG2J5aIIsCPeKHFN3PK85x8YwJxJJoGrRFyeraoJpE4OSw0SWkV5+mfkfN4q4t
250ZA6+ugpiq2qJ4lTRvfWeumF6KDS4ty8ctT1BCJVVxHOMAbHGBWgRWPG37TjlgYXyXrQAGl1ZQ
6KagOoyASH9PTlxMrZYrVG9MtE6A96gkqV+m9ylUlf/+xF0akaaTTNCDsCNsk9zeJRVEH2gVMCiJ
ZduhWMP0LQ4I1yfYe9G5Cmjf9dJppK1MsPcC8UsK0x+1ufS5kgI4Yqlrw1o0RUDWgx5PjEAWgLB5
p9nDyLAtjZHcUY3PQaU6ex2A/ZUzvXS3oY1BdCDiJYBC7fWgKmMmfK4joHwdyJUPUzAkn9T8FRTE
m9srtTQkbHqMBXsBXsu4NlSXObrtDTRNzNmhMgU8K/0vQ7mwIO2Ffih7ZzYAlE66e9A+j2joj/bl
WvZ+6RhdjkOM82Jb00wdCYrrBfgXQoVnARvP4EtqXp2o3DjD+HJ71haX52JM4u8X1hJQPg62ALTj
KThtQCKIRknQm021nYSmjQfVbXMLg8M+0FCdRXMvZIIlc4Qyq6Qm7pQumaBMemDkewH8YX8om4ci
W3EQC2ND0h/4TQDpkLqW5ebcaqhqNgiHBEb07oh+8IRE/rjGCrqw8VDJwe0PfOW7N7qeQogtOnEJ
VNlRRTe05fjNcLCUtQO7cI9cGZEmDsWFyTJEN0BWbobWn8d7p/LK5liuefElQ6izQbUAx8iCd7ge
jTFbfHYznFdUDpPY3CjTV6Lk3kC+Am28shuWFgggWwC+UdwDYFra6tDKKxQaKWhC0bZRtqHVYXQC
Pq7EvWtWpKmzaysD2xKsFNrBKr1e9fTmRNeCzQXwi6iToKlT0HejqVRs/YuTNChNazVtVh4LHUVd
48VxkLEaTNz6kJ9wO/NodL8VAM5U1LJj0/mdqeY22UJIY0y0O6NcKwIsZUbAmwG8BUh6BOmC9Ezq
y7kvTTQwoh61SabEcxzASJX2XoPicRI/mVA+d4NhfItdEAXn2q/bB12WlhXvJ5gHLhfgY/RjW5Kz
NEHuMsUdAN1llm7r6MDYvlHu2kRByW884dYJ425Gfqbz22lQfat8ZWrjVcr9RECqcGcpvyI7HLIt
Gx5KYHqZdhiNXyWSGop+l+qQ+dg7a3ya7xgKKSbENwNsILS3gCmWpqwtVGVIeAfovh3kKWonJN7l
rumjwSfx7Z+F5dXxvFE0DjL90cNXjZCMTR8ydq9N4Dzl9hbP1UfWrb14xVx9+C7ICIEzAIRX6Fa+
3lrqREa8eQHShhxUvJkQJG9rs+lXysYLJx8Ufip2r2uIRg/x94sNHE9mm7h1CkBaflBBhG98w3vJ
tZ/WSuAL/eVoKEDiTLxj8Bo1JEODFnWm1YJtwX1O2GFMftjll1Jrvcqgfq4GLeN3Uxc/ut9o+6sv
fiXp+DzorYe7z1azHVrTV2K8BQchCiFoSQZ4CG1d0vcwbAUo/5RASmiZ3+fD74HrW07tM6vX3PiS
KQ0PHPhXdI9hEq7neIxSHkFALDsWaRY4yV6Hwl81Ud8t11ATy5bwsEHDDpZUlSzFJk8dswbs/613
t6x5qMnbvAZ8WqoaQDvujxEpuEMJF1plQwOYv+4EeeT6Sv5dcUrfiq0He/rZbamFbMI8ho7RPycR
hLaiXW+AnAz5YCwnkGDKsf97IB1YiURXK0pbom1FWk6qOKStOQCBvH3TojBlB1J/mdba1xbO5JUV
6UyWKhiq0SOIloBtvVvZkOILpfPuCEl1NDSCAgU0Ade7xNLGjvcRILZ9d0AjKIiV3bvWuft920Uv
xC1wc+j+xiMR3bly/npOrBG1fTsTdUCHQ9sbezA6/wcbuA5BXg7KPPDmXY+EtED6u4BGYIO8WPxY
xOgCXmsnWNrporv0/9uQbppZzYuoaWEDyV0AJk2fZiHOupfObnB7NEtrjm2F6BWILuCqpHWBoxhr
kgAMmlYPZpp6Q7zGvrMQH4O4648FaVdFLvD70ETHruI7dQKgyg3BAoW2ATRGWGu63IsTh7Zs0LWg
qRV9NNeLY0wgp25GwITSs5VuZhPJ1EOyuT1lS1sZLAP4fZHttuWrC6ieVp8j2NDebOd7c7aH1yZG
x+ff5x5Et9a/ZqRsrV3i6WkPAmn3VQHa0yNRjXTHi2qfu7UoYSEthhgBAusCdwPMp7TdIGETO7wE
brvMu0fb7J7dWH3ICeovDiUvmqJu0buPBpZiWjmvC8t1ZViKlhUwg+RpDY+jx1PQmTry+50HxlTP
VNsVB7Q0RoSx0N7SEDhCEfZ6Z+DysGOomtMjR8zItb3LftaPDg20V0OFYA/Rw9u7ZCkkQNXgX4Py
qwO5lCHLe4QEUdVoTxY0oENqlNlDPPXFpmgHGrYg2vaGTEP3RJRS3wDqxHendvZTEIF5bEzHcEbC
/qVgeUrQoGiVVajXrRo2RTOtFOSXkmxXnyufnB7OyIldenQK45i4r0mTPtEIwnPRXep6HWo3tIiD
AcKdjvX3j1pXuB5saICyUG+5XpoMnYmZnmCmLLwEe7Dej9p3R0V5lSgrvlsXzlm6hlzEnAiJHEdo
P0imorJs7FpHsAJW8XBqNg7tvclyQMCd7YzuzijuYpt6qAn6nVNuaQKu2bBsfpTpro/cQK23LvGr
CeljkCzPvUfd+s0Y1k7+0jvn4ivBMXA9If3cxTlkv9CPUmzG7gsyZt48P47GECpF7wAI/jlh/K1s
9934YAzZ0+2du+CwgWmHBiPgR3jxyMAxnddKk2QIs3LBHHYiEUShal8boTYTQYbQ1v5He9LOy2uW
KZxhTfr0iB4jz2DmPnb3dV94I4p/yn8yBzSeBTSpcHfXk5sqiTNlNiZ3Aqmu4rwqRgc5ReYp9bRR
9Jch7lau2Hd8+YdN9058Itrzca9fW6zhzEprZtjfDFXfMUNLIk29xOgPrUKCGnR7Rrmby9eWtruc
qWEa2b7T8NdijvaRdi74sTYM34zoY1+FlRvGhvPp9pKLL5C/0EBaCdc0ihRQsL3+Qoc0sd2maKPR
xxH4DAWN/brdh6Cl3hBuzCvtdkuuGFMvph+hNjAo19aSGuy/lYrmzKyqNmZueCVwOAQ9ZUb81HSW
13X6L16S3e0xLsSGYs0BUEbiTNQSrq32fQk2JiCEQZz0otilx6Hzyd9u21icR7Ttiv4uYOPlhEml
NujHbxB/2vRb3xPR0TDomZfa/8Fj4iEgBIOAEwFY8HosURG3NFXRWKPTQ+3OnmrEfjmEJF5LZ4kf
kjfGpSHJXyp6Z5QxQSDaJUNYNPHL5JzqNhzNfju10cbo4u3tGVwIrsBphVQLetUFAF/aGwC3VGP/
jv6NXqfYvC/Ne3X0a8c+FKvqXou2IAGEijiIlkBedj2LlcrGuNfQjuGkZu7FbNhUoCut3Yc+S3cl
wGMrEd3iHYskxL8GpS3YRn0+FwR46rT4yZUwT8xXTf0+QCytGvwpPnFqBhGOebSWDlgcKTitRbuS
BrkR6c1S5u7YTQNapMwyyD3T8KGmWaw9JZags5ASBkQSQjrIT8vtSrGbWx01AfVsbTfejYqAxXcN
D2w+mCgvOcq2JFF+V2ZNfEdIM22oM4LKOHaf00a37jVwI6y43qUzDzZmkY4FpAqNI9cr3Nlj4jY5
A1a+Q4+F+9tpTxPEM29v2cVlRblOJLPwPzS8XVtpepuMg6EBQWSyB1ZBwniyA2ssDloMZSvQ7kOh
L+gUE/IWp6zn4Yr5pZgGhWWk9xxgbxDVXJsvuVHaE7PxUIjzwrMifQyaOc03ap3g8cia0Yfr66GQ
WUYBHSYHPU9T6fcED9dxqJWjyvVxZUoW5x0YNuSYQNgMp3v9SWoxVXlqCRzZADEMant8/poNZOU8
Le1qrCwEtXCkIPounV/HLbuhYoJ0tGsgk83mjUprF4TVA902Q/HQFStud8kgklzYR4LGFTf59bBc
ArLicUQ/XkfJfcG+aCpan+9N3h5Imu1vL6v4eNnzXtqSNhV3STRx0WjVJcgQ13qkbOLZtFcuxcW9
C/FSYBnx/serWdxoFxnSynRyFrs4s9Rt6hCENXSTJE4UghPOCuyZTTtLBR2/MWnlhuTc1byyjNrj
7BRke3vAS1eNaInSQBBnuB+kno2qncmIPuyjyWvw8I4AHMaWOoVjnE1+biR9kFH3haX9uOIkli5t
hIEgwEIvLDQKJK9cxk1i0ggzPRq/WyTsXfO+G2jg/AfMM/JfYIaH2AKoxmV4Rq1n3WRGGCAgQwhy
HDPboU7QBP0MOZzbc7k4JGTaCKCG0M6Wa+HziEugq3GzWQbgvW1/nxmJl2S/8fxf8T5LJx3JUkCR
wAwEYJIUIJi1GbFONCwU7RlN+l7qtp5ezCvjWbQiIh3APwBnlBHLaCkHUeyIGmuFKP0ez4XX3kjs
HXfjaMWnLM0cYkQhxwiZPgRy1+dBrxI3thwUWKlw541nVw9T/sNKVp7biwO6MCOd7pmXY5o7oHhE
BVdPf8cMTP5rVffFoYgqAIo/0JqQO48A9M/6d/yi256SqA5Au2dDmygpvt3ebItj+WNHfi+iWFe2
TonrL+1aX9Nfk4x4dbbiHZbcIZ7sKOMKGnRLZqmDY6ozXCRwh5oBqiRIYWKz3R7H8nz9MSH+fuEK
2ayUSl8ChFlH2zJyAlN/QiOh+h9A5HgY/DEjLpkLMw7iv1ZvMZIcSAvtdXD3bfTr9kjWJkt6Hkxt
O1QxOsqOWuJ4StP4sWqvOM3lRf8zCuncR0CmKGYjqLE1G1yObRI4aDYDb/x/cTAughtcuUQoNEpj
Afrcje0IhgYzCw39m5GhP8b5fXvClpYe5UHwm4HREWkPMaEXa1KRpIwzBkgUjqNrf+0sxUO7TzDR
fmUbi2mRb3XBOobHrwuktOwuU1LPEXdBECg0T/NTOn5Df32lFH6ifG4hdqNNfx2yAAcORBSAc/j3
AY/QZEB52AyHM5vQ4jE/cafzVIhYNnq2Z+2Xv51GNK6B1f+dshLJI2mtsqkB4QikIY9d+VDVv+fq
WLOvMbiybpv5GCmA0hmpCsEvDNFGIjlPJdc511skqPRtusHm3tSQuc5XztDHlYIRhPNog1AdUBFK
OTi1gm6M2wIxwsDvQdTAUYuwHWtccDNoj4iPG8SzlHl3e2gL8ZigqwaTIzhmIVYjs4xZBptZkSAV
D+pamm4t47fBIuoB3OYroMDJTEgvpxXESeajGv31mYZtJB5xqjG16Nq+PgVpriILlKNSg8t1Xxug
iWYTWkfXzsDHw3ZtRvKzZpX2plOLx2jTebQIe+T8iXYmTnh7LoUjvT5r13YkR0usRis5mrCPDis2
WQP4LbtnBkSJ5hemGv9p7gjKaNgwiB3EI+3Cg2gNp1RhCSKu8jHPH7WuBwvC8faAFrckYAwAbyKu
c+UsXRGBW4HGsGFWDzoX9MPKN6psqsKfX6CmeNvYRwcvZu+PMfExFwOa1ZbXjhbjNqTq2Whcz4FW
rM7WkqMrYyLSMStap3LMCmOKLA9E2hw8YgzYHR88aW3ls/h/GxWRwrtmhBKjqmJUBA/TvLuvtROx
f96euaX9jfvKwTUCrB7C7+uZGyBgwRLwzR9VulO/dV/dIQZL4Yp7WjMiLU/fMXPMDRgp0ClM2Fkr
IOxhZv5qgXhpgQgKqajLoHBmmdLGbjCcehSUIoLdgWT7CRii8RfTrIOtgP2j0P28KFYO09LggPVG
RkMH0guv7esZ1FpiT1xI3thU9RAm1U4cpiMNOrKCo1va5JeGJBdhEKYzveiQAexyP8NrPv2J0tHK
aBaNAI9go1SMZ4UsYOVaHJwZwogOTfe8+NXr29VYf8GGpqKLwgLcCfzD8rOlM5yBqp2KdlKTomB1
AN7RK/DK/OudDS0/8LOCAwYxjKyj07I0BxMLkLUgqDqRqQqczgGU+8sqzYyJBZZcNwyhWgJ6CxMs
VdKmiyABWCo2oKH9MInhoGi3EogtXA4C1QguGzzIwdgonR+Q/7aU1YAkA2mfgTMKwaufp/eNG4fd
Gp/M0uL8a0tM3fV2nmaSjVTF4iAPu2F005vmurLSshFMFuQ7dCAVxd8v/HWcJ9oY1YgsO2L3R+hr
5aHSjioyn2Mc3t4Gi6ZwCwFDhhwYHsnXpmiJ1j19zKE3q277vgjwhEnbtdfYkhFkNcFSJkp1IOK5
NpKCesvoS7ABx+mpb1pP63sP6KK/Tiyg6mUifYhSCsBV8rVtxgVJcLGVR2Sqd9+1tSTe4iAgpSdI
jVX0bUmDGF3WDnUFAug22WjWvV1uzTXW+zUT0o3W29ScM0EBDQpcE0Xh/OAMv/9+vUHZDmAI6mfg
4ZG8ZEYVVa0NmEhr7isqPIvQOlrr5Vtw+iC9FSgkAzBbvPWuF5yWGgIcZP3woiQBSw2gYk+W9cWm
f6mBjdoS1hxpJBQo8N4j7wjAi5NC8ra2u1grj3O1Qa4PizKWKymRJe9yYUJmNrPHrjHzTC+PbnwG
W0kHzjZBSqyiRRBKZJvby7M0cWLW8K7ENgNT4fXE5TbeyHbrgmc6LffUpD7Oo1aVQcLXGl+W3PKl
JbEXL2Zu0JSaxwMBQ7f3hf2Hu+Xyt8UoL347JQU3URkuj8BtKcjAJpuuuJ/alblaWBhddCmjLoG1
R5vQtRUwezluUqO5kedfQUyy18odV9NdkVugfFvJ8S2sy5Ut6dioM3GURIEtdjDnNOhVvzvm2tpu
XrIiZHzxXkTHGNJ81yNq9U6plBGZRLUvY69RQODSNz84npaBrRbRyvwt4MnhKy/MSYPiM00yW3TE
qV+7BHq93bkr2tBEHrZvt2bzYk0/Ucw3Zq+goRODowpSBx07uihQw42gR3anrM2A2HVSsHD1SZLj
KOKKFtTFDCTjHWjdOXtM1rADCxsfJiCnhXI7Yga5wsfz1nC5IzoQ58LL4rPWvt4+w8tj+GNACniq
fLRYIgzYNt7Exr5sn5gb/m82JD/RgBFq7hQ0Fw7O8xi/MifycMRu21jgcxD7489AxEAvjrE2mCNk
uhGG6BYZfMhR9c8gtRckfVPsT+gYfTTqGJzmREs2PM8qaFmqWpiafbbvJzf3aKJbULYds/PtD1tb
QemYxEXs2JmYYMd5Luefyvj9f/t96Vykaj+bUYzJRZFs41rd3ZBkK8//xT3iCCQtuHsR/kjrx5Uu
I4OKiGjqt+Ozoh1WUoWLU4SsHaJuvFVUuQ42AhUVK5nQX0DdWE8OU7d2UtcsSIswGmlpRzNkPSr0
exWp6ttr/JSLc4RoHiBv8QySo2AD11NMFA4xG/otnQ5q+RVE9rdXWnzkB3dzYUIaxGxMpJxbmBhq
cLnX/qCH6vOMtOptM0tzhVwq+DuQC3Q/cIWaKuSBm0H0TA7f1P5rt0q9sjRVFwZkrtA5GpimpnjM
uWYN4uThviDqPY2z37fHsWZGik87ksWUEZgxR9vr7XsNnNdrxYiVuTL1a6czM9NQJq5jKPHgac6L
7vy8PYilNYfqg2hi1pG5lyPgchwsdRRzVTJ9B/L/X0R5qG30n/d8Dfov5Vsc8DqIdtJ/5aGl+ep7
HfA+FvNTN/RbplFfq3+Y5UuO3t/a050fxri5PTYZbfqPReG1EX2jn/k9JX3hsjk1nKIYovlU0IM2
GIGuHVBvYd6IFKaloLHv5zyY4czjR1ul+66MVw6UtHr/2BfkCKBHQFerjMxmVGtQ/G/5CRUr7rdG
jO2oG2uofTlyeTdjQ50SzZmgC4HKqbRJ0KdXNKk9nyI720HJdZyDFkoGfRChXZc+G/YWrd7QidzW
irutUZc3ONryDK8D80uafWVkR4vm0PbG88r8i0fghUP558Og+kFAggTEv5x2L/SuBz4UHzYpj6Q+
67qBahA4eh4BTa9DSPWy+vNtk9KZfLcoFBoBRwCTCFqXr6dCN7t8yEyDQ+s83oDvKbQnui/zObht
Rjo1/5jBdSXcFySP5TwBWKMBLFE5P01AtnsAWWiQwcFTniT1JmHJyhkVYZ40jTo4qwG/AnmjCbDA
9aD6pM7cqY/Vk1b16rZKs1cnhxy3Ghv9sShB7FzgmbQZzWlaySEsnFgYFlVDQJDQOiZdCIBvO+bc
JTD8rB/aF7bVGchFDv1vbfhye0IX1u3KkhRkFGphaDXFEN2i3DcWCZV8AKei/XTbzNKA0GQLLA46
GgHIkVyQWQDn05fVfHLucx9npPl0rizfSPxqTbRxac0uLcmOu3QMM6pgqc1Cl/zSZwjFq6esqD3V
eenWnq9L4wK0CJseWD2ASIQjunB0cVKrjLrtfLLVfGMnsU8ULTCcAGAmPM3PJfpdWPRyey6XRghp
TZSv0S+Mop40Qr3lMQNtJEYY31XmaVbQ47ux0OZghCNdeXCu2ZJOQB47kIp3tfmk+upD5Y3fIcyi
31UrVpYcqW4gKAHmDowHyM9fT6PZozQKHqL5NLv2xh6qx4qVgTXRMKJkj7YolKTazmPsCaxW25L3
nxTia9FPlzyolp+afnuanZ8D/3F7oheczdVXSadwUjSmKKkFL4prGcDSvU5ZwAhKpXQtDb44zxcT
IB3DyMEhVAdjPsU6cMNdOXi6Hv/U0EPgYudShiVey4aKn5SdGwhUUJgVQQgSWNdzPgOeQHOewmP3
6ikCSDlSN26yH/PvFtncnsglJ4OuYRSfBakFyMKuTUGmPhtbo+KnviqHHYucOQTSw95Tgzf726be
71x5WBbGJIRIhfuUdmw1E/hNXvNTlj+3+qci+5XbP3rRlpXyh779hE6XsgYBVdAjcX7X0+1t+0tD
FU1HGCa419A5ej1U1VE6lGxnzKo5Zdui7H44KY83vMvWmiCXXA9gsLgdoFmP+1DanSCSb9xZw42L
inpxNp6r+dG44zqyQk0YJ2sbdHFcF9akDdpOvI6VivCT1TCvH+0tdwCUGOIVNq33Opy8fA4udluw
RaIVUoz6wqH2M3COsanwkzkGBffVznPrk+t+KdvaK7rU4/WGWgCCtz6jP9suiOYhyJ4iw6PZoen2
jU49eoSiqa/zB2t6SWvHy5h9T/6yi0EEIlDmAvkHMqTg0ZERatHUmJNjRfyUcFxhRms8DTTr/TFr
Nd9FL37QFeg3rJw+XomAFjwFWioFV5tg9zPkQia4C+vOLlP1ZL9lUD7Ru8CJgVTeo38vKD7/9WZG
lIXOZ+A9UctwpS2WKUM8pwqCgwRyHhsN5LNe3Vfpph3yenfblCHcjbTw6H5GMdiGIiTkVcW4Lxae
Upcx9ExpJ8eOX0gOWqwqQuScT5ru87lVN5Yy5sHUKjTknBRQ/eZaOLRqsYvhyM5tOpXHjKStxweS
3TmIfkMbRJGhAWltDxCU4Z7qaFVwcq091hnkzCFlVOceJ5H2ZozTsEkx2xsnH4qnfFaT8wT5eU/N
IRCWD3Gy4qUWbhYBPLMh5wqcK5HJNOuhb2gylMapGo5F394X8xPKxSEAACu7ZckdXlqS/VGRgOyL
o6x/KuyQt2UKRAQiIXCdlNVOSx9saKTQMfUzqB6a6Cb9OkdIeM6ePSlfbi+wiISk9cWHIEUOsgEk
leVU0+AUeeu6+BBVK9GXewIn4IrrlbllxJm8MiF82MUW6pWCT26ZGafMuiPVg91WoNKqHtmgb+3p
OHUPthpoMaAg87Ensw+yjJxuDFBU0/N/GSueQ7jRcenJ0iJa1mVdTxrjZKkKGjtH387S59smZFTX
/xvsHxuSo6TtoKJ+WRun2S+NICfbwq9y3962h6zdNFGQv902uLx+/9qTN5I+OinNC4wpHQffKlAS
0FYOhayZhiGhkq1BCxb3Jrrp5FOBTvuaO6VinrppP5Hfnfm598z51xCFxY9G36wRzH680mAOBRtg
mYXXkVkpu17nbWKV1gk7M0zLx6nYqXkX/u20Id+GzCEgXABMA3hyvSdRM0S6yp2NE0tID32Bvg15
zdZIlsViXx8utFrCeaKPHYEcCpDXVpSusEEtS6xTH6KhxBv5UfGV9NRab68azbzbQ1qYN4B3RIcb
WuqQPJZCgTwb4y5LY+tEgG5t2CZRgtJYo6OSO7/EZkAQgOow2qpxy8n7rZ0AeTLsDkOK0B3YaX17
tmgf71oV/ZbllKQbYnInbDKm7VhtF34+2MmDbfTVttHjasesjK6spRiYPMtoSUBCCZc+rkTpimo5
CsrgFLZO3cax3xTVa8wfzNpZyooj+3g7mCi9YkMC6yVUnqU9o/ecGLHdaSeeBGiO86ofZAqtma7c
DR/XEXJteCojKodcELKQ15smAfOcit5BDS/IJt+ClRiVExSlNsintbvbW2bhgSdsiXMtlNpRVr62
BbxaolqdpZ00/jnt3M/GRDe6dpdlasC6zWin/mB3XjIGvcNRcdymRN9lJvSL9qnyMyEvrRlArrYZ
f97+LplRAbsMyTELG1nMNMJosRQXV0ZDOq1K0RV7YkYYg+O9G9hT3byhxfD72Gs+Gv28fOQ7HqtQ
K3ukFfj0h8e2+YxGz5dGaPGU+k+DOysPz4/HGcBxSJVD1EvwvMpOQxsZa9GAoZ805WAXlccgq1h2
vtMmYcU/TYpXzyvefSFOECZhTWw6cY1eT8TE4lKj+MupOM9j4XW4QWiVUy9WMx8tDKmnUscbHwDa
JJnxmLCNalE/Gu193A4rx2zhaoMkk6OJNiPwTMHo9bc4TZWNbE5MCOCBLUIHuW7YRNq0G+emO1Um
ZJHqSomCyTRHL3IqslPMuNzMOht/r2wPYen6xONLcNw1AJiBHJIfk1nbFSRWUvNka5NnJRtb+dLb
0LNwQOiQbfr8oYegRkPD2t7ctvxxB1wbFrfxxb5U+8w2OhNTkLnQdgjmSvHA8ZXbfuEelOypS1be
XQsZewskY+I0ANiPAyGcxYXByFE0W5lbckqOVfIyzCyolK0C3WHsQUgC9qVnMa9zjVCtVwjVFnwD
TIseLASGuCBl9qPMKCIlHgdyMmyIExQGuuW+sghsGHAOapL6aa54etjWG7AqxD/gJioobeQ7N4Ke
nnmf0n0c5xvXWZO//ejtxWe9c2K+92dKS6A7KbBiJiMnxdJ3RrdHjTkYuAaRaSuM1kpzC9cdNMDR
MAj8CLD6hgxaBruhyQxrtk8AEUfNsdU3eID4hM4hpc8zlL8eW3ZfmfuEzne2thZMfrxxLCicgwER
lQxkm+X07MBKlEjc0T71xoaVCYiBnkd6pMNzPv7MQUf0adr00IWkW44sXP0ZyPB5WilFi9tGOmpX
nyAdejWpSDulzD4REIMooZ59arAHWHTv9Hd0Gr3b5+vj3Xc9YClLhG5KXioKt094/hKf1bnp2/Xc
edyp1h7si0uLAhHiQESZSNxKwRkre570hWmfpqT25/pTgtIbudO4N96ZVb9HdoIqsQcuxeg+G1by
7osLe2FbmtWqGGmv9oaNFqRtWj9V0RlAdbbiPN5PqLR26Ag0cEwEw8sH5zE2lVV2uUHPpqJihzR5
ZKYBWqxG10MGjDaBC5QUKpuNYUODqs+y6r7ptOlzWotOHmoofbSb1C791kCA8bPiujXdo8hSPtBi
GkBpWc3zjDxQXMdBqeaRLqRYSnDkZVR1/Jrn3AHnkQPpkjFm9q9hHCClZRkGuhjSCbgax2LFm5nM
yreKi2wATgFIKCmg7gxejdvkkA3Q6whNsxbsTSnoPiBYb4of7ZXcZ1mff+t5NwOpqECOcjIiXnl5
a2koO2XTZ6YOEQvKlIwvDNWUwi+pAa2Kqm/s0s9IUb1RG0wJQW5VUJhUmK57HQqklj+n0ew8TS1i
919aVxnYBGxCBiOa8/l7W7Cu9KYissoHDl/3eeiGnHsmOMOPmZbnjV+3URGQirIssCA2Mnms6ZUj
B3FH5jFk2LoASoHgUGcWZ98JSbrC74oRxZdB1yt3q3DLjL8Vbg2Pow5W1YRpZY6gBSqq0XidOzTB
z1GizSu5/o83G7pH4d9AKwBXo8tQScMqNSOz8vJsOkGhcg+FO93a8OygZZ6Tv+jn2wd9IbC5svd+
+1xebHnN0yyFPWjLO/030nrWcJdwlEvqXVH5I6iO030PTRijNf3kBD2OYg1NuXDDiQZTwJOg/obg
ypUuVwD11TGzo/IsHmfWsZ0fRuVbFN9rw0tR3Q31j67+jtYb5/ekIUWO1FSl+V2aewaUeEFoAwm1
4sBB0nV7ahZ8IOToAIlHTxpoFOXqJmKBLtELmp7BKfFEkc6Ns28K+ChvWxHXpOQbUM/B76s2iB7R
OXgdWBRW0bgZSMDOimV9VqL+wWGArd62seDlUFYEWcU7RTfsXNuIDG2MzUlBFrCg/pjcFezguFPQ
/iUNOF4LQI3DErDXgmNO5shRjKgv6yzPzj1FKjJOQie9M6MGOlcrh2Rx0i4MiUN0sWmnCdF4VNPs
rPbfo/KVt6+3J2zl92WgzpjWBHzzVXaGcsV3V1U8lwwrai0ybE+eLLm+VFtzBSRSkZ1xru/b0U/w
n3aXhIT5KtI7nuU35m5NtW8hh3S1RPLbIWqsXDEUjIx8ncL5V/Rk7rPjcIw+8y+3p3Dh9FzuBflp
AEjYSOAjs/MEKR81x7O1T4dwcsEJfNvQR4cpRgQCC7zNkHWQpQHwSDT7aGyzM8193cfLQ2deW3jm
sQT77oqtBW95bUy/3ngj8mGUUxirncfiG3tAYAIilNwNEP8f0Od4X25nLxhW0gPLc/lniFI0Fqcm
Hm9Kk50HswanZ7NDD1jjZUO0vz2VCzEm6mR4ayBvhdMla7VEDXhJ68h2ToghnjhYtKLa8gaDHOb+
1BdfUlxBtw0unTPAK8RbHnce2D2vpzOlaRmhfOCeDPasOYeZrfUtLxrAQOCQIL0HwuhrA7o6dkSP
R/fUuUfTeeTocbw9gqUpQzMTskOC6gmF1WsDgwWdzdaOolPV636kPSp89tKuCAewgEyvZqOuoX0X
nl2ibIrqFgSYRNvwtUGtBvmQ3iSKeAgVs0dyMxjSTy37VI/zvhi8CbqKw7Nbhc78SUU5A9LNkRta
Te3TasVLftyWovkWKSusHzIj777mwgtX1ZhVTT2hL80CVqWdNsWcei5doa5beB/g3ecij4o8AyAd
cloxVxq7iUoan+++z2f6ZpED31rTBqmvH2bkdzVO3O01/ehR3sV8kCgGYSVyTNKutM25NBMrT8+k
R1oNvqTh2/Ip/52kWhiXYboGyVlwyiBZQd0fZFJIL4HN63pNbUWdpjJDpFEZlt8lxdZ0P7tgQAks
zR+0/MDt5J7jlX97mEtm0RuJrAIeJSjWytqK1Daqigxjeu7+j7TrWnIcybVfxAh685pJUr6MpDLd
L4zq7ip67/n197DWtJTiVcbuxkzEPNSEQCABJBLmAA1Vtm5OqZviket4StUf0XmXbQyrH/Cw6INN
HJbSixVnvInxWx0y8A2oL6AVETDVLDCh0KVIv9ZTeCzCEUsWBQPm0+TCptC80r7P763lYLJxDrMw
eQaUO3a8zejGvpPQzH00Tn5N3GEbHWvOI/1Wc65JMAeptJqXZN1MQiImdhS0BBl6kpnP05TsEn+N
zTLOfaaWKF4+F2b/dGGDnR+mZigifK9kFLrJZGFp3963ZnS7TlWBsslTmgUpIlbH+wTZGBQU2Vak
tgJkHLwSYvXUFvy9bu7TH9IH+icNIv7yT3VKqpV26De1K+8nnsoucAvi8yo9TMVZyIVdcxs1iVQa
epQfpdZCI7DdwuWshgIXVbwvk4PBOc7buBnvku8d4gAOQVcBc5xZ20Z6pQjZMUA7cHyUTVy+6YvP
Rdr5hmK/fgTgAYAxMhVDRVgbwcIi1nXVjJGc5Me++VBVNDV5u97GaabOj6/Ssb5C75CgO0/bG2FO
mgh7de9rEYuXijIVzA+woBIKfignyfM9eqFGY6uIoV6L6rF0in3+kGzUZ/1Z3iJ3uDU307P1Mzj2
Z23luapdUWvDa4C6TWkz9Gc3cUFfM4ehRKlFPWZ6Tboa6IQh8Tu7kAz858kIZaJHj9aYEb3jzlfd
nDJDm3kdVYWfDfAb6lGm2aZw4226anbZGlvP3GE3rMOVv9HdaO0/ahv5WXmKXUBCr+VVsuL1od86
5PlLZmDMGTUS6V5G3/pSnALBhxR06aAWH6q8RahOFHGDEpqSHxvNRf6DZ9AyRHuleyCKlkIU0rC2
A63aTIhU6kUxlGGpHTUifxUopNjpwd+ne//JI/ljsrqvabcnjesN0Quu1bmFCWXf65MWR1OvW1nQ
j+/Jo/9TzWgbEf2xOOCBMEW2yAkebrzVjNSKnC3KdxieR4H5mloMwJfYT2LrKFtO220SYVeqFBOh
Cq//69aEZ0omsvNo8QZ3rAXVXVkDAiqxjt2623Vv2QnQHT88t9+b6/gxWtVOsM8+VV5efJG/C6qM
3cRjgo5idKAex+DLexb6L2BtkmZlBJXLObebi5rhj7GStK38eqghyaKyvfzNFxxtXeqkPVbiHguC
rfFVDn4Gmgp1XbeY2MskjqLeRNp44M0YftjrqAGMhX3neYUYGZgE8o6tRsK1soup768e9Jf7fC6w
eUVltpYLRyQlXpH2U+8dU+K+0fu/fWvfDAtMYGm2Oca6R/x4+zBqxHg8909eSzBjgiPjkJp/6sqq
Z1KYrge0EHLqmPK95qNMInkQesU7is8iMLd/W2528n6IGyg+pru9N+tp4qTSb9uLsPYGAzsY9Z0h
ppHNvybpjaKvtprkn4S1v0OH37CzLGfYpu6pXYu/qoP5kL9pNm/9xJJQUZxG7gx49nOrPsOp1pfa
FKhBcEpVFzFyjcZH9BvSWiHo83Frzk25oIXAtgW6wFyKQkmKMbiyMq2yz8LglO3blZGSHtMqjx6a
2TnpoZtLCSeHMAuvHckAPL82R0IXeqjncRZOQhwjVAX81J+8O40C+mOagGNVt68rbLQFVBnwXOdr
H475mlCVe0Air4PkhC0k5kr/rEQSvAVvAm6DfegGn9qfgVcOwS9eqSZDkTmwQfZ8jK74yUn6nWFf
zNs0Yko7i0nHm2+/cY4MIUYh1X4ofRHgTSfUNFCePqI0Kivr+4Z24y8YGmzgJHdGIuGKOXVPloNA
9P6vc0+HUbcBsF1lpODng3P+UNPINh5ifd2+29iKipI3yuwN5ZC8SZkwHDGOvvMUz68nkOydX/1L
IlPA5j07ZrP16J9nT+E4qpuInqE2n+GFnltiN2FIGtRKqB9Ku09R6yLamw7Wk8rDNVyiBchBxLkA
5Zub6K5pSXJrlVIt46xygvV1Ah72v8eWmmtU8IFOf1+Ot2JE0xCIzMjFSCew+8WDQYmnHgiHJyAS
RI9tBBgvuUSD5X0qtyoO14CE/tzQj1o86+YDsRHKPsjUU5zaneZoqJTsmvxpUp/v07lVc9DBcw+3
CaI2oKFdi07VxiSJhFY9AWhfalAiE2ho/rhP4zY0VK+JMOeTAo6iLPtBPb3HH1CH8Bi4yVv2qv/u
PuK3+7RuHzzftIAPM++nRGzI0MrQfGzp0qSeGneIf6o/s46g2mQpv1PvKY43GlY4J/GuT6mOTKv0
jGkTUr3W1cbSiI4Gl32SOPe/aPEkUUz/1wcxZocipBSNiaSeytd0dHIMOkfqvk8w6axs7lOSZwd7
7YAhZ4DSoxlyTnSxCTWlmFosX9HU066n7xbx1z9VZyI5DeyQDvRHff74+BrJqSUKxyZuLs9Z6BeE
ZwO9MHa/1LO4CRT1ZL4AsNa0ow9/E3Ac8m2nzhWRGxQjEYvoDWOSQeRQnIrNL28Tr9AUtLFWkcPb
5XtbD2CIMbcn8s5ICiLqPXXVWkS19NE4oky9Is023OvEf+oedM8WeHJctpR/C/LG7JN8siYxgiDj
V+UsU5WGjvRsHIQD0ngcvbwJRBgOmUvUKspEiuAVTnb5vOleBU6K5TZqZH6f8SyGNKCLwIPeo7Wu
pJFsB08j8K0mimq/U8MqU1vZ6r+n0VG5T9/5dBhDwGWAhmqkXgG+KTL6WChCj0pioJ2qvUCMnbdv
HO8RerKqd+PqvtEtHdklre8w9kL3IytPS13z1JO4GvaRTX4/abRy8v3AC8MXjOyKEKOSdRBOqhAa
cNWn6uwqDWl24g/1KdvVdmubRKHVS+BY2KL9VPsc+14IV+YG+H8L9Ns2L5jsykEZ1dRSTwDf8nfe
0xOZVsJPIDF9KdQP5pVq96XK45VRzhLI4XFcQagamVzR6dbWqiIx5469rdRiwueSK0ZF0yIfMT0k
qKeeYmb7qTz4JfHsCgJVaPcSbNu3muPEFi6DK4rM7YTm/yrzSiimucrJfnA4Nj1/8JXeo8kKT0Ks
zFGRHUF787UfVuNmQIOxqp8CIyZS8Yaep/vncuuEZwpogkeHIK5X/HtNIbSSdH4hGqfiXfwy0KMH
YxZqMroJQnEntgNepHyjCRrmY9FzjlcZEDwA1nJNsApzzFwokn+u0cF7rnKkCisYN80CA6hIFerr
AA9Tj50V8JzxjYOcKSPWA7wVNpVikuGacqCEfjelg3828o2Jl26J0LVv/3AEOieqro9spoLUsAzA
SSSjGYF6Hkapowj8aWWAmS2nMjFhgpbnaKXW00Y3YjtZSQ1vNdCSVGfANgw2otSIsbpr3oAGWDQY
WfLPaFOhk35ArYYWGZbNBisp+q2g3+o+mzd6jxIt8jtz/vN7EJax50ZRAiAmycF53IqOv/U3EmZQ
75O4zRfMNKD9SECi0o1lktc8pcIQWmGnBudgo24x9rTTN/VedSOHCyy9oBlXlBjpeUo5GrGqBefK
FdbCGnv+tuWhWse0cLy19BxupG20rXgV6QXbu2aQEWIsRmHbTyDbb4OncK3S7El6/hE9lBvTFTix
JFeajPZnQTsJmHsNzvHDGX116mmikOWhXOdrzrnN0mIs4EqajE8sZdH3Yg9sCWtzZbj+1vuDB89W
csR1cODNPi0q4oWSsNF4aipBkoGt8OFRess+sASOw88cW9yyg/kFWBaKP+wgb6ZgdVMsKsFZpL2j
b/31sFZW3iPyIBy5LdgwlsGaaOqYX743+o6kf67HehWec2dyMStqJ7a263a6HW8mqlAYsx26PWnX
rxzCty5LNUUFBTTM0KPMzD632xxzs14hR9/qD1BGVFKSL2Ol7iL6P1JiTktFE6ufdKDU2N1mIp5b
OG+KU+9yzr15GwlgZ9klS7PaXMQ3QZ+H3jSzpODZ9PCze/rtmrZ2GN3g6P9AYYx3jfJEOJ/tBb1i
jCahaEBvhKcCiJPTuq2NjOp/Plo4MwbMDMxtAQ8UU2XXhMIkVUuMmkVnpDXRc2pLD+aj5ASkPKnH
+4f1ja1zrfjXpJigOw8nI0GjR3QunWqfuCVN7J+dm5J0HToDRtXI+CQ/mo/lBkAya2MzHofff7CY
iLefjfcd7ERBlOK+LRt8R79NNhIso9lj0V5ORDo6mes7/irc9G77Hm+S1+jBWim0oVgJveEq1e01
cSUQdjgxMEsTESY+pLAbGy322L95bN5+/wAc+6Faha7neE70H7cR4cAVjHbOvafyvCPz+sDjVM6B
fwjN6ly0/GL9LJ12k0dNW3ws983HlkbPxaF8kwqOO7p1rNd0GQtKk2xOZoGu/6FupZ0soZ4sclTs
1rVe02CUeSiCEAOK31YjkIn80m3vlLq8K2K+b1g9VrDmDnlEtAIjmr2WoCCHWBrbqDAZDcvJnkbt
jzfynDe7PNdEqQt4PH+JMNdr4UlF1Y4gIq7UrbcSt/13Tb52QzRYtCtvVa+qtbSdHGOlu7mdu/2a
ly6aSbB8oq4zb0DAcCJAm6/5HK3GV8KkTs7A4COD0pE45vjv2xsKk4UXFBidSNooKiO5Ss6dGZOx
eEjNjHajI8RE6Y4YWOWo4O1QI4SKbjLAkMgGJpzZilEkG1Fba2p8rpXnoaWNgAYvx++PgoJljZKj
oQUBKws2OebiK82N6pFkamvnWGRY7PUgx3Sde98nLqkSXhDz9lLs9MLI9bWIKzltYYoyROwVrY38
6mSnSRI7QIX5uE/pNg0B3lEGnx9mojUr1zWpfjIxENgX6bn9qh+kXUr3/qb8Lb1EB4mXiFhSHPRc
Yu0rJpSBqShfkyriqCmasEzPGEAZZTrmfvGp9m0o0DYQ8k+jAaqRHRjNtAc2Zv0+ykBtp4nv9Qdd
anIZDVRWhIdOLSS/a01vyxVHFDOrrGJffh8jihDDY75fNuk5zndDNu4tDyuIJixCFkNbTv7kuBNU
LSOjD1y6l2BAI0b/fP8TFiWkAx4LjanYIsB2p2piKPTplKTnwtS21gCEUcw0crR9gQbg2dBjCxgu
LFtiOyAK4Az6yAOnZ1Ms0CoZyT618o4HdLsUGWE6Efvs55l3rDNmvMS8Ek3VpjQ7V3ZnT7aEcNbc
6LaKxmhri4L3Wud0dtzmmuAVFXSQqDNKJPBvmfcAsMtVQZay7IyBKuQ/fceiT85HsVobT7wAc0mG
WMWBDfZokMKFOf/9IgzTjK4sGi9HDxh94uVXlyV38eMMH5Y3GAA3LbKzh+HqR0uo5HfMslfPQtG2
NJhPlkhip5tEHowCOlnUEjDG0I6p0EFHTmDVmKmUoA82mTuQAwtb1u9r6W2tBNup0RSBdA3axNAZ
znxh4xmjX5hGdxa/lzaQoAp7Wk7Ppf/ZRG6Pdijr2HebSA5PQmCRsg3ssT77bUDHbuV7tiI4loI+
B4xtcsFnbyNkfBuyWKiWoxcRO5Suj0acxDLRhao/C+W69CW38H61Ilx0dPSDnnoTlnzXTqyVBPgu
oRBuvA59W9iomZZEyGn6PljvGApD2wqWN+iaE6TrJPhqQ9Kbj2arOvi/2+oQqSTE5JcFaJhgoDq2
0OeFIyCjJaKoV7wLKhZYHMqitkXvdybmTvAQfqbdqop/6dG7hblgNGHfP5PbKxMYWjNgAIbyZ+gh
xrfCiTZRJ2n9OUU3Asn0TnfENhFdNQq/ahV7fjsAsnatEDv36X7f9tdOE4Sxzhj7udAPie3l1/KW
Qk8HHpqJZsDhzdOAQyK6ub/Js+OYH8XwSTFI6L1aw2soIF4OSGFJTvGo/NI3srAFgvkpMuzINGn0
MIy08KkmPQLSvJk26k41XU23pcMYGjZ2shkjdoyFT7LlGlFDiooMh1xfAYqnVF6sT9my7zN2O4OG
cACdyLBxLElH+okJGjOt7g2vEvqzGAeYemtJpT5a6rrWqaGugunQlkAzCG3jWaP6TvNPunEoq4EY
0cp8SOdNn7xeV2V2mayoL7+IUe2hAkLaGHj9uQszIrl96cblU2zR2m9oYaWrUd+Pvo2qSL7XN3rw
0b16AamEJ02kafMudDa2BHrmGsp4GIH8bdhyit3euFZtCdN83jpOSmgOHZudbzcB7/af02hXX4+m
buDqYp0aRinRtzUb7oXPjPu4AD7wEJ81AhAyZxzwcnVOI9GeAs5bZnY/9ygxCb1YNkK1yPr4HHmC
thkAKUWrCTuXeyA5cMzu5mUxM4W+Kgw9IHEDG7hmqvTMLimnKT7HxDZGt6Nok6lGwnsj39w3MxkA
HCCzjNoUcPquydTYLJSgAxtkLPRxI0ICrLvZ8G6175wxKzi4DhyTgbos0LuvyQBUuUgNuc7PdTUI
68xXc5kWYujFK6nUAT+ajwYmSJJGrVZT0gI/PFGT0MS87whkta4E/gwRptAsaCabGmCWvHGIiBcY
PXq/irCOVlHbdv5DKAhBQAYMigCMVvHkU1koFlRTw9QnTfWxTkjRTmNGxSDu4WUBaoGEVKD3H4kl
RJ7bTlmgAN5V6H6GeVQKVKxGQ+A4tttrGDJX0JWKPBX617D/5loYolplfWpJyXlwm035oNj1KnBD
lOiihw91jenhlqNLtwEMQ5E5Zb1ru6nzEfU3brE/hMo27Wm4gYOb3IYKtnfk9hffRLzzVYkZUxn5
fIA6sd0i7VjFhYKGKLwzHhq3r110F/dI/bl15zTZq7qr/wBPAnATPFZvbmkQxgAtRnxVXBs3sMRS
YXqjFKbpuXYMom4PAdU3jTOeOU58vnwYhb4iw0g0MYIxbVrE0y1NX36cvngNZbfZboYP5varrSJI
/AIEvJWxa8j+QXEiQv/zlkaGDHMXiUY3FUU98+Fg/B9uxiQPARoy6P07b0kDr+TF3DBaOHm1leJY
0ATjgiXX9Ym6MYlPjW1EeGNVt2/PmS28dVD4Q98JoM+vTayrRLMKlZmc3TvNRv6sbdK9Apz67c99
xm6iI4YQY8vBMEVjX4Tp+b0k084nkZO6HFW7rbLMNPBog5NGYh1afc0MYiQUd8YcNNxHiG2zj/en
Z25edsliL6kwcV5kliUmmUAFaQeJuNIaU4VoLXl5KegX5zG6JDQM7qAFFA8dzHAzyjBIZoxVOX52
FgLyng+Ayot8sl7fP5mFCxTZPYy4YHkSBl7YxXx5ZSmlqrR4SRHvp/KYbToiNitaczBzFg31kg5z
tQHiQhCEDHTeJ49YB+Kfm4RsTyZv+HhJaJd0GJXOE2VQrBB0vGeZ1lR/REHF4ajaTRwITbukwWiz
WgZtW+hNdt7NCztJ8mfIeKmQhWDtigTj14TaQEqgrSGuZCOvRCo4wk+Fnnil11karH++5GSW5kVM
KE6NooUSOIk2+tat9vNo3MaojmpGTsELL3m6dBtcUmMUWpI6yRprMIVphI84JPSLczCz4O+ww66a
S5As1CsdL/dmo9rRlvPri9754vvZaaACCCtIrOHn9a1XEM3RyUNF139GqpDy7b5ZLrrmS1qMnzEq
3e+qoMzOI0XASdKtQEsbmxoxK8PNCy4FA5e0GNu0BrHr8q6azwWBgCtHJHZDV7A52sYxTTZpgw0o
g1BNULbGHk6AGF1VFKA7vEPi6QBjnHkyjP0YQ3DlV+Sqm09rtwFSiebEp3Et72Q8rV7vHxWPLSbG
6SNB84sRBO3w+Jnut2seSxyzsRhfkHuJ6CkiCLyrVFqrvxPKqyjwKDBuoC9KoZ1EGKZ52E3uQPDY
5tk+555hL7NA9YHso+Hwe2BClKvK2eKJTjg35mIM8FeTMUF37c/GNhFko+5mTR5pty/J+Kd3t2uT
Cps/90+d4wxuYGIqf1LTSoHR2AGNrOe98yKKpCfqWx2QjPKmXDj35+1LQcG2RlGYXZtrayZ6g4uP
1E62BeWJcCnAuRQh4wx82Zc8v/h2BhrpbJMC/9XW1tVOxYAvpQnlyPH+TYcpnusj82usvq6wWPNs
x+Snsots3d6/xI88I7p/Z2Os95pM45VR34yQH9KG6qbeiGTNYeS+F8Wei2sKYi8OclhB9/BQbU7m
U7CjDjWN/+bldnk+jDfIirrpBYBOnMUvQmp3ojTAw4DnRe97BIMFhO4yRcpGHWFUT1HmNCk6gB8D
GlKVdB8Z3qfGV7sXVpnDe9At0517FZGpwhAAI8TYrwYf2Ql4b6eyDzUBbPPr/XNadkR/KTDyS7GQ
QxTzJDtLp/wo0GaroFDLW6rAY4NxqFKp9ZUI5AFE1T+RinfXytN9LngEmFBK1IcQWRMQSCeSkIyY
v6OX+xT+H4/zb0Gx7RhWi3GZcQSJQ4/VhXR6cJTM2dLxP24Z/o6m/9KZHcRFDOoFHeKqLM6QIxBf
I9t8fEkcjm1yzpxd5wFdM9WygVb11CICJtwGZ1scOET+n5DtLyOM54yKThsrI4KLcc1Viv5ngcSr
2o4ekjXPPOfo7zbQ/UuKcZpJX6VK2uBpGO13raO5pkI6+mM6ZHTNy4otO86/pBjHKZVN10daiKre
9j0k+onDym3XD3P8jMVnVh1KVYuzkeqtQbCxVdKI9CA8oHZDUrciDrZm2cdj/BlSYyAyoiuOQ1hW
dKyN+AYAQycv4xFkrdOKoJ2LiUSmw0YixhrNRsCsory7btaAm2O7oMS4BUx7Yg+Fhpqs/Fn6tEJK
JyCWvRsOBV1zgu2l9Olcjv03V4yHMNIsScMOXI0Ye/Fpv/+gTrLefr0qiFJkju7PSnCHMRayALmx
HulgEAs2wYmW7n1XtOjs/rKiMh7CLK3cg4PIzq8/p4Ac09+n+7+/6B6QCp0hF+bkO3MsJbqCgQCB
8NcebDtdjy9RShBZ3Scy/8iNiC6IMOdRFGVVSAPiHHOFi3T1gpmP/42CwgS/lYARpMBHiB28A3YT
qtWsxDUnPFw86L9cfC9FuXDWStH+M+o9rp45Grt4yhc/zbx45TFEH2cNAcmv/UrbykRdc86ZR0HB
EV18fNEUVozhVrgy9NY1zsk7/o8sMG7ZQ5cbemRAIHnqaG873Cf0sq+6EBLjjYHLBZxxA6oKoJ3j
r5w+9ba4ryiHD46usuWuxKqAh6qCyvj8/sv6QIT5538yBtblBpbQSK0MAsF5Wserfe5Wq/sUFq+t
C0ExNj2OTZprKCGdk43/IpKQm25efLdcEGDs2cwLLCGY30nq6rWylR32zMFnhDavKMhhhHWthtpP
UVzCLMoHn8RnAPRyXhQLh412Iw3w0mh6wuIPRqXS0sODolFyhC14med0dEnm8zRqKTi6ojKzeWl7
GCm3CqxUQ8FJcX9JZBNvBpRqRl54v2DjV3Tmv1/QkfIyG4AfnSNv1m1mgY083V04EA3NTWihB3CO
jm2l1xSwMzQL0GKX4yXuytjHBIA/jiO/HWLFzM0lCUZY01gAbUUACe9n6/Svj4VbvxQOdgG90vhP
QDjWvnD9XVFjRGYVuTQ1hZ6f372DK5ZUBYJGh+in+rxvkjw6jElWstk3ST3TQY/5QJQH6j3wHl48
GoxV4g4RNL2D5Eaqr7xnZBpt9M4Dmv98n5f5kJnb/FJmbKY5bozeiGc6wOwlecdNJix4FyzCxQMY
jaFopxMZWVlNL0nCBFmFr71TE3MTboiCeJFv/kuJrCtSjMg8oQd+mwxSGqZgDTxa3IACeLsjgTMS
8Y2X8Fk8ob+cfd9wFwYKIPE2jmbONGK5Au3oQ+x+ca6XZW9zQYSJGGXVH9p2AJGYRJvd6EwPyJO8
cGIhLhUmYhm1xjICEVRKR10d4l1J/Rfp62V84xDiiYyJW4ZiitEm8S2y9kNa6ycn+/l1X59vu61M
IKph1y0GNYGxjZ0O114t76W+6g11fiID1f+h2Izb9MFbnT07PIQHtELsfwyv4z630Qfh3Kf9/duM
MV3RZjyqj3ZlcdBBOw1o8qeyQ7sunM6uglXq+Oq6rXZ5iUn+qt92NlrB68HuFCo6IwVmyPAjT2es
kHCHMQ31K90aTrlVXKwGMiuSHsyDvMVaHv+zjEmFVfW/KgUbukj03u8z3/a9deunVDkkqUWktfjh
mSshQQ7XjGkwfKDrMKzOzbTqMidKNo1OOp9TF124fIFqgc04AFRFHyfrR7osA+x0JeH1K9nFbtLI
S2jb98XLI8HYQofttJht6+ecuExdff9x4g1eLEWlV1wwhqAIsj7KjZid84q8l45MFZ9kGuT4zJvt
XfJWV6QYW2gbNTf1CtzUTrQpEvoONMQKa4/oXHcxNinnblzw81fkGLOwAhlI7SnI7cRPtEJJP+6f
zZILufp9RvWxDjZpJnSMnqdHVPkNdHQFNCPr13wtH++TWgiMrigxMUWJzgXFl0BpXMn0UK/M3+v/
jQATRqixVkWKPs1FJJH+0p8qDgMLXvCKAeZKHLBwIsuwlmNODW9Up0rIx/qLc9w8W5m/4eJyKvtQ
7tsYihxi5s4dW2dU1rx80/2DQNfgNY0q9io9N0Cj/TrkK9UuXj1OJ/59SQES+ppCrEyN6Yk4Ce8F
G7DPvUVoblPOHctjg7F5r9Q7ySzBxq5Dov6Fu6IF38jcCRenfTOBk0j1oJQiqik5OYQkso+Wg5Wf
/4vG4kV7LSdgt2f+UI/I+4goSiZ2afOWAi68Fa64YMzbEzK9l5LZfYRb9Am7Mq/tnONAdLbqNMRh
LXseKAg7cXuYqyaA0hrcF9/mzb7etw1dZOxbRI5+qg2cSFkSk1AfnQjlmuvfF6poVxJjrLzIsYsl
bnAm73hbybjlDVrujdctJ6S679d1FmgGI2i5kqlg5rxpCO8RwpEUG+LiuletKMGPi53tTiT9DA9N
yU0mcyT1rRkXvipPUxWbu+EPe6q4P+e5Sp2ETxHvuctxJt8l9wsynmoEmoft9ojXXVc80T+5w3G6
ixSwVwdwHyoWA9y8dXQT+AidAiMx0E2VT0R7Jv0fThS01FuNuYy/VBjXXmfKFPqWDENZG8Suk3WJ
7IOLJWE2ALNz4qG43a1ENBXnCCziB321bjCK3759OR/i45aXR130nn+/hlURxOKhIojgOSb5z9L+
gf5qjlQXlfCCAnMJ5HKe+6UHCk1DLCo87XqY633/uejdLkgwVwCGIYtMzkDiFcemg0rucTw0jwkm
2otQHBLUBjqeVLYbEnMf6KSgHNXg6N93JeVCw5M2KOW+BxEN+zwJlnva1qOLsZj8fF9cPDrMZaC2
Zh2WDcQ10p/V5FoYiqCO9nKfCE9iTJhXDWZYY8cnjKnau+hNtKvXipOe4ukucxGEXT/EeQ8SxqPb
7aI1z7Px1Gpm8eI8at3ILWxbg+bmZLAbgAuf7suIR4BxBVY2oa4N/3+eTu/asXV5fdVz3HARu6CV
H7lBDIsgq2oAvZ2tnEsZfGYgyum+Ll6HTie59h/mbG8oMMYtFJo1GIGa7r2p/MqMGPvT+k1e1mdD
fR/iA9ZT8CjyeGJsvUq7qcUiB/CUxNgy/5K0nKEhNpL5J09A1sVMwjzUyGhum0ZSqfRGuu8AHWJX
UvBpyZU9xcANVnQa98CxBkDhpL3n4rgRPd7eC0ar/0kezfDAZsE2A9YLZGMxjYNqpvspKXoMzQTb
slO3RvY69eqqEgfe4qdlgf6lx3gDfyp0bLBRwK72EhWfXceJcBglv+GHEWctt1OuC/h9V/5S339w
fp2Jn/7x6xA4rmwMEiN3dG2jGt7hSq1AWoPgakC+GsVdkvN0bvFIcBKAEEPDFhTjmojiTyFeSn62
T8foVwlsq8kfHL1eJ7JqG3/u+wQWg+AfHM04BPo8w4xx/GtiEjYq9g3W7gHiswtWnoo+l270sUnZ
HDsqaYJHgdCpn8xGQ9VeySPAEJTPmPb90ZlCQ7EIXqWd7/u2ZEXWOvaaxKRlEYbUaofOvf+ti8LH
cibAayOiETVG+KkOCIqyibM9OhdI/RmJLSSz+W9oIDEMVwaIUBaSdEhy1ajSLNtLvkelCXc7aA3R
630qi0oK1NN/UWGEbjWtksoqqGBRZtOvQvUBm+N4y6mXxfUPInhusw/uSLIk4Ljm2d5oto3lhv2p
iX7/93zMJBh/LOrYaenP0oozZyi2mXooCtplH/ep8Bhh7QGzIoIfgErZ/hqLl656aHllUx4JJuDS
IkEx+n5mRH5GJG4ByWRy/gsugH6FEjKmlQFHeG1oapbnkRlU2d4zvQdl1EKCdUsBicrMvk9oUbnw
mASSwwyj9J3yvogjfMC9TfPIyb5XK1caQpIFWICqe07OWwU8qyl74QO1EVN85gyudfM0jhqA2zXw
HUaTUcF3zd42vT/C+Ls3o3WQfoyGx+Ft6fa4pMjESIk59lNRp9neFNFlZr16JQ+UhccTY5pmV6DJ
TAAFQLKuq+6pLETS6NvSxDLYaq82Thz9uH9eS+7+29t8Q3tq7LK7xI/EDPO12X4Q90BUGHOamHb2
U/XO9+ks6QVQKuYGU0XFg5BRQKXPJwPdONl+MtdF9Jjs2smNYw6RpQPSoHTY2odBHvxzreVjmkZp
O6nwbManEmE6N/ovzAhIj9hwImMeGYgi1wTqFohdBjbl7IcgS38YSVlR3UiDfdQBL+y+wNj8/vfd
qGNnywzOowIdhWHGUBqvESZ4BW2yApI/15no+oCCEeV9IUrPU9KQSvvE3ivOS2PJG4E5bEzBAhds
G5//fmHBZZQbRR30sKsS4ANRQK3wM5o4JZgFIgoGYA1sWwB0B7b9XBMxgqgf5GCI94aW6CcsHxpc
zJAN26LpPF6My7zOZkEiwEWmUQRsKEYUGfdahFXb++YY7wFb55ZB+KgEg9vJjT2Vq8HYepjyQ0m4
J43yIg8AOrC6Z0wlk+yAJRekiSWUcKzQJ7nXclZALNjE1YfN6nwhab3vGjG2OmDJS9aPwMLS66IE
ukK0jngrvNgKzo0MmENFbg8ZpbaN93E7uplIymAbTi+taWEW/VFS1h4wnYbE1gE+F0e4fkL7vjYv
swoMBGT9YEAsYEauddjI3eG84wz4t/6XHIt4oW3k5P0+nUW9AgDKv+gwBhp30WjVuhbv0370Hps+
TTdaOJ4xndJw7HOREgZ4UUWEhWJU9PrwTG0StB5F4r3iZ7am/QyCCjlg3b3Pj7QouAsyjBfoSt1L
ClmO9zpgKg0Lc+m6SKbMcyep+xV3KnxA6cRNdcBu4wcx713DalaqPBQEa7Md00d/d29s7n/UIusw
XbjxGX2dRZupsBW4NDDvtQ+7hsgbz0PBn7P4ZeFagstDR883zgrilmvpYs1jPgJXAzYrmuG6yirs
RR9e9Kp8TsX2dTCH/3CFxD8MBJgnCI7Q+WGwc3L/R9qVNcmJM9tfRAT78grU2nS7dy8vRHsDBAgQ
i4Bffw89ccdVKr5SuCc8b/ZUIimVmcrlnDHmTYqXWx4lyue0skJwjldf+5yH+fj7+u6tmqMTScJV
NCzExnYDSdP0rGvPCgH4tAL2LzfyjGkL6JXr4sSe5H9W5gGv00NSBCQ6gpUhuUfShih5xIk6B2pT
ko0FLsuwMNQkAG9rjF6qvAu1NB5BplsMBzokzR5lGs2f0/x7XHdo52G1+5H7g9lnoGwC2s8TQURc
ro+DpeKzWnp0TB3gc8zX+6fri1/V1BMh4l5PfZ9qM2gRWx/RIJgkNImzXLme6F/G9XeACqVbIq4Y
dYuhJhroQMjEvNCcHvqk97WkfkhBcbW5vpjloISAF7JAPIJMyRJgCy9QGkP8WMO2WdT4xli3T/v2
/roIkb9tURbIAIAZUIBAFSyicJJqGFSHYsNQID9QF6y5Ax7dSDO3OfBNiiBvXqv8dUbuvrGLrzon
QTKOoeMVPgecDp12ttLJvmnlEM++SXiBNbpVKYPr5pGXG1/mbN4XjPlmuWAg+Xx8KnUMUGtDOHR3
jLVQZvWN6NU3E7YyNzNJMLFil86+RbBLXUx0EHwBKR74IebBHgrwfeZTfXT6OvaLWSm3Yznz3fVT
WT14ABIgGwODa4icb+DZqnnHF3JPi7RBnbZ4fWjq/PdWHROOf6QI26wmY+2ChBohWbrzyCe7PdD4
9fpC1mLaMxnC9vGs9Qq3xvaV/CVDTKUj9lLZbzf5HasYepxaEKgae6WRwdyuXlO0b3oWQk6Q2gjh
Zt7rjPY8KyJT3dnlMR3euhe1ldiCNUuL1f2RIrxx6ioFKpI5F5GSWbqv6GO3KYos37O604owG7T5
xrE99plwwg51Pyp3yG7lG0XBXIqmxAQ49i1KYSSOJQjK6wr058OEoy3aKqW8IkWEOsu9IvFnq9fz
ZNXCmdp9O8UwgkWkqtRvrSacxl+Z83Bdc2QHKDgxbuZGy1woTp9gTChx/H763aboZkQH+H+TJLgM
lXZeSpW0iOZxm+i3836Y98z4++fPmaYsyz2J/Ls25z1JoI9jf2ySOrTjg1vIAGVXbRUecADRAsGo
4QqhY943yHWr2LOOxIHVb2EuSfvdK460eru+Z6v69UeS2FCnl92Mw4cv1xx+nPtHktkfMU4nEoSr
ZSfI2086jFNI1TttuK9kjJfLZlw41xMBwhVJyoGQjmCzNG7Buh7LJgVY4j1Rn5fAJDEZWAclmrZ+
PpZqOwA5Qz+iINKutJikwP2K5qFsd3MbJw9tGe8SL/aBhJshiu9l86Wrd9XCKxglkAUHVdjGCmYQ
CoHXRGN+zb2b1ia+pTDJukS45n+CiBMpwsJm253GcrThSXgamWNQkZDTwh9N1a/1kfqz2QIyrX3q
EYByl6U+z1tQpeLNMiCP65WYVrAsn1tJYLIxNCqKemRI+xi5lv7J0ags67YSkaPUYeGOgDIFZJPC
rgzjwPRWwfdmderb7RTy9IdhHAv1S3drO7Kn8OoZ2IgVAZmkGSAoPb/7WUewFGBSRlj6rQq3tOt6
zICY3JM0I8gECZZscDCTUVaIm+IpCyznwenw0kg+UHfF2P2f5QimLNURnAF7FC97FZwedi+JfdYq
lPj9JfABfB4m1IVVKC11PcKwioYetYYGGj3kFHDVJUowzzSzwwRDZQ6VvQdXTRpSYEAGRIMw6m3n
p1QVZd0i7swjXX8wneTWGf6yteufW3IiQUggFI4zcnOAD+g9lNwBGapn6rcsuVHANea7KeiEZYH0
oscXNu5EouAQJhpn9aTBxhWpsq/ttPSHYeP0FJF94rept7f5gWhqOKfF57aRZYCv7yhYFs53lJh6
oeYO1stsetC7cl81Eq+6GiT8uz5MT59LYKRF6DdifQ03/H5O7t3M/NSZtm8SI/yAxzsRJZi4Pu1H
L1+2Ej2r3q3s2SrbKiGk6pVOnYsRW9Ucx93++pevXyggqoIqGMUT1EjOd2nIlIrP4GqNqqYPGBl2
Q2WH6TQf6Kx9ySqDByikPjGvf0pZGqW9JUntrC4OfCjIqYJR7ILyxeWKo2hFhWB0KkBFO9TFI23Y
+P36MsXZivfrpanojtA9MHCp7+NeJyGWp6elURBaRMh8BjOq5WOphbOFV2OiB1V9k1d+NxHAMJr8
OetmoMyr27hI911u+LmTbCetOTCibcEKHwGG8+36561twunXCVaz7mhJshFfpwL3E3Asfp2/Xpew
FtDgNa8CDHqZRxcLO0bvGHnd1HhqYRiToXE/a7YDx3DRHtEB3vPDnppEcivWIppTmYJJy22XVoqz
7HnyRgYzSHJAUNbPMbYzb39fX9+qHmsY2ENDBBgMLtL6g1kw4mgInxzjtWRlVDbeoUrGr5gQA0yq
fWsOGxDibMbU+pbllSx409b394/45YRP9MutSFq6yVRExuADSzDfoXTvV1OzAyTsbdc9Jkoajnao
TuymQYWIcrS5MSQPQuCCpz3wfYp8C5hzf47BFUVlhJJrvh+Atoj6XfRFgfLo/Ou0tONpaWFztGlb
ZXdA928l0cXqW15bUHOxOrDmiEF/ntsGqzy8disMghQx4KLbR80CmniiPrYu0IfjeOO2QawMkvhy
rZiBMuwfyYIF04o21gddhfHls5+BmCLld7T7Nda/mvGXYcy+Sme/a24UhJVabG5amXH5H2sHorPq
2CCPESkLVD1xq8Fh8N0Ag3eah8qlvq6o4OuYg1nPws4rj0l3w7JBYr1XbxgyQOjZNdDnJubFu9Li
w5BwbHqsR6VFwXtnBD0mgBy33TWZDA98VY1OxAlKjgaOgmXpiIghecx5s1PSB7BRSPImsjUJujpn
zNYqs0faxMDMaOPdMu1NK4+lVx+0vNxcNxurwkDdjDlP5J1B8nR+MdyKN/HgQnd05gUZ3zCLBET9
ViORN2cSHySTJexeNTQuZUs+KMMoW4v3XPt9Uvwerx/bBI769YWtBT8LJ/X/L0zYxTof4VMWYWk5
bBXnCGrBLWiBgwJ34bqkdct7IkpwXkY2qImq6Egs2N9LVt3kOjA5lU1CMMfufEfoOpCod5uorgdJ
hLeqj5jPQkIDJG5grD4/vVkB0qRHYXQ1Nw06/ptlTcBriZBVy47XmY6ytAl+GEGIW3iV1vXYSS11
d25ybEkZ5gDztuNtNzwjleh3miq5A6undyJzUaUTb+Kgu8zOOWR67FDq36hZ+IVR7lzLebx+eKuC
sHXoKXBQC3+3bCeCiDm5dOgauGhgNu6qaRgQBtVz2KoJoOb6SvLmWD0wF9nBf0rwItFO2iWs6Tj8
UJGUwBl6GTIAHcuSg++xnPiw0dC8ipjWREz77qtPFmWrZKi6GlaRe0XYuW1/iB2UY61aC8re9Vu7
eGEEfBjzD9KC+ALtFIO2Tct8PydhNbmy0tbqHgMGaJkiR2DyXmQ5+RzWqcCJ96ClrL9rWoCFuVXv
m+a8MQiCgOvnubbB4BtFPgdctngeC8qaYEykj3UTURA6TiFqGF4G6Y1fDJW4v6dCBO00dbVrs9Eq
wPtUh4weS/R0XV/Gmqk8lSBEjhonXO9SGydYFYHe/9SGnZ0afoc6r67KUhZr56ODbc4D5yQahUTO
nMnDSztB+IbmkypoKDnW43Ro0zujx224vq7V47E08KK5oBjAa+T8XtdoIUEQ4BZRbpOA6SFt0V0l
w++TCRF8Wul0Uwl0jCKyvBc6tH6WbYqy+I8rEZyZGWvcyQyniGDUXUULbHqrMNnNWVW0k+1aVnpy
c2g+mXHNsF0qD9x9IxvcW7ToQo/R6G7j2BG3WcIaZlCsWd6sFNFgN89Ir2IYJH/pexDg6uqureof
CYh7rivAqmKjV1td+IpV8A2cr2jQByU38BaNsqyJLButNcYhq1E5RKczkpzXha1uH9BRwM2Bojfc
ybmw2jDjpu1yIBarHXyx6vCdSwwZqNaqutnolHAcPN+BlXEuZSiBxaKMZRmluUfBVd+YgWn3Gvwx
l0Fyr97UhXfZgLOycHLnokaFeBZTaRl53NzW5itLk+3Y5+CbkUzvrq/pX0FiHb9Dx6oTV3UZ1b3n
s2HcePwl723J+UiWYwkPl6Zr8WaamzKynNjnpfudAbG0aDalnWz+XhPApIcWO2QwLUBMnG8cIPkL
UIAnZZR0MzqubLPPf2AyQaZwa9oNMg0PIRlSLaBOPRdTDIbZ9za8D5+Gm0lZKKdAb5f22qPJUBkv
46fry1rbQFhswwNJiYcuY0HBXV6Cqw5EAFHDWEDdX2AL9BOl3VL+cF3Qai33VJJgKkqQfc1cbcuI
uJUb6FOKjmmvtR5akDhuExVYFfXEgHie5APmMLxfvR0nQW+oSsATLyJKYwdtaciYyGXrF6yJkpFs
GEfch9p4ddyfmvqGcl5ayigx1m4DAEmQNtBtjGaYwuJ1TssUzYmwI3m9sbvj4k1495cYpO8ZOjDM
oE8XfV5LD/e58tgFcN1HfS4jvWoT3+3DpK++OV1zbHVlQ3rkpDNNci3W9g93AtMClotWKBFJj1lA
6kMdsYyqfjYweHivG26ggTLMH3uZmZTJEswkGso611rGxdBt84Vmm74gYYKEQBzP4XVlXbuFSPOp
qF3ZaIoTm3YQOVWqMlllZOhjRCwtiomy0dpuVxT2ti5ySQ/M2vsIvWQuencdAx3dglE2NWbWCw5q
NJUAebd7+64dvxi9d5NaNwZagPB/gcZRynS47JfovEHXqduYf3JAwCrcfTMtAGWfEvRDp8gqpd1D
nLWfKJIEYCnfGRYytjMNyorcqg2/sUF4kfH2A+bH89CRjZSaBuJQwdzpE8km8GzRyJuaI2+czyUx
gjof9k4jqw6tag8y12haxtGi5ev8ckAn80qzMN2Auclo9Pidg+bAYbJuXWnsvSIK1RjHNF005+NZ
L5wn7ajteRMazV366mI8lvVj2FAH/QIv1/V0VRBeggiEQBWDKbbzNelabdEGWL1Ro91arnVPy990
Oiq28/ePTkvFpIGHtL+GPIdwTFbr5kiLYYrCVNRDgrbGUm13jpR08VIfz6SIztwc09YF1itsMfOJ
85BZoNgBLtL1PVsJWc+kCFYEqCJpnS5TAMOgfBrQk2krT7rSLQVC2mVh7HTBdYEinP9iliHRBJ0i
OJ3hA4RTqifOraxeJngcu/cLuwi8/MG2XicbHr3eVAxz58ngN+rnhCc+BnQO1z9gxfkAmglhC97P
CFwuWsU9UJzxSsU9N0e/Ln/joWFWkhSPTIbw3GxtVEb0HjJKE5wizoPhmr5Vvn1gIajxg8UOVHnw
pefqnhUFapG1TiOi/3YoUhHsgXiyZou1OwX4ZHBgojSOErlgJ/oZeC1NVVTRnJnVrp/sGqzNxq9a
bT4ZqsoknmZVGujhwPeECuIFaG9PzNHychezIcl8YHrnJ03z1BtpSKkMAnvFqVngs4WpRXcMJkSF
3VOtYlQzM6mi1HthsT+XB2LfOHxvEMkNW9MFHX4M2RqkkDxxFKVR9bq2ARoT2U21oXF3RH74Nh+M
x7/XhlMxgrkYie2hIJtXUTvjpbRzSt+TwfcsN1PwkBij/rMSYct0tx2pZZAq4kPha8PvHqAxH1mE
g3ANnTJ4AS76cfI+79tUrZwei7CbVwiwvRd1+H1dxEp0scyC/ytCUGhn7Nw5wyRspGEA2c+mgfle
N6M9YZNn440zmqHS1DdKab9el7sW8SPnixkhDaUVC6mh87XVFMFh51g0qkCNsfPqst7VmdGDybWj
8CAuTC8Crd046tYrNxyMINdOkFNibFzigC+OViRQ66mXhclrdw6j2A66vjHpiGZz4bsYT7mHrG2k
N9MOBJZ4jMzbybitZllebK37G0zl4KBfwjq46OWqnBzvqA0tHgS4ChqxDpPbbOf8YDTuxuFe4HZg
prS+8czbgx06SO69ztrGDg+nKrvn7hjo7Mk2Zc1SayoNYAIHEyCAB0A29fyL2DTABmRVFdHGAgIS
M5MgNeNB4vPWTMCpFOHiMM71ajCgc+PYMthPZgV66uU++BrrrUTNlt8SLyn8K4YIDZAWI1NzviKj
qvRMm2mFZNBvp9ECjjazOluKlFz1iXFTgzRcvwFfM9htnYPdjB8w4ejNAwEARrDxhBZcX52UxC4p
q1C6PE76sfzW1rUvucNr+4l33UJ4a4CgWcxzTJw2YKBscGqtEmbFbmZxmI6SZ4hMiHBo1lgCOsLB
Qiq0tyH+cqfG162PCEGyAa5IM1DvFfTPU+PWKJwRQtIH5ASCht3SgX/gSNAPgyZQVJuwX4Ll8Xg5
Vwh5agzkt5XvFLf1QH7pFiYSi4+EC2hbAmk2HtcuCgbn2teSpLe7rqkjwtodocr3Sf+hldkNLu91
PV9x3/AQpoFrhSoa+C7PBU1EzZQ276rIMztwD9bKVumSo+vgaUF4aJWfr4tbUYYzcYsdObFcTheX
yIO1VeT2kx9Xb1qOOhMATP9eChhelkKTi8BObJ+Nx7JR01iFXqMnmHbtLtlnVi6ZCl1rb7BdzDAu
57MQxi5rPVlLrKbQ6LGuo1Zxd9wz79Pkpe6zWxvjq3Nbh1X1hlbagBLmt3G5Q/NIkBedRPFXDC9W
6SFwRYoGyDCC18EgBS2yvq0jYK4fKsaOVIbCuqIhGPBDThytnYs1Eq4WqhZ90ZOijlhr+U18l5q7
JKG+ARrxeJS5tpXlIFmNsAJ1MmNh9jzfU8dOqOsUU43UiGbMIbS/+WalKZ5s1zVkbVGoqls4Owi5
6OnmZh/P86TDXnhdsS0bnR5sTkFeS03Nj2vM+blzakrUcmVxiMVRYcLqbEC5CZe6RN2PD7lbR1ZR
b/K5N4OW6B8YfcfWmTiqZTzSEJ9lHTDZFW/0akxgeO6uq5X8mIFS4GhWYyu5ASubuJySrS/DNGAB
ES4AZWqPpC7qJRn+wXa0BuNoNsAFtmfb2FKaeb5Tdcb99ZNb20QIRBbNQXHINoVNHDuvV8qYNlER
szclXVrUvXh3XcaKlULTPQbekanD5KMnuKwstlQ2pmYTpe2tC+gN5tVArpARXK9JQY7MfW+wRJeU
oOu5FRNaOYRFBks3zvyCkjCTEYXLZAiXlySj3hokZxEgvYJdg/k/LZe80dcOBJ0DeNUiWvJsMQPW
DZPeujxj8Ipk787sV0k+MsQN6CnMhKFNDmciPjKNTrNYb9QMk8z2LnGUUGuSTd/H++vnvujOecyH
RahLltvE00IVdYtWrJ09A2/Z2U4iZn6zAY7Pys4fMvs/Slqu1onv6EhdwLunFUYvnhzytYwxY2d/
ypWv1xd0eTZYEOwAjgaPtYuzaYljd5MxwLt/1ya/kz3JZT8vxqjAdUp6RESRkjuh5YQ0t8P/tgAh
5DIbO0vSHgsA0H/QH67/+OXlwFMFoO4Ir+B0LmB00bAwgdoBn8/AJu5Rv+te3VRiI1dlIFeLrIEB
xRK7uMFMisRw4uAE2IObvfbeQdVfri9j7RRgQ/4VIVgrS2dt0gDPH5Atk0+HVwDQXRdweS2AQgWD
u1wLOEzxWphUTafC1Koob0fmp7baR0yrUZWvaxKMCp8lfvI9pDi/h+cChdtRjxxjSYCiiRjI5Kdd
XYftywD43mSrHDN6qw0SRZAtUNDjhFJzVFGvjOwqNgLXbOLDWCpfqYrGVIOVTGIxF6W9XB5QIDDD
7SDEXw705PKXMTgce2PG8hSDh7TDqJWJOAAkAxt9+NkYIObQKsWPJy6xOpcOe9lXNLioCK8sjI+f
Cx7iOXOMGK8ktO2U9bYEyn+R3cYtOLfyh+s6s7bGpX5gI9zHAJUrbClGx0hPdQRYnsMAIYtWgOoY
m2Trlls9Jn4F7k9bFtRdXgRMFwJSCF4CThtouefLq/LKQJCjtpFh/OrM2zaVtFKvbN/Z7wvbR3Xi
8NzA7/MxQ+LhLvZJ8qnK/NyVbN6KPi58ewbAAzDqqItQEEhJoLo16y2C+p+8uIMuWJjJK6WJpNUF
LWJsvACR5xAef2XZWs48xi2QY619DYDh8blXqmBuhmNh/XXnBg4H2XXkiTW8lcROh2rC61lXsw6+
NfMrwNqYKV4TX69r3XICws1yXcfRlrzngvUihFSsUubENSEkwX5V5HXot0X7el3GimafyRBCKkUD
plSfFB0AZdTALcixQXPr2JXhlKmbtP5l8NwfOz2TvFhWldt1EPIi1sLNEpSPDWZsT1PZAX3kkdIH
zmU541Wlw2vWwM8jk2cJN7ZwKwzTVW0Xqc19McbI0YwhLNKo65vrG7iyEtSHHZRll0yhcbES2qjG
xMc+ygDhsDF4MxzaLvNkTmRRXkEX0FeDNysq3+iAEr1Wp3Rp7PVmH010DgqveK1S93bQtC3PO98u
+ePUl4/mTI9WtrPzo+a+2sO36yu9VBW0XaG9Z8G7xbtPNPTwj6hs2sYA7JSYblJ0FmyJoiMrrPPY
Z3pebNIEpfki1Q7WOJWH69IvDxTSkTi0LPScwtcIt7urERZ2jTtEGLgLBg9cuOoO7t2vbcmT7NKM
nAsS7K42uDROYmeIcrKnxZbXW47RnuRWsWVnutzf8zNFpR2OC9VGGyh1Ih1bm8XMbe2BRx0nIK3R
0ZR1BFC4u6EAzg2yGQiWnlfGAbrPmV+PibZV1LbaXd/XSyODj8A0DR68eI2gbnjuZjKttEkHDY7K
OQ7HBAgSZPQVZkou/MrxvZM867goKBqKCegxjulkccAxunxD7ttkGZWM0ppKxFzq6PJ2BwCoizgY
ZmX5jJNgpEXtpHByBlRBq1FvaqOfb1MFs07GULx1jjH69qS2e7OYntCIbkgCkvdM3PmBAqYV0zmA
mENTuCMusp6H2R0rR4ssABdNpl/E83Nd3BY/OQnzG29+nHTiq0MQ91srP3aP+KHdFD8Pv6n5lMcH
1QbxrQSE43Lf3WWM2cPBwv/CgpxvSKlTCxPFqR5lI5iWJqYy58GjZGgCK7UqDObVqOhITOLKoBLA
9QDkswxM4KjF8vDQ68XQFbMamc7gGxg9K70e442uD1BT32y8sCqczTSTDbP/3hyjaKshy2wviTBM
6Z2vN9FIUbWFpkVGqXi+m9tW1GZd83z90qzsKpqB0MmF5wOwTcVcUVOwAf3vCXaVZtpBHWym+BXG
8fzewEObA4pAYpQubyl82HvIgao7VrgYrRO9bsg8uk496RGmK3VA9tnA0vpeMIuVt2SsMleiyStv
FlS/vHe8MFT4L8p/FUNdg1StFql2WIIn0AlbwPEbYa9v40Pt3ZUYwxn/2sKfyxRCEZXEFuNupb2D
YdT8vg8rqwmAQX797FZMBFBioZXoxQNKiaufb2Xe4FGBTJ8WOaU5sGC2Oq0MiopRvFuKHKyY6Ned
St+tuzlM0hkjaKUC6MbrH3HpZBB7/zM8AgyIC1znxktcZVQGfISi6TvkmNxwBObZViPMOVgzOCJ6
M5NcyzWZSwwOUDbkT1CNO1+44anzCHg9LRonN5rs9HZCBdCvDI8FY6VGiUcki1zbaXRroODnoH0O
EHfnAgvFaM0OWIYRpfxHmmJYEWiTeokWS8BO7inJA6Vq/SZnEu1duSzwArj+8K5ogxH7dTWW6iwb
YfPQJahs3JF3b5VeekFH2mGSOPEVSwAADzhxzP+gc1dER/fKEoHmOOvAeEoewZ8e5Hmz6W1gESE2
ua4zl5EmvBrqp0i7YI7gAjQ350rNBgDCgQnATN8amw1bXWGqZPPWpSBRjKZO3HuxLy+xsmrWYIEi
9FVnfjnV/T6vuaxTfO2I8HrHD0EtUBhctvXEnnHeVbxwiBG5RTlHqtH/NsFnHTTopJRYlXVJy6gw
Wm9RGhEsZ42blpO8MKK4sL6P3HoCl+OdMsS/rh/Oqhh4fQQfCNGBmXa+IJSjUT4tSgONNjoAfMbE
2y3Zkn3dqLMkCbe4MCHKwFpsuFeE4XDsQiQ8p6qltImtAxO+OKIxKjCazw1Tg3K4NxRlh//+emmo
yMFqgMvIcUxxaY3j6GmPRvyoH7/SufA9DLfpMtiYS7VDFRoahw5M5C4dkWpXNYvMAkC4DRBlEyPq
9fSV2GMuMUirQtBxhULLQmXgCgapyhj0eUwgxGx7NWyaCmU/7tZu9hFBAAfHJbdQTRJHYrw+rytq
NfYCrtkEOi0R9yQz7X7+7cng+FEvBYcnzDrm/s6VTp2ZSbJisiO3bUt103rO0OyHCSGQ39NGI49/
Lw56p6IWh8oIHtbn4vouZsB0S52ocFjvD87wZKbu3v57qA703fwTfCzTou/0Tie2Ye4bDhDqzIlS
pYkWKQBh++v0DRio8IZFtRQZS1R7zlfiFaVdFUriREOXvaAdNUaVz/nZFK5sEu/SPSyCgFr7nqSE
0T4XZBKUf2M3d1BU/NbmynNFv7Wluc00WYJgTZCFejY8g+larrf44pNNY7xX4zoFhLNdeUHCgdCb
YKxdBbKz7HiuS0LZ+VwSR4um2qs4HsBmbfTum+HWIe+BhunKfOtlwIJA5d81eWK1Ie0aDw9SSDLi
W61id8BiqpX2TksaPFIl2dD1VcEo6GgAhtIJGsEbXOO5wf7pJAMvZ6KnW1Zn91VZ0RvqtpKLu2KI
0FyGPgt0maLNR1xZD+D2vlQ5ooYUlXlf0ZJXB53OP67f11UpS6UMvSOIwMSp6yzXrZjqjQ5kIlI3
PjV0ttMQ/P26LkZ87iE/jeHGP+RgYue7ScY0L9OF1NdnB8//kt+Nvmb5xTHZXpckKMSFIMHe9aNR
d2AJo8/0R+V/AttZ9lMS/YgAKxciBBvXKpgs6zUwXjUboBNv1cDyux2YHvZoydyPezwYnIcN859+
yqafBK9+IVjw6paZ9iZQFZdN1MKW+J+P3LckaicE5BcyFoU5MRLT3NRT3UAGOfCN+/pD2zm7+Vd4
/ZBkQoSbNLq9V1MHQnhgoa9sE2rBV3b3H4Us1/lkJUbcoIY3gjjspnkFidtdeQD0S8AlEbfYnXux
YULwCKXvpmFRuHD0dn0PCvND99x8ybfm9xtzLxMnQhheiFt05GRVpI0HjmZYMGIOkWZvsuj2GWQI
9/m4AaLQ0XgNAsAeY51avvmNysYH2Z1PbrLgRQgqAZZO8AGlf5vsk6P55PpPTuhK3K9ERQzBhZjD
yGm6EBZ+UXc3U+D5CtD5w+r7dUWU2SUxPJpTh9ZNjNMbQY+X+ebPtzigO8mdEmEgxEMTwxW0dtPJ
SbFnN/OWb6w0jN0QVOrBtE31W+LXsB4yYGHpygRjkcWZU03LHQvRJV4R/w1c4tl238rmgKSCBIuR
IjE9mRm2EMy85Uu2+/xGA+dexiousX2i8y1UJXZKzYI+mMHoJ4dhoz7+R10QDIbjqWNpjRBxW+63
W/KTtttARgOxugy8M5dqJ9J1YpOzm3nNyADK9Oz0gfu1Omgbey9rTV+9OicyhBta55kNHDvIAKxD
HoBD5Gh+mW7Cj5jXP1IuPHqDFHuv2wt/JflqPERaoPrcdyRSxCzjP1fnRIzgz21MVs8OOCyfwylI
7z3fDDpfO3Z3++uH/06Qc/JivpAjOPVaJW7SVZCT1ztn43xDqduvQj/YsJv2cLxrn2/IQdm6R+D1
gxW23pEN3oUP1z9CbLC9+Ajhzlapl9h1tixWr26SB0z820/wIZ8R/u3KUOZL1m/uyd4KN3dO43pU
MMDxfHML7KAh1AAY56f6TrYsoYh1sSzB3WdlxVFndRZ62xLb92UIk+P8+/f1zZPcLBFvBpSURZaA
IuA5BQXA643O0bfjs0CiJ4sNuKYmgrfPRi+N6Qwp+uSPPq98+iG+05NDWdZ54uAnTLhPzbAoIuBB
QzXzf17fJ9kKBOuQ6V2mdRy/P27Nwx0NJI8kcUpTPGzRcetuN025hR16RQebv/2ebLJD8EY2MgQ4
qSDBMqRcz7tJwUKmYDjowafZ96lPH1kgU1+JZoneewC+VhUnWFHpp/dT0Pvpw2u/cXzlU3pfH5i6
G1AjC5PQeb5+UhI7bgjWQHHRn10tFhZo8k+YsX12Q76101Ci0qvLQ5Mb/iw4TWII5E0tg331YHT6
1+4mP7zkodSKr1qAExmCdZ14liucQ8aNvaORetTC0Z+M4E3WTb9u0lDaQ3II5Wq8Os9vj+6QPEuy
rMJZvRbP81Z9BViDtUEKz79+OKvvzBNBgk2zh7JvG5Usgpw24NR/ks2Zriv4iQghHkmoNmvFnFfP
w1ZDdDqhIfTXGMCXh6lvSJazqmsnsgS7NnbjVNcj9m3IgzsCu8mCLPRkMYP0eATj5s3uXDsEYr7M
4Rzd25/66KH6kAVCv80yZw/2VluwcO0wTwVRaAV3M2yrN/6GuDRoMQ7om1s9lKrcYmcuXMIfcWJX
e0sm11ZQI8djFo0ur8D09e/nIP6ibSQebn33TiQJFq/xqDcQC5LUIA0+paHpg0wLC5Ipw6pun8gR
bitwXHrF6JrqOfyyvLvQ6yHpB11dCapvGLHBgA0mWoXXXQ988ZwDofF5CIEBFCxxR+x3QRK+Xr+l
72Nj4uGcChK2jMbxaJdxt1zT/C57BLA4C7vo++g3of4DGtFGzXMXfOSgTqUKG6gqXWzOEzbQ8Ocv
Jd6VnT/vBuSEZIKWH7q2PMFFYC5WQRtVXz074EYvvmK+xn8EjcGG3dXHJ8lWymQJprUgakK7BmfW
bRHBTRttuVXbNqxhLWTFkTVzdLqBgnW1ph5KaOPYwJ50ANNJ8LUK000SSpZkS7Zv+fuTWMtpDQ9o
8xBTh2owh0XYBsonMwAktz8EHZCpgwRmUAoYIxMrGNuiZprTee1ioOYtOyBdHZpv5qYK7sHLczd+
017tvYxg/L2x6JqqCKY3L1QTY4/vN2FG7ed12jhbZ+t94W9pkPg2cHoD1dqU98VGEl+s+rHTwxTs
cTYYo2uhLPTMsMsttKa+OWTB1yXvoR0kJ7oo4f9e5UXlwSgLWy/MRXG2+nGMxmirRXZQWht/epJp
z1pQ82ddF7UHPLMJWi5x+Yaw+KlvEv8HDwHweSOLP9cczKkcwZpwDpItu4AcILJ/Lzfp9le3oXe6
n8NBS7ZPtiTBnnhzXie8gqh5awYFgjQQPvh0M+HJK5G0/NK1g1oO8uTqWQqwO9MGB+W4oHrhwxYt
7JOJvrPQBWUGQ1zNQnvY827n9W9NPUh63v6HB0J1BS2N7gK5eS6/cLKMpe1UIbh2/CI04Ew3NV78
snu35kuBFfL/ct6/42SdiLgt5f9I+67e2I2gyz+0BJjDazfjREkzClcvhHQlMadh5q/fQ+2u74iX
O43PhgEbF7an2N3VVdUVzgnabzn1a28LVu6k9PZerhnLuSYFP4pOGuDP/VwKp8tcM4+CQw+Bszqf
GbdX3kyFpRxrejhDXKHGj3FE8a++ud5AT4GEI2twj+0c2nGnOI+J/XF7Oav24lrOYj2KUI9hp0FO
eOZ+1wStbN5oG45AYxKYrFavVUW4krY8oCGS5cwHfsa53BXkfdj+np42rK0TZ21eavu1kEUYMvn9
pQpns9RvfJoR6Teec6Y6ErQ6mseHybTxer0LPFm2hq/Y3RhezTLCrC9YGJEUE6tZB/DN89RtlGL7
uL0PDi3hyaH3EHbpDJVc83DX613YEX9qE42bIE0hI0Uio31p3m5rydq9upYwr/fqXg3yOEBJ4VSC
N56+dyFlccl+J4xundkiBtFAidAoNdZwMUWFAKPZzG2IIYqXkZd9cB9RYA/ad3JgDo+W+bbJ6RfL
Ss4++dYnLOKTltOMKVDmkMtUwGEkbETyVVi3N5IlYxGMaFEGfNg51GqfvNJqrLfAZC1jNa95fVjz
N1wdVlXnzagr3+qgkZqeIxJZvgl8SvuR3xp3/21BC/MRprxQYIYfwffRnsUMdETh47aMdZP7jylc
Jr+boPDrEaDkZySCxDeZZJ7hXCjLHTN0fInqADgdMRoiSOmhdgM0MKSHr/+2kIVZwBhgrXMcNsuM
EOyShE40uYvJ/5C78DspiMkugGnqmDIG7OtPBTDiUiiKji/Or5I9ecmdzDJvq1v1R8DyEY6h/1yI
qgnryEPLVjcqHUICmCaxICA/MQ/5hY7O7a1brfxeLWoJARRLaRBrFfxuAiNXEHUD3UZ0q5od5W1a
Hf/rGhdnJVZFeUkybCLid5lyJHDFx9QGtdm5o2+hxXl8iEaEzjEZ61wLCtHmjWF33GEJoz0/D6/r
S0mowIRxRqbTjH+BChWjZucNZkDu/6OkhZvkZBijUYIkRYTGN7ZC9kNhTk4rEtZmsha12ExACBaD
AI44eCgbkxf73QajxOwq7Pwzf1nwq71bOEKMpkZ6JuHM6sRFupgjtUzk34JF+8lmLYkla+ESEdDm
YDvFkia7O9ckDklwlmh9vI9MzmTliFZr2tdasXCPda+A1QMz0udKcGXJAhI2oANo48yvEnDFbgsX
5TIaMi7dquG92s+FRywlA33oHaRKulPXT2V7pzeO8ogJcL61M1Y79Wr1EVlRzD0BcxLJ8cWWJqXG
c3wi4ZVy9Gw7Iv1+NzzNqdHbir++qj9iFnuJbspSADTonKUyQMNChG35qr4zhDAXs9i7pEGnqBBg
MeB6qEj44sHe73yiPTUOI/xjrWe21lf+vuUbsGgaePTwVmZ9pmQ3PyFZMSZzPfpPKcAoaYNqPhwz
3e1zs6JoqDAlZvpi3pa/r/Cfw1n4rtDXZA6UD8U5vzPtwWyt+rHy+NPw1hMwJ5gtI309f/UNccv6
GZc2hQYOpTlFnpPyUJKS5pT1ZPy22X9JAWYOphE0JGGXgMECN/ZlWEHjWhhawX6JTPrUgpfcldzQ
Fs8Grb3uIbV8lhKuasaV3IWFR/uDrJYp5F5Q0XitHu+qO4YTWd2/KwkLw14WUh4rNSRs/X3wKFDY
dcYJsdawsOljNHEol0ECCL4yNzhgdNhvj33tBv0h/jf27mo1CwOk5JdgrHjIkuzUFB54kjv3PuMF
MFuXn7qggMUAFKYCcPLB5b7w77IcNGlhyO3Z9Fhudv68Wz/987hvG8nZaNz6rcXBKlM7hsEktefQ
q+1s39uUVXBlbcTiYPtS9/tAxka8P9yx+lJZv704SBXz8mqr4bczSpi9XvOH3dqaWfiVvQVDEteC
a7s9S+ZDbQroqNwFcL6nj9PT7TP4rnXfkrTwISUsIdfNW5QQbxugqrqFwTipJrHp6SF3tq8m7ptl
Wm5gWoyOwO9C9C3ZC68CNAAxuXRQgL392j9Gj7qV0c+KxHuzOz6EJkfRaOBGJ4u25sk9ZKZPA9vw
Pm7vAOscF04nMlAH6S74CPsBuVGG3/zb1fy8iQtX03b6yI86fnwgn6xbvpJWu/5x4Nv9VBK9VZQ6
CJT2/JRY3CFzyveUUM6MH02ORfl2+9qD/umHqP+y4Sq/uPai4E8XNLBjw+8YR8n6ysV1r7ja96MK
uvyff3mWfHUfu6mVDH82VV7HvOy3FRCTxT9/G1wmWdSP+GqFEMLIiq/kKX/qyOJ650kGXIpZR0Kq
PtSGJRaP9+lDYyOlbO4+dq2r03G7k54ahWr78D0cSAxKEXL7xL+HhP7/Fx2jXj+X2Av+qOnzHetp
TEF660aWvZvz2jXJ3cp+eRyJ41pf/1EdFjd71LS843hs7EAo46cllqotLvaA8TEjAdfNGY+ypCLJ
feFsrONuJA/UvG/Jzn2jH6d2Sx0zJaG5kWKzYsWxjE9Y5LkZJzRf4Bsn9B2aXyl4FAoY55iwnu1r
S1Dhjk1773sXIhLrMySn29L+D3vOLXELG9CLxqT1KdSyIp5pEG8wufeEfCQomdYuR7yL3Zl2RooK
ZHZmctijQUbxOMsL7a03Ir2NcWLp/agcXpqctuL2PJhzZ4ibWXuF8AGprKC03MltnZfaOeqAaPmt
3gsi0R052PiOsZNIWZBQJxHFDPamcvZAYN4LDyFS+UGIttTUa1PS3KlfArooPVAt4D+YzGg7kLng
WTnp7vkL8PADuuQvpnCqczO+63yvOjyApKGxiifNLmiDz+V+629K/N0REeekdyR7fBhqWux8JJcy
R3BCe39X6E5IP/e819hOaX8aRDEL4qFiRvlNZe17CI0SdzDjFjVtpDSUd96atsOxIt3pqFshRSLb
MqhKQ7O0Y528eBgB82p4s4IOR/TwAhGXeLbiQFONjOI5Sit0a5G3neNyKXnQnMiyNAsZ6b1xH2wB
0BGQe32TWQlBhatE6Tx9VzjaTmQErhc1PrWt6MkNeAxQ8T3chWYxEA+YSOibUrdI0N0DwPuh980P
BdMZOql6unvj3zNn81xtD5WpPB3FzurIKbBQHczOOZU8zrz3N+WjdlZKYvXko7dlolscQmOnJwA0
5Yl6ABry6PKW124ei/espooTmlRvvciLbO0A32c1VCtpiJ7lufUfOhLjQTwhe+d7VumeeiJ5iLe/
PnpTPLofj/2zIhESbkx1M3r6AwYuNuiWdcnlU+2Js1Gh/BNHmj0lOSIPKsN0/W7J5axJxL7YvhN/
atTw4gNaXY7EOl1IalVmYu4Ku6MSfe5op1Jtk5hfrWDFxL0QbyPt6XR/iGyeCA+XxxAW8IzAF+fR
HQ4e/me7B+YLNg2Zqw7fYgYUu++qHwcFnUFUx49iJzj6AhqE98mxVXLI8UfB2mbE1kzxmUOx/8O3
ivfens1rhjac3oxKy0itg/tM00/ZORbbQ0uxUnApaygJO1FtaefSMe4EYZuS1kweP+HlRmj+zt/R
ZlPuPxy3IaCv+ACjN6ndSbM3TropyIPxARjd8CsyxxffftTu3gq7fGxRc92ABTs2cdFAd2QhX+8S
ydl4XG4CJRI5JKul+R4Fb4cqH28JfehtIELRhGxas64pcVOCrf2NTCjnHdKGjMd6m1qXhBDXsypa
ISFlaTSwxDsO8U5yLIk7Uh978wVblTg1abaPHy/Z8Smzh/twH7+Z+WBPLo/L0Kb7jYr13zZoLFP8
M/D4b781y7qyxINUiHFXwhKbD+7tX/77mfsjFvhOAF79chjUwkWL8MtoPyWJpRyUzdxGWTDEiCw5
i5hDjYuCq1PIebE7lNnI/sjR1/05sHCliXsIydPW4snpyY0Zx8CIpJZQPEFSV0I2R2lI2rOeZCyP
vxz00PSh7Lk5THvadrYdmucY9fKcPJ9haO0H4lqe4myeQkKpRT9GugEwIWN5372ut7zmIujwZTGt
mgHrezHN/cPH8ehW5BdcqL0tSGahWcy2zRA2f9ttfdPT0elnB8ScUASiX879QK2TtZG3J1wBcheZ
D18wSt7m0/088LiJzxLZ70O4Gle3buvdN9zCje9e1hs4o6unaA5CBfvom3tvb/b41FdbcWuERxjK
yWyJ7EzrVBxZlUrGzVxW3OJJqDFtjFPLqMVSN/nvksOPC7WcjVf7MB+qOWgyzwHZe/NOO9R6P6P0
HxK4o9xsTfMDlAFIY/p09kqKSeFCVIIQkZHDkudo9tYm/7RB/0sq1ZRLRHzMNjZN7+XhObiXvRdn
b3oV1e8aYrkOJSf8ExMCKJ+qloUPpI57ih3dij2Xpa2My7jMtHMhgDO6+dA74j7dVqiV8rMigfMB
ePEYsv8b9VEMxyBrMq1Deh0U7jD3/YvuYhyOM+st65TXrNm1rIU9Bq8eQOgGtYPVjKzO/e2T03yW
jBWtxd/XUpaPQD/KkkFVOryQ9snDO8CJ3tC1jQFkhhzWaha22Uj1ugDISIf+0s7srVfp/TKZygYp
6T0AwtF6HKK8aj1+XezbgllyFy/Ato5RyUq/d5G3glcNvuek9YTV/MMSs3jyhbExTlGJ5ZmpD3x/
4v/OoBQpbuDt5ay+aDGQALw3kI8AIHbxgFFCLSn8Qe/OL3sBQyrwBxeXQ2QdognigmgpMwO7dzUv
/ZwnySvGZV/LnF5LX9x1oZTKMQIu4vmlfXiovdz6uL281dTStYCF0o9pfRFqCQKEzM5Gs9As0ae/
Ao+vLeNp9E0cneT9K5mAyALSmaBoSwfLT37CjUAzOe8NYqPiHyMB2FiTRfPH/yhp1qKrQIjTJKmV
YqzO9J9iENKbCNITs3V5HBjHyMD8f2zVP8taOj8DGGOXLsKySlMhvVURsDN4PCYyrNTVYnYf5ppT
msdR/+82Lj1eIg9TkAlYXPprcpWDQ0UUnMJNcLq9iauZpWs5ixsg+GHty5HRnfFgLFzZlDqbs8ot
SsbiNjuNbrr3EVfg/bKJUStUD5VGWEZlpdVv9gN/1rq4ByHPF3U4H+SIh3FiNa6+E6xT9c40m6xN
XdwHsJxymMLFIY5U3qBPvqey/agf/sXE8s8FLdxALIqV0Y3fCxLxNsswUN7bIQkd5orWwoXrrVs4
gkjV5TEdsKIGbsAgudlhDBdTQod5SshHrBTjPRZhcIwpmbWXC1eQ89wF0JXzPbdrR79TTc4JIFG4
u62g667gj24sXEEshzkXBkGPGKF9SpyUSJu3iNk1Ic4qtgy7rvdxYUtaMP1pGFvrzvJ9j8xRQaAa
zh6FlBKBrUF9O4qI4HSwnpt0z3nBsXZZfUuMo1wWmFOuzkRfhm8daf3YtsDGUMH0oYZW53/9j/cU
zI9ATxIReBlY2U/DmfVjCYBqLLazX2pi0As6rE8s37oy4oNJ8yspi5NTW2OaAh9SngwS0mQgw5b/
DEhtimgGSK3IDk7jO1PqykH+kLo4SDlLJTkDdinW9h1T4q0qWMi52Bvevb+9jSsHdiXqr5mG2hcj
0B1AVEYA4EUVSzRPrFZDiSXkZ8nmfwmqWgVBPa/HNLb5r9yONo0rW9W98TDdp/o8qom+HloiUCnc
r8u96O5gvXOyeUQuyDQxamcCpcPkXYPZTLwCuHN9wmg+/6lHaOcECfB8wthrXqcVNdCz8O7v7j7L
7XOJTieiuiPhvNFHteD23q/5DEVA0xvgpOEjJXUhO1f4IIlj2IWRYubJ3+3eSmZ4+D3Ju7AKP4Qs
HFPWxz363iCksrKDcZCP7WOwUb3KUazoPsHs4uwTD7nlbgek/L5aNJ585fccUoVkREM5K3mx0lmD
Db9a9MJ/GYkyVLWG77nYe9HiZeIMVndo0IjCGqNl7u/ChWWcVrZqDVGmP+ebE5qTx5Pxi/ViWjHv
P1a08F88+gpTJYSY/XuwudOhMj1Rrdu6snqFrnZtYe7EFlhq8ggZ5Z2/u1iyfY83PCOUZ61jYewS
VYgDvvHhDeO7yPrNOaAn+VdB4Y/dWhg3jCuI8YXHSiqrtgqrtdBsCvee0dgyb+/Z2tPhWtSycTcN
hEGB4+3PmMUk2lbaBigtHAq7eSz3rFhiLenxQ9jCyBkTej5lDrsnHIUXHoZk72mo8gimjaGqV3kz
7oNNaqqwJ+av1qP5m+IWlKM7S5IJTJtPaOVtwr2EfDuS/ZZvHzZu9+v2jqylv3585NLihJ1YpvOO
6AOasp8jCUl+zHRqvV10bqg6rQRAXjO6OJNCYuEYjWRSaAh2dJ6mmeXHSJKjQXgsrTg042lzKe/r
yuHLE+Mz58+4YbOWPIoxdhKEjVyHYWR/ozwH2+G7wuNY/DZABj8mFBv0/lEB+CGynxjC168aePPQ
TA5U/CVK56CqIxDLcZAj7d9eUJMBJSUKg7kZbfp9ChBxMtFyIlZ0lo/wXC3+bUL6rWGyKM2+30d/
bYOMMa5vkEjEbj99Ey9yUsApUY/AOO6QKBdQ7kOV6rPy7gY3wsjGL9QYTjGRt5j2MVnDG+uWGi31
2kxoiZmshaXOpYtvhB2eVVJLk89wSzMPl/TEuKWrVudKysJIB0mpCnmA7ebp5QOkjr+QlWdFOeue
4ErIwkSngL4R9RhCEEk8qRhGiPAa7M88YYRTK9kQBXiK/2zZwky34D26yCXkgP7lQTxJeAG6t9Vz
3ahdiVgoxXTJ9AxkHHPGwOmOn79StzAZsTVzuxY2WlIwwnjJIWOk6YfglttuU3/Q2MkYHmf1qv1Z
y/d3XGU/grBDrPCtYdDuweMeVLtDjur2jq2lB64P5VvPr6SogCXluAirGWzJRjF8IK/RYcSIcmo2
AFo/qnYEhBXDQ/FyE+G2f/xH+QujK0y1dEll3KOnV0C9C9vofEYEjCK2DTt/V3glesmkOwONBfme
YcxYd/g7JXS99iyM+VyH7Gokr2fjwbAi6hP07bPUcr5Bf9mqq6NcGAueDzS57mGyX8zI2u/FjXSo
XhDSKSYgK9kv99mb3hK3tBo6+B3UC860LMnzL+EpJlvBRkmYtaz5d/6WA+xp8B4Arn9J+yKWXSh2
PhymAcYokvM2egYqSos7oD/Fm5hUdyNhndlKVgL6+kfmYiuTKm6zQIdMVNDyEKbqsQQIwheLv2w9
GAANpAxSLDiX7zLjlW6AMCjK2zLpUU4Atoj/NEN5b9Erguembqcu/TXnKUDIYsrInilPF+eDYfrX
H19XX7A4RTlMg2aSwv78AtY2QAkGm25roHNhHqsDU8k23+sH4FCa6SZ3mK/s1SDjSvis0VfLHw1J
5oYEwocWQ9peTvydRTrLYgQza22t6H8GSxfo5QGMvCTriOKwlUJQS8D3yOhU6CLYOoBp0CF3E2cf
ufKmIspkNs9tTOpz44A3poI752OARarPyQl/d0tW19iq1736qMXiUQLVJjXt8J4wAe6RUPn8mISk
fr5t+tYdCXh9MOAigApBXahyoOh5lKpY+7iZUGH9RR+ZBbjVG6qD3wH8eJg2WCJP+xWfD6E/zCvJ
X9TXrXyfHlVveBgykqckf71nNdKu5dlAKyOCq0JHwhfURT8Vp8D8usL5aX+OvpKnyeZQabkgHNvZ
z78PqG4GRNsL9+D8oafQKVksod8We2mRAJGKiiPIfhRJWoQYY8EXQ8xnPUKMEfMVl3NiAbNyx9sX
Mjgn1qSyMJ/QLXGLcCMqhDLSk6oH3ExB9tXBHrwGeDqjSTlHYcGhrUa8oqiCQg9I/1jlbBqv7mSQ
X/oq16EvF3Ow43OT0UCjKqSlrkV3v35NeCQVv3hMRH8wNHVNja4lL55vjT/5RdTV/XmL0I2go2o3
Z/wGIn6ItkgqZL4ZoeLaDbwWuIgKglHyC67FUkOf7KVdSpSU8HbDCn7WrBxU1ZBAkwCtURfq0iXT
lF6SAka+1IlUW1KV01q+z0qJdPzboNsqZ1CM2lEDWE/FwU9/ZZw7am9xKJKu3BQC2hvzrgOvvCuE
GObnGR+4Mus380j8+cCFgtViEUnlfJtwlTQ72YCpYP/pAzLjV0B5N63YsJ/zkv9S6SuJi+hWjfNO
0gPsvATku2qT1rDKtTR3IXL+i6p6h2lvoFAa0g5vX+BRMFFt14IXUAwAGAQ0VSBSWXxAGHGSNsb4
AAV4lbsHA0MFAz1wzChp3VL9EbRkcNT7yzg1s449DWaDoaiXhMiWYecnAdjlGxmaYB7exG1J25zE
G+Ou2bNyv2vVaRzvP2tdvqalTuwSvsInbGc8887rP6t9+ZxvJyfz3jBFmpPWtWLLjR3/wEqwzqrz
10GDIQvTlYIGpsyFak2pL6ZpOSLVBPR5skGvH7PP67uR65aMxVnKegqgffBxnvfNXZ7QOce4QeDi
PCJfT9BaxpmsVOD6jfmzrGUZ1xeqsh/7qUeDhrLNkJ2Ym2WtOwC2h3uQeXvVO7MgLt3eyWUl1/eT
cvRjOFkzIyKt7wMrAOYYRo2hNWwwmFVpykx1q4ApRdYXe8pPaafqsQyX7tkRT3MT8EfqETyFr/Fm
ZDxBV19IqCH9P2FLl+O3GfBTagh70pCDRM+EQAtTBDBRyooEV6tJ16IWPkaN0gRYtWJ/9p3mAwBS
4UHUvLqw8VdlhShTD4+KMyEd37eMCuR61HC1yoW3MVrQtPQZRDe2Ro6xaDUNQf9Qet+gVwld4awg
aTXyu17rfMZXnjzLqywpcwgskEhE6h0GDjBrIM5gdZutXwdFRegH1ihNVBehbIJcxZgZyhwAAsoE
bYbzG2Kgv0XTDS12v81qAgYhCqh3UTkDCdJCO6VE5cDQzsGqDBIagfWW6ybCX5LpqGaKDKzjtjAa
s8w0gJB2PvhsSZNehAuRR71VLb8Vmy+J04TftwMYaRb7lyHCyK0ObjXeAOvszw3np4QrhD4Zzime
bDIV2pdR3KQSGdqeGGFh68CUSV95ALAKmKzRH+Lpd5uQSrpPUTpNX5Q3I0VPu1K9p8K9CK608Rkp
bau+7AvpKxNBhIdHqPielCQB6elAkpyqF2esPUA1aCqjU2XVcBtg+JnJUMBUslhLocS81kvxAPZK
Gquf3SkvAEv6lpykx9u7tn6YfyQtC9aVJgQXUYSk2DMA/41JjOB9HDaJSHmc3msUOjGyvb3HELv2
xEfV+v8t8Hsc8ep2zNFaAHCyAaOOAnpPUb+W6KZhVsDWIh0QkSKaxssIPnDhAONBmngOvRXn6E1w
p0N9x8oRf782llp3LWFxUrrEFQnGZ4azVqCPmwOR0WiN1iXHOEi0mXaDQTovP5YyVV7E0EtDxy8x
1wJyloi0gwt4tpqKkslLARn6PY88cwxtnehYenrgcJs+Ip16SHWzLV2D+ZRai41hE8GNNNPaIQz9
eWUMqeeTrIQjvZjZ177jqOqV4FuxaPnZ7dlh35pWX4tbmMQpl/sLJ/ezDZ5fbvtzDkgwzXqe64W6
9XVCMYGZ5FjTgGuZiwf46CtDjbxcf5Yd5NePQAMrwO+iehnAO3aJWZiI/VyFBcmzGnhei108kfOy
zaJpgtgCWNbAgzgCQgGmiMg9onvZnCMj3u3R6Ftti+3FjPeFheq/efuWzbq31M056YLeSFWbmaN/
Hm+htH6m1/zcdvOempo10bfUYc1brOawrqQsc9h5jEdcUEk9rnJF3o8cQWmRVq7UkOaU7OKtVrES
yqse71rkIo4oGjEFRBQWNlry53Q27Vez28lmcNc5spv8Dq3b+7gaPFzLW9yTgct5dDhD3r4Ev1JU
0s/pkIQg1hHJ/D77YJUF1t7iILVVwS0I1mAwzP08uIZLymzsEJLJnZ+aoYYX6hA1KeUmwDfeXtu6
jvwRtXge96PPi0KroxTkSC+1QirN1DCkxQHMV7QnmSFt1d0ogDiUNYBHg5l0IS5o1MgPZazMRGhb
PxQb34R7eVC3MbNvdn0T/4ha2P62GzmhjxEWjVSkgzdWxDfRdYOSQ26Z9Ynz0EzDUpS1h+318hY3
jq+mAaxfWB5GH2l7CKzfrTmhpShntrXIsw78fbn/Wd7yEXSp+lriJIhKM+hFQwU5NFOVCuhPnDZJ
a5Z5aqUfQ7Yvioi2rdlY/fQS6xPpgUGWbyR5b/Rm7yNDuIlqTwkCqDK9tLbfUuO1Nc5psfVVq0t/
N+FLXe6N8GMCgEnujokdAmMssAq8vC6+suvlI18f4sH10/1t3Vy/d4qI1LwIqkCozM97oNStXhix
j7cz+gkC0h5CTDGJdoCptcv94HzdFrc2VjQ7wX/ELa55w098rlYQ18+IYwPZqxjbQx+mJVHhid9Z
4q/DhXJ3F0J3GrUe55IEyezERJfQ7S/5fpj/dbhXX7LwlEUB9sp+RIi91zXzVf9M7g0bSCgPWrml
j1/N27jDaCWrg4MpdeErjbRtuqyEVDN4wMRv7c4Ak6IF4uDui0gxBfF17oR7jRHsrjvLq9XON/kq
GOxS5VLxgAc5j48SUNY4T91wEUl0OiDtxr8UdwPgh341T81XNQYUw62RbZwn+Tk+qCnapi7x++3t
X7WJV9+zML8ol4ZJXWMfACaaE4e3ddQfShaZhzxv561DXtjC2uDVurtATGcmE809fqO1JDiglPfW
WTPlgXLs0dfwMFuviWhUe42cbC++HHjb+WW8ARHMQdMM7b54uzcPv3hbovcscNXVZ+z8xgPcP4jI
VXWhiX6aJUnOB3Og3qEcBzhrq0MOOmBCgjIlLbQv8sFjU46QNNkmniOYRkvuGprY/ybfcb2ihbZp
8qBHfhwN5/ZCXjuv3MqkjgjGDlzWBAxzSQtFksa6LZUUS1L3yaE9tPvpYDjoqUQURm6r7Le5/1uZ
/pzTQpkuqpoZMVi3kQTgFMvXeNIFHRlET9AwZn0aQjevSLnJMjqAlxSD4KoHBPbLJohtrbAZH7Pq
BhWMhCHzCaLapZc3ckQ24pwhKHd7fQKaYv0goFNnf6eNpLC/dBftS3g4by/73mVFGLNC/r0Rf2Qv
3L46gSpZrrARw8XU34Z2e7m7yLQCep6lnot7xW5CWxa7fyVWnUnWRYEHqehi/4dElbo6QRyVJG4d
3GvNKf7IAsmRMivv0Fu8U8LfUkpBU+3197e3e/VZdSV6sWK9zKOLPM5uyzhwYD4DFsJoGsp2LE0h
ZqxzXZYqYixIl3lktX+aaiVAvmLocLKN3W4A6t+QysvMj3+zoD9CFm5fNnwwplywIHEGiMAgPPob
MsZC1u+m+kfIwtknbVGo02x9kaKDbxsS2hzl0WmyzTjutOJRDxhXdL7sfynmlcCFJZ2MC3DuWqyq
ssoPaSNQiRV9riVVYKL/ORz55+E0kyFe0gYSFGJWD2jdhg3FyL/DovFef39dCVqYUL+UajmVIEh3
FBGjmCOQP3L6S8R8UWu2z/NrnplPnT/+7+1DwQhAtBpy4ovzygCHmYBxZA7OQO/nfykRCX8l1l36
lpfbzGQmq+cLe0ve4rjGkE/8LoS8RvlQtf6xfM0n2j0aTXW6re3rUa76Z2WLYwsNWUryLhzOL+/B
QEBUIZtoauvd2h0YWXDWmhbnZuToxdBjAwGe8hyhyPvg0/p/zj4D53q1mqXPA56e3MwBA/+VPIYN
6k48YBwDk/tgbNuqk7kStLC4WXwRm2nEtkVfLzCytlehMReFi63JELR6rTRwXgn8rHjaYkUjJtv8
3C9m15ocAveo0efsjIHg22JWS//Q7H/ELNbTSYHcxDrEtArRQ6qkaKwoHPX8nHw0VvZSc0Td7eZ8
INKCX0ZIqq3PAIFbjXuvvmDhSLrpIgYXBV8Q4/mD0n9tC45OgFl+e6WrFafrlS5eyZj4KBu9KucN
DWls+3e6KXu/0vveFRgKz1jR0l0B9zWW/BqSCis4hPTBdxMAKbGeaywpC381FWkctxdIkU7hWUUN
rTJ5m8nBuNqJcrVtSwvIh35cgkNkOPuf0hEsM072aVjgurW5+9Qq9yh/Ms5pNZT6ow/6wgQWWVkH
agaB3VwzK/aNGzjS5oBhJW/LIpdh7eHCCPIJ3wttAFmGm4A0ZyCKtZNfWJjDLCkLA6hEOroR5qss
7rkWbWgB4U/aXgeI+e2tm39n6TxUIIsidceDhEtd3KReaGpJHpPx3PCdZCW8fzE7EOc5XdkbrFNa
C8lUENkjYaijj2RZK8qVqUv5MEMFggTb7q48GqUZo31EcwSrAHoqUdG7s9V9Gr7+qwfOlexl9Qi1
OFmWU8i202N49MO7zmqf+Tmx5rMqLavqfy1rccsUdYxqo4SsttjK0ytABVKAHbVeaum+mfB3ak3T
xMNkIm6f7Nw+T6bwRfTR+FqeGjXKPMWXv9+aKu0dtLmBpGKwGsxvGfcMeWvB4vViF1dv5OO0wxjk
MPeBBdZLZHGU95T7fJv6yEehM+ir8CkLLWg1rlPn1j701fE83lA/A8hK96M2TmcX9LC3owldmg8q
iTqKmcjTF8e4I6sR+LW0hV+NpCwRQAGCgq05HkpM4jkBEhqbaWSFJGt27FrQwrNeiiBOVDUfzqY0
mRdLJGiTdr98C+BTrMs468FfF/9qBxcXH0zHFyGqsaaXfKeBFU9+kzJUezqLpSCsNc2W7ipnlqhR
CCsDQVvwpnTP2jbymlcX0DYts5VhzWhebd839M6VqDwIhLEcISp4CiqQ+nEms1FrtYh0LWNxucc6
TKO0h4ynnr5sk8OrhLExM3oEaRrA1k5Ihj3dvmHfueMbJyUvbvQU6KD96mBOtseaJtb7O+APgX0r
hdZZNuPRaneU354C06XDnoIx7l7xPpjVyVU/8Uddlt31fpglki/Mp7gv7SSggTeMhLpuYH+4HWsO
ZDXuut7khY+9VBfp0k5Y8khfwMt1VE0VzT4xGgxZXW8slVkYEsVPG76qICkhZnRAZQ4IWB+s7rYV
WnG8NLS5rI8WfqQjFgZE78s0rS4C7rX81hxT0Wp/de+ACtzhAfogYQTVNU/18UT7LZJPNrqKCPaV
lU5cPcKrj1gYl2a4CIUW4iOezP1lF94Jtg1ONVT9H/43ad+13DjSNPtEiIA3t7A0ICka2RvEaDSC
9x5PfxLa71+RLSw7ds9MTMTeLAvdXa6rqzKfUWzzQ5rXXDT8K3mEh4nzrqqVCPIK8wlUkYDg+703
jCNtXYtZhSoAtBzT2ZJE7m06jrVQpBL2FomF1a8BpkYbG14ON1cyiK0r4igc82SWkf5KFQA6aZZs
utzjBohcuxw1GcptYLHiLl8JJPZOa7RqYEMIZN/eFJ3fxD66pU6n06SXhr9JncP6Epilbxab8vy5
OubvR3RQGY8GiMM6y0fvvnE+wvfRFHle5w9XdPVZhC9PYrWUk1JE0JCdYTuu73u6xTfXq1V/xeEr
/50EuaSkBX6er3TfEc+bzep4PFL0ctHiv9fw5XuuhKSdwpWVCiFmWhqiWQECFFp5fyWzfyL3CVMO
6GTg5LmjgdgntuKEFkU7qH5wEmLOLNCldF/CUtqlcAoe3THuhNyd8Ch+HhdiNKTjJesju2jRXwrA
VB+EoRU1U1g6dKArQZomiQIYUG4DOIZiVDUBw+zlZfvGykYOFCfLOGrmZwFoUJMKTLIY767lEZvn
sUJed4KHA3oZgXyk4WbwhHFec31anxTjwXp+RXHekIxktWkccC9k+so/AH/w4/4Of10Jfhwi8B4A
1MILkiIS35HHXilnaj9eXl7Qjz2BHBKcZdMK8AQDoCJ1V7d+RUAQ6Jwz3tycTx9dMQDCp2gS7StI
io6OL9taxhMrIAsE2QFcLmDC/pxSI7A1S3xwAB14Zp8/q7f4t1E5kfXZb3t96izaANjiCJryvRsS
kfe0TdC1ZTdgN8xdjv6ZQ7zB86ao41MY1gAUZKWfwbWFv58JwGmHzqJtBfdT52UM0fDgpoDeA+pl
DjhXlttHctCJXtNfGGDguvymc1NLBH/sNnQbS8PlpnF4IIDQCro/Hcat2NnYr8R6ctVNvQSxEoZN
Ql1duypAe2mJyMLsK8TALyFPwBOJpBJmxvV1JXgt2tNlR2J1b+NnFkbZz9C7xNB07T16KGNTNAo3
0wDVoze//N+Zr1e1Lpa77ikaaHeRnxeE2+8h1J9ppoZNJjQ+5rEmdUBzK7U110r9Z8EWgPWtOXCN
6hVXlhdt7IBq1QtKqLN9y4e6J+YKcKvFNKMFoIUm/vmrZInFc50MTHgiGU6ViPdYBQ1O85ATA0Ta
TcXqwp4/YD7iMzMeu90ZLWrP913BzxTjViiheKwgdLKncHiBccrH2vYOZySiq/sylrRM5EVewzAj
iPJIOwena8/IpTJr2WjFVmBKDgAUgLZzX8xCao3Z2Cs5hB0ngPavywJyWqOxQ0zyVM/cPl0X4F2n
leW+5iVvPeitLOKwuHhUIi2HrH6TuRct1Q8l+lUUM4gtYf0C97EBeQg6TI12qxoNELV58Nhb+Wnt
+ACt+DUBPGUyrNDVrAjogcceSPkSwMXgc3cmtUL0M2bffixxyO0Qi8kI/YZmJWsAqF9UNCLya1nf
FI5nUI5hSaOuT4HwKRU7SQl6IefTniPL7tcMZE056SUDvpZBXG28qJ00RsTuz+fcAzLKB9adYjA7
Bsid/76yfLt7RD5SKmMZ9P3X7uX6odl6Nnjaa8oVZikAXK+ISMMRj3M0akNIueMc9HXQekiWbRDt
WwAq4xX80q2nT/y+6ccUL63QVP+P9euz3j7dPxSaBGKb2npgxniABIyEWpFZrNQZ9NOkuslZWX9a
3vdKiJ0aW1mpmLlRSbIPL4mBBMZWXztAm1OvRrO/uCeJCFu+h4HpIfla0SF0IqAPIh8DQhR9fmvZ
QL/XRASkmmUjQSshqbYi4FfjKgSQ/7MMtEjgXfhmuaWhuizU/Wal/lsiWTQey7SQIg27+FQfS7TS
Gvv04JvGfZVYuPXcSiE8chSIcafJeIeU9Ml+D0z21XM5A017ihlTAhl1RYRHDuUsYL35tIBvaIEX
d/yYhxlX/23nUOuY8UQxf8MSzlRmGb+WQFuLu/+bf0R8LgBVANR9Vqf15C3czbF9V6IIV9png1LG
3Jco1IoAGhI8e2ZkM3sf0E0OGB+ouC6LKn8lkXATtezzfpHhPTcCBcl7vBs2E5ocfRv43PdVY9Fb
XAkivIXi1Vktxqitl9bLoOh6DFBi2sDg7Al+2O+VDNJTMF0VRhqGkVDOTGBNyea/JDZXAggHIeV8
pXgFatrbZD2tOj1e412O1s+8AFx4qwWEc+CESWqZFluVvVSY2XgLzrvaQLsisg30NG1YgwNfd2Xm
eoEORf5DfJ2H1UVbta1XucV/1Ob4EK830rqnddMshvrv9ZNFjZaTg7wsoS07cTOhrAEaahzjfUX5
KijcOUWyqKENTdukIoQ8dZm+e/OMBDkLAF3MnfrgiZhZZvXA2m9OOlBlHBb0yH8Sh2r0FHX9cnRX
FyXQRHhJrH05Mk1nd0BkBlxcsXpN1/tHIwffinyiZeYLIlHzA5w2mh0UXiVrE1oy1BHrt4AlmUCv
YDRArsjPlKxjycPML5b4IwmcypLrUgY/Cb25iSjFCBiKOXa3RSwAqkJiBfqnRwP8WHhiwIMakClm
WDMBgF5EQCjjTGTGDLq8rWUjxZVzh1GgzkRC6ocgS+eM1Mwc9ZQ2Og1KWFxwbTeiifjA8FkoZSKc
afnZmQyKjYOrRub8BS/BDr4c7c06sy/B2QnaIMXobf5BPA8G5v2GvbgF2o670daz5vl24igPlOxp
oe/7dmeIsMJLXSWl82PjjNrH4eoQ42skqwcitn1W99be20tr2oP/Qr/LLFVC3xOSAQyoExEmk+qq
zEJ4MAESW4xJxXsAUvkWmvEUA8/Xm3OP2QTGBN0Obmwf90174UH3VjoRbaQUF+3KwwsF6/AOcDi5
FbJ4a9gUuvKWOfkzDVtyKR9B4J67e5AFi5o8dxldmXHsFV3riViupFdrzmwd3Bt0acOA98W3afcG
fo5hhOcSQfUFmEBegwsnZ3SrpB26WMHDEq5cytYG7hcPkqvoUG1BgbFnnMKyVkc08+uW8QqigUdq
qjzv350PIJeLpDIPmvllq8Hdk0PmAE7EbbxDmXO/QSeyAIRQKvXP4h4rLJqgZ6JVliOracMkp0Eh
qKhx8pvRAtYZCnv7B7wp+7/vq8/C05MsXksiLLqWFDYK52oquMDQiZMgBE52iQImBjlDw79kaF6f
DKCIWsxb9BdJGojcjJVy4agzqEvp583HEPYrgdcyE7tqvGjeMGyyQojfxLgU9aLsgm0VKUA8U1OM
zrBp5YhFIa68HgMHlB352SV3uyOEOWO8NOz8EnsvnCNtnWRG0+mdaHR2K5mJZHsoLwMQok2MAr28
Gpr7bUk1WTi1bn3/SxYd/fXZEKbd8oKStK2Cd6vSZFxxMHLBUQCLHxuyyQ6bXRQY47hX/HXYbBOD
x1zo+K4IJuUrFjLAm0Mhssyq4eMWeE1IUKCJpmxipMP1gK7QgZcNGcSR9ri1FLOvV01knFlaiZGa
YdWNmSMjen7tUMWnLWoh67pZFJF1ZqjX4laARQmYfBR0ngOIZGeF61oxRsxKpYBXmR447bnVPqLO
lsNT2FxY1iybYyq1h/s7vFA7v9W4eUeuPSqL9qMkm60dkKy7VJ9aA7iG0XqXraN19TFj3RaKGa4V
pzUz/VVyeNNSU4MK17Ewe4EPwRsOUJ0xLCmRMNaM17CeFPojUGZe3tTdGzoXNEza7k0d2fCcEc+g
ivcXv1SxvZFJ2HzhRRhIjSCTPQKp1uDOM5CaBZoVUAA2qx7Hg1k1jzp2uJQS38glzJzpx/+ptQLQ
DAUEkdpKOSvZW6M5IvjbKxt9qx1aVO00Nspkq2a2oOoV/yhwG0BfCOkzxrcCoPGDSHHaKkWtl82u
iddFZfjn+1u0aIASKwEPQgTSAAmQX7MyXlbKcAS7twicYW2zp1VpaBIIa5iKGu93fTBe0lVkakay
N7SP+2tYCuPK1RoIFefYdtTYal6DLrwbg0NTo0Wn8ffvo+fr1oS8iM35ZsQKzAmbVBwa/dXw3u+v
YSnVAvX5/HCr4HWJ+7oIXNlpUs4wfCo/XuoN74iWBEmn2NWMPzKaE7sjNfVYOJYbeYTnncQGs9wM
5GnnuRqP6niNnlx57Tu9rTkK5vlYNKNc7q9ywTNKc384Wucwq/pj5CnmhFGqRjzktfwxYzDiBaT5
itPbZpX5qK8Xb/fFLRzcjThC9craz7UmgjgBZsioii5mRzwoGxGXg1b02dPAJhA+3Ze5lF7dCCW0
0edKOUDDzYjyU/7UOu0uxdXwd+0KgNChlR5mP0Lkj9eyvnzuldKMTJNqSYwH2sAHwl8OhMExWN1f
D00EcSEU25Ef+QQi0jY0suo9Stb/QQBm+DE4Cd2Hbtxal6bktd/OOqHGSEQBEFL/+z5jWeKuJBBR
QGVCJQy9cbz4GBUIzJ5iugtJ/M3Pzzt4dQiJoLbCIGABIf/G8LEJQBw9BOXq/W1astfrRRD5Ws20
ha/M5yAlkakCiY33MIyVaYaW/JZqStawMOR9u2WEd0g4wCVNKTdettvd15M7at6X5PclN/S1/tvt
LDd29VcM1BqZtTlXuwx0bB+oGVMWTdvaeVOuttZj+CGPQnwGO3UA3/vddwBeKWn3wEUVv9IPwk3U
iYSB9oQdL+hVx4ugDypamacoicAvmeqVEMItRFrYjjnuIGhi3Nn9KQSYrK9re4AsnU8nocZ9yAUm
nH4OMz09nD/V0+dWu3xsadQ7S9egK21VyWCmME3cDSm0lT0GD8M6PXUHbpV++CiS55TTW9xXgUMP
C+7WyPvmLbk6PTFMWxbYRuPFA9KPKnwELa01dOmGCaaCbxGEaUuRGsrpCBFIqWbk0cO0vmT2Zdii
9uc4ltubBfqYG1zhz9r684Pi6xfV80o6YflB3JdSpOBMtepFKp+zzEpr577ZL0ZM7B4KgOi3EsgZ
iWGMpCHswunC8+NvPgrNVhsMf6g/QPXRWFwMaCSvH437QhfXJWkAD4RbFpGVEAdXos1uCuPpUpU7
L95XzQPHVBTloMkgjK7NGy7M62S6ROp73oK3gN8wPg27iSaEMDpRS7yE1SK4rgoM18K6KzirRPp/
f7sWczdO1gBGy0qKqpGKPinF1HJTPn29om1VhwEHAwMmLVBdOzkoKmlvM0uFK4lDrw5qZSxuUvK8
7ivLQmFinOl9J2S8uw5lHOBnudWFf3o/5EdbL01XqfTX6pQ+VPq4PmcGjSlh2e6uPoCID6I0NGWa
1NNl+zKEuo9M7mG0du+FbafGKQThtQVslRL0JdaGB7Q74MkPeJSlTbt8PYr/yH+uPoNQ1FqcfFmo
y+ny9LQr3Ldafx9zw9cdxnAwUuk/gLG7c2IACvZ6hGsBxfwXbfNKOqHC6sQwQ8tW06UrjqJ/7rPS
ZYtHTyosvkNS63HWfT2jHjuhzgOreSPbYLlbtG6M1ttBs9/rHajs/4SGY0WoQVdGfj6DlulIi8TC
oil9L5ZkyZHauE15bZa9fVGdt+jjTXyckE+tdcfqrN583fw6b/rV5wYUiq/AR3+MdNpjyGI8UQVo
PjAceVxYb7W+EXs/AA8X9pv/kzOnSrzc31/a7xNW5Ye9yBQdzDhK32L1UWYojzlLv8+zCuZ+53se
KANvv7+K+JobGnm6KHL+IgTVi5YP/8FzCzwLuGDgoij8jzbFuJumMmCnCxAldW1ct9JTPpr3t2mp
qoL9/xYyr/PK+0yiVkeRNMHqJFs22ARjsNX58pzywBYDgJKNbsw21ZULReycLpDGDqQvxEL0wwKm
mjB2VolSPm8R6/toYCKj19B9b/i+BjhGsRdLT5/SOvSMVIAz3sqjpu3CiFMSvRnQuam3YZHYZZJP
HMX7L2AXoxkQOJ/Arud4DNgT3xXKfZWhhYKD92d4I0ALl13u0h1ItaMD84gn10jfaBsA0WxWq3b1
tPr324IWbAFQIUCeYWUSBldQwzT1QRuOluWdaISb0kRK/nmk+Lql3r1rMSQAbqnGlSpNWCUI4nT0
9KRvleW/0jttZh9GnPKNHMJIPCkJxrSHHGaFfG53eB8A6GRMjgXnpp+PK1oMWQreaBVBG8ccUTUw
6d5qs+D75diVEndB2yiAPQ9rB84UQPnWhmKbP8OFAu3ABCq68sEgyBJmoyYyX4Ytxl1Nu9bHV9eY
aOnOQnJ/K4LwYJ46ZkNfJUjuN9NWt9zN/jxS1H1BEW5lEKHfL8OJKZV5ahcvw6Wx1t3RtChbtVBE
uRVC2BQfIr0IGixky+ji6x4tBIaJFhdaVKNuGBHCGRZNishCUZTeCZgSyk40XATaoRMh2xubvGir
+dDr4/hylk8UZ0z5/a8FXvliDTzv05Tj92tcJTPdaJwzxb/M+n9rkDdHQbZ3hEKHjoAOEiQwHUR2
aASr1eqDdhK0dczO/2odfjGlZSfhIOJf2i9gxtEmbxYaKW6XMS/zSkAQMWkzoSsY929Q6jnYqg20
atSPNGylhWb6W0mEnUtRjnq0CEnTYffSGi8vb4GxOuTG+2FnFxilGjDrekCWdqQc1M/4eCuXMH62
8Ktamo2fe3l76HTdtaxIf6RY5k/3PAvBFISGEi68JWEwWSQ3oVflGAlBMwYcMy4Y+vR6fyULUHe3
QgijmbSSZ2ou+/KUj6cDYM6G1enk79rGPLnHeDK1AtQ3/oxITpFMWZ5IlPoDsBB4FQ/Jgdue0PPi
1oCltUMHRN3YUu7k6s9WvsZw9CP6TJXXT3/CpJtqCFR7WHguu9mDr26ZK30tGKBoVSw2+kl9fALx
tG6v9QfFAKvns7U3aEr7D47w73MlB31rtdb8IIO4ssTrBp7itkfzP7mqbxGEBQ6ijLnCuTBugmQ1
N54BShiJlANceNa+3TbC+LQGdDh9gwPcmbZt/+EfnAfXmofsIuOJBkBLPSPC4gYlUJSxwKahpjfZ
B5vDITnVKlu5eLMp0AFKR3iaf/KnN/7eRCL6dmxS9QXeUC7TtrUN7XJf///BS37/PBF3pS4TsjGt
saKXeL/DzPcFT7N6sCr2YF6myJo/9d5SCFcSo7cu4nPsnrkbgMUR2Rh6MHTrHKLDTDNpAWDhIfxW
Mwinkkdi7bEiNGO7TXVzh+Narx86w/nTrE7ILjcY79Yw4EELbP+QL/29peRwzcjWmEVisMzUN6S3
DVRRRaNYvaJcLpcD6LcYIm/OQR0tYUgeldBcZ9fywVz1tMYGfv6NOydGIqGP6RhWIAnAFpovdm2g
mxW1FtnULcs4Fw7mZWmXDtqiCJchjUEfj2U5XuRHCbdMe50af0TTwRAcOMIM2hZSj4pwHoLMNUou
QUUy0FGY/q5+2QDb4HikHNVCK+GNKkqE3+ACofD9WQ7UED4D7wDojHUsw1ppwFumojjQ4qlEOI1I
KSeNBcXN5SlFg+5XLLn80X+jPo47lbHyTRo2IS2cSIQf0YBeHco+JMb6zux3tY2YcqDEE5qvlwgH
EnkoxbYFtOPFRA/bRV+j5o+Bakxub1WLZscLxbfbQyP8Rx2DkoVTsaQtxL1BXmCf9D+e7VgZ+gNh
15/Hjw+WAja26O55XgU1IIjrxK/L61UWgCGqGvk9NEVp9fwFQLb3ffCyRV/9PqGJYAjKPKmDRQv6
EyYY3t4OaxT0wLbeAo/FAMYGzaJni/3hQq4EEqo4ALOBQ+EfJobnL2DEzRd7w1YtGof1bKr35BAK
mEg8K3UtNk5aiWb/fH/bFipg0IWrVRCaV8hVqjDJ17YBPhWj0C63ATXHSnsALyxN8xad4JUwQvFa
ZazljsG4vZ+gbIBHQlphYtkffUsg2wj81mdyJcJyCtSQDnDrf2Z3hOIBAF1ovu9nB+TN1n1p5JVG
d8KIJkgPB6PZ0aFY4bUTnHkftOSCYjdfNbsrKU3yf8cvnENHcu4f/8Lrx+0aiLDk12zXJnOy/LT9
q6P1LV7Zl9JZOyjEu5PRm9Z+n5qpvcItj7a0hXrjrXQiSinq2DS8hh3coml5WiccptArDL+DFdCo
3wFWufpYnR/ZLXUkaLaZOzZFjiimSdUk7Xw5iloj8V4bvRoP4D8IBIrToyj8lye+OjwtY7LYB8r1
RTmoawlVU4oOLuftV/pOOIeKm5i4yecdNPGWgSz3gLtVg4eM3jQ244r2bkFzF1/6dLWgqgM2OADC
55IZCF1s+y8na1qSsTH/UxXgam2Et5C0TFQydQbnwJSAYnDOq7E5HpvX+yawHOC/xZDjiZUkKkU8
b2E46CxUoQdeJGbgeYV2oaMEjC/Ejqu967Xyf0q3NVlLWnmbQ/ny2L1hjInmZ2nBkHzGHUIu59Jy
VotUfwIfl2tLLrIKBeVgwGtZ8cuGeu1erNlcbSPhSUYAEQO8FaeFqpRu1vqwrc7ajkWzC20UbDlb
uhJFuI265NtUimBVuP3Ml58/wJJD8mIZq8/tkYYosFwEu5JGJBasGk285GFhJt4KdnZqoXVofapN
53VjbUb9vML1ZPtxXymX81xUpQCZIqogzSTuQHw3yE3B4fYqALXyUJwva9xP+LVu4fhWGAv+/Oy/
Kn4UscvB5lvsfMhXKloEAlOo/JfYl5cDUGrAAWEhqTek/ZzUG5/o4y3QZ86u8CxDe1RceL+Yw8G3
dEKFQjTxJ3zV4FnMaNzo8rZb64MB+Zf9noaN9g8W8i2L0KFIiBtfmiBr+wSizrkzLNTtk9PgqQG+
00LifX9r/0FpvwUSalT6YslW8+V5vnHCbQIEVzYd1L+O8p4ii6o9RGoqpFoty8oc1VnnBTN9uzkZ
9uxnx9r/spANW+aKsrr5F38G1O/VEXGoU7soGubsG5FcT6EyaN1wflUOlWPhH3KGb0lEwlqmbF0U
DFzbU/Nb0QVYx9rJVhMy/WewtEyGaAO0i7K8fwiz30KJUKQE9f+KqbXVmNsAHSqqqzuYdW0N40Na
H33z44nWEUYxB7yz3xpj0wRip825bGWaL6yxU1YH9FHX5uC0lPX9Q1j/v/UpLOluAiVN0/ku86Yd
PHOti6i5G183alqj2QJt47WRKyzhYpqwB9RBMF8+Tds8zCn6KXXscPuGIicqMFif61orzjDOKxMo
d6vQPCaPtBLacnXwb1ejkJP1cOlKWilzgITt25dQRz1GnzaoH1D3drHUdCWK8DQdo4D9uJoVFsgE
GLTMVrhgq3tKxJBpYgj/ogq+0Fc9xKgx6C91vGyPhvA71RsT1IMp3oM7EwNrtb7OVHzG+rfjuK+b
De5FZ8vS14Htmb9/P2OA5QX9sNoxd40PD5fmzcbC9bnNadd1ItAoHBod8XeGX5ZUAV30t7pdFlzj
FynLu42SJGakpYmeMGCgLGVusO77pnl/r1zTX6LAKKXxCiYxIfhWVB7yXNbXDe/KIqBtC/RQGF2t
qBSgp2Up8/S0wsrsj44ehVUmVQ063k2jVDupPBvZQIlQzftrIe4tCuhBMc+M/giAM2n4R7gEpue8
yI+9xm1TgFZ54qmOZbMWYkNQxDMA3yhbN2/NzdZBnIhGdnAFY94Jg6y3WycGdVBXedW4SWJL5ept
jB1vVQtGL1ohbfieiCBfS9PA9cBCG1DgJSuJUj6BBMRrWjdmGT3h0A2OjvDUFn1aS+iPk5pJ6Of9
k9DLy2E0/HZR3lDzcsTxrdu03ZOvjqmtaYxg3D8obWHrAAUu48CwczPO2q2Ulsdrit/WkwuAfQYz
gMKY+EaSdeI7GjkL8PZGTCbsB0btkm0EOPmTJgSq5sSdnCi73MtFkAJUAujbRE0KWrMWB/lDaAp0
5HmSEr6pUsRdco/lgOw3aM2kD3Ur7oW+BxNcyXDlKa0yQOw1Ra495UMgfOZjXv6WGn46JJEaX7KY
r45JMzJW4ntpZIC/rzh3/NAJeivkCWgyp7Y/RWObHvo0mho9UjSmtTqhL3/zWR6/p6MXXiIvSDJd
yor86MWTiFnPSZJ3QsGWgTV24D8BD08YvAQxz4KNr+tZRc+DfrT5qe4wP6ZqGBRNuzwOL2KeBbku
JNq4q0SQhtpByDObAdbwLmNqqdGDvBHYHVeGybFLwYu4z0KGS42JHf3GCkpPZPUk7ZmLz4bxy6R0
+Vuv1Mo6YsvxBRYVJzobtVluCFml/soiAMladZp3nMl4eRJaSde2Z7/kO9YeVCHizFTiyshomixH
f3vQ1Kletrz8WE/C0Fp1FgFpHa5G+xWEuRSvWnQ3a4bXTswRU3olYGHCsslNrQ64xopLoN8ATVDq
X8PMz6d1i72TdanrhWY9Dn7KUZRPXHATAHJgORZU8DxQ6Qm7DfkoQIl36F2UKLPB4MYuB8BdLveB
zU5an5iYJmRPbZVHCBSJFp6bvFFCbIiQiTOdM46CK7WuNoSRS395RQJaWyWOeJcvI2y6xGVVhF2R
RNnkC1ntrIRVpdgo5DBVdC5Wmp0aK+CTDUfMTxqeoHTACEUf0Q5PmqlVFVP5u/WmqjQ1bmr+MIWf
xWbWqaGvq72iCWgG54NtX2jeWUFLGLPi2iRtbQXsaYMDTNd2BJpfMmTgYeaV01D3GDllRslPrG6Y
xhxgaLU/FXpbAksPgz6VOlLKOgu+SlEx5QPkdA6OhCRJi8auCDJ57N1eLoymd2QB09blHybJKP6e
5IqZvaLK8iILXVLhSFQir1aZrENjrj/jR/jcaWLAUqghubfHqGCtLC0LPWyHJtLLTGUNhYGnaD2F
sXMAiekYnPcttBNGjX7fuS14UDAdACQYAItoNJOJiIoJoVhuxHRwhbFEkoH6sZHI8ud9IT91WMBl
cG6QBVoERhYJBzq0bZ23oTi5yCBstQMgkdJsAOKJVGb8o3kBxWaWxEksC3wS3LYBNUtE1mmSOzGf
fNbNZVU6ALkBPGkFlDetxu4hTyfFEMKBpcTXn3qEEDQ3XKoYlEQ3KLHGRK2VHlhmkxsWkWZJbZuu
EG/bjVSLuZnjVZlycD+yLn6WhyMDVgTAPxUi9HX1kONQA9YNolBBw6kIns+O6Uxp7BhKPjRfw25T
hzm6YigHLlpFRJ916KqSADZzQav4iHVZyRvXkpz94hu1d4ZQQ7DxpmkPzrjGSDimtO/rzYLJAOwF
9KHgP545dcknAJbJQj/nBXBxg0YS/TcWq3arvtWObZQboxiZPAhOmtiYhDXGNgY9nJAuY776eP87
vg6P2AFMNCKRAVC5qGmkRmmsUGtdk3Eu4GlYo8uRXulKL3d6NGSlFXCcYrVFJRtwlYMxTmAZ1qKu
tlM0VuJ/GXw97bs/ZaiIRss12RYTSMyOZafpselrIMYEaWWCHCRZZ9WggewvKM7ZWDb6mI0Y10ij
cq/6eXO+v6iflo/eUqQ0ODwkNRo5w8MWIV/UfMu6GBLcF3z53BQCrfFlQUll6I6GbeNhkCJhiQVe
5ltkNIM7+U2z4/nBM6HP4bvCt7Ta3k9RIqjQJTxGcvOAEHk1SIUuzPGCzbv5DJ+hSc24qtMpNcSh
oQHBLonClAvwb3ALQcQgyhYgms2jAdmDq0mW3Bu15/S04Z2fKSe2DPFeANgMItNXSnptciLeqiUA
o7oVG5ZbvqlHi+0k+ZSlQr1FRiDrcis3hjTIvqFNY0cjQSdbXRGs5g+QJGTvAGRRZSJYVVpSSYIn
CC432BJmeXVPi8w+fmdE0dRGq1YLR5xqvWB7u/NzI/u3yOd/fYAG0F94gLmznvCnaoqrZirPOyCm
ZgsilbgdjIQtN4o4PXHsY8mV60wR3IhRD2xf611IuzEtHPPX1LsA+V/F21u3V7aQP3Yc3F6edo8V
J+abSElU0Qg8j6MNni0c+JwdcKgRw1wAqnUrDFDBUROBfM1NWQG9MpEyTbraiaKtxHX/1DOhZ9V8
F9sZ5g0MYdJoDec/w5fIq8DAAMoWD6UjMX/UYGA8aBPrdjWnbaUx7CxoeY2cVk7eMnQKUbzPz5gC
eRi/5DhWRKQmizYex7BTqUmsG6J5c6VwWbbxPTWxVZ/vHpLYS/eMB3ZqFSDLFGdOPhLNmiXM+wxo
CR4NDGQ2Av55tVc7LDXhA8PLteMYjU85RgmjGTQ+0o5BHlzqSDImsaQE7YVVQ7Q6M0vNAY2MpKEP
QDqVwapLNpuTAsPrXvPIFWWgwimFEdLmNP9hrd8CZx2/8iNC6GGCs4VADdCgTPkaq7FdC+lBLdDB
HtWbMAgB6VQCmlrhnPvxZcF8AKsi43yRi+FCQFxcpjgRApkpUatJ1dTkY58z4hR0qmonxRRRP0OZ
CGATDJnI83w4qg63qxzDMGiFMuNde0KD4/1lkPXiWV2uf5yMYWHRygNu/Lw75Dku4Xo2tBs1k3eT
l3ywYb1vxsxk4nJdlOGpnwKLf+/77jnSastnGcsDwCcmn/Qp+uTL0fJ7+eH+9y0YrojUHVnZnHQi
BN6uXR1lpYgGlMQkAWRCcm6E5VuU9UZc0VzUz7QaG3ElidCldvJTL+shSQmsgjEjRWcegmT7+P+3
HsLvs3kos6XU824cdybb7Rq5sT1pXWg0BJjFjdMA+QNvgPSSTBjkotTqAW3VblZr+756i5rCVntJ
lzjKE86SIARQDpEUMMoy+c4uRcPAqYLKu0mUmJn8Ky/klSD0FhMrFF1dsgNcLXGXmzlDBLIcpnmK
0kmiL7hS1GQrX0kfkUd0q/sHtJAagLAO61Gwb1gO2cXCxYzM+UnMuULt+Uavtv26Tjh/0iuZRz9Y
KE2WLA/1qlKVYj0WbWuNSEN3vao1j5qodJTt/blojP3NnlxA9RmkfUTkbAJG7IIqZt265ie9q6fa
4csuNu+v+qc3k5AH8HjAxfaqYFC+NbM4BpyAgIN00y5aT7K3a5p27cv/+qaFBBauUhCAOQJMfyLr
agC1HbPBxLkxj9epNLfLQkIVb9qO7PDLK/mjMFBc50/lBNE3P4N4qiBIhf+8XVcqar3WiRxuNlk2
HTnAIpmg6pU3qtxOLtPLtFHQhdOS5lcCSQXyAlZJuGoGBR81nyqkdQ2fbYNcrt0OcLA0X/VTDIYf
AVE69+0hiSYvbFGl5GLIDqKbp6JkNmJcO33u/3t7AxEK0nRQoYBqCXpxu3kJU8VdUENKIKaSGQ+o
6ORtSmPb+Kl6kKJBBnwUKgtkf/OkpJk3NILoqoNXurg6cu+wfe1Y1jWNhvqni4caQxpKfDLYqMms
rE65KYySSHKZookcqUgRsdiMXaUJLzhj1I1PAdPSovfS+gTc8hFnUWVXyW7SwVO8NPt/pF3XcuNI
sv0iRMCb14KhAyWRVEtqvSBaDt57fP090O7eJotYVmh2OnoeZiKYqKqsrDQn8+SN4oIKvUstzOOI
gEpAhlkmcp37CsMHu1YNDaNxoRLQQQnVCUoDgQ5qiwkjMlz0dimm3k2t09YN5/zUXkCKAU961j4D
BB2XqmEU6Hku0Rvraj4aOKd7I/bXaCxgWKWl85rZMUD9gUKSSNd6U7loFLFJVTfUQwx37uRkoyZS
v9a9PFgbDYoBpd759o+XhnrV7LujooR2K2ppuawOndHKihurRWfpQTDsECEWZBSMhiFqwX9FU6pm
CAjAEJ6o9GFhMFdcyZ6huKWuJas8HbldksXqWhWq1m21yt9kSdCuR06VTLkXox1myAiswRYLLx4G
QM3zX2Uk3QRo6uVhhkPn852Xqa7BZ4gKhm0j+7ac/VYTV80EkgsN8VVULjAj76Qxg4aF+4HsDPLF
SFOD4eWbU+TMhy8qg/e9iVfcINZCEtXBYMnBGBD43gVjvxdFIdZGrVDA6Ghj/v9novwBBe621VVX
VwOd3ylSPfQP0RgmIjG4bpDc25p0fRV1OKy8gJG6IC/CLJ5LcWmSBKVcS6rL5Z73WCVa/VkMHs94
4q4XNUuBd4BGdB4+y/wEni2qnlQO1pVXXbHSqz9iZ0hOIqHcRcK4bhkXcnFF8PNAvIdpB8jqXsrK
NU5JEi7RXKMJ+oogb9jnTp8bqvxjVw+LwvA9FHMFRFkadQmFUleyusNJ4bHOnhJPS9c8xxf72wdE
Q6sQ/MyvG+oCOrISuILUeuoIBZ9cDT1X8Y38BRS+BtGjmruv+qrbtr3C7/xhErYZSDzsSNUkJ474
dFWnaXsshWQjR1Fi8rGX2FpUeiud6+RXvombZyD+inst6DFbtWriDw2lRYaZXzh1SQc7F0BoMs8D
onB5ElpfIfQPa8/VUh90uz7SqWqqnNDMyzjyBRuFywntwtsF/x6N9JeSMK0WFVhF9NwGz5dABD4I
XlS81YmNvEn4XuZq+SgHGGhpSWoXZI4e9/lTFysCa8k0EmY+LTiocIehESiJ08WcPMFMHj4KdNfT
I1CpRDw4iLnAaCzdj50y0rx1J3AgXE7h1lU9V9nN6N2FqVHd92hp2oPM8EmuImmXwPAzwtSF44D7
An9MxVAIuM/UJvFC2xlN6+uu3qponPJRlsxTvzhMSLYwrsb1o4hoTscLD81FOp4mxGraOcuVFfG+
N1JTTd+lBviKNiZ5YRCv+LFxMXQ4ZriBCMFF/Pvy8EfJr1sl19J9rt+pRkWEiagaY2Dk9d7NJQdk
B5FFh52ik8FYCqprsRjvpwyV2XQQPmShm0zVZ46/uooGMEYU9UlMgcG9EWCUL1cjxUYmBX6e7D08
pvdJHM6p1wBc2Z4SbXF1OoaXdJX1nIEoij6H36gOwpZdygt4Lc1bVNf3WcrLpxFpFquTW41MQf85
eY0CdEozWehMM44iP2QM6bONvKjqQDocdyS6YR9QnaBW25ZeI1VNl++72Jf3UTZNdiEOw6oOms+Y
C8L7POAxJcqIhdNts3qlobNgOLqgMkAUjRLM5bKlNpX8KTXy/VB2xkQkyS9kgBc8XyCjiHqRk05N
9RkVw/jTWwjBMFDINCPWQ92HEhxyUd1lQlDs2ykDzgQepQ11AoNf0jeMi3FtFmdZCia5g4QCE8gU
SlakZJGYSGmxBw+nZ2VVYbjNADcNcHbhYQr44AtAU3nrNUOUEM0PRQyfHrL17Z2mm4jgU+ArgNhS
UUSE2fnuvz17/HvdDwBlKIr9JFTqSeYAW+GVYUYvYBbmILbTPkK3mcPzeXvCnGulJ2ESj4cxbxIy
GbG6bThFcxrPeBP9KXMmY3QGtcIYtbgp/tz+1qtr/v2pmLOLwgsSbbT1LsJOMYqwKvaxF8l2Iup3
GbzsVZHp0tttSVdeCiTBDqOayc/sigpVlkPZJxZUTsn3kyGEVql2aOHih9S8LWW+PpfXa75dks7L
GOM8lwEvtTzUa4x7UksJFVCvia2yy0Rkfys1PTQ1H/WmmjXKsLkt83oPMRpQApkfHNg5rUF56ojF
xwS3WnVLDGGbTlkZDwHJgC8q7wsM7Rztn4rD+EPA3KBmoCg0eGqJSiv1U9Mmuhv3LYBWAKGW+p43
dF4hIR/49Y/RGjP8DDcKv2DgFaNzXYVc1SU36prri7EEVkk0NHROphqBz/DMr/dRxpIgA3ORRbh/
1OWFykxVnIW6OwDiZyq6FoQEULH41IPdLGQoyrU6XgqjXgFk8AIl6+AbtMD3EERUOVGHSP+xtUfo
BhAfUkLzwHfaNdfrPJhSIHjdsOzElTRVHYytInSgbA0i0vcanAWlkcHgKakxA2R0bfDhhiLjhULM
jKSge9RqLxqrXgkMd9IHq+i8XTiEQAfUj1MnrEru8bZWLuwniHLQFSAKMhrs6Vyl34x5H8FDdNsy
GUGrp/AJZza6Ghs/9bFleY5xDEiZB/bTyUNZLwXEIEXu8mq8DjW812IrcLYhsupmV+pICaJearXU
JS9T8txNVAyWzL7y/qAVIeOtuNo2CEGEyKOrGbNkoCaX9srzxjoIvSEHbKiJnCjPHzO+TRkZ3kUh
33ArJM4NRCiXQqqASzhP13K37UIAGRW/De94P8tYTTGLcgzguWCXEMNdWSYjQcrI0HN38ENv06dG
aKKuXDNuLq3XeNWh03BjAOriUcilzG3QpHrVIjTCYDuzEGKzbSPiRXaljavB/6FphyzA9DTgIZCI
wcWkdq5XR00pFE/ZJfyD3gyY5qk1jXX75ly5C99C1LngZyABAhjJ5fGMyThnKgx1x0cqBwxrED1N
6Fx86hASbcvR8F8axKrbCRi9lS9NoalLtfzMt6p/UIcqWbWcnpFK9mtQuSSVOaTye54bUk3USPZV
hsNA+6/zxypAgajoKsPcejrERXznRfqUqTv/SStsR1kJdrdntax/26bzZxxSkOSGW4Ixm9h+OgVQ
SNNY6Wmi7+DIpmaXGiCyKkvBASQ7X6EiOFjZWJV2M5S6hcHH8Z1a18OKa1RwMSMX521zUS9tT8uD
O62uvb3Ghfljw+fN0eiGbg3J/GaaAi+yqtrnraYRjJao4J2tbVkDvpsEAhC9DMtF+yZYlDFnunUN
mE/kTSmDAnB1OoFySN+B4RaB4UoQ6w3XvsbIb9zWKJag+Qad+Z8FPwLXgRaFXTftAG0wpV4iaXgf
d0//QA6eUWQIkdVGUfNSziRmTRPKkKMpI+Em1Tay8LWQS3uYNOe2qIVLj/DwryjK6RnVNufTQNd3
jdE+eKn6pJVOM+4bcHSLYs+wlyxh1EFxWty2Yo51xViWb+256rhuWFPslw7JwIMI1ilECkhTXW6e
mLSYJwfU9y7pJhC1Smm2qfNKX+tjeydro8A4K9o2z8oH+AfoxHBU8K4ocXwnBZiJA3F9ZQwkVrPW
qkRMWL99THSzKyIIQZqB4wJGk0LRFUolYuS8IkMrA7cXwwI0dYrvFXYXNN1z7XcaxlxpvfinRjsN
bOmYBIM51GPbmvwAWhEzzo32sdX5DOwNfu9jPtwooC2JjHksg9DEH6e3Tk2Tg5rxgmRnsSx6cJ98
SXjni0oCQn9sq163UPRBOBuKfsmqil0ZPxUzV/G4zSZpRoZSFyuVMAxciRRuBwh/+avTiLrmBZOL
Vl7N2MirSBYbCQ9XRKH023HUqXCpqNUo0/XWd/WKNE4Jsr/sbaysbXrPJIy8Ug2AeVG4FJEqQ/B9
BccWxjYErfrgu0YETE6nH4DoX8uVEhA+40gjvHalb+VShMpY+jzhP0W47nLb2SPHwm5e3bzLT9Go
VadI1wh52Ptuw21TPoJrV64ScaX1OtG4bHVbWZeFgUtGAUjcuIJs900+KkEz+m6YPIcSZ3fjVxc8
Jnmy64aX26JoXxKnCa4tFK4wGB2zk2j4ApgGJMDRJ98VotISve2APocxYFBVXFkUFe4DyplgSoZv
DJfy0qIYSt6JfK6FbpXq+9Z78oR41QcpjooRWVzBk7AcSMJaMOAdtkunDGRnGJ4XpANAZAK3U7S8
tyXEGU0p5ae+lMZVPOSDnQiK76i+ED8MgV47Y4DGwj7QuxX6ccQD3wO2ngtwrUt4Lg8e3Pr7NpOO
eWdoRwCUmQSw38/rhU8B9jRU/1HOnh1tOMKX2yN76B0J+zByA7TeyBvBdwdlg3pv+mBshdhS/tQf
nmc53iH7xDffPn865wiBkI0IeqZzRBxNyVYzL6gFFCbQd4ecm1nn7nTIBWJEq6EnJQOcclU6vJQm
0F1+YwgIeylBWhl9BH65CYvREid5hVZKRzPQiTTuuli3smfY0kSbGGtdFI/iMDoBUA1EpZi6xCXa
f6qRVyJXSDsil+gq9D2UL5WOoFWJlPyAZ0F5UJTffvXc1rIVREDo3d7vhattnH8CdRVyIY6VWFGx
3+MfP3rSxoZ4nNU1vCmxkFYLbwJCqhk4jTrfHOZfqlUwaHKBODtyvXHdl1+Dh1Fw3WuKLkfR/6Wg
wfv2yq4vuYh8+WyrZUTB/Hfr1plv12dSk1RiG7hC6HY6xo3rGBIITLiSvt0WtPACQZL4Ly4iQPXp
sET3Ql+M4EG7naMQ0Sz3CWYcByoprJqhsNfWEVkzwBaQiwcIBPWTyy3suYLXc1kKkNES544LknK/
UpYQeqQdXBNIgRWeczFI0tEl2UioJ1QQ/dDt7cH1tqp5VGXbtziQK0aMl2XpkM5Fzep5dkhRkjVt
l0BUmX9ynOkfMmPXVIxI7KpRZV4QAMU6jBp8LomuOanRWId5VoeuuCqP0gtvoxuPVJpzKN+SATjJ
7NdtjVg6pnN51DHF5aiIUQt5uVCbSWElAUpPIyu9eW0qL1dF3adYGeuIqyElnOzQdoBxEuzqYHzK
jGwjPR7hWx/mMBMWWUMCl3bAOc2XNE9VQvSiPGtS+sD7+SrXgqNexU4xGWaY1WYlvxh+MRC9qe6n
kfsq0YfKMTv8RajD5cuECAqBIUJrwBKw/Et1KeFGFxigELnavXCvPukfqvWeW/waHIf4c/sQl1Tz
XNZ8yGeqOQ1jYcxwK7fOtoWIhibtrSpb0g+sGUJL2oL7DA8BAQeC3dlunglKwjIoE72PXBUMBVkf
klYZiB8xfJ6r8vN8CdAqgYS/hn8QeVyKmeEAflZPkYuC8yF6ULfAhKZHcDk9Cm5pelYeZ2RctwyL
tbSLAEuiWx+QfgwFoE4skHMumGQ5cn2+JRx8FbQ7E+RoOpnhai1arRnvJ6GVUQG2i1qfhjhegJqG
7gsYJjBgetc/oFvSrjcIgBhWa+HhRuXkTBb1ahZTNAgJB1m9aWBs0GtNnuElEAQgJotIct4gWuXP
Rc1X4kw76ooXG2SHQ7e2QRzOeP0XfxzAKVSUgcABMOHyx3mhEwPfQ49DHTUPGGTVk9kxs35+kYDJ
/X8h1AoQHQrqNFRwJxWfqEVzX0g5iY2DX+kMHVhcDrL4GHjBQxydZhHlcjCMuI3cSEsjUnHRPc/1
rCrP4nMP8BWcCowzRxp//oqzExnKvKiqBPd1xPCoVRUIeCaNSbEwTylFeUJ/HzmJR81USewmGwzb
6w3WzPFrrw0+MiB+GBWBq4wY5vITEM4PKuqHsIOhElicoe8qtKHbAS99jXWhWIOM2OL2KS5ZKbCy
oWKMmjw8D8ocepNcDV48X+TIWCFZM60R/MZmFIUdQykXTAa8G8AcgOdDLzZdBlcLvi37zI9dQfnK
sX9wCaS4MudG2h8v6UIQdZB+0LaFHHGRq4iJDYz61usVFwMx7NtiFt7pOdZE+4sw53loE+ijS79L
wzh2Qwymswsv8zFRbDLe1CitTRQjAxLpnkCaTO99dPn3TAjUwtFdfAB1dBMXVghuckw0EvgXkeNX
La/cJyO39ni1J4Mu30Wq9Fz65XpsMUMOJU7gJ6MyMdOoDawhSXlwU+osHu+lr0KODWYHZW707lJf
leXA4mG6Q+wGlUK0IbKT6agVCiNDuaRMKLeh6oy0HpJEVDxZRlLQAsM2r73el+WfQLoXxHBtIFFz
+5SXliPNdLuYtYP0EN2iFyIPFfJGguVIlS3IaA/W3uryxyUdFe1xZ1Jog91KWu/Vaey2tgoMRJD9
EurPHD3Wv26vZsGSzu0GM6wWzRvow7s0ML2EeVh9NSUuh6mhZtUVOULS3r4tZGnLzoVQixmVppD9
nE/cIDElWwS9xs9/fx6BhVQYesDh/lwuIvUrqa6VAs9B/SImT5G4rqKv2yKW1AuVKMSYPJB9qExd
ihDK1MNAiRIi/LvUOw7xpvUsNd3clrJ0GgDB4rEBqEBU6BmFZesp1aDAIkr5VHyiea02FfCPsrg3
l+IkAGP/yqFe6qoucgw+CmK3eEngDXIB8YQM42Q8wvuNWZX8ykuTbVKA2HV0Ey24ywSZcV+XXteL
b6AODcQ6baHx+AYkwbIPVK3UT/03htXqVpDbweH2xi68o2heRv4dyA1gD2jXG1FhWCt9FLs5545h
ej8kjanW6z4O7KBgtWYtqDsSqEgVoByIR5RG5rdVKPtaJMRuOkykUb/8OiOJpjAu1YJGooUH6FnU
/JFB+x5Ad+addFwZ9F414gz1Nz5pUJYBJXyCQ2ThWReXg2QwusOAWFN5yrJGvt6W9SDimW4rIua+
OU3bMftpqxCilrmIOnc/zd2NEnXB+jIL60jTYFZ1kJoLvsnX1T/YMRw9atbA7shA11/e4aSvI7+p
1dgtq/dwOnRdiOcZdCPV6bayLZ0MGvPQNg1Vg+NGbZgaeTJwwQaWAj9Y6gPMCfJNKVlhVBfDg1o6
GhiKGbuJgE+gDR8KPdUAOG/iKmlOWvnZwKQeLfp5ZDebihnHOw86oTHucVd2XtrVEKKCzVO3Df9e
CPZlwkKXzNtCBUAoJc1IrrmYBITt5fEo6CoZ6hRy6tgjYRjbVRVuYrW0GjSn5f42aPUtGiEY7u5S
iAd56GyBWuBFv+oeS9tqnHoBj5MrHtAx0BJ+ld3rmK5itR9dDEge49Cu06MzfuKvQEo9Cj5Cg1U8
C3wU7cTifk12Zkub2zq4JGRGpwENhyAJbYWXmxkrE5+m3Zi4k/AQDximLxbA+zkfcvF8W9CSHVfw
KiJ/CJw/8r3UrYoiPQd0UUrQrIIxpXp2jJ0kJtrT9OnH5siaVLx0t86lUa9Gxhclh7wplLHzgSp/
k/2WdHxtspOj8y/R6nguiQoaptwXAoWTsYPtbtKS9fCKpzHr7QYzfGOzi3dh5NSF1Zbb2Lm9pQuP
1cWOzrf+zLIXqiSlgyGiq2lfBO5g1x81eKTe/jch1G3r/GkKfQ3HNtQgbP0T/55y0zvelrFkntAI
jdAZzj8gK7QMvgpaY0xSt26ijxzNN/WEbia1/rlHDm/8rxjq6eBqfghGLk3dolbWWRZspmR81eSI
5TYtLQcu4DdYHVEGbQgBdfOkbIpTt0cXNGnRXuPEvT8XGhRWNm3BEVTwfgDkNM9VhGt+qQJAjQAA
JWSpa0iRagoeGnVVjVUSWrhLgNwjIgOOFIkh2oMY/Mow+gk2ArllM1AwSKAWTZRGgYkjtxVhKbOM
TmAYPTCRAnpJd7RqeqknrT4kbtRu2zogSnMnJs9lvmoLIC/e+W47hm+p/wel51JQzLFhuReLa52H
+CCZM8/RoUKQCLR00tBD3XN+rSFoK0Kn90LTZzlLCzVVhISoqcD9A3ANPZOXJxfUmO2Iv6mL2YuO
bE7WW7odyCeRkLfOMNQ/Rnnln2zumUhKWabYH2O5D1NUPTqH3/Y2b4ckaMiDsC03wyozFYbEhYsw
s6LCh0EwBMzHrL1nBkoQcsXoeJhGL0lXOeaBoTrFBQ+3l7VgBTGfRZ6Hx83nRU8eatUCfR+Nl7ix
JKN1dzUlgllJh8Z74mpGynzhsYRbi8kdMvpPMOeJMrhNCXyOEuO2ZRh+Qzow5mIkYJSu0lEeNkWL
eDJFD+Y+RAfmP9hJ9GJhshrSskgoUM80kjWiiDnRqavJbtd9tm7U/RxAgnYz4NVR44deYnDa5WFJ
nZcXgR+As7B5KwDD5xW0QrbbFK2rBnO87YJmICML4Ajwb3N7GfU8Y4ZZrXLTGLpTAIq7clv7MohA
GMHcwl2GdwgXGgBehON0XhZDPlMxVmTUw+RDOrUWr3ypBmoaLPQIXWkAmPNysDb1fnGqh87LmS/Q
eumsYrM3CAciBsZqaAfqSgr1fIWxh27bmcYpBzrM5F55xzysPxiKRqn4lRBK0TDZKdf9mZRo2pSW
R9Zfnn37un43pZ35S1cSKLe288VGrAcsIyagYzu8gP178xhYR/SWkgbDz+9sM3wwQfx+2OXr27Lp
fAYt+3uLzwxSBEAyesKxuj2k1qZh8+/m1mcVBL4DxBtL/NaXMzGxXsfRMLN8PYGbDawV4P9YdcQF
xV1lnnyHSYpJo4qu1kVZ9nwcwCUUgcRs9zrj3V5BWXF8UDcFEcnXViTbE6tMz1L5750+W2ILC8FP
3+yqKrLkRDhgsjq6sZh0gUxBlFlqAr4Ym5moKF95v0GgsO7X6xNTMSh7dLWBlGVH622sSwMU42lX
OKFt3PG/w1NiHr7ZNm4rIY3QvpJFWYuOE/1Q4WbteNrvBZAopOZAVrGZrcG2ezLX0m/NYtxqKmS+
EkmZjljRe8HIsIm7oAOlSG35jweWeaKs7ZUMynL4SRQ1cYpl7a1wjfzcffryVT4n9gkkLR8shobv
NM+tK0ZZkaCR+kzIoPGDY73uog1I3h83x3D/+ZjcH8H2Pkrk85MQEz7kaaebhrs7xadxvWbtLINc
BF3Fl89mVKNBMpuvXmXtXl7vnccHQLJAo3A6aJvEZKRYWLfhewDA2bUbpXBKynnZ3NopkI1dSzYK
zDApt3WU8QrQGTAljHw0kOA6SAQwQ3mvF2RKLJ6hlXT7Bq0ydFoqar1/U1g6jrIGNbFhHon5ZwtW
ZNw9lsow7gDtDWDA8L8NyW5vYST6Q7dnLYfyRK+WQxmRrkEfe63ilo0rCxRd95vIaXbvsPrNKiBr
xhExLNb3M3umCUNSKOhOgyaE28/S4j5uKwDzaCiLgVlCkl/OrMQWsAzzc3IMzZU9nwy4TJ8Ywlgb
R5mOYEh6vJZYi5WT10cw0Xmu+00cuUvfWOAalg9Ag1lnEA/G5GNlAJSi8TNT15GyTgY3MU5SCV0v
5VXWHMecoKhye52MW0XTnWVI5vGdgGXu+i/xd3X3xVCJ70+/YRRp3GHbhglmCUIB0z97MnNzrTbO
Xl45UMWjvwKhL7mz0bjQky9Q1jO0nymc8kEKTjV49LviobZfQAD5+OpYOxm0AVZvTqBOaA/6vTk+
W4f11ynZYx40qLv+R+tIRxVNG6mTDu5pmC3L36bwkjFfEpgfk7FWlitOw86qTBKGWp5PMvzzGpjI
mr6YPIspmaUulDkBT06UDzMzUJmbxVol+ePIQgIwbKJEuSJjoOkhH4MIHDxH4VZbrVlWik7o0DaR
LtcImREpfg0JL/v0jjdfSQGWL2JqK25z+3LRcLYrSZQRaSW5adUOknqzsgbXJ/HquHq4q47gQmaI
EvCm37pnlPPhx23c93hOHi2rV8lUAef1B9xwweq2HIYC0GjwhCvbJpywIgSTAEhtEaywQHLfT+yN
pcjzUs+eEQlDiPRkBO1cb2IelnUfZKDj/gRDEemtu7vom9i5foYHx7iryyGLhFIWWAbmSUXypWDR
FzzNn82wsX5yYvtRtT5BfWWDB3nmn2oJy+4vuqdn8qjb5A1cUEcZzkwhu2Ft/Irfbh/WctB3JoC6
Sw0KR0mQwCa8KOTFeX1D0Ace14SQ33dgHz3s/pkWngmknuhM0mK99eYdJJvNynPAQ088ezzeXtei
n3EmhbpWepFmQ442iMf9ZIUrnqEGy5b07OepqxT4GCpmlPNVUg/hKiHfJIsMc83SNdpHTxr+38HC
y85JrNLckE+E465ZmesTuLZYa6IqQv+yRH/XRDvp/STpQT/zDQbuG45Gq8xqp1ohWNmF37XGMEaL
JvxMmHh5j5Cxz0TxX8KsfeLw72uLtZ5Fc3cmgkrWJZhEYITfvHGyKRyfwZuIAJXlntMJ8atdowxC
m3R1GkrYtcR6XfmrTxQj74gdbkCK7rMG5zGFUdag9PtxlHQIs15eKjclu96UkYh05N+8fl9u1nXr
3L5Gyw/h2SbS5gHzrpVMhsSYlCRfEfDtEVBQrpUNS9tZx0XZBbTSwZUu5ydXX+3v30Ayv1JA4uuC
fhJhqbHpSUuebq+OpYSUkeBAx42RoPMtlivCxcQd1ywlnI//6qE62z/KUEihUXTGrITZJtwPO8Mc
bKScZucuwl+GtOUczV9ptKveToNaGgakPe3BlIgtBAmOdezI/AdcnngbzfWIfQTTEmMr6T5g+h7Q
TjwGh3HRaEBRKisFeyC/1ZAnBaz8VNyjQ//hHQwO22kr7VE178l6ffsgaZTDlXTanMRljql4kL57
TT9rR4GGHnT7idXCvZzIONtgyqbI0+iLwK7Nrro3EuMOSHPR3a5PISsZu5ygOZNE2ZVQbIw+kmfd
3L/iII8bpNpcewum0rVuM3Zv0WM7k0WZFTmVUoUP4ANU1ktrgzgUD3ND3Ma27TuQajKkMW7dlfee
+4Ehz6bferGcNx+O2+YIakmQMRfmjmmf50TWjQtIe/IYJ+NxGFWDuNncl8S3hVVgs+7dshN/toGU
IdGwoLacM+ftFtANMn5JOyUlvkeSO/PX+ovpQ7EWRVmVofV4PtQgbwdj+ZpYxivHKE+y/ELai59i
NPjKLUQ496mNJFdH3t9XsMV3SPUe1tLjbaVg6ATtz6MXAvPHvHlB+8QS7jKiHlmeNOuQZMpGtGE/
is28aTnoTI+fAA3hYfEt+1AxHk2G70mP6sxVo9a0AoL2HFE3IaOay/p1yjAUEZoD9TlhvVNXPtqC
bh8Ey5LScPZENIqsFvHzrdlvrcEC9PJ9QqHd3LFc9GWrg2nLygyURZfEpQsYKuCcLyPEcPpna5m5
tS1MFnZgMUOH8TX/EUGZa49TxVzPIMIRduJDQkSmeWEtgjqNevLLMQVOFQ8CyiLta2RJhS0+jyRb
nep78MsjX8Q4oWVH6e+iKGutY7JrJY0QKeLmyxv3wf69Nde3hSzHHvPkPgFgzhmFe3k4wqQHQle0
s9+XktHcwx8DAzlAF65tR6jMsZKpiwbgTB4V0AsoejdRDnnTe2KBOm8Lu3l7Scsv6pkISt+kqsNM
NqObjyolSHQ79w6eHmQbkW/DwxqzqhHL3hjm9mEEJua+YB7A5R4q9QiCwEwbcJXAbFmTaZ2bPljj
H/PXwNLDnfe+Pa2NTehkeynaHXYftxe8qJpn4inlH1Uv69oA4u/9A1yUL1anyHIS5kwApftcACJP
wTMGbGjg7gPz3oms9teGHPmPlW0Pq9MptJJfrBTMcux9JpbSf2y2hsEw6vA4WOj8/BWuesvEDMSW
lchcVMkzOVTokxkDx6e6MqDgqeHUdGu8L59vHxFzLVTQ0w1q02gl1rKzvC3ng1AcZW/lN0MTlqO4
s6XMqnKWLgsxZyiQEyylPIZ2ZB2JjYQFSlankbWgWaev3K0zSfOmnklCuapPNEx+fow6kgDabBIn
/vRXvrJhhVbfpaL/LgrMf5eiAMoMSnWC+u1eMMrxMxaddCWHqwq9uWaOeZyIM3zHA4Ht3Yd10CJy
WO9YSLFln+L/l3tFjZCFTV2PAjbWspKCkA2IFEl2PJ3qHSO+YmgKpkBfrnZmeogNT8Zqi26HylkK
27HWNgeGQi56F2cLooxGHyU9F7fY1ChxfMxWqzG1NVJWYrcBX7IgbENLUnde8/KLmx4ayel1lv8x
G41bp0oZFV1qgimL5lPd82bxuw7vku3XAQMmPduztYIVt36jQG/Jo6zJhIJhhdmTw6McbjCICmTE
ZrsS36unVjIxKyYsybDaih/DbrIVTFxnxXmLHsrZflNGxujR6t3L+vCYfoUxCR+2PuspX373zkRQ
NsYHKbEGorl5R/ej/QpkN9kQgvlK2z+SfbLWLE1lLYkyNrGS+byWzCdo9X/KWZaNzMNgV2RtMgzb
92DlW6dHmZvO77NBDyHrySq/Oiu3e/PFyu/2r+1k6ieSb1y3sFtHvVcq8gvgVFbigbHW71t7Zu5C
zBlWMNFmeMys5u3OxjN0+z6yFvidkDgT0IKwuTfi+RF6efG2mxATMiJH3KBwN6c4rHy9W29VZ21a
zFTHrHk3tpZufBgiDVyn88Ww9sXHZiCP7adPnGLtyaaFDI7yeHuly4HHXzWloVl6HAFhNHzLywl6
wM3SjF3VyZAmY0i6/bBfzXIoQqXS5dnGzX7ZaKqrwS3W7wlBIce9+5Nb2E3WnVj02c8WR1mZPFfz
Qg5xzXP7Sf5qtkVCtgfWpKDbDh9mMV0+Eehjr1t5gsO3HyzuXTaHLcYx6cfbu8d4IL7t6ZlCDp0+
FdF8u53j1+1fXoY4nG0SZTiKtk/KosQmVVarWWNoxkdNXlWe3ZWkeDL2AEW161ywGWJvuywYtHS5
bXrJ5VnXYNuCAE4eWcFcAfuFxN4Pm3v+laT8uz66ntOim22I5/OJ/0Sn6c/69joYpogu30iZGkr8
iIPZeytHc1KGqWUoF42t0rW4DOV5l4D7i1HY/92y+jUYmkXDqpSRE/wixwIwSdiya0ZDLiMaAyHp
5TELXduNWj/fjpd9vwUpPGncLHTqxDSDGWp6OJmm/fvuuCoUlsFh3P7vTzu7M5kcgnmtmQ3O9kU/
IFIqeuvjwMgLLIfsZ+pFXX+56BpPTbHA3W4vOK+q6WxWv3sL5ZNtQEwmgnDerxvvw/fLdbYoPqkw
Ww9M5I/I2FUNMUWCfUS2GIVJppvN2kDKMgicL9QjB8vQVuTlJU9PxRojk71TwIr5lhP8Z5tIGQOw
TjZVO5u3yqn3HpId1erAynWwfHm6TCMKuedLYPR5HBVSPJf7siPmgS2GcWXpkkw21KLeiojF+u0e
rPEPaOtD/Y6AO97Czu2kBya+lRUPSVSUwscSn6SgbnvU1sgY2+QZSAzTdz5YsC3WW0FjptBchvFu
85XqFSuPSHd3+lA+UFCb64T/Y0xEw6aUXgKLdAPtwzhLM3zqnNHsLDSR7cfSRKO43mxt3rltzBkR
u0iPqYlDDNb1EsiUWoKAPSHvjf2M0iErOmAYXboYk7egueAib3g0GhJ6pGYZ9f8SXwFFImCIO4aV
UgFlGXZg5DB8lCRTYmUOd4z3v00ztban0LHWLILx5bIF+rn/I46y8q2W623bBHMhwdrv80O8e9Q3
8ntohZZhrbcRWZ/WB8bT+F8O66/QeZPPTGFbgPkn7SF0ut85G4czp6Npn76YFn7eq2uT+1cOZeHr
Me2k7v9I+5LmxnWk21/ECHEmtwAnSZZlWbIte8Mol8scxUkkRfHXvwN/fa9ZKLbworrvohcV4RSS
iZOJHE5KTJfrjUa3y9BByzgysugIuaKmim6d21Yo1Cb3dGyvfV3FIQQ2aIc8ojCYEI88mpRFyvAr
cCtBsHZuCxVaDAf2C8wkdaoFk3xeQ6S3uVyCnjyEe8VZkDyiu3otmib/L6j/rVgO9UHyh0V6C3zA
jGzOxHq4S/Fa3AmLBfMu818x/Gsxbs762LCHx3N+t7nS0UO+qNxcE4IGZScQqFFgLPzL0T5LKtgb
JSDI3vPeioP2I8tI6P0oO1cQ34jMhH8qRtmiLcA+wJ6KXrTWPe9MhmBJVug12D/dd0sVkYGovYfZ
+o27wD8XpUoONauElZxMJ3SqIBbtixHZ4detn9xqM+ywiK1nUFKSSiFHzUdl9/li+YaHdLoj8DIi
2+AwpMTq1guKbwDidVeS5OW2NXz5+lvq4qCjD9WoyPQviHKOyqoknhfTdzDXEkzv/kpoS/X7u9MS
vT25S/dO7u+Eefv5B8q39XNgUrValWQDTljdne7fCwcYcr67e7mDOwhEbbWzT3wQ4oAK0MLWaT7Y
r8Fao1RViv7QM1ksC/fkXQmaxwV3bDbAmkjhvlk+XLTTRckx1tLSXHfr0tUVkqfLtFqfWtElmzuS
DiJPjLuCaf+PNTiVfK5j49rCHB1gVP9e0hNFt9mjff/LcB7Qnhx53Rr82/cfkfeJ5heBL5i7b1Px
nAEVOrbj2CrEOwn6wHQ3/nXbQmerSVMBnHnIYQK2mhgVwPXGe/d+Gcs2YA29KG0WMMaPZ9Hu5Nko
fCqQ8zMyNl4bF5CIHCrnuNbcKkgeAlHafs5CpjI4xzIMLWayE8g4Hj1neBn9VEQrM5s3m4jgGfSz
trmkKvsw6021T1/qn+jPiM70Q7g1YO7+TgWxR9oED/tO7q1khCCMKYSr0HlAg1BO7lhMGhju821z
EJgbT3VsDd2gJgOEnV3pvnBF3mP2oWJicyBWpoLqGsQJvx9Gjjq5NrMFa3MwyZnILcFKHcy5QnlS
RTB6ITjPnCFM5XEPI/CTntNLAnlYqJa+gPFuV9BEEDnNXqGpEBYSTL5QJDeXARsBEK55xzWitc59
K14TV3k92yRZtjqS/hec7ROEiTT160DYYjP31aY/gDm5yQ+4RG1i6BiQPzhYhEo277VP8AyUfTK6
QSALWpSE35CD3/MFSxPPKY4LYe7GeR+IcWDJuytOKUC/2RDfZESebA0yGI65YiPIeqWxvrDvh4Md
5f+AYHpPri8izPh6/vO+eiqLs80rBgxO4Rmyntcm8d6qBzNItwNqcU5DVitnH7poAtxTw6MrxP07
YR55XrGTw3LGmmWYoLvI+AHO8S1cVgFeGAGiYVMU88yay0QOZ69GdCqxuhNy1huEWC/R/jaGzN65
yZ/nrLHMpCEcGvz5HO+kxbJzXBAnktsyZrNu04/FGWEXl2WsNzJ0hW6vtyVJ/J5qzt1LgWla2hF5
eREEirOpj6lEptXJJRujsqzDEhJZOuLoeZJ79sh+L5yBYiZ9yww5hzwk2kUJr1DfiWDe24YUutIe
b6tv1ntND8M5Yew9AgM18tYsqsHIptevNaK8CIBxNpSfSuHc8KWSxwgNBJBSoTt5hDmcaLH23adV
EHkiqGC34w+9IUZD0xTWpen8pKZRFpiz0lUIa53jRnNlFD4DAKJAc8ywbojhk4h2aKds6T3EsH6m
4+CY9xpBdzlqc3+lvu8T8YnE85DroTWa7ETepnBQC2/oAyUxQuoPrDMR9uXPo+1EIFPxxMSjGIuo
9Uhh410YITu+q47m5Og8/RQdbbZt3ZxI4iDolC9SO8ugRVwlZBvihzNYDUa0kKwfFqhcA1+T/WIN
uR+GK7rIAkPh84qlVZ2tsDauB9kJH0b/br8KPvWlRUWfj/mLW5bCQVSjFHY29pCzvqxsDyMBL+NO
pjsdLYu3bXI+AJlok4OmJFGyc21Dm88Z8vRosPOwecy3qe/797hrn7tAtKBLaCocSlVGWw51BlNx
Gkf/auwbPNVRlsWz4qxEmpyFxMn5OLRSYyWy4hYXwekZj4F6Xx4lHSgvbPAWXW4OsLTRqIvUAsYv
kHTol9J9vj7/vP+8IHdZB6K8lOizaVxw00tylZ4G6LB+U18w96WppHXJk+tXCPBbUGEElubvkGgH
1NTCDPGsm/5WKt/7XQ2plsgNpD+f3Q265u+9TeerWFqUkHH3unjZPYs6j+e9zkQkhy+hVGRsoxxu
xLEEaD6+AjU/bTQXCT+k4I7zveDgHC+v9VmHat1nlkcCka2rvQQfty/e3NNsgmKa9jteoiVSKsML
7l2t+knrS5inXC5e7HZzW8xsvIZmanD1Y3+KvuCuNwJjyxoVC53H/ngfiEdD55X1/fe5u5y1YAzs
Dfz92nWOJgbOYq/zrg7mUG+fYz7AnRyEu8cJSCj60IYgNLlTJ3uMVtFmXFADKz02O1T+7/XDIGjb
/y9A9X047kqbfZOn2N2MSd4OT4iFe6ItitA/LbKKa/LxIWQVmLUJ8PNiN70MvVmcMrXscu1DZnkN
ItP3Ynt60jFX0SIV2z5VNHIuL+KRS3aGPzwNCO0sdPQj92ZwLxcFYwmtHSYjI1MwyZtE9CCWqbIc
GkJXV5J5wS6nyoIKPicz71tiuescN2NvJ0o6IlLFHZNT+vJEg24dgMWS3Bb1tZnqliguXlBbW8uU
FKIc441RIBZOVlLvEUMSL79QYH1wX16vnkxD8rRardBxemRPG4QwqH59fATBit6/4i21A9AIfO+8
fU10z2FAhIR/ZpX4ZRs10IFo9/sVSqGOvLytAaEcLproFqBZW7BvjKNtyo2ikmhJK/qpPpRrwxUI
m/WDk0NxiHPReqNWchwKkedxW1IkE+5lKDCnovS0KrJd7r6EY4ztalcmCiw4ln9UvTONMje8Cxiz
TxBQ16UtMS5onMaoP4sLE+8T4x3dGu9xYX5qFmonB+cRyoyxd2WRQcvO27hWO8+mX+4/ftIiIpxY
+go1b5k1B06tZLag34Y4VqUdndhbPi5jsERTZMWS1AkAiiG1lACEwARmvF/t96xhQRQRz4YC36fm
c5mLixrLWQLbwie4uG9nmnrhneqjWR31Tah79/F3z6iJSA6yxnNqYR83Th5mxKtXi5RIiEF8Nzmi
wVp/7YTdBIIvy2c2ozDGuI0EgWvNR/Ahn1BzWS3WiQNIZn5AhAsMkW58Wn7rmZY2qTL2TB7a5NP9
dRsE+ZOopUVweXjK1KxKhlI3IQQF1JNvOCjTCvPPooNwwINUPZbRtdGIFNzasz19QV04sl3kiDgx
RBBncqjTSfCd0hmneUY86skokUV3IyBAXwo+zlea+dbH4UDndDF7dPeGrHPgQrEGCXNJQB1kbOX7
xR4dj8vPHUo5WHrsijyZ8JAcwuhhd15IDdSZkeejk+zURzZ3ifETioW//xuM8ysDUs2IcLGZrIas
jxuloIuPCiX2AIwpuvN3b8LvO80na6uiaM0iY0767exnT9EGBIx70DddiHQnyvbMh1n/hjz84vqk
iE/VpQRkbYBZ3nuBF2+xBsdpsg/WfxkhT07GRTqYyb1mEth1WBNjvB3xpIYGRYNjItOwuCBnADu7
VUYMhp1sN5ioi6BB0kG+QNSxLJTEBS3dRbGUroH9Y8TqK80I/qM7FAvWQpxnmrlx0ywOPcwsytRU
i0cUlNA7A2oqzDJTxC2inpn59OzkE3HgoRRVLqUqbH19PG96UgQVAR+RIpxnnu26wMKKf4JtPsAP
tbIoTj10d/XjkiAYS1zJNW0a3hUgAL86VUMMcr5DtPSxjpN7u6e3b/VXM98tlXIIIpl2GaZXmAmS
PRgRNai6xubH3Elc0KgtQyxjrMnZu6AxVEnciFoBPGqEWIK9d8RMSUJb4mKYTlZOWKeBW39deV5N
7asD2tqCSktUSIgQYwT3nl/TmI3yWKoL2BMSlBsPIzUJOW0eXyyyr3x7+XFb1TIzGl7V2P+rmQb2
NWINBWe9dafoPbY0IBxUnXKjYlDQD5JtQT/SzQeeOQJpc3dlKo0z4RFJPGzlhjRM1ZDCSejLFdGJ
8IU6l5eciuGc35iXPbpSTl9Bg0Qy8EEG13dRjWnWLKZSOCst4iIpLvpX/IMG/wQcbhSxayoukM+W
gqaSOAO81qmcYZfMiBd3QtrRiTaYa6es0RHvh0+8Wey7nRDX5l5IE6FfP2qSKs/1IrzGOvtWR6fH
gjt6FzOeRDyQPkRGKBLFhcq6NRagWIEoltw9OtgrXl7I+aidIO35Iz/+b1b4hX+Tk5kyshcN+3Ch
H+/VkRgn1HVZtSEV8XfMdkdNlcg5vAYs6JF1xsmufo0RsrWHyWJribjv0YyIbjs1uujpYs3Em0sT
LcbhV9JXyC8zGw9OfwjnD7NY6eOW3Txn47Qtlm+Co2+P/30iZ4AE7MezIACdbYKxNKx+Q4sxFpl8
EapOlByfJD2RqjOCakxQw1r/YVoSfEv2u//Er28x3NWI7LaTrL4AfmG2CwP3oMt7YuUcUTQmkMPf
Bk0e5dZiVxDvkGgX+a9ossCzCoq7faBZ5zvR29eHnOjNjNEQEGFdCkrXIBLATP8QDOCBRzaP+Ryk
BdaiHO/sHOdUJBf7VXqRRVYOkWhsBpXN20b1Tit90y0XqMQl8KvO7TPOdsVOBXK3Qu17ybpc2Bnz
bQ0a5WAnWsb6X8D5X7vg+/QuV23Msb0UZzqOd1lN7F2KaIn1jTofdiA4z7wT/RbGOdFcM7LFooet
Px8BWY6BjgDQGwVgXhAImnsNTxXH+U+sM4sMJanZ+9FZ0G1My5o0gXYwV59789V2TPwndASi03He
VMKOX/A4Qei4fcY+B5ZiTp1qnd1lB/CqiFofZ5mWp2fk3GrUlkmRy8waj16/T0MHYd5ngezy9eXj
81NI3D8fknx/Ow5AFmesLhk1iGN8JEcHsWZg0stBCCCzMQl2b4MRHRtTtAUHwNfzaTAazUIqGexl
lx22H61oqni5L3x/z55oIomzxk7JtMjCoaBA/SXFABWGp6QleAoEUDVX7GK7jmXNRJubhYU2wOYJ
VCnxqWjDVsM11vxD9W4/Xl6bGm1D6+j9tt3P1RF/k8QFCENjSFJh6ZC0Pm6990P78mi7v34SvPRB
Yp/TC9GFkfHMXcO4lryQLRsrU0w+8xQu4rIuI3s8GMjVPEukpPWFWiDTdWvnaV9tKv8/s5wfIvCa
i/dQAwM5gGJiaRYaCX9XbHK9nuRMKxcAZC9cHc70ANbUq3P/A1tAhNx+XxNNnAv9TRoH/1FVNPl1
6BZfKdoS29pxw3/Y3pm8RyT1HsFjkxNG8ff6o7m3PIz8VRT8K8EaT63bn3mumwbLzg1ZAQsFFhd9
mcHEoJJer7riEi9QPVtvFLfWUAhHVL2AxODTXkZCbzsHNr9J5G5lu7gmw4DVHYf8AYVh0wTfKtLB
6Hm6vuwQVz+LEy0zse5vErnbee2lNBrDdMFKkRvVCQ+M+QzpFsf5uK3NuUjiN0mcsyjy0wiS3wxW
1CM/ux1HR/l4CWgX2IcP+EGFEQxSdIuKvJQ24zAMbIOyUR0GxRNM+HfzbUpFxTMvh0HpZPB6GPF4
Bzod1/E8k8BDppRVR5GVwaRA7VuvFroC3vMX26fpQC/rAMtuQIlN4+fqkZ62e6cXpQ3nuNl/+4Xc
R+jj06U5Jbhgz90KhQmsqtjA3sbGb11wBUI1lFDr7qQRHXZPrXcwMvaivvc5+PztR3Dfp8607BQv
oCbQWesEw7uoSXgWSYXhFtM3d8F/E8Q58DSN7LKxC5wWr+5+r7yeDu7TZ/0uet7PVbp+E8S57ss4
IrSLcaJu5TiBjY3IrNoe7jZrnagkxmBj5WUbG1MFiGj95ZJssKcEBiE9m1lAhVXjuUfPb7+H8+1K
Bk9s9OwzO8679jq+Gw54WMB22ZIeI48sZ7QObVH2asbTT6XyTS/SOVTOucykrjfX+2SnYBs0iZ0H
belHdwPSBKvVPnavBIsj0L53Xn9EznXdvYu88yzQfN9CvvslNaN4sC38jCuKiMiC+E0QegNd7WxH
OKfIAvYbFsYz7l2iMsdu0XoB/4zrHqZO/xggMSEcdJvHtMmhuJeD0sVaI3VfgjykxXOVyBHS4gOV
MM6BgQ6Kw0WFcNfYl7JuHZCDtAxkTIuyr3DAklzdbFXSMYjI+9aLK+xkJGijyknpIEit/P1q8Ok9
OJtol4AOiyEse9SjZG/R7OVvile/WRsHZdW5HO3YwJ0Dnh5RvcKMV+D8f7CrC0DkC/QnvtlMswgs
E9B8uLvKFTmFEbHCz5MTpV5c/riEJBodKSVYp2GvrtrbbV8mwkp+jXxZ2Vq/CKF/JKMWVEo87UPD
Fmoylp7o3gi8l8aBGAYO80I22ad20GGB/DKm9e/Yc64LYl8EmTPJXoQ5KrYoYgs19kRzPkDqpO58
MaHV/OrZJL/cG+GPxdo03b/R30QO5wLMQQ6hPch59pwwJciSLNA7zOxSIGgWCSaCOO1dsCzUjs8N
0x5z8Nmq815jeIPbYua6a3/TG4fsyBi2ehhCTEdbx7veq+sQ5I535OcSnqUgQbv5ylzkG2GyhEXD
fyDB9wH5UdtUs6K+7yB5wFq0l1+hF32kZBxoDgASrmGbvXQTYdxDoDPAhSHbDO4U90wT+K0QMIPl
SXthNX/Wa01Eca+AvOpjrFfBuVSyWctoZNfd18YXJTBE2uPwWzdDrNWtIEXaIrp6xTQ0+l3QfkFv
28dcSmtqH1/poQlaZXYDBlhm74ZJHeVX6IBPW6swpdwtJSf4YK0uyXa3E0iddbkTHXJYbClFnV8S
psOe5lvrrvOUY3vvVE+fkvMR+zth4klkHxx8nKyT3FQmBIKUQHbOm64j+8/uHVhF/yYN9JtKOQg5
n4uFddKZLCylequJt4xIDq63vTA/OEfA+JsoDkQWY4ohhBNEVU7rnUjrJDXFYLFNDJq50uMpWY+0
2X2OT8G+8D9N1jok8AJMwq1bzuELtgzFts3sh71DS2r8fBZ1oM098qeH/Pr3iYlaYOE41S1EdNRh
DAh4bUsjRts/A/Bn0g9dBJmzVw95J+yrxvZq2WK2NJF3ynTpfMGsysFYNRW5bMpf2eb09DMOVm3m
7Lst3rxrVtAUaHKuJRarZr/lcpdiMLtUrlrIje/Wx+aAhJS6QiKD7tFEKLiAMymb30Rx12ERDU1y
liAqI/lBvke5f/8huOKzN25yGu4WZGHUVJYFEZWz2fYvpotRuX2Q+6J84fwTdSKIuwNWvcj1Trsi
MmgCJCZPJPtEVQhze6yHUHEbi8iPjds52cF1K8yge9Lugmc+eRL1NM9dBVVme6thM9hNxGX5EjNe
hLoxsmRUlVG1Jo4oCJrN+6iKgteYjP/TeCr9c5ZF50VrsdvmPYa9G6Kpt/Hp5+6CJhSMAAu+4VzQ
NRXHqVbVy/R6LSEuI87b20i2Ptinc3L/FAg7hmafoFNZHJBIVwlO/MyOhjfw5rg9eKC79sNAA8MJ
kufC+Gv2a32rkn985kj8Wnr+f6o06HBCMISX9iHyBxcUqx+7WJRL+Xrb8VA5OSH/zszVcMTbwMT9
Toj6no0rSXYTOtKVtV65Psb7fpG7kNyvCGMZMozVzkEq78N4BC3ajwjsJAKcm3X909/DBTKK1Ui1
zDS+OLnNee37jzH4e3++0itaIT9pq3h/NcRrTGVyYY10VVM9P0MH6+MxRpKYvNyvlCC8F4RPc/g2
FcNBuKVKp6bOIQa3v5Ox2ioZdq3yI5LoovFt8+72PRHZLs/Yb6pGFKHDDjf/EBG2CM21U7r0fYIW
cDz1Cpr+AobXQp4eBtN/WhQaUmSZJYMNTps9apHYGxLisSKBWZkcQTqHacdyIENNUZoRGcycY1Qh
5R9xnFZPPbzT+QxxCKL6uyGlaUB3IcbYlrf1OX81v+VwjjA0y7I/M8M0H/doUMTE6O2/P+tppwfh
3J8S5gkItyQcxBkUGu9l3ziutPcIubhoKxzu+i8X7fs8nCuMWsVILQY1WIqbO06lBVcvou7Ve62X
q/YtEI6PzzEt4pp9S+SA+5ReLIxI4IAoVBcO1v9gBxGjjPQf2O4AyqrjF2Kho9VwRbqdex5NRXM4
flWySLHyWD48X324YyxvzC7EEJm+wET4NvWmtM5qWUGl7f7igJwCDQYCCJl9OU8OYrKDTsLA+nyp
riPWvCCAYVSVIDinbJjy0boDeQR28/3YY1Xzh/DbzdX8p9+O705X++Q6lFYEBTqdK+HLIWvni8L2
2XrO9HQcdBSjojd9AQt5dt7ylGBPc/SwIE8Lgt6JyGHbsUThLfuLN8CKLxMO1lCpjQ19dg2RSbgc
T6xXAxUE1Fw/BR9vNg2mYm8G6ioaOmsMDkLSsTHqQT/Jh+5KncWTzOpV9+UDtTwRfd9ct6kxFcWB
Sd+2Sm/YucxcmrOIlgmGJt1uu7rKrvBpOYvAk2NxSGIpeYv9GQVs4+hkbhOo1AFvmeBxMBv1TYRw
4GFchoty7iDEsWqy+GkE+9OLAICZp/jDFiYiOJDotWrMswaf5wJbCCL3cCY1tZbmm0xXrSGkfpm3
9m95PFzU1UJpLha+Eepp6loOqofqRKu6ciXbiU/rYXT7C2k8O3NArK9UmNxUU7fsHm4f+ys8v3Fs
HlKKAjszVCRND+uzi5ds1QNV2MR0F5Hn0MeMAyneHx9RTHZSTwe9lHFIjpghW67cemmUpFsiyhem
RmYBe6IbLgw0TkXV6ddUPlQWyS7BOFKkmq7k0zgJ3LropvBzMHat46pI+AqF4sQ2xkqDeBesnlZ1
RYTce8yCbqmai1X0vDNPyRWqZnmRzWaZguysJ/7d3etqJWRpnOvhm2KAycFNIo0npHIhbTMkBLsu
U6odwxcRhdxsUUfVTRU5AnBbGAp/M7uoVbu0xLWh0b3q1H64VB+LYHjU2NLdBo9a1MtQP1E/MmI8
3TbeeX84Ec7d2STtjVArahlRDOiNN1uDbhHtPrbIbTXuQFl1PnC0x79yG99ieZKNKpfrFtuw5INe
BUVwT4eIamu0VbDlIn9VAJ4omKfZGEK5VUMZCkYjy6b3SoL1W3bvIP+/FpKfzVqooSHJBH48NO1w
+tRVkE+E14b5DU9xDYoH7+NPgnViq/0niFJvf715h/gtjVdjooRVd7qeZSSXWFEuWg3vbEQ1qxz0
EQhkzTqQiSwucrJPdjXqKk622aSRY1xcTUETbe09tW/7DGthfJHHms+LTCRyGJY2YaGPDU6nkt4r
FHq3Ar2tO7iKjeKN8zHub59Q8OlULnhKmyosR/UiH7yLXwSat1/c3xYg/FwcfCWnbJTyCyQ0knN9
aMEvm2GDznItmhqcx+SJ5jjkKuJUU7sCmnOQpktcFIkxBolueTE5OgOnPxB5IomLk9ozuAv08yAj
mXR02Ev1IJND/VTSpXXn/6A02wb73N0j+hT12czj5kQ0HzZ1+iVTLi0OuX7bvHmHa02wSZHQPIjJ
gvXq7wIRbInuAAfVY3aqQq3FaaFXXaaLmiRPxZpN/++vLdmnq+69fBcYDdPgLQ1ziBLLZqxWNmQu
fLzQ0Z52cZON3VDJp+dqlVNxEm02Hv1WLJ9E69RLYcY6zPQZ5D0xRb/86NfL87slelZ+XakbZ+OT
Z2nzjz71EqwUqHB4DJ2f+1d0JW0Kz37UH389HrBVsnsaAilGg1C5NC6oXonetwIl8x0cStlqzSAz
WwKrQ7PNvQKUfsevj8ooTtHLIfiqgnvD85eYUdOUeYob2qJz33trlzY5I22/viDS8FbGO6p0Aomz
L7XJV+XAJ2+6xFaHjt1UeYsF19evFjTtMDbCV7YqUieHP8o5thfWCFm123hsKcSxuLtSC9zMJcEQ
neyDxO11cN0XXwOlEGZrsBAXpR/bcdYiRYuMmf3UyYNfVzTDiCNcn+KO2dj7mRrbBhdW+GJkZ7pl
yxwcyWiBP4U2zgwie80HbSJY19KXCj6ycOn/aq8cELWhLBeqCWFpTjdr773WaVX51r2DrtSUJiIm
o6+C8a3DcSBUMu5GYwFzXSM6xLsuITaFhwxCZJtu2+lXuHtDFL8hszpfNb1MmEd5dspVvD2nmPpa
LreFU1NJJ61PESSucxpvwLiZbz6EXbFfGzZu/QIu0olOYWoY3RVu2tussfVlsz3T94RkqyUjhXfz
YFURxXt92gunzgQhiM6MeWKs0Wmwij4CDG0c9OOeX0QObI5mxQDF0D/h6de/TwSEvYzVrXKP79h7
G/SqqV7llU8X27VddE7h1ba/vBeU9v4KLaD+z54+PD6c/A4dqU8xOHzA0OGP/mJ737vYeJ7T4Hm4
+IPgQT2bWcUaVoO9htDIz3cFJefWlOrrgiGVFGCAOV8Ozjlz9MSTcnJZ2s+rBuvW1ztRfmm2Jj0V
zF3hoY/tVo6+BC92OikSgoGP42ZxBfnCqntd1BuM1otSkrNR4VQqd5frKLflGmRDB2QGj9vN6TGL
qHxCN50muFqzYeFUEneLT0lrgCmJSbLR567RoqU9dLlSXXljvt6+x3Ozf8ZEGN8pBF7tTiszCFtj
BCmqvewt3hqHU+x0S1qa8Dm1G2Al2Mm5d+9VuircABfbMInI77ECLX+bp7+Du82LGA/vsmGHbmJH
esyvhFYrxmJ0+7yzL+mpHO7uylFRDyd7xHkxRrbd1vQRW698k7pkBd/G5rNTKiodz+HFVCb3ZOna
so/rEWcbOvrupSgGoGF7JeRIF5nol3uYwEatZf8x0XW7V/1XUA7uLCry1CwAufWhuKDhlI6RgY8F
BdrbzSbDLDY6dmObtbV+iGuW7HPcksbFBWlf1kYcQlrYEEzXr1a9/6Na7QTWNxfmTT8Qhyh20rdF
G8nyQcmW0iPq0WNMQ0k08T03IPTbXeMgRO9spS8sZnvPaE3aojVp+UgeXlxQK4FRaC0mpBZ9Kw5J
xkFOz2nOvtW6dRwdxA9P6K/e1l6so/9WmFWZi10nauSbMIZLnmMCHOLAomR7xRojEtg3g+aI23d4
toRoGJh6MnRNkXU+9pBHPZZVMBgeyjEwWRo3peP7JXaeVijhp4g9hBmcuUh5KpFDp1YupbiUVUSN
6wZNxBIaFvCYRCZst5MEBe1ZW5wcjgeoKh677sKMBFrUCqpDic+3FTiLRxMRHB41Ri9h24AiH6SO
1Bv9BYw7HU2w8PavPNlEELPPCSAV4yJPkx5nuVAnfyhp0xA2R7sWsrLNRfXT78OBUhvFZh8m+D7r
PiSIslf32O6cbXd7xh4krATN2vnkWBwoSarUpoOkwVeZP6tXGQshTrKTLRwkT4S8iSLL46ApjvtW
M7/MYe29bUdSwxxQQQa9gfD1IDoWB0/1orRBcAAlVg5Yikan9M0naQWYEBUI2W35A9Qn+uNgaQGC
6NJqdZYx3PQH+XGlOE/M89628tnM08QoDK4nrKySxkoKiEFCWfOPm7e37RJjGFh1eocF4PdPdB37
t0WKkIlngOwzqegXGSwDDJCbBk9ZxY0bL71fVynBY+h/VKTBYcXFajrVXkDc81Ei2hLdBejYuH0k
ARzxbS6xWQ+tnEJEnJLLrwW6JmiviCxi3jOiYmyymWpTtzlEiq5YJJOB8RcvqtCHb1x6y18PCfXh
GEG+RLGQVJw/m404JzI5cMIGR62NIwO3GONfb/3d9V4Cxb8o9pt9kxsTMRw0De2gxPWZicHoJmj9
RlJ5WK6NXFVIRc01DAz+vFjfauSA6dRceuuE18MBZPzyY0hWwkffvDl8S+DgKFEaXY5rk0Ef3ibH
Te1uhhikvupGO562lf8ZiKOYeXD/lsnhEnYcNeCvx6mQbjw2CmljYrr5j6gie+SrBb5xHm+/hXHY
NCqtEbc5DsiEbZLl7dsk3/7zxoLDpKG7pGmm4iym945W6sfHZRGwbDj6/krsd6MCcbPh87/Gh47q
3x1wZWmXcNQhTkI0cby41T5fN8/gcnEEguYg3URxlJEja2je5OxicYmL/IpuDIzxOuHrw8lBYh9z
iwIpcx5qKoWzhAFTBNmpgxSUEmwk9TXiqi724QlOM9tTOJXDGUGa1xf1WkPO1x4ZkI0cluiHxbzv
jx9YpC5qBp1tTp2I4x1Vpoyg4T9BHLh3HC9CPHHwtibp0MOyue7QrGCSLRtlII/n1+tDpZMH93rX
YGkqRoKDYrOrX8B3dFvVs0mW6W/iLOeEldB1fGYfdHA2B0zYE6yDRdMQEBlkpB/2neDefQ3H8dg1
Fcj5Mn0wMxU1dgXRh+JnV6K9ITo4faLCcHE3W5JsHkuae4fl4yPo9AeaPiPHp1MwtJ9sNLK6susW
5J6idiZi6Zu7stMfxvmmSh8kpSnxw54btIHYYr7BOXybCuAc0bXoym6omKq9zZnmC6L6/8dsKL+K
vNFs+mMqi/NGvT0U5wW7p2haxeAgMiCFszyA8Hbx+jN9MUi5rDBu/1yHohY0kRbZv0+eAlp7GfSe
2biKnfP2fe7ettfZbOT0YBwAKac8Pl+/vtL6+BZj+fOj6d7BWlNsmhemJea8oGnatmJjGx3YAzgt
mq28uA4IWQ5NtwKfk+K17KNZ2Z1lCoLY2YhyKorTW7/o2muBkZjDGhyDb2+FA1Yb1/ZPDiaXBfAq
OhWnQlAPx4NeQNTCf968a4fME+DqbKvO9DAcfo96i7HzHBKqfe9isoARSgjsYN5FfH8aDrptRtBv
RhDhMNzAwtYlGnTEPbCzj4vJUfiutmGsNDW1e2bPnnfdHOLtL/KTdThhZvXzGgSpL/o8/wWS/z0a
38E2ggNoWIwdvNJx44FzEVjoPyBEZoN7oozHbH1nej4OjkPF6o1BxvlAjHEodxGJVnmM5nqCWqCP
dYt0X9XkE8Tn0gPrZv4Q2OJsLnMqn0NdNuWTjgrkX310LAAU0ayKV4DI9zJz+NPrfOuUw15Tb81w
bGEumHs5k2jTsnqJwCb/C+h+C+HgIrfANpHWOAvSINiaTbIOpJIpOXlO5bd09Ykxut1ngu0Agrsw
F/1NdchhR4VYvelKyIW5AOOt1z5YvJ/fRWJEOuRw4zr8A71rx9odbbLpfrSB1qIrLcVXA/Owz7pn
BGebe71Nz8ZByUke4lxJcDYsPdhgMLEk8Q/RwUT647DEMMKsqpizLEn+oKEC8jW4JrIOpp4bJsjT
NetNk3WWChOEneve8j1bYWpgvEO4Z1Nc7/jxfkW7tbZW1piREGhRcEKevtkodAmID0hZe/I6Wtm0
9hJvDapFgZx57//vDbA4NEGpWOnkEZpco5I5tOQisSYKB7ksUGi+n1pUw8X7GGcnMSY2whM5j/aw
WNgdTsdY09B79EVUiN1nGMf4+eDfvbqx+zWMcRY+VARXgh9jXVT6FaVpptdhdLwlWgvBurGXHlh/
PxirhdV40XfkECa7jFezVKFftGZgf6waYA/7maLL/5Xtaog8dHZhB/XtjyryRxYHL7liVshu4JCY
DQYNJHzt4ZcPypw7FyP5IpXOSrPkhaWrmowXraFxAaSdnqQwY0fcjB5SROg2ILXzovsrnBBtt0Rw
ujmVTuX9odLW0nL2AAIT3grJwzM5oDXcuapEp/cLb0UxqGijEUaUw5mLwjD9bCq6yoJLXf79nEpe
xf0VO51htF73ZqJBvRJd+znrnIrgbqOe1omsnmVYp+Ns3y/eXgDOs8HRVADvvEc7UvQcApDzYo8M
tGXg/Yz5JxczJ9hnJJA3h6BTcZxpSGVft1IClVkN6SP0mv8SCJjtcZ1K4Iyh0+MB4x+QgKoxKnfv
5MQiIJAI3jY6oRzuSoGOrA+7HnLwsj+COTOmB9/cIfQBf4FAFPvJvNuZHonz2nFyzZHm+jqSA2DM
PdkHax6ukiijNvs0m0riXHXX1DH2yo4MnNAtKJ9B0a61DPljsgKzryNmu58LDqYSOcdtmX3ZIKmC
z1UT7YCATuzRBNeUz9mU7f9j7buao8eRZX8RI+jNK0i2NzIt+8KQPo3oveevP4nec0fdELexO+fO
vEzERHQJYFWiUKjKLIJY62GipQ16yB2RjaNi/YIeifvv59vfiuPf7KtCVpRKZIQDNnB0g3BhSnxB
6Hm0+xt12JeEXEjrPPXwjbTGFavnOFoaAwkEuwrtUgKbpJE4slMMp9sL4wAR+7iQV6OV9XQTwdYR
gZZqs7J5ag6ztbwLX2DPjSTDNDLiilY8Xl91WwVNJaBo54anA1SZud4++5RxaY+BCrWNY7OjYOS8
Sq/id06q9RGdqulS7e0J40WrTS6RpzIg949f3FDjfUYGP7R6Uqd+pMadHtpNlLGRhxv0J27ghs7i
xlCOiSzCUzA6UT/UNpVVS+8OK0jJosuZ4/k8QNQZ7OhGb5STgHrI634ANePiZDoPSzIsn7446cxs
ceLywzGgURcZVGsVRBnY3ZVV/Ud7+7rt7bP56IUFtmYwdZBMgLY0FrPHuausQoLh4McHOnmCtgV0
7i0fe4itbnkvuxyoZwsHmTZMkxRhE8PlPbcZkgfv7MyspHRxKbb49WdH+7MN1qhX4zWyO6manSSg
u0OZh/uq9m+ywb/xih1nCxLP1AT/fKagLgZJExDBfvruGzhbPly7XvNOZg4EswO0CqjHByOiGU11
F9498vikeSjFDrHFklElaNShfp4jv4jddFWTPQl9ovhE7cAX38ZIAnjRzN1HBjCKOB4UUEJQl4TK
9bQKHCrc/QGx4dU9Onf+j+FsMOAhdkOqTwUiAPnNfiE5pxJ6wxqUwteAqi8eVHHOaIMBD0/rtTKS
z/GmLfbvwZd/H9/Fp3wNrPr/EAgMgBS67KflQM05SBJf98/i8tVaRJLt58R7wINYCNXJ25DCCz62
eGBU3gSK2DMao/KyOD4s1dPS3WxorczhMr1xjhe2XFCaoTJmBlbYo6nmdb/38Mycuysrcu95+hec
1ICtGJRp00yqcv523l2+Q3mA964z+zJ/AcdseaAzc7Qc0GsQ2OJxWQaj+hveth7xXMA7W2arqZem
mBtKnJbFqGYIM/R0gZgMd3OUb32IoN6ZO0J2b9BJgVoPtHqoMBCPSogHLqz4E7qJA1+WsFAQQiwS
p1otl7aLDincYGhnBecSc2ZOvpEhsHWBTos6LR5hrrVRqEZpHArRA8GI5d2SvOyyD+Rdj+PLY3Jf
UGZ+7sTZLInD5WYzIJOkhj4YBuzHJEMHjup4IfnGJYCzTl7CYDLwAtaZUBAUip14W0/dAL32vPI0
10cZTBl1wYDKEvVRXDGmlbJ8QueIwz3EeakJq+ckodQZSiXsVItXNI/g3nlK8BLtOQ/rhqgOweOq
7dqrWLB5xQieu1hMwaMD5+gUKzD9SvtwFp9riKDhVBhWVFl2Odx7i6VOBmim7OwDBh9IvRV2X0lP
uBWfuaejC7+xmLIIOOniKunOfoN6VrfGGNL6RItM4K94O2iYRaLuygFwzlWV7XwSFKmw5BxGg3Xj
OOGm+t6AtP62EU7KbjHoM5i6Gik0IJz3l9Xtn559p7ncNOa6IzVGGHu01LPYD+ujjx40tGt5LscM
D8IsJk/pBNmrLQ1mnvcaSkrHAZe4P3c7kDyhw9jh7BevfmUxCNJ4U1UZ9KNscYlbvO/7h+P6AVOr
wvLQ2MMSzEscN+DGH4MloxnrcXmumGE6t1pPDt6w0XNCipWLXuPOVewnEAxQTjLO96PRdQOsLQZg
JlUcY7GivtE53csEJ+/5VJm3jRhs15On/7/VbZMdTsDFCdENVoiHuz8v48K2hTfugTubqWCACjhv
olzM1jPMemhBQyMAVBo8YNbk+AAWpiUuWgWh8tTgd3vmtb/P++iFTabq2Y595nmRJ5+ytTgtD+Pu
DbwMbu7UR5qOPT6C34fXyT1/P76wyYR2mPSDYrWw6QTrfdHZE1G/pE0Otl8qNkiZMjn+MotXFwaZ
ePf6Fps+WTQF9FUi4+HZgwyffdvK7IX1wggT7ZGvgENLhhHVFu88Lq0FDd9fPn/x80x4G7meRaaO
n6fsUk4MAprT8DlGO8qQ+WRXT1RT4/aCZklwzAuTTHwrfSqEjQKTmK1NSDu9/rHtbG+swcFiV8Xi
nuuNvDUycR1bbRXIoa9Aqf1r9f38jzruLxbE1jKMaaxUMYTjbZEu1FAUze3lm+yghLxyeO4wnz7/
7B5bwKhiX4QAJKI5Jr0NoRu0LR1Rb9XRJHyHvOTjA2Y3VOeM1+rPi2m2uBEIQa0IEixvX9EHR/uK
1ndkZ5I3H0OWPGKw+dv4xToZBMEsXj1oIj4aWGhB+gktZIjw3emnZYNxOAiZ+p/crZ2F5guTDIBU
lQLCP1HHArcY6j92j4lTLwNHjoiEGyv4SWL6gOigneUfHXkXlhkkqcxcSfDOJ4Ml6Hm/D+728WqB
lBP9Os5yZyx3tmTL0DBd8coCnMgwGHDx41jP4xSh+HmiBbhmfzvUuR+RQRc1bKoko0fPHq2TiwVo
EZZ3hD59QcaQl6nMp18Xm8jgimGmoZ/18Jjte31v2fkdlEp5nAT/JgiQJYLNzVLFc4/aRe/eFEZS
pEixghW94/44wSnXdzhLNxE0j+6hzchLxeevPeqPReYbSTXYO0ZqcZus37s1xqCQeHV7+jrFKwPM
J3sXtpjvVYUteAca2MKYiPOOmtTiAcjyBwSiiYvh8fsvTso1y0SGOYe/t5P5Zp4qZX6pR4Bm57N9
wExP2jo+ONjKARIsayKvyY4M7kf4ulk94tn+OyDJPb16rKa7mOCM4txjqbnfp+HPn8OcFFZfqFJc
Y/1OvBp7kq7TR4dXzfk3fvq3kXPQXLhQU2YeWoqx5jxeFS9atSArjKc+oxfidvRxFnN25Qs7kNM2
minHYrRPCP9R6QiNg1uz49kXn+/sTxcmCrXyUz8NFNS7j3pEJ3k3Tk9WILHjOMp8IePHUc5PTReW
0iQLpiLDpqHnAP+ifx93LKl3HF52Mp8t/3wdFS5yYaiDYnwUFDC0FR6DR68Ft/XKf7wPRcJTcPg3
R/mPKQb1iyGR4zCizr8/N7aPNpaFkpjovqdPydY/oSrUYx4iOaB1JeJhM13IDV+XGVzpWzP1xDqk
ofe6eF+sQVpDb5IErf0bSr1HqVl5/jKfzP6smMGXzvDryaA2W/tZ39ToI9sgXRHutl/cUZl/c/b8
2GKgJR/bMooL+OaWtgsvBPSmrpeg3nNxgYQGAmdpvGBjkKMv+3KMLFhzAo9I983z6puXgPGAg+VO
0ySzlX2wA5y2tA8HPb3QGSy2CehaVB52cG0xlSgtF6dhkGhk7xe6XUWQA/YXwol3h+Kdp2dl+Ytw
GxtPL/TzV4JwvL7cv3+SE+bA3956B1xcvK/EXRaTVVpjlgZ6TJ1eQopn4m6I3iXaFHEbemcJWS6A
8Vzou1hWawVJJp4Pktd9sX7/FAju+EjoMK21xOQInubATlLYlPGLV3Oezek0EwqYoiaCn5FZoqYA
jxU1V3BBqN0JLSWcY4V68i/cuPh9BiB1ZVDSekyQmFu4gYBzpCHi18ibO5qvKF+YYcBRBQZ7Gl3G
M5JhY49COS7Xt7/S7ECBeWGDgcDODL06trAUSJYs6NspGve6rRlCoyHaB8vC4c4MzgLghUUGAIfY
96Bzn9GPIy8bB+9UVoyC7nlYlXeS0Q9x60MxABi2DTTArFRBHbty6JcadlUCJdQVaGh4O0l36pYt
Bv7MyU97VcVOtrDjLAJHx9Mprmm8M5PjfGevuYgrGfobkwp141NUOPXpES2rPOlanuOdM5ELE1qR
GX2RwsQzntLLp44ko12aCy6acz7PGaou7Mhx2ZuRDzvjcvuqL9/TjTCQDM0jJW/T5pOnH687p3EX
piyzSnNPw9cBESa0WV1kFT2hTcbcut9sSezCEl30haXEE8q0NWGpdF+d45mn/Dxl7iLDtbfPvFfY
+ePjwh6DElPtTVJXYBOVsxj0HiMuD4Z910Af5A3TCxDw4xX9ZvPDC4sMZsTlNDQQAlJO4bMuYPgO
jVP31il9ick/OxsvTDFgkSdQc6gVbGZMM14D6mzoHMUID15hMHpI5co5eDibxFwYZBCjzL1wFHQY
FJf6+3Z/XODBazrUfyDm+x/0CPzeSROEJbJqQahGllX2HtR5lqdh7hzpTBqvpoVB1PugdDp506SO
+cJZ2m/guDbG5DN91amdFJeIatCjDw4KO9DFsO7xZoJ/OCfkTCX62hhd+UUUWEJXptAzgzFKHzjt
qoAEzhqdTXVLn4R45n6D77U55sQva7Xqph7m6mrXOKMtb0oqfu0Y+11oo41xoPo8zu0N5dlkAt1X
szGOwko5WdIuzdxclUgvPpYWxwx3K5kAD7IwTQaQjaGFEDej3oKmXj0uwL0FfcdJ4Ka9v/HreiuZ
6JYiwZL6FstCj52ok+xDROPg6vbW8VyRCeus6kK/z1pgZO8swFaq3okQRbTt21Zm6kbXS2GCeayg
3qAaWAomqUU7xjfyMe8xHtXWbiUkHDwvpF52nQJc22NSAMOMGl2oYc9RjvvqFAtk2qMexkUpjuex
t6BxAglSJZ8/UfpX9cRzuN8YeLUMlnq7QIox6SW+DuauMVwoIoCROf0BrZ7qpsGDwbFHP/aNXWPv
PwLmhKaC7tr+OfwIFv1dxgN1znc5M9pegFHnx7VUtFgQxue30UntHV1YJM8FCgs8RrmZhPp68xhU
ELTQSCcTtp73joCePW/dYbjvrBzH2beZNO3aFAMMRgB2CtPDxgkWgURdexfADq8aNFOfvLbC4EGQ
5mqTm7DyvH9tn99H1yJTsWmdSqcXx0fX1skbVFgOwtt2vxWO+61jl0fK0bJy/kHmcf23MLihh3mP
znfq+KFO2uVf8VpJCBgJea8RM1W9a0MMcsRiYrbTiIOZar47fbQ2bMuwM5043I4XDhaeBcovnLOV
Ir9u/A41SrJ1io6Yu/FPzJvB4R0iKkX9CytTLalK31O3xGirYy4t6GEeT2S5jHS0Gj9zgPf3He9q
+1iK6KzyglgU8Z1eB9/VSLUDd6WP/i5Xu++CPf/dgwbVDQhhmaBrGQMeQY49RCd1UG52eE01bEe6
szBex4m6mQeC67UxqYZYyrWY0J3EoeK9o9cLVNBgknpYQm9mvUNvEPe05J1jKoMpRus1ftljeQ7g
+Lgn6b5f29zUl4PDrHSaX5em10ywAmWWTToSFL2alBDhSVsCKfHQwINlTqahMshSj6OVdAq8ZDo+
m/clnqpabilo5uJ3/bkYyKiCvPH6vqYJ/aszoeI1gFNqHwfubZfnbR4DGFMm+01vUZQEXeQ24/w6
D+pVJrNIi6ASuw6rSJ9znZibsLBrcw058XxhvVmr22vhWWMZFTMox1tadd6zzhGfrYX81cpEXtV8
QTZO5LLzjRBjMyxFgSkqXI7ntoW4rxflG04yXlFwZu7+yhNYnuZ2rEINsgfKSUfPwKtegbHKIke8
ctVk7W/Exypzh2WJ8AVrFScz5IEGS+FcZnqtjAXOEwXPHHuIjKCfK8SNKN0boO9o0dEvkye7BQVY
tueAMed80RjwkLO4jVN6lCWNq072SbAT09Em3m2IB1Iak41IHlLStoIdStEwBQ6uX8kCNUukWJwV
SRQYbsC9xgCHVE9jqkDDDB07z3sLM7EP2mF6R7HNx9Mbt+DGSwZYNiu5G3CbpRcwNEXsi0+TPFIr
3Fdu3qoYCDENNU1FDWZ6+/nVOC4c2e1bF49Rk+uuGo13OaI/d2sTGUip5HyMdXplftYk5PfbqSDi
EpQUA8TSqpUNtobVyuCKy/LwmJ2U9BM17UaZbmbQkcKzQZASO9+YwOCc0/OADO5ARQb/mMg2Gcb5
EFV9PCI5bimJknCv1jYnqv/NWn5sMBWVzpLaMWh6Cl7b4cVFiYPwJ+zm4/fHCFNJKc20GiYPRl5p
F2htr1MbTUcHdBxtMkg487B/PnX7McekN0bcK2I9IgvY7qEYubdrh2pF87aOZ4UBJV3PFH0Crdrp
uRCJB801zgk2X1j7WQUDRl0jm7FU4fdjqEcpjnTARB16hzhmzg/Ev2PoxwwDRGXeDd4wnB2g/rAW
E6aY8A+aTJsvy84OZUj6nT1C2oaqHX5HT5xVzidQP+aZ3GY0Uk+tWphfHCHRvISyNre6zPtQDCiF
GQi3VY2u8BUHNBqRjyew3935YCl8w54+bqD/8c2Lq9n7OjTVRE1G+OosRgix2jeNMeFKFJBoFx+S
N/Ev9diuMzfG7NRjtOL2L87spCopEI6zdMUQJYtZJvQpLd/rIBg+evXkorbtv/kxhrpJVIh445tC
eZeb1rgKLdl3cggAH5AjVRypqZm9ViUom2iGhkQEonLXdzT0iUmaIMiQOa3vowSzfplr5i+3fWYm
36ItJIahi5aoQgHk2oYReqOY16V8GuKTLukkbFXOwaLMLcPUTVmCCIQqozP32oSpYcJALisZaT3G
wpI1qvbvfmUfE7wx+ofjWto+CDbEunYvOrTyCoKVyot2V+8O7lO3fOQ40+yCDUlXTRFqydq5A+Xi
4hvncqhlbYHm4QAlA6V0tJor0TBzcmuiKoqSaGhQOdUY70lSTTT8xkd219ivkxMFxAK3awENR2jc
Q+SwXw2Rox88zk7PbLQmQlTV1BUFZHcac4L7puyrbSXDrKqQvFt1Q223vJbQuexHkxCJliprEABi
246aoUv8MreAAMfyvXvxdsJm861ERLvjnNhcS8yhAAIFfyoCWKoWW4NEJ8uNQaQN3tCWmHa1uB0I
c9cBTIholoTPhnE3g9m9PClVJAhAthhDdvsyczuZTD4KIwq6ZB46W8WkRT0dhP2gk275hCcu7sjY
TI6CjhURBKmQTFF/fcDRH4ZK9QSkzBv58DmsmpCEKyTohrhM16Bgh6DsdOx5J/zM2QirqiJLQBpZ
+3Xl0sRmGsVUPSnVOrJWba/b4i6u7eihWFr6DjK9rUHklNze77lkCXttyiJ81RKl8+zqRSCKfZwK
hidZJxTG3W4rr8t1QOSXex6Wn9UamUPZkqDjiG8qiprGjuukQqRnQ6nAkDNCcrj8EGl/QfWckKOO
abKJCCT96PBfyl4K7JcInBaOshEp2YlpEOmOd4bOdPubV38QAw+RZGVNIsjWqXb9wz5ZhJvafvdX
AjEOSUK6A/Rtwf/A60ykv3prGxj/9vrA03wR25CExHqIdwikR44rzfjvxcJ+0RdLrTqIiapZp7Fz
ssAJk+2wVdehxkmz5u57V3aYPNtsrbqWfNjZRuvWHS276xfWQSX1CYyvmWMrJdlEOQddZ/LuK6PM
MRY1auq3kmqdYHNyrZZ0opN7H82APlLtxAmO2x9LZzuWMj/W1LLQqc/Km/5DcfqaRIvU1nRy2Ci2
q7/mDrdMyzPK4G3QJ0I0pdhWp1oL0I09UD6y2wubCUYLeqqgsFYNTdFUdopSqGshyXvPOimOArnR
bJcOzrScbP9JODbrDoRd9VOEm6dGDG3vx7aeLeLY9vFAt54eincI2jYkTk6+tvT+uv2n/V69JSoi
6KkhWSXqoMW/TlPEZvDTPAi801Q6er1rjHSdqxaROrQJJ8nC0Dlb8dufYE9RTVVXVeCgztwVBsx7
N3kZe6dX0T2dAhsvF6+8w1qnn+w66K+NMDcCHS2fVlHByPPr8a/FYmvadBoZ1ApSR9JVvtwvwLSA
MYTjGjOt/io43kGEGbPKH4fDQdmkd7iN30OCnmw24QLyOo/2B694c37Ou/Un0u9ycQ74IRSDPA1/
ooMO+89PSlPQYQr+tQdLwml52KBpatpsJHtywTix8cGUd/u7zzRAYo8007RMnP7ItRlgnEJfk6vK
8/AaOC26jmiradW/FSNJVvlReOP1sMx+kh9z7GUmNS01nirLO6lmYUf6q1Zyrg0z8Hi1IJYQyi+V
Ju87WKgW2TqsCejwRLfclLZlBwf/rSDDc2XLq9vbOHP3tUQLaScSTxWXCZaSISwLc8jyTKVTsVSk
UbXBG7Z4IGBTetvBnZ7QMcNznpmOZuQQyEUxLYHeTuTzjPPUiRfVYa+ecKmQHDSUoj2ndLzj4aMn
udu6BnK5x4/bK50ZSb82ykSungWeBMZqFeCMqIFCJJR5//Kc9WL/ugXp39dXvnL6blVCi2+zgRDf
vZ4SqyD3//0xeP13MMFtClInNCX+DpVSWuebxAnv/Xvvbk3G18zVX9RP4XR76TMYebXdTKzK4F8c
o7JVT1DVey8Uoq8rf8G5oM3F45URJh79SK6TXIMRxzq+6389TAkInfCIdn97Lb+TlavdY3utgjoz
hkru1JO5DI4Pd8pG+LptgOec7LTJGBaGJ1qwMB3F9waFIMXBRAHmCVRnN2z61wS8PT0HzWYmKLAs
XZEN2bRk0WCpiOIxzYUpGbF7GBXHDIPvnur9iQh0WHD7ACm7pa3Zj+IWfDMZJHGVNWfRs9t6YZ+J
SEGFoEmqDTQ4UsqrSvlMShsSAel+Hdt3L3TG+vD0GGwCF1VzzjedIby5Xj0TmsjQsjCKsfruNfzQ
N4jMYTWQB4C6e/eyy9cHEDUEvDaEOei72nMmEHHXx/+me04HUJ3FUVud1rqA2RGwzFP1js33+El3
HAy93FcsmnYyx+eVbSYklbHWUc6AbbRj+HgKfE4e12S6d9307kPdUd4w2/on/RDX+8zEqKoYnTEZ
+Mq1u8icE8APxN/EfTN4/jzTqABLKMGpyJRQtWdHbHUrjDLflPBFET6f0na9hEATiAjAtrwKnZHw
uo9mGPquDTIVsTz0QeA/wSB4mkDruoYPPYBVTneg8IFXOeSsNgoQ3NeeWWi9WCdNGy7SoBztCmju
h1n0l+yLhaSuk4O8+zJO2/vknQ498R5E5hKvq51lItWY0tyAJLmK933oisSrctmthpfcth7+QvcQ
qHqJ+/H0VO1j7LK1vteOxtp0E1c9cAB/Pnwuls4ErdwEUA1K8YfE6HjZL7r1ABE94GS42+2UTUE2
uYPOIvE/eIedS5Wu9oCJ3DLSU0mLYbp0n9HPhrmKfFmNSHhFEJzxcIIGxa9QvVgnE6qqp3RDV4t0
ndFdl53a3NYMUolurB/1mHNdnameXfsxE6IydOjyoqDWJrvLgIPi49umRpvjPX0VdW7DPm8jWaYx
LQDfnudNiJo9rhcm6fDChokeOs8DxhAOzM/0uF+tjWUaMytoPikVQM/clxuwvBCyxDQRhtkolXbm
ho7BOdZmWiCuLTK3/zyI4zBuYFHDA9L7YhmvV5wdnD04f7yD5RurpyY1kx4WCmehrXwiHaieOq47
yHx4xc75c/LCGIM2oaJVipbhc3WOuamJbDunc35wB7VbYZms0oXgCA6PvHo+Obkwy0BOYKWRLMUw
S2n5KS8j8qHF2nQI+UN2vYOrHkR2F18r3jAOD2JY0rFEMcxkzGH4+ZUK2ywWEhAmfxIgWPFn5+JW
uXkUnMxO7Mjm+So9L25EvclATNQkda/2MA0NgjvdlijXNQ6THdokXZBRPqLUd2/+gyvgJa6x5GPp
aEaoZcOoSEeq8G1P4LVfL0GWdZDRVcVxXd4SGaiJgjix1BZQs93qvQ2quhV9iebSkM3fDH7ch6Uh
a7TKjANTVk/BW/Aof+l4QxXeIN/DZVk/tz/e+Ggs69hgQWJdjBX4S7DTjvEBs9X79rnaSc7nGqSU
DXl4wPm4O8gYxT/oBOn8zjWWbx4BIzKYP+LP/9sOs2WzyO+lqaXxKrsSqAEJONBApK/Ygas+3DY1
05p0hXQs5VgDSUwdtP0UycHdIn4s1gMhJLThrk8g1oW7fvNC5Pdr67VJBo069HslYqbhzlIskqPW
HMQ1+hlW4P+znH4LhRA08lhvwq7mPUKcOyVvfWcGkKLI16qkwWLjijgGEe1GcB4WKE62y9Ij6O9F
3zJ9D0KXLOJo62wfV4/229sLUpPJfoOgGC+UqMFbfxCTCwVqWQWFiFNAh3jip4Cby1padlDxWX23
5Ov2p+ZlgOzLiCkWdTDW2PcYRNSti4LbAlxY63AppUT+80bHFY0dihlQeP9APRhAefsP4C2WSYj0
IG6zMVJxqH7+ibnywhJnKxlUqpVc6SH1pJ4ihC0BPxtILd3bC+BcFiS2q2iYmhCiS0A+zd8uIN0z
QQomsDFWIuDZUCB9u8QlrHmIiFtaK5FkT5zQoTv0y10sEa/3eGCHHgXdg4tbg+i1fhhZFoI122mf
6h+wRnEszKYlFxaYxKcalQY9AbAQB/dyuutaZxRsTSD/qJh1YYe5dgmdZwTKBF8Ubbw/usu7lxcJ
jKtUzdjhJeIzb48AnAtjDOCkTZ7L9Lp1aixSFUfzu0ufpAlJcubWp3HboqFWJLddhQburS/FII1l
jl1WS9jH8Pu1Tp5zYdOanE81f1e+WBYDHlUQ1Z6UmnjJBeMoaLAof8XD0xMlSeJ8Lp7fMUmNODS+
Xo/YwG2YOdNWdSbTcbhZKs/3GHzIIPqbBJJB08VXzBoNkED9HFzQY4TOd7+yQGb0bPKuTfM2DVSw
dAWPQecHrMuIiiwcRWqgYWbLSY4AQhxE3/0Wl5jVF/fBnwbPb6f42xg7uFVpnZD3caThVuHsncRE
ZdAkNrgruJZmj1jrxxIDFKUJxl3fDzXcLjCIZJH8lcvjOH/jvLDBQMVYWSo0a7xzCeO9gxzc0lpS
QRfBSZYc/5tPBS9sMXCRT41kjh5sWau9o6AvayGvBzd9O7S8UXFlPnJ/to4BC7SEZKUoC0BAfCT6
NPV+3LdusXZqe3F6gOCoZRfuDoJR7e4AFovN9zcYArlzJvM30IsVMwAyWF7gexUc01pkdIrcWy/a
tbzlNRHOcI1SbPxZLgMicai2beT5CIBt55Q4yFBDBktHtkU9CG9HoIXO7Pt7h0e0NTMod22XgRSp
7xJPGbG+59f9q7Fo99P94Ym6j829Hc2hF23z0U2888oyS0XStV2peH2ineoNnkNzoo8ojwjP4Vp9
RaKFZPOLp4BMfYQNdNnAWLclozaqnt35AlV8sSyqKlW0k6qDc1oLycBr46HZDGtBgdaoLuP9TREt
xj20zPdyQ6RrIoVEIP/7If3FO8Nm051LI4xvdG2QCGaXa5TT2nmvP+ID1By26ff+NUSfFEo9zrj7
D+hv52Dy0izjGqqa614xUbP7xglCOvgPinTXOzWkdpYgg3Khkwin5OTHs1WSS7vM+aPm7ST0Y0pB
08B6z2RJ4JTcuU/gteMlJQzMoFNQNkRIwWsY1lVF/RyXFy4SGsE49aoW7gztQfcMpxU+ovwh7yNO
IsIccP+yYyimbKgazk6W0hdvqEM1CGa4G8bINZUefTqa5HSNFJMxjd+nrpA4WfLsyv62qLFJslpL
SoFO23BXGImtCujyih6yMiW6mHDWRp38IgiYtWlsOhwkRZRJmRfulNrLCLSDsED9Y2gNTsmaZ4c5
6ay2HPAijRWlZW6PSuRoqU48nXM9YkCDrsaUdVk3VAUzzyoLU2hL9mLNzKJdW2nD0pLiVaf0Fefj
zBux8GavqLqFBhhs6YXbxX2tiX1URDtleJl0/9uIR04YMWj7v8v4scCkHp3vx20iwUIs1m6ifihZ
ZVeisRKkPYg1nDIpOTnc3JKQvClAQsuivYXXS2qtKKzBoRXtLFk5Zkq/Esfq+XY2/9sB0GKLdjAN
dqDCpzJAiB4Ib5DSLN0JhWmjOEya5nMYl7eN/N44agT9crJswJ3ONfeLT9PVRjy1Q5Lu8sJbJJZ2
iJSnUFe3wTAcg7TZoJNpddvi70hVFHQiGegHBxiZv5h0PUG1Gh3LCno0ucqrdLjzzVMXcXyOZ4YJ
H7W1kkZo83Snj7bUuEZ7mIqD3nKKoDwrTIoYFl4TVFmR7jLdTRKcuWFdkikt0UNm/XV7335jKvYN
DdEKumcNdBAxC5ItITEjscf12Dx6YfHc5BUphhrLQlU94HWOzfkF2rzRpCxaFjoOGefzxFaQdXFM
dkEU2VmYVUQYnktI6pZV8x1A1tOI/lu8o9FrKAq40tG3hyTjOqIEPImizFG0OzWJKgftGYkTx12+
Utph4ATvr8jCASghg9Ewp6Ua6Nm9NmVgaDAfA6nbxaGn7tMheR0iX15MhtZywusXTFBLuolcFz3X
eGJm6kOVp8tCWXbdztcSRzAKJ0jWt92CycngCFcWzin9RQCnXqLXVYG1IFoF0rZi68JitZiyuFmh
HTuyBQxJLlSttpwhHqSn2+bZS9K/7OOI18HMS92S7vWF/cDMpUy1xG7X/VHle9VeSwbx19lD3pEu
RJ2+5qz3l2PS9Rp4p8eAgKSLJt3xC3tmmkOmwMR6MXiQ/xUEhORO0Togpbm9sF/hxthh1tWVXqBC
Zg52hoWvlcSQT75TKQe54RhiLyX/u4M/K2IcX2nVSPYsrAgeXz6nNrqZ/7LchlRuCGF10YkXnG/G
Wxrj/riiB2UnwuB++nMXOBKepm7v3S9UpHtnot8f70Povz2Xxi6+EUZ0/LovsXfTnzy0JzuXHff/
ZoEBw7yIKjWlXlDrYOLEgFatkciwx+nPbTvSbABfLIUBeDGHeHOpKQiv8CGqnbC6U1XSrHYeBknR
R//svwzKMta+eJRuXMOMnxda6U+JD8PaUUZjn2j3i6C0X/qFIq60zVv1URDOnlKPvkpsma9G///F
V5uaMpYCCV+tEZ9jZa/6z4nCYb/lmWBcHURn4hhGKnZTueuGz97c58o754sxVah/hdPFF2O8O8ek
dppS54uD1OlSxwLV02tRY+K3ebCypSdz4nfOQxQFKRq9d8tA++ttC6IwUgZT6HZiOBARc6WDUnBM
zG3bpQlmSXWgiGBsCfudPJB+rW9D5/ae8ZZAMffiy0uxkcEGltBE73JzjLqH278/68yXC2COwUCR
hLpUg37nDeuiWOeDWwYH5aM/dXvzIG6fwmNkJ5xKNWfT2N7LpPHHOjT8fpdkpZNLpZ33IV7bOAng
rBUVawPaaYbKCpsVYSaDJBufxhvQuCVnpOJg6dx5hzmtvw0w7hWmVg8N8LjfZV/oh7ZRx63TZde5
VbhUfY6fzX8nZGG6YUoWLjbsd8oST+6CrN+N0ruo7CxtAeVdOmFOOR3Vd3wkzurmshfcCf9lEMM8
zM0w6OKhqQxq0C4UWwxt47MxyIQRzYnkE8fN57fyxxhzZxP1Ngb3Z97vcjJ+W4QM3x//vTfoqKwg
FxJxZRPZHN1sjV5SfPhcUd1n0SkJ9mN0uh1LM4u4MsEcSDn6rYxYNbqdLL3lyRfCtcyP9W4y76Sc
E7Yzx/iVKQobF7Agt0UrmKXV7dKkRqHjQzHfBlO0Jd4ddN4ORNZ0lISRlTPwRsENREOIIbiA1Zt2
ZmKYVUyJavE8gP4Sc8RhRT+WGKCTMasrjaAb2DV5ZMd46lczwY0VW/AGonN2bwZU9fPMo2qiQKCy
/FC+OMqjWST9LpxaUIVPpEf167YvzG6cLIFtGtdoFCEoOF18IE1SpiYu4NC9uElLf2EiHVb1lTqk
q9uG5vYNFgxZUkxRRfZ9bcgsB61Xk3bYDX5LwmGdFC9m9kbra1L73+f3ugX2DBlXQcvAAPW1qSSP
+jBU8mFnHLtTLZBMcovSrjMSpxxLcx/o0hKzKPl/SPuy3bh1ptsnEkDN0i019ej2bMc3ghPH1ECJ
Gqjx6f/V+XDO55b7WPhxkI29sxHEJU7FYtWqtTLBBmK048HqLNvjepZ4XVOuPaSXNZVzPGIhtQZv
qjlIhy5bX5UEYF8z7ceD1L3qQIJYRETZoMF35lG9FWuQhGv+4as57XL+BqewhTJiqRI931sfCrgD
0ulFY4GqRppRH37eGFeuv4vBLVZrQl7SHXMMzuwzvxCEFvEdyvc/G1mdwsVKNaC7cIERGA9ac6PS
2vJstGPekOKYtFTpA2UlE7GscX9bssW5GmLVGgYTcyiCHkKp2Uk82Tdo+aGSqugoSOhH4SdHd+WQ
XbkLMZdIfqjI8eBEL+ayUc0erHzNeJjqfRpDXqBn1Kl/NTXV4w+Hh0a31pZ25VijD1FDNR9dNa5F
Fo53rpucd+WArenXx4q+79au9ytH7MLAwt+2utUrSjqOh0E/ChPy4vH/fs4uDJzn9IsH1IXDidFh
BFY+Bqhye10FapcgN3XKNfTz04qtAUyvbPmvJpcJl3Go57xTYBLsTJ5rHhPkx5CZX9ny58Ve3FQX
VhaxysR47FYGDlYDyQT9VQ/l74O5m14lSIVjb42hY1mQPe94mEN6HnGsZjvLwE+CELowBuz4wUtu
h6jfIvKjBkWnbGii6yIN2L6NmkAcbuYRXkzZm9vCF+HHyqivvN2+fIa7DAczNLM6FfJ9hzzb9hP6
5nULCcc26DuL5plPcPvYs6cT6/lnw1ec5oXd5WxzAoG3HsPn2+pxCGKU2at7srJXr0XXF1YWrllT
DbQ+u7hwnPbAW1/tqDZA9CDv3+ruVU9FQEYoi7q/jdykU+9QR6NDXgU/D/X69v0/K40mzssTE1uW
U5sdhvp4CwDBzz97ZRuB7GXxw0XZaI6FH840gyp43hu55lvJUWKomeK1jUNn24+L+zoJ9PFxLsO2
olVNuesRJL+6qK9D9Khsjbzy5jly5lC6N606rnzndb+HRlIXxRXwxZzjqi9ewzTtfpIujnBHonb0
Bdu1LpVlEK9VJdcMLRxsY2VOUw0TTnE4QItk123MlSDm/7Gp/juWhYtVRq0fclRr4MPxOsSpVUMQ
SvjJe89pcucjLeb9vMjXbmPgo0HlgfiSoHK0sOiorDPijIyHVAWajVdol28o7/92henZI+3jm0yG
HYr1P9u9EuxemF24etQNJ7NIMJcjeXChZ89fmBFTha2d0qsH5P8O7xvBROIind8YsKO77w6P+K3S
R9NTjgYG7ODkV8/eWlDm6nSWGv6bemvdaFfCAJtoBAEAwSscv7vcnFplsoxbmF4nJQc9VYKh+tR1
M5yV1tPSPlTGJyVe20VXr5svRhcOkHeDBDUDjCKdcecoaBpKRi8TOxAGmOae9Z6jPRs23xKc16QM
klmsxFz/hvXtwoN7B6zEPleJF65DnZ160GYVrt8sykiXj52eBzJu39Q6NEgfdPa0hdoTZbqf5NIr
m2qfqw99onhg4d3mbN/Mb7Z77Hi8K9jK9bDEcv7nevzycec988VhDE3GFFXHxzHLDM248KV7G3eR
Dl7X5gjSpeRenbYVcsI/b/nzSfo2J+CRAh3ZmU9wqXBaFqKI5+FsNmYeeILwguAFOzaK+z6PZuA4
ykr+4vpAv1hc7ANgo7Rm7mDRfFA2j/Gtuht32m3tu9v05eexXXdcX0xpl3OqFSlP6hGm2iJQQ7R3
Wr4Z3QR4F0X85hCvXHvXvdYXc4t7r6zTMkNFaTwoqj/NnjpDK0f5VAq/uiu9JFoZ3FVn9cXaYjcn
jpun0N8YD1Vpbue527Da002Nmgcri5Lk2Boq/uhZJ8IrkRZgCm3yLbjgInDS+z9/y1V/ZptA+1iI
8r5xjlizjR49puFTukjrjyY0h/WVbfN9n1rgPgJpLvpiwG/iLFyzaKtRZ0KdDq88lGeZm7XA4rtP
hAGgzw3Qw6kO+Pku98o8tXo6VTBgs/JRQVERNblipqkR1GBAKI1fWtV//DxtV8dkg9AJPhiy7ksK
DVDW9XJm+nTQX4eRjhmaDJXb7pSt5XCWeDf4Fgzpi6HFkdOIhAD6BEM43Zonf7OR6pvpGQSSNN3Z
wRik2zb82wS2RWukl333dvj9sJbGvj5aEAAaBNMLjrLLCUY+0xrNBhOsWR5D1dbYK/4addz3M4GB
OibCLaLj5xmLE+jGdVta3JoOhePFSBI4daBmfjuuzejVsXyxszh7uT7Mc2OY0yF7JNASaSKloM1L
Q+46bY2v6Z8sxaWHvhzT4mJQVJ5WktjTYQxz6gQylL4RoUN/53jTDZ09M3DPv7wmKKnt5VEF/7Yr
6a6BPgMC4dUI/Pthv/ye8xp8uajq3BU50Pn4HjyVeBbGVkvttVFfN+KAUfEfldE/MPNXI2Dn09kA
I5YRyorW04xVlCtu64rDPg/lv1YWsbM7C5BTKbBiZC+lfT9EZREaiIG4/jawwLULTx/XCIrPP3O5
nDiOBJhFHAWcg8vpMxJ0UGgMNu08zNw/QxbZ8qZyPci5/a+vdiSHQW0IBAqmEQCbS0uTWhh61dbj
Ic5p8xhnlO/jU7Nzb3/2YleWClSmlnE+14BnLFumzwB2F8q686HKCOasO1XuYU7r4GcrV8IGJK1M
xz7fMTCyvAC6SspxmLP5YIuTuG8OFUZVVIDu0JScRodKpce6rd0KV/J0MGtpoE61ABty7MUWsREw
2nmJ0TnoIjyVWxmSQAQzHkFK8LcL9cSbDmqwltT67l8urZ7//Mv2twoxD5UJq61heprYlxk1Rs/U
HxmgUjLdrMzt99D80txipxg6HrCmhLk5D+PkaDScDs1jP+zi+5xHna0Ehh4oxrSZEgjZ9b///8wv
dxDLLWUoZTEf5B/nCbSNmdgodriRXhOxUI40RQA+rxyO78fwYsjL1ntZz0klynI+lNAcMMhrbb1M
rwS5oGH4/Hl41y0BYQk6KROFjYW/NNqO47ZQsE26h0x5IvFb0nzq8V9ksn82tGxcwTWPMYH6klim
ic26BNo6bt+l1ZTMh6yz/TpLgxxMzbhwFSQS2z4ExreKud8rKL0qd9VbL9uVVL36/f49f4F55lRF
pQ269pf7duazVk2Sz4dkKwIJsvxkU6G8G8QPyb27i72H7qG8S/7mLz+P/HvsdjbrovsdqGzHXN4W
WkEkcRn272RRC3S4WqTO4RlEI7lX2zvt/mdzV+6NS3sLp6AVnSwaB75oIkdlfmjfhYf8KfGt1KHV
vEW+xFuxeHViMaEu4NO6A1Kky4mtbB0sJ5WYD33Yh1ZwbE65l55/bQ0a048MBHds5Xa86oO+mFw4
BWg9jS0bqvmAciw64+yduQX778qeXbZp/2fP/tfKt9Yxm+U99L/nQxeUJ+1MpJB48+Z0/7unv5iv
eninQ6NF+Kmveyvh98qc/gu8vjhZeyJc5gQuQM61lxo1aHEbCqh1Mm1XVu/7FYn98mWQ2uXqgfdN
qqaAJYNEBqplVjFDqiLMyaPgr2X8WCVm0PSRRphXVeoWLwVvarey+/3zd5yj0svQ4/IzFtFx05ZO
O7rYRG78K3V/5+PKubjq6b4M82z/y4Q6s57JJKnPa1lU904McNdJq/3cWHv7Xsnk2EgM4iggzLfR
brKY0LIx45Y32DVjCOjV8wxyrGojN9y3w1NJddAswhGE5c7MaPuyav3adfnV+mIeB9a1vZLBurUz
oSZUe4WXhOmx2diAU44ePgBcqo1vHLOjsjX2SLHTlVTWsqXn37HRQUSOOBKPVoAaLqe6KGNVsBZT
LcM2UE5j6AQsNP0W/XzahNws+CsAckHKWePhQEvhrSY7rrkH0LOhtVTVEckupV9Q/praPunng3iW
nZffN4/lrfZugzH3ZnjR9tLTvR4vknI/nOSKN7SuLsAX24uNZpvcKQ3SzYc6qOkUaVGzbW7HbfwJ
sOYd0i4G6Nf1iHnvvyoPlAdoQvI+JpoFT9HN05MDEgjXu+f0nXm/IvSZQbEGNV60YgXvB+aNweGm
udFC05PRw9Owt+7XYsprfufrzJ29xZdj0s3c1kSBmSuQq5H74sBXmdvP+3950oHk1+FZLHSPWMvr
oi35xNsZvpvxoymSwpN662wUQnhQabNyLIauBRF/23vCqgJui3pbNF2G8hDTw/+910H3GV4glqoC
n3Ceji/DlaRXpzrV5kNa/7GTU7mGTv/udTBIF9g4dBHgYbCMOTiwODEanZ2DNLzb/NAdyh1fwZRe
eQW4DgGQHzy3IPpGGHg5hlRrDW4PWXxwnupnEiShgGIJD0ePoF938i0aJJQHw8vPM3fFzcEsqL41
DVNHyJK+xUxIX7ZaEx/CKgnml6Km2/43mJVUj7deVNFpa7xMEGmP/TlD6mhN0/zK5Qz76OdD844J
N7NsD1IKpg9dIePD3uWetdOelZv8rfwYqbZ139zj4IvH+lZGGRS0TE+/JWBa/nkGvjsZ1wHm9axy
YEDv3lq4OSdR47jSrPjAitx3FOQBbk3lFgkyJDQHbeWJ+Y8a+fLUXFpbnBpVVqorTDtGhVpQ5ZS+
g/swdE9aNARmmN63lIc5OI9GcK2n9BFUeoze3kDt4eVG9YrbAY3bxNfCPiIABcyBtsrp9/3+BpYI
qTNNA4gNNYxF2cZN5twW0Jk/JCV4aeW2m1Yu8Ct9ApcWFsmJlFQ8lqPiHoxICc3XNhJPVdA+9S/u
U3MjHspIvUWT2M9rfCWavjS6uMzjoohFOmJY7b3czxF2elBC3buEatjPlq54CqRDLBuk3XBHoNq9
PMXOUCXF6OD9M2op7eqbItDzO0PN4el/NnTt4IJFGGzMIOF2AWlb+ItYyEHaiaocoDcYH5Pbfqvv
+YM4QhXI2JJtvElupoP5ZOzZKb5RDvVKeLAcKCqK6LgjaLwEKBDnd7GMamH1Y13pykFBio6lH2UF
rXsx0UZHQ0u9MthrxhAE/CMchxv+l7j54t9jgBAtMWfsKNtteYvbZVOwmTpARCfzSifp0h2cx/XV
1GKnyKlptIrn7KjH8TYdnY4qtRLWLRJ1jBU0Q5aAsLUnyvJxuTS6iPbGiVVNWWB8zePJyfz0aG1z
eFts0d8/75pvQd1/LKEjToNuBq7Lxa5BKlIvq0TBfkDbx0HzwCLlZ36zR0qXI2ixQNLVQBmxOLm3
7WbF9hIWs7R9XuUvq2i1aBHqOth29ZF27NGao2HYsGO6HatPNqu0Sj9+Nnl1XhG+g00D9RxrqS4z
CS22WwXzqspIM/0atCjkFYBJasf309ZOV87E9dmF00TFGz4U18rlCEU+aHzOsXnmlD/wUfg16CTV
liGtttWfkuJBS59YTEdnD7Rzxu+4DTHKPupL6J9NtK/+anO65vqunp3/ftM//rYvs87VsSGWizlw
E4oE4ynedcf8aRrgJfKDOGQ3/KbbVkew+KwCEK+dJUBzUK77B1ZeIqKh71Z2SV6xo0nV5pj9qV7i
X9WpA7MyAw3crIdtQpWD/jSFyjZbcRlL4kvcXrD8xfjyph3qDsBlGK9Bbl4E416einfLE15+TA9m
4iE4n/Z9QB5ulNse/FNrhGnnk/T1pod9dLkCaKwDOIv4eBGCCwPusRsMdmRlVHSnNrkb41vgtlfW
d83M4kDr5TCpoBlnx/az383eijdchgP/BgHNqzOM2VCR77vc0OheTEsESHC8Tv8rTpst6/KVhN6/
9MtyooCWP4sxIbcPvYtLG4mhqXhnQ9w42zpRFTq72S927dHcHJXA+miPIqV85/rzsQJNanyKkaXZ
bFBuQJGKH13U9H/2Gd8C8fOYv37P4gbgpVN3ltqhut08984b6oBUdL6c/jS/nPppan1snmYIlOaj
PeTQNqlpWjxBg2RlYa8cnovPWEy946a2kqKN5cjjmLrxTF39zlD8vNvpeZSZK9a+1W8xahMFFhel
Kogb4dl/uQpNkdg1E2N6TASYuXNPfZElnSY6g0LKQC84QMNVYJzGAAmHz2lP/KSmYh+3q7R+5+Ve
bAd8CNK7BsIL3fgX93zxV4PNJz2xhvTojg+aSUv9ZoAEGrTLabLJT0h+Hs21J8BSZujsKwDVV008
wPDEQ87ncvDqCBmW0Z3SY9Ee7LAeBbXDxt5lRpjejeVGd0MDSicx9IA+WFjQxDngPSSclTX4llxf
fsb5NH4ZusKLfGDWnB519j6orVcBLxq3p+I2LlC933fVo1b5FfQKjM5TzJef9/2VuxJMKmcM9VnS
y17yoI5NwuCq7eyYWy9OYtPY9Ew1pvmbsDOaqnFQVtNKsPzvArhYa+AS4FrQcA3JOzyxFxEB+ljq
Kuf1CFVhgQRJCz67llqeFvSgf50hoknfft/+mvwcG3KmLw26HxMqkT85kyXPiFb+Kl5PX2Y05wJQ
DNETkGDiYeT5BMH9nvkVEmUZUmNr74llshVPZXAInkEGSExZpr747rly8w7KSuOxrx5ThdGqAdJs
JVz65nrPNhDhg+MGQoDoBL3cDDxJevAU9eOxsys6nDtHsrUskbpUcrPPAzlTO531D8AjYC+MdFIZ
uJsk03Hy3o4gsdp4r40//+kCtkHWU/N+j/QF+hUFZvDVCOgJDPaRtQWu1zs9nqD4Q+n27XH7p4ce
80uPVu+Huzud+rtD7/36LOhuCA1q0VukhvCA5d7mDKq5USP8tvE/e+/9swtyalLuDd6ndTIgZqjj
fz/60MTfhW7dgwP5MYfmW05vkGQzT0jRRwc9ehn8XyV9OnAarJFrfTsGixlZhHBOQ4BEnRhmJJrb
R1PxyZ+xxNYEoZ69ddfUyfVvXv7S3LIuqfRi6Awb5vbHtyPxwN/4LOj2+PG2je6P/vG0bQL8AzrR
3Xt0+NtEr5uVM2isfcHi+i3SMSsGFV9gvUm/OVje9u0UQgDpNvDRvV/Rh6CnkQXW8GAT3By8580B
wsq3dEejd0gcr23J88lZeoQvG3IpjWNNhsHsGV+T0zp4taGh+7OX+x6iLyZ84er7xAIL6AADstkm
wCvgkvvs/ip/rC4QBS2x6bdz0O6NE0/vFDSs++XreoPq2ijPZ/+Lo28dJ1XR6TYdRXVLAM4F1lkD
072kiNGt6TH5UOK9AA1Lq+wZsD8oHYPztavWgru1z1iEqGUfx6w08Bnhc4lDfXw9CXTo76Hp6OKE
P6K1FOIREiJY4b3E/X+IgttddHh40T1v/3SHE/ixtvzfb2KoG6LzFOUGJJZBoLIIvuK+d6cq7fmx
0ICP2bbtUytKv35LyxcQTIoW7VnkwFK/nI5D7JEWaPuWSqTNWt/N1jiy9PNmWOxG8IEArwcCCGKj
EHK5TrZiZ4MJjZjjq0J735dbti995YafRr90oH6V4WaqfTVqNs4WEyQjh9EYztJvUCqtw8/sKJ/K
Ndj/lTmCvq+OOO0sz40IaTFHyEeAHrVM2mMKEakgETU74jLK/biKSeRqsQw0k9WROo0ykM0s/xil
5m5LVxQ3uc25z6cyCUtHS4PSnYpoaIVyBG8uC+aUrHWLfL8p8a0GRDrP6VVkqxY7fdSM2RZa1h4r
8avTWzAZPGSgPPn5UH93YWcjWCmI+CAd9m8Zvxyn2nbBBOLCiHXO2j66M52Fhzq5JVa8hw6+qm9b
AvUF7AmIHQP/8E2LcxSaqPVGGR8R1SQG5YDozbSLU5DGdEx9Z0af/ZmTkYOblxj9MVYU+XeaHItH
aE2KEwqSvPLQDA6xwcJRqG9NWas306Skn4LnlknRB+viaayPXcgrhOODK+LTjFTfc1MO4EjKBzPX
KDhdqic+xHW/i3kqogENkmOkdnP5mHR6ZkItLRl1WsccOBuT5F00zdhKNB6Fom652fOXuh+c0ud6
M4ISdDDkRz1mznMj6kTfVqWid+Cb6tPM12w+P5O6bdvcs+tCTNXBrNqxZrRMVZJ9JrodM7T4ObFr
90CYtsMcCsMsxTbt3GIK09wZNIjrgCrz99QpJmI5XW+kn5n9jEAinRTpWQy6qg2dcj1tkAbJjZaq
VmLVPm/TzLwxhCOKbeuW6IdTq7TKaax33eBbJp9jsKVkAF/mfauToAdnF4GoZe4UkTZbXbrBpwB9
ozAhPyTD5gFI2RDcQ3FXBcqeABHn2PjBtM8s+SKcGHLDuSlTa28Mynwsi1ZNtolajvc1z5uCdsKs
Dgm3ZO+D/a+9GwvCXuaskL/B5KIRsDM05lHLclcCxDQ7D7WtuXWUESIUCtkjOfjq1Ju+KfIeWo1V
m7XRWDk587JuaP6OKkR3fdMWDfcdh9S4n/Qpy8Ip1fMYTz9ibitZaH9r042VqETbN8rPpZIHqXDG
OSzt83KPemeb1OGFhOZ9p0gW2a5ZPMY2QTtSJ03JqZUTK7LLRnV9mdrtjKxtPhiedEtSBOe2jiNv
XfiyocmrU1km/AF/S3DKjFRPw6IBXxidJ97cgQpFzfZzAj1gX60SGaVDFaueUIg2bezalfthJJPq
jWi3+ZtbIlW2uogLZFYbqbUhuGmxNSZBzI9MNLagchDcDSDIwnXajES/a/QhzrykB4ncpms6u6NN
3RLVhzJg8kcUTvfH1Xs0JWVKK2vamSNaakTpyGelVfuMjtaMRWNMdsRjltaATdSZ+yLgVdIBOm/0
LrLVRt485TlY3miN8t/kK0Wb6n7jWqynQ48sIfTD1Mmbpj6VNEtI8mmiVZJ5pJnMqMoSVfV0xRYw
SQCGclIsSShUdD34XeoALa/PajfthrTplKON/ljn2CroXQvUMhXIYpizoXmoxvTv49C4j2NMrLsB
03jXEelGHKs0eWXWjx89qEAyqqVIk3sqmVGPS4XUn2cjzZ4KNGg/MdNKYqqNLvJZXc8wfhFjn1F7
7KwXUgw2VlS167/ojyjxTmr0eceyFOdf4gbMqS7RTwQEv2y5N8dCSIoUlsupDRYz9A2NQ/6sdrnM
PeSrm99jOY5bVSmmlLLCTPalnbh1UDk9c71zv9pmyMoMBtGSwzw3jYnXQP1Co51T2a9m5cb2RpMD
2IeKsnSUYI6LJCB1c77lhamAcUJFAiLPi/qpqsyiA1+cxjFbearAr7la8cHlUKde13X40HS2uONJ
s1BTT6lSjXmGIO4ExKYTPwLdUaMoEqOBAMxiUN+htlGYH2YTD61fDomLQVtWAUBi3KhPNloYJx9p
COt3Y0vEfnMroAuUkDSHll8xvldDnSeek066uTGmzKmP3E1Rl7SzqqXF0CT6eZPBK7iabHZKjE4U
mpcWvJbUuFkGsz0TfZOhV/N3N1aujeavmJiBrtYsPQAE2+5IDr7mTYI34UAHoueqZxgTFqIf3MFC
B3w2mT7gpBC6tYxZVh6JC/3VUqUwvEbvQFnmNhNxg3JkWkPTtHXuuqxEnJnlrNuWVpI9J0VtK5Hd
lcWLW+pKs3XcVkQzGbsqKsxaqDSLZyUPuShc55gkkBa7A5cZ03ylLbQOpCbZsB87lp1zRGjnog23
+LGda2FF86jIB7fKlRukhXP+MGhKmx0U0gkVaEFDj9A9xdBqB9f/iqL0MFFdneXvtrNdGSBNkL6P
gKY+TCJrdar1jnnXdbasPae0m8dZclRG9Go0TQ+dxTp6mOyC9JGDwHEOuNshq5yysSu2hnFm0xod
VpWRknKrpxnE2B+bHMX3jWp1ihW15hSfRhXXjWeBow94W6Owf49tWeen2ax76RUcfQYPBBJAIzX0
uK6OY1s5xwqUmUDj17ZIfF1wLfcGp5adrw0mm/aKHJLET0BNZtF20ssyKJl0UVCP8fWeiv1ZeRZQ
TJjGLOPxbTfG9iOijUGlHA5j3hdJPcFeYzhQVtUkqzxVQybZS/Sm/QUwtH0v0iH5hXfbkOGWVvWU
mm46NocWEUG3gVr4eJcDqJmFdUoQB3HTFajszJMSENLJPKzOxvwGAjE447ljbjUmq8HTtYy4z2gX
AQ2dw7Se+WbZdD11FDm/MZNgEmJMNMQ/lAHkpH2l6GA5sfVj0leFFiYlcrk0Vgnokcy6cXsPJcI0
RZTeTewBqXg394uuTQavBxUUMDOjsPiOTTmz7/rUxS6qCmJLr69I31J2Rmj78OcmgE7ETkp07GFz
e7HbVs8Os0gF6pNRAUyaM5lFhqyMMiCsYZ+jmY9VUGSmfQKo6Jw90e0h9/mgcLAgW0ONA5oCMebH
SIg2vjIIreO0shUiPabDStSxGpgHTUFcMzZNIndYC3JSrGyK963aFcnG7PCn0Ri7vRX1qpCPdgr6
Wa+Pq5aEtVXk9Z6lqbJXYlZ9lJnJ7yezn0ZfJhzQAotVXRq4TA4OMovCaLfubBhgL1WmM0MCK8EM
ASoApD+FrvVqyEa1v+OG7NmD0PO6OTmQI2GPppTaExQaHJe2qJ+1e0tqU4/bfFJtHZ12NUmfS9BR
IqNrxCg1IfyAu5FjPQ2+oSBS9SY5S4A7ZNW9iEEln3PPq9KDWoE2bICETaH8pGWuGsay5gj4EIcC
zVPoYKwvE2H1YZer6U6apHQDYddOhfZjOUCSS9Nqdj+Xrpb4TlWXeK/lncof4jFWmU+mOHtCu4kY
fEZibhzOComZP7ddxaI5aQRQoAZ+5BaPGjyEVTBzlO8Kc232EOMMFVRRAA3zh84ZCMKsHEEUogXH
HqYHkYteuynxVcLv7VF/kdgdb1psqVUYz/jXkEhW3IkUz0yQ80jyCk6vEYrSaKq5bxU2/zElcZJA
jZ3irkD1cCd6B++VPuX5A4vNrN42XUHuQZWGQvD50kVsyTXnA0mF5A3Frmm6L+LcYWFZsBrhA/iI
k5Ak5Vx5SacmqWdWgmVeWvZ1QgUihqPLyPjH4L3j0AG0q66fyzQG4M5qsIYNLjGdDgpcAcAorPiA
ni6aywvRNZ8FF/FTbfdqG9RwjdzTU9ORVHfQs4eKU8NA+13YIPzv5wKl3qnsixCOjIAPPLPZTQbE
EQIXUmu3uEMsTnNnKn+JCWEObd2+Z5spHXCOxnyeJ1owzDJ1hjRx8Qbh/fRXlXZ2p+bxjIY/Wfxx
4dXioG57OMY0q0FpglDDfdFK00IQoEB5E+0F+nR00zbRIAivz0WgZbgNKpm4d91oF8/VqMZRXmqo
6iiuGeUzcV6YkoMqVin7O9KQOPa4AUHhQO8b9c1NCLI3SVdnWA7pGD7JTCPfOHpiY0FFZyWRzUgt
g6TuxnKndaTqg9QcYkLB0AoWEtT6DcNvDdkMN5giBOGp0yC1zt1GQcWprpQdM/E4Dswxr59jrUMi
PHEQ64PzBrxjVElG9NS1UnPGQI65awd5A1l0OtRFjxY4MzZS3+wEAbNnbswl4vcZxSIk1dHJxe2k
Sjwls9367zTYmHO9ZUmHGCktsqjP3FbCbeH6OeINJpqoycxia7ImzTdguDM0XyNN1d7ZwGcWOJi4
sziI1BTQ16DnG2wvNte5V5IOpC+9gXQKYedIQ9M5YjQy6jZ63Bs8pqlQnTGluDut164szRddZnh1
VMagQc/AyWpgZGQ/3Chd4xZ0sPLcRB0AcDtg/vux8SbBHE4Fq+bAhKdWPa1B0Z1aiVkiBT/ULaNg
4e/2zETXdWEWGJVrDOKgdWnhIrJSnV2ddiPQkhbAtnR2FDCm5cQdUXBM7VemgUOJtuXUAXw7ToXq
mUbpnkZdGBXlNbNQnOrM3KJGW+S55/AU1IKojkx/YmZzQvXe5ZmfSKsX6PioyjuR58oHAcEZ8mxu
X0wgc2946XWWU7rYlBwoVjdNkwd0ERp3Lf8fis5ku04cCMNPxDmImS3cyXYcO7bjDBtOpmYUAjFI
4un786oX7iTXF6Gq+qcya3aOFp0uxezVti60DNJHr8njtnQRZEmBcRuOZF5bOlGDlP0/DX1DFkS0
Rw8zPztKf4+HJ3xmjO4y7OW/PTD9Z9E39XjOJs0r2SVj1pYDXVNdDm0fpqca+wM+im7kM8XR7p59
v+n0xQ+4aLhR5vSNk9e87obU2oKf1d5J5INCHjgG+slaVevzcOBKPlnFF8DfocyzrCO/O9dz3zJC
7Vl3Hx5BP5R+Mo2mTMw2ft4SCIZadLHhL6WBZZa1e1w0u/Gbgg58/baGQ/fCyoYErKmlHfZV76sr
AaZJUDSTP7si4G1oiyoSfFkymPp/ndTCJ7a35hps9ix35zw5mj9uW46XlW3k7hRWwBz8ka574JvV
Nd1goj7LmMmVbz31Xl1AErpQofLPvu4SvJaiD5NTgO6A1Y97fbxzW1t56uuOrGB2I7nklDHZ/ciG
KvLPhsWlT7I9bHIme7r54ZhWgYa2eI2LeaIdKoZmyJ4w546kEgyOWzfQXpu/mHgL1TVq+2Y4YYch
kdhscXuOAq7gm4RNRV2v1SCKIMrqH2zl3cd7hgklaAk3sMs28xhXEVceAXPYMKtz6kQtznWY9LfJ
dC49GzM0f+Zhl88KTLq5BXMfzrdZLvP0OuX1QLHe/EWVZh8RkgyzlPUbQcW6JSPtWNmAo3q5361C
6u+2VxmVcYnz91rK6Sg/SmhaRIc/MQb7EyNLLaNJ3I7Bzv1VVfEaXtglm/7OWisGFnHt20HxCEVc
Lp4QT0ndcXPb0V+edCAUzXXvBbz3khpbVMoLmk9KC709xHpjYMQmCEeCSDan1wfEvyVmrVxpem0/
bsoAp+zURCNN7CrDqUg4gsDttqv4uoJo2k9LY6Os1C1zwAl8+J2/zl4x3AA7NXW8fTsypWy5zlox
jHnQlU/S8xdgmBVMqsgtDo/7MBa2paNadXYS5LLh6+IkBKXQUS2KpcebUKRpt6iiZnyeuaGWYHxI
CC72T8o3w+cwl6TUMhxx2x0sNwpLE9ZRV4Zpjea9X2qVknx29OSsyHFGo1m5TXD1teHZiK4/Xkej
6CXHD2NL4cLKI/NtSOARQNkh7zPGk3/+obwfxxyv4pLQXa8UzT4Ki4qzjgk82db8aWrqvALw79On
SdcmByq0YqS77Pk1VNiQSqJ0HWS3IYzlz1zMx3vgBQ7Xx+7Z/wJ5WGaZcBP9KYpsVmaVq17y2ePE
m6Cn/qVhTRnfUBV887psZ76IezCwHNxq5k0e3WXKuKKLnBAcbr0Dr+WFeXpCIDZES/K4EfJVXTc3
pEPhBS137NbzRM9D53Xw9C7dltJ01s/KriIDpGxssv4Il9Gqc9PVOioYr0F7GrMdvzKzhX9HFybA
N2McvO6zWwgnW+iNynSMeJlV2qiwcInqqaF5KP/sfZKPZfLR4YMQaskFvtThhyRDbWO5rgJHwJAP
3GOmZXiqpPM85q49xeUT9OqpMi47zplvp/o0dDIMn4St7Fr2XAf/hqnP/WKPfPWo9BiCD7Zq+RaI
eAivo3+sj1k2K9ZpK3Caom0Wf3zM+z5pbkm6L+ISOBMGl87b4YSbXo68ZIJtxhf4HkMeSfyR/9YH
2q9P3i7C7rZztz/ncTd4p6BNAJiAktK2nI9YtU+x87r2wYTs9S4WIUhR0UZNQdG7rI1KN2/rn7BZ
xXSKJ19m5zxAFFpOQrbZeZ+j4HeG2ZVnc/TzXrZ0O8H5COtFl7sOzLdsT/fP0qmdKhBMaiuDetY/
vc3L6V6XLd5O+zjENABNN1DdxJR8N/EHDmlRQ96pnH1cd5PyiXOenAjV2Ru3+JanVedOEmuAKMZa
ilu6MYCc83yQ7XV0UrIvOkpy7tLayz7Pq5dvxdzQValit1wNpxRXDh5RR8H2HPjMVuvhZZb9AG5s
VJJeuzVscgJkN/QXu8usBvJXob04329JRD14JUohax+EWcKuXvJZAw/PzGXNaahzXG1z7PUnBJ0S
TE830cMSzam+1fXHaDH3lleM0PQMwTuAJpq5VOq1FLNN59M2BvZnxylT5T4MPU3vlLUAn3kzncwe
dPfelkgPwYwXAsLwJfb3S08FpM2Kpge190A5FrD0c+RHRpc5U9tNs19tOfXK+gYAXKpPa7P5fIR4
Q1RAkAQRPYdq/2RNxh1YO/8dUKd3J6FcSMM0YvyklZlVV+RYLtcyqOjaQIrW7D/R5gkLD9S++Ndg
SimtnUPufyLIwx9vNCJSlYIz+mfncdEVuKhJrylZiM33LdTVLzoy15RNZ9tGFtM8BctNWdG2ALu+
9O47Mc7mcuz8p4BNgofLwm1m/wBlguD3asmAhdzm0hMK/0xf4nFJXvtZ9PemHhKsxlM0x6z/wif7
Xu+2n754w14LvzCH3wZF1uU9UskeEfVsrXPQVlv10B2gKiX4ShgX/qD246T7yrJ0CIj4u2stHZIi
e/OlTmT1PW6O+M9cdcf4vR9pM58XSkj8FlC03d1RkRP+zKe0zenwl5jSRlZd8ODHVVD9NEofPLBx
nj6Jyci9HPOhViXv107AWZjO/akmLeSHxjzFYYjG7G02GZaByt8lzYlvq/HVTb3hWpNyAWMNFldn
phxWJQlQyJYEHL5iMYB6MpFd1F0drEoQdqWSeXwdnCd4FtOetE9913XeKabN5Ulr1b4Mg2pRYjEt
7X+HsVszAHIYA8Z8hB4y+aTDMbaYrA9fXqqq8fKSumdIGNn2uN7u185LAy7ssWFxNd2quSciRHwF
HV8f55QB7trTRTTnWu9d/MimJf27HjLtMIWP0fqZ/bMkJYSNkyDYTIuM3rnKYOr5m+Sd7Pd9vq2J
tcNpW1K73+8wVlzTHxkTdG5ie5SLdtP74pKhBXlQCRZeEHjcn8sU3Qa7+fK27gqNcuFtYxOcuKsA
4mXoefyf05YxSBKb0NxP/cFD23bP/0HHm3RFl/U+mR+ZjKGGCJX9+GQRD83mdTKVA3A0fIhM0gdg
u2U5V1t3uFPdZx62TJDV5ZZnxyjKft2T6UUzKQ3nNuM2PYV1X82XuBN1dcUpEn6NUnoVvrys9U7t
OrifDcGpdJLbVFX7+UBNtl4/trR1d2u+ROODFdmWnJou7bpT0q+y/WYOLsa7rqLJqUD6HJH1AOHh
Gv8LfRaWPPiHSO7WOlqTIlcficXAQN+lt0zub7vWafUHvM6mXyiyIaOIGz80ilrSKjVivj8ipVJo
rHaglx3Ba2jwG++2sB0MuEs36pPoKgAuuAFki84CkWlSim/cV9ovj3xU7j+9q0M+eHEjSeyf0vFp
acWMQM47Qno1vRxkCzY6GMp2nsbjpacbefc62rzSJcnwBp0OoVP2nnLefd7me/ZtGgIykeaDjuIg
Imu4cwePp5wyX06nevFVek2kUfFTbkRLqsjUL79FGyZoc50Z+mISkZ/csm1Yn1KzdEnhllWcky46
HquAAPPzVNH4nUMljwerfJ0UdZV3MeHIuvsbNL2fPu5q3nwQKeAwWtXEJiXXztLch+Gu9UusAgvb
oaSP1bLraXnrXkYA0zaT4Jxr1jCQBPgr9lEed8GcdW8N7BnKeS9BCLrtw/oys5LlZafHbu8QNwAy
jFTIpJgmxVzUVH7wzpeZPTNn2Md+NcnPPedhFSpq9mvaHlVWpIlcfhxxvoaFjAcar2ZOwppTkM7I
9ad2BSY1OvkiQDMlqEGS4v+Y58wWQAFOFcIk3lsP8O4V6DkJ8u/GiopgwP5tkU8uJfTVbyPy0CuF
LyWlUvMWzYE7p9zZb8ZN4y8NiPfc7SvdGGtXVBkdR3zXDiBQ58kx75WiX/lMbTTo+SSj3f9vlCJc
i2iaxfeh8dSvOui9rZh2K18i2qzotDF62/MSaP3FkENSFYSqHt+2YaRhm7IxPh+Nm22pPtpMWIyk
f2+Sg9FcJg2ETxI01Xs/LDGahw+4fmX8PlvkDy0d7dyZU2P31pz2fkhy3odIv+bQ0SBVa+vQFAKn
jOXSTPl316CxvBsYAT4f2Alf63aHyavE7OmiMrt7GjwNEC1cs/+qq5Smv2kHJBwC/Ox+Gbs+uRgx
dnfVYhzEGswQaRUAmjxHxnnOKGuhbhBBMW1NJ5NnBxLwTokI/6D4gR/KIMZh2ir2k3sdNZ65aZve
Q77IofAllb3wtPQcwHsb/Eq2Jfu8DPMEjyHmuS+9bN25acNAv6+5X30REUkM2Xrkby6reh+CZ3de
IVoN3D9sA7idbYX+gsEtZoFdT9UGyKvjb1tgmvY6p7a5NlHst4WGjfpkzXjw7/euvQ9tvsLRqKjb
dZnQB97ZPJKK2Mt8/VunMCEFEKj8mtRiBA4DOnwhFGI0Z4JVlrzslfMJuBPNEpbxQCvNJLFXPOnG
hfcp4W9dMdt2/9P4I45KSjNwrYjNbG50knsEVA+rXeKbl1BnU2S7y7RU/vNczX5aGAvaVWbK8ny3
yDfrVU8KoGJtcQdZE0gY5X2wX/u96v4zUz6PZT2uKVxStyZvozeqkLC2UL1D/LPIODdMwuW4DJm6
8lsHn+smag8qQptfu5C+ASaiwgIt2/ZFz0ew3M39yqGKWscgLGfy33jJnbpNczdAcLiqf23m5ZAn
0eRsSY434qJKP3TZn6MLsaBtsjIvaAX6Z8nHfNrq2HAilg9ug9F4/a68VX0CHqj/ur1ZGCDp3X6t
c3g8yj4AyMlcci/Fh4tlX/P4NWyaGO/GOCT/jfYI8vPebcn4akMIN86gm+62lWOlcSt8Y8L4AM73
FLXZXo/qYWZN5QLsFix0RX5w1wyuSs9LGDs0aUnf/MoHu37pJ9CFYmVmdhdQSluV1oT2lxeN43hx
m56+I5ig98nquE1ONJdejEhgW+5N4AjXNNTvGTCynee7XjozXToa39ePJdbzD8Snm4dtLFYshAg9
1LSlTL354tlazw/bksM3J6H7OGXdvB/ACkET3WAtggbS3Jfybpt2N15sYsPw2qzeEdy6IZffOl61
CLxWx+FvENlVfMVeG+ofdJg1QgtDng8IM3/y6PrOllzc4gcw/JhcV7u0/nlQZuUL1DbxGKb4p4H0
U2Rm2ybIcEAMvcbPPuoAmsK2mub7+KCfPQXb1P1IRgjyU8Ud5Z/HoY8QTkDyIypnBmlvTGeVKTNr
qvxyHCsZTVEPSHXNOzHMOM3cDFSRGvUvy6GhwN+69T1lNMs47Qlf5I6EsS95IdY/Q5ZJiUz8wNiU
b8YT9zMdvr6EcgMKL2Q3j1/HGqrmT8aP04ep9T22WU1hTuFER7BBStQyPB26nby2cBAg6UmzvQxX
t6ui/GGqlu7rsIGic59U6XPskui/bXZ+dV4zwfbU2rXpz2wUxAAof/PhhOHjL0nceebWNThGEEYz
liJr8glDdku09xCnqwI4yJreW86xsVyy1gOkvGBUTpYzxw5sAMY6QlF3uBFr/e7xoo7Ok8+h6tv2
aYkVCGkChoIeIkJoc0/3GhEV1ipWIOxthJioouTKcoijdixDHTj61zmLX32RHzvUsWOgjJe59x4H
mc6GkS9vANRCvx8uiGHwy7sI9RHcZzpC2G2Z+NoH4oPtGEjbubPOVGmhsj0R3Nt5vJZDkzMCbfT1
WeGlAKUmh+ktAeWz37zHFunItK3wknZd6hNRHpn7GvSaip9Js3pnVFRTd69bv8uK5mggx3bEFMl5
T5hdSy7UdMMvVbvwRII6k+7mOqlOvQxC+1SbRcDzali64+wFS3ect0m65tnqOiHfaIGHeo5DJIAN
9+mebs8GTM2cxlgdzb2adtk/6cRv/OseDYG5y7UBtJdL53vPqKtsc2uTIU8ZOu34mC2qXonV9vK9
+wqM1++MO5NWL6F2LEaC94mm9k1UcZ/fZSqFetkGL475hgGbv9XNJObrKCRIfX745i1kSEuKRmj3
EcPbLMPJuty4a86SXlC8zsOHrrzJ/kU2Bijmh126XxD8td4VzDJUl74/suVSOShXFTnzew+9bbsI
rxrVaVSZs6V36KopTaSQ6jk+FzQLM96zbPatZlGon1OfRlPZByR4qyxR64EaNewCAF4HiAK/lGbM
yy1ME9Z69BEbeAYZ4JiT6wEum616ml5q2YDXU2jNcRZ9jINibvMPeZFvEnft52z9waxTf0ltDSsS
pO0SlAtqhhn8gyCu89qP+6OG7T8u0pvrmjgFGovv3Z6uePXaKasuPGQ0ceMAB1xIzBrraTKTytFW
BEd+QaVWzZ/yrmn7ImJbbXdureIwyTW06Mv0rOz3AdEiS+B0sOzvB7+l+rJUiPTOWyzD5mXf4NC/
15nXR+jRKqK8Y6EGem42a+5PGgPB4+zJdv0mgmOfSF5KZt62neJbVnNLjGwtFkJtp5qU0ryo3NS1
r1LC05RVhNGA4GwoXqCt5qge3agiSKM07fE+svhxvEM1aaP7cUFwewa2bu1l2nJcofuUW3GhQ82S
M1DOiNmAR17dubbWTx5Ulro5jC3d65YDab372dQE9yOlp/m7jWm2PgiHgZm9an5sb870ySeh0rW5
1pWVRzk2TpBXmiBHeazsgFsbfSWpVdtxgNE1XnYwdUMttF89Pw0XdjekKv+85l62/YimkMrhRbUJ
7g/6HKJfq0izspVfVp6O1XSQkshGNhKiBkHV6qs0+0TOUppfNwvLeBuGNe9BTBO6uXJdeH+u8MHL
VoQyiMSFQMvOnWdWqOacsjVFlhEvUXM/ZoZTaZBa2eus/GT8J2b/YEddFSJ3W6c8lzBji7Le1yzq
ZXzuNq/qrmg1bH/y4l1MT9zKw/MkBWVQiXQyzwO/Xn4btR2q93Hz7P7ik/TOR6dcVY+9qWhvrdzr
P8LDof3pY9sWQD1ItfcAh8jCggHUl7iGqRHdX2OTgPUPiwr1ubYqgkMFja/uuhZ4AN3GYeGluLjt
cD6sGcTF525e3zyInfWDvIH1o9/MUCYCVVfN3VYH9R/wCDN6BdKb0J1G7SoWr8LkDXcbfACcci7Z
EOmNuWcusR8Txu6CLqvvE0+twTU+xPGWsvD4uHmuCxqWT8GCF4uOqj99UiPS2fCfD3AllG1VgMgA
7yJ8YdhgPt4wXKUeCxrhx9Hle/uaUD5yijUSNR18CEqWdL15avP0A685cobskFH/exyYxwoXzCI+
m3wPklO0bzFgkQimhAA1O3YPiUr3h3zuGAHd6hHQtEZHZO922wkgbBl57cVzPbKRMFZRVAZLTIIq
VZKy6k+OsUBX9NJzDxd7VaiQbSFpenTh79nqnZDXEX+9VQEyvBboBzIDmRZemxwC9NyNc9L96NXq
/xyjeZ/BHHR1nFBf5LrQJk1/wBNH6TVmQeYr8xFpR27uIq6+bpnbz1An0lztCOFz143hx7u8+pZ3
v5Oshlm3xFKmdZTM5dxrHT94h++vDG54we+92gs4BEcMxB3EfXcUU/QxX+ktCB3qlVFkdyNWAHfz
DtVBzMqahsyL4vCjg1iYRTFix/lprBBPMAYOGcFE21FHRTsty39SBcd/ddJ1yVnCsHw5VAJak2+j
jyG4So93bg48RzNz6JcwhxK9ztVivxqvweqfq3F5AdafnvJsbitGoMW9tkR7mGs7j/q4DAz3B5rC
Ofw3cpriApiHzqYVoYsgTo8EijExAo1Rnq3/xd7ioludbKzwtaR/9KBDbBBknIq9X1Apa4v2bkpe
FgffVrKVWcuyGld0Zbr290fSMnZyWOhQxE24PCe1cHVuLtg61nzz2zz4wXQ2fd7ZoqqLzeR+X+4I
j8VNi42djkHUTUjIE6lL38V9fYJ9XXAXpt38SNxxbcuM9X81p1StX1PkgOqWOpRCvzWg94ZAMOXY
IiWX7T0wRTSTgSl3v9isytCW1Zz5M8oxs9IBBhy4Xs8+6MKS2H/pPhwz7rhl8i5rvaOtsM0ijit6
Mv/TztvTn8Y8NrSwH6t0izwOaV710gZXokBzBAJjJoPzGIKtnTaEu9SZKHTtrfKVVsAP/TpeR9WS
Asjrisc6TdYOSCdr/LsjzDzqZhoOO8ENWfzg+zlqRT2xkoRaQNFCZ2Cb+pJsHQvp9oCmgxdsGafz
6geIEm0CjcuI9aEiTAKWS5dGoV6CWzDCscOj4oBXu2PgoTfy7W2R3f65QTQ+AsXRQRCL1ZGJoQGY
zZnWuLt5rCieHiHS87ccFcBwTqPNQzK/yCQuN284wrsOUaq9hz/gbfAOxNVn2Rp6ARPOI2rWDlio
TNp6ljTxqf2aJcxHJSinqK8mGWDy+yXX7VknMhKlf+w+XJ/c5hfd+TQaccq6K5PEE8Jat1fJLdgy
PrNm/XK49tm/WHXeK8Kc9HmvNIqDiYXn4T0fBvzLdsEwlFNidoTnc0aqE2OA+7Omczx+t3rypyId
XcCCyqSr42coi7AhUk96MoBsqSMR3A0wdRw7KGaBIB/F8Vn7S3x8bTLg2wIEqiWceg3JO+2jaRsu
S3LEnwVPJy9VrNv504ei5hfAuBxKecztUoajql+qTtPRS07WPXQJZz+MmSkvY7ssrw3retj/4qAU
r+tag/S6xa++c98f2YUW9KhOspqA5vTCG16mrBv2H8c0dLfwWGoUt24dabXbFXiZ37z3vqfpoZk8
+xb7zG7CqPq5wgfdPtZJxMg1OMLuGvuSlV+D7u2r50WrK/cMyOPnuIaaeWWaieIj0dYT5PBzEwNl
9O6LrNyI0ivRbKJIJxwml1AE2t5Lrrg32Jjsj47RON4N2bL9nFFSNKc5jni7AlTG5tbqVGKWThe3
f1EsLGLJVOOW5lsamcZc+G7Z7E0j6L3vy5wm567mHi7nYY3tvVF1pVMUHlH4yWDs2JFk6RCzYxun
eQGKcOyXtK/y5LK3vfqAZfr8ZzqJ7Pe4BXZCCzyGb57Uy/do9nzMWtBT3XlMqs2VW3tkX5ap76i3
3DT6MiSd8LCy16RNIeNgsRzcUR9Wn5Fltstp3TNCy2g74vkVTiUhbU/RiJapSQiX96cJRHt10v+5
RXvz3C1NyCKt0AE1DgPj2ucgPyZ9murWookx3kzO+LhmwenD9DGDYFj9HpgxmEtUItWbYUXWhAy2
bWtKAhfZmclYPsh0zShqUQ0KTV+FFwM4efg2+tP6l/65t4+q12A2qdm37OzpQDV3LU/h3xpPff8z
8nGGgElx85z2zYBWhFpTQvPJO+xpietmPSfNUve/eIANAm0m1O1kMcOTg0s1lqckjPpfE+XxyTe+
/YkSt4/L7IhRMc1ij5fyWPzk12bDOb6s3Jwtg2Eye19F/+GXg4CmSo+qyt3vECfDUz+hOPutdWe9
uwVtNLuYKxj9h46EweP1qCE0yzbpQBXgesGDz/hp5HAHmlwtf2mDIv+yZokN7ntrx+nJE1pzr9nD
hMUeGviRWOtQoHcQVR8+rC5eqhMywS0hKWfdo5d4shEBHx2XwO2gLrCGozYtirwp2JurPhbTX5po
mYdbvNQyvd8p0d4dGDE0qFAzbHwiolWcqI6Nf6mDGJa8ZhgD88jq9aVdcqZ1P47md9NMiSumJIP3
FSinXpN8bcWJYjgQnxpgcEdg0UCKrjKbudyPZPo8OQ9FeQIDtV8QYgs+deUQx7OPwyKzO0IuDSjx
fbzO2lPRJ45jWp/tyhxf1gIgvGC3pBdduQePrZQ4ab1b7gu0fCvaML7eftrK2jfeT+Ic5tdBr3r7
ki9DGJ2V8avfyYLupB3ioTqZsWr+1jaqwqJew7Z9tKnzAGRwZzWfAsKRf4Ns5L93lTIC99aPs5eB
ad9HcIKurb/2kGYIjeELt9cKKxSCjEYutJ9xbHkXj7TyL0u7uubOxIiAuaf8xpx8Hc7uMpglqz75
fhVQuUwWTM8sSmna06aXDxVfl6RL9jPymBU4pIP7ZtTai6sQGtl7Vk25+LQnB+yPHQ8XPlYRMpiL
SIODRoPIvj2dziNWi3lD5zMgcwMFG+3UXOPWxROyBiUm8IAoTsl5hJbjX/KQGo8yj7xHIYBla95e
EWNIho6e3iTE43iRAAJHOS9VwN2Qy/5vy3lrygzOeXrXcdoSJYAdgrHD70z4K+1DdmXWeWiwsMWg
KmRYLM0B8kwXZsyuf08wYP9yF40YCQPCDV8868a6KSYvGwAwJqff+m71c9pvL/DUw+r3PZfTUE/f
NM43aKPdVz+Oye5v2ndb+JLbmnVQsJbj90DLLSp3uRq/iMdRJN/ZLjChHG1R8xZBYyVH7zAzIGJH
GxWUxsYuu4QZYRh4ddJDXaxb7EMQaQYfZGpH82TAqATDcgs2s5FErP5E0wFkvGZqHdhHBfUnz4vJ
jnfX5NmzxKyk6ZSDLn30ASrlfRVVa/1pD5ouO6PiavvHyNdj/cWG4xFqGqe8lSgZaKwcAkplsy8O
ifP+FWJc/Fh8uKEzOR7ecG5WtC5c0E1KiQVZMEU9bmSHjCJu3kic6/fbLlBZQ/BYK5/Cin3DhcF4
Zxj92JdxrgaPelENTfcHYt0H2EM0sOXPiSYw7nXICI0sOYNUFuTV2Y916eRbn8Lu4KSREkCWyVVc
lj5POEdVswYlQtj1kzIpc+uiIvkZ/fOHvdougSkC4eIfOvUP+QzzSd9kCVuuT6lY5E8Qq5D6BQuJ
9meLFc4JAeS+J13eFfHRJngmxg+Bs98Kk31CjwDJNmzpgjqK8Wso677tcyryBPdfxfz0P4Dfur5L
wI/UpU2QKtFvILTn/lrFfML8KeRjJYZGnFt6XUQw2bAjihz8UJqnml6xvTNpd2xX3x/1z25igj8l
R+h2Jn6xt0XaNfM/G9vkZ+PPExfEKLqy27P+WVUm+y6wgvxMvU4jRKwFDkORZkt8GjeFR1QL1f/U
ZvPEQxsLfBJI2dv9HNT5ctebNc6KCq1c/ClcTbt973S8VQUvb8peD2hUfUqTFoXzFnmof6c8JJW/
G4cQFny22TcaaqWLBFMCSU9VjS8NxT96yLxylieUbpX98Gy4puCrp9Pa+zWeSyzgq097Hmt3mhYp
zI9tCQEGB6lsfcuiKcI4mn8476CRaOVLD/KowQTpZIA/LtNfYr2Hj+AU6wa6Oqx/Rpul+G1iMFCA
Jmw0/5N2XsuRI0nWfiKYQYtbIHWSKZhJeQMji0VorfH0+2Wt2b8kyJ9pO3sxbT3dMxUZgRDux885
Pv4lUuofespszcLLcwLRhWfAn03p/Rl3M1n3Y5zeyOxIu9WobxB8ubSgqIoslWeuXyKzSFU/OWWW
7udQRxK9dOo2LLDul1ohg6/hpkfEm2w2S27FDSG6a85EofBPdDlQhe0oJ1I5C/vGHXaV7idEvWVu
qTR6J8An+NK5qzgUkDvKUqofaadV6U5jUOtzsatpqc2Z/aMbNH73OPYjMHQp60EDteuyTTsvUv8C
1PAdQvSX7kpsmoKom2PNV+pHRXYoG2p8SbWls4gKM2tmFKqA30Z3gTbc8RIkFZ6CXLeyqGdCqA/E
7RBYyNvlJFDPhVcU9HA0ZYg4uudVIGmeIDQ0JWqaMyXfFE5OjAYB5D9w3Zkhl92WFjEhgCgruScv
j/Z67SIpAoPKEkeDM9vMzTEUW7upLkppTRAp5gbIPVWbgqa8BRVpXtpIaju7b8PhNiHdoxd65Lr9
Mm0vlE3qz+KxF1mUXVtTq1hTUGtzjAKr9A/k+ZwEXdPSHQsY9uBzcFspgARKuZCsiBa2aatKCIyg
NaKRyMbyUAlNHs+8OCPXFyx+xFxTS/NVURrkBoCgsNATVW4Iwj0MaOneOaL75jgkBbyEC7WzExIS
R9FMRTS8kAQdAE3rUTcs/S0Vw4z/Dp79WMeieEMCG4xORr3pwXMJlh21GzOkA40bHStEbJJtwloE
3wWWs6GTg6zwKMH5zQGY/3D70jkZJj2SQT5Jryz6wO0lW1PigfPuWdiBEyc1xm0wivXBC4Th4MtS
Ks4oTifFUk+s/iMpUKTYoVZTOaQJcHNPBSO/R4LEM2UqcaStpAoW/rakZvkniVxUC2OktNrc1/3o
DmvVlmS/UJqdllOgvxABGsodVZGc1L6M5TlOaTAnvbEPUa03HYq8VMTbRc81g7RfUtw05QoOcuuW
O1iA/OVqMnQfiupB/qLCR8IFB5VPFb4GMCIhLLIjko2kCkU3KzXNQjji0XPhKIpk4Ae1SM1yw93V
fuA8QM9gUqzGXxaJlj72dELT4HeFWXUOczUTFkEam7sAZJK3NRD5sEwEUl0rAopgJ6BAQshDlVIe
CWqtbiU0kQVyp7hXu3mSgmE+jInmHbqekt4NIKd4F4lmXG5DSwfPrpVcCXadUWnl1k2VCzG7sSR/
HvfE7QiRovEPMmIqR2Q4hDQkgJScKRF7z2ZF1MT/wtU+FANE1xbEGLGByf8nBgaDdLgqx860nDSW
3T0+V0Ezb3urOnZCLylrjTqx9OSWrnJW67B6HVWpK2AoNTk9tuOcZBWqglUbUCeSSPDtJrLoRWgY
rj6sSzEWxy1qmMw8oq8eTkoaQYXowwLt/SUkqzdVbvg9nzFG5ofagzpaH4emMAvzsoBAGXSKO5fF
hMcCCpW7okjQ3tdyqjwCuoT0Dmpq2lXDKDZNx/O98mU0TQWSdysOoo3oI3gtR6t+ttJI4AD2KnKU
HvLpu0yERAGxAsFxoEf37WMnRA1FvIZbcUHNR1FvKqknI0ZTVN/EiF+RyFke1xHpezSzhqxXbc9M
oEy3QBAZb8JIcbBRVBHVBA6Z+kIVifCPVtdZ1sFANQTLz+i8OwG8sN33emdh0KCQ1KTg7QKEWwSd
LtZUQgqdJkGkWjtikZXKSlV8OGgR2YQxGyjpWU6hetU5jbQW/VyDTIiar+HOW1UR1XVRZTnFGt8o
n/NSqKplm8RoWf2miWdSGeg6t7ebFrDz6SlIuCU+5+0oUolO8wyoNVSSlQTSe5GxlckcTEKrOD/9
mDhtKJPBNarsr7qYy2KDHt6F3x5EQvdEtJNgvUSZK9hFUGfqvyRwKUYasYtBkA06Ghu86/6wy1ER
PHRyDXk2rYklbEWWu+I04OgGn2+EU8rPNbX4gZi0Cdb4e7XvkY9AyYaqVHA/5IbyrKXCsIvEgU2Y
BVkeLdqiye/7sE9ORhCPgBFdMbw0PNbvLQQV/SKUag6pHwj5DJ/uQYbdL8LqNcxeO2nuAIdQK03l
Mfbzy1UwGG7iILpLY74HoZ7T5XAr7aCocdOpVQhhM4vfadgDd9GDhuEEXKsy8B5q14+CkwKTi8o/
92p8KuTev48Ssx/gKtbNAVy4zNmKI2KaxhPNdkUpCAhe8+pEW4gScl07B3r8awzEmbNKGcNdPbgo
dFGcVXBdkMadY3zoXDi6MvYttBsdENkMQfxSj7mJ4LIToKvyNL6KHO9yBok0fTFA3nGgQovYzhBz
4GOQdqLhUJzuHnGJG1S0iGG4x7PfogGfKQrisibEvIUV4T/CQ4JRr+VjiMUq/h2PSLzacoFNsVcs
XfhOHkTxKipeR95xYjAxUk5kmKbvJEoKt18MqvII66QPNjCWPP6x3vXpWsdgJrsZ46RZFWNZskso
JgXsXVWHCE1J4BH3fj6BUdXtLhoz9aWUIZ3aBv2PMdItO0BuwULQA5VIhy8FKFydVdLzPyg9knqZ
uKX0gXlHIc97+j/RGYjqPJ0zW+/yNRo5gGGPsdnYUNsTRw2xSJ5T2i1yOVMcI8oHLNSZgLAzyjF7
ABqj6OO5XfrIpZvuemIC0QGhNYmWqqApbUP1gz/cAI1kIwrrrZsB1wpKxXJobUCKUftDhU2iOxVX
gJZpZuCAZVObhIlW1N0aKrwsrrwcJ9GgIKSygyjmwmljrdLvW7zZ/FdkK56/TPU2vIE4pVggi7gb
sWlhZeRAlf0KWKUoVpXfYKughdAnHV0O6as1qKIhO2NudGgDtNR6v3CrblvqB+JyrMxOI2AvhnJ7
QZFfAwwrIsgJhnIfabIFat53vrnPpK4q7qhToTFLzIu1gRBEUrmLlbSO5o2Rak916A0YDxOd7V1q
TsTyUJ6ecmlA1NLK6Ui5XAiGlDbHAymy1UYt2H/mxSmY0YW1Af7ORuAoFEgcxbYk3jeKQdql1ejt
ce8JbxpJR4dtc8GV0SlBtmftdKNLJaK0OkT57YiqKEjiDicW0ohFFhaaa0LqbbTqbUzoyVfOwG0h
ytqJqRpdv6Dnays0R+j4UiEdzKFBX7WUfDlI0PSgB0y8O2vAYaHYmgqcYDJF8i3Fm+so6jUDgQrq
8GBNRz9ToHezJsUCcWrpF696ro8iGSB8p1kUtDnC9FQ33EXg0kInnWWlLGNNGppE37hAtWL6kVde
ASeTenXX3QqZpVonOOqjOZezriPyEgNsFJSsNly7UaThr4KBS7YZXQIOigtqnp67wE3yjc9NqM0a
OlC8WBg4iYeKSv5Frc0lb74LbdJ5B9kYLGo2phxZuFT2QdysIyExxmWqdPSAvviJALl0XuK9joNe
Jush73xlVYN2erdWhwHoBuc/7ky5Gv1k1omh0Z9qzjTNiFND19Fm4IjwUDRyOG4rM9LcWxRG6K1k
ElRUXFRDoUFInP5atqHiIcuyU06XRtyKhGQO8lEKd4AnSHf6iNLtRsBms7dFPGA4PSMeBXgZxdBy
vNoa+GMporc2mXd3gfgKemJ2SQoZzpKkA0a+Ecz6ppdGpMQWBQIYF+G91pb6q4yIhvci76w7KR9T
mhrLgJ0DpUXEQnESEtnw7qQk4par2ZHhDgfV1dR2T2mKN4wTqd5XikkbTo8zvmuFtsXwgM9tbQSt
tP70fuG9RSzAOPehhIsADSA786bUqz+J3xE+dmoABGok1I9cpePPDNyxQzmnyuNzPnqCu5KjXChX
lO/6hzY1ukWq63K1rCu3b3dpX2K9YsInOLUWEB+0CZTAq97NUZ1iAdSxV4wIB9SWHbgbM17YrW9A
/YE2ye2Aa1Dozil0l6sxGetintVFdjcM/947RervC4UiHBx6nyomAppUd3zGNRy/s6QejFyL0JoU
jdqv3CzyHzEdCcgamsS6Qc6K40mnxtk8ViXNsGFawFINNGjoNtBtk6243nPuLLXF/Wf0/SNgl1Ta
pO0AdZVIBnYBriRlXqHEPFHCpzStFLGwH3wfyLb0EqTrbms1H12n16SnHKB8HsKnIFUHKc6AB9Gl
7Twkoi7GD5nUrHswlK051pCme/q000QVDx952yi5Cc3aq+BOiJRmCw5U0odzX8krpua59XgjG8Cg
iNNLt3W6ClQadxFpJCGpsCA+xKXSB0uzMv2LTKsoxBu5RVdA6UAAt8vLvu1nYkLG5ZD/inAnhhAu
lpFVCEq8FqMFKnKh7VWyks3kyOv+Qp0n93MhnGKU6RuNuswqw0NIwnu9zLAXHec4hGl3foFnwuzi
5XUUO5MSd+O6JE7w89hnMXy3+9otVIrFVlXNDBWsGeqcWB4xgAnAs/BqKG8MzMYehqzr3V1G59lH
UxzKWSTLTfs8KJS8wdEHKyTupV7P+aZOi1wWU1D4jWVr2ZR1xNTBKhSDFykEipzDOYHjqmAxAOGC
1ExCsVlqj/kl7Zm5Gl7B/GI9T9aWOrr3pWigeqZwq52MXBxmSMvbfdGW8WKE6OrBo9frd0T8cHfQ
h4C/49VHsjEC+4pzsnhxj92MddErUye1QSAjFOtIuKW5gMoJ6w54yHAI4UwgLs1HCu1yUsaPUdLF
7taMY6GH4x2LsyTUsQuwJJO/t3INq7NO68bbgqT9T4bMAKm60IV3/lhqMlI6xDE2DORGoU4Jt3gR
SlT42WdWtc1EyZXpfmKV6V2ueuAoqZhWH6nU5m8Z0DC/oExNknQQg+Gt1ZLSmJtW0e8ToK3ODlJX
sf7qokAJSaE2v/SkyKKF0yDVJ0wk9BzluJmQFdV5msAUKJRNr5bUUKpU8711plfmOLMoQeVzs5Hp
rWPCut9KF6Oh+ZD57Z6LtY3mFJpgoUlcB8Ly0r1N2eVJM3RblAAIJjocSKR1EaAQs0iq4QGKVfWm
G4bV36AYsfQD+LWloo5F0mH0FoZSrRBz5NAa+kK40pMGKVigGv4rioEQRnBldfXe93q94vP0UL3C
qtEXdY4od4/Zu9zdiq3bUzBByhJEC3gMJhu3ixAGSmiA/wRgwK8WmosDvCHY3gQUrYFNkIXikb+X
s1sDaYOwJmtpZdTBdRbPC6pQGY4QSGgAJQI4arZLLCU4Fn3GokUZkzhxsgKqgk5QKoI802PXdDfc
crh5aopwIRFhsIcbTTt2zQFCPmbmbPzcxNLEG2H81Y4WqI2y9yohhcKCnjjoeNR8tBmlI3FZJ3dg
QCMKTdqPaYuutrxsZWkR8kSKbY2yGPHnVLdDR9HtggTLrA7P74zUdPSdIJbq964plEOi4m0dO1YD
ynM70GwQK6pUF12uTG+oiy0km0R9kjCUoAisCUJ3BKLyS/CgMAihjORmb85C6C6wYWTKg2CD+Kqk
D4HR6n9iLhrYHwo1CmNsVeo9nY4BJJQ2I551JTR02OAUXhdJHtXuOu701lji1VNWS6sjYOFBhMNh
OWJYRjlcZ93CVbMvw2aTpQmaZL8tldu+90TPAqX2JeVtTNXyRk5B958MCF3SoYZ6iM3XONTmXZjX
hXtjIZUEvcgFAa/0kWGWBbJb4UlSqzajpy9/2ik2wPtXVlFSzEf9IkO/QyQeqclMdr3iWAt1Kq8b
sAUTCyZZPoVy4GEHL8oE10XUwewRLoLIQvJqcSPAsYnWPZptb8GFDDGgLiXSTKus8RpIDNN/IcPs
qyXemc2hlY2imged3rTwlGvBWyMt9kQnb7MBORcqBEnYmqD3uHa5lu8e3SiX/4S54BXr3CxyE2q6
RRqCwld/4U6pMRiqqdZh5+SZbQTaYCgm1bMKTkzxlI28gDkyusSPNr4fivWLKRJwAw4ghJ9nwVAo
Ow17On+VhVAR6FKBfZStgeTRJTgOvegRp5bOu5B0NfEuK6o820sUPLJZqahVdaisAr7byDcT1wiF
PIJ2WdCU4qw2uU6NuqlAPdouDPpZUvlqcgA37/uNosP7EVpFRwpgqJmLjq1pVULFXutucZ4e31Wz
1QJ4uXX49rtzp/STnSa0bpokiDLvrzxxWI3aRDKhPtW3EIeb4CTHyTyBhMeAsJtEexS8szfGiyaT
1uaqdhy+1PzKT/jJotSU4ReJdAihVcjkJxR6auS9xU+gtd2A57U3x0lkBjHkNlnTtcLxFldbDFwc
Wr/6ysoAWbJ28fVWUCtOXFEFptXGhtfcdnExzNuSNiglHCwKwh09BhESwKqwuNaivmgWgm48p2jW
1mLry3sPjYJr/74E33pISLIFnZSm94aIj+rUzlxrsNPxs6y5pf4xb4dVmPy1vCd8un4fRvruN3wZ
B8d3FhvzH3Oy0mMnNTLipObWPPb1OXOGfm3casK8dgzpHKS35Uzxlgl+DE5GS8d9cq09yw9f+sv4
E+NcEBBfxmQBCeorKXVe09ZUm6PnG961224Bt3xF6cSXFr51ZYF/njkopkWLbJm5T2duBPTjE+uG
Jiy5Mza7EdsMsh1PXGJBYPFSajmSgg/yTnDneX7hHNfrQfmQO2GRZ9GVLf99HUDgRPHyuS/tpqdd
ScsahWeLddkt5Z29Vyyood2Gxd3vX/vHQSQ6OLC/DV2abiqKtEofo2C4ldTkCJlvqzR3oXr6DwYh
V6UOQGgmT/uPR6mn1LrqtrdY2j5YuvQX8frR9JUrTtnTuXAsiEHQAxoWwKJmTs6rLliVaGo5ZkrB
Yyndyca9WVwZYno2GEISYZfokqQRNEqTxmtS3lq0F5fDPUTUvJ6X6En1VRmvoFf8vmTTwz4daLIV
iaG12iQs24f5sY7uIvdDtt7KZv/7KD+s2JfpTI5aQOOCMS6lcF+Vb3Lwblr78VqnrmsrdjHv/uT6
rPlRTLGSFYtVp2r2Co/XMIcBrpdX7o1rc5l8/VzoXb8PlHBvBPeutnPVdzVb/b5c1z7K5Sd8mgte
bL1qtSxX5x40b8dHEcO7ofpfnpbpp5/0ePFbBZWVyChYCTqxlGH386Tqx9+ncm21Lp/t01QChAIE
X1q4V9CeRMJfXARRXl7ZXpcl//yA/vdMiCwVSZQ5OZOZQBDIhVzUw/3FjMymcrYRa5S4v8/kx49i
Uo3XeBR1aG5fZ0ImB6GZrih7P9+bWMqGeI5KwXvZ5VcG+vY8XKYja1wwigGSoiiT02K0qST6QxTv
g/oGeCOobswGU2cIhGP+PGjAdhS6sMlcjPLeNZ4ibL6VxHR6SjM+5EsLN7Dfpz51VJ/+oMnZ6utR
HQSXH+SP8jzGBS3QZGq93qwUcFLAISx6/H3An9b68wpMzhh9MFy9AhXat9ZSfk0xmExMCptXV3ra
g246sclBG40C1LTw4n2EjWkCaRmpHfQgXN+sJa56FtrLqF8YiB9+n9+/HTndsaZi8OopEjzv6Y5t
zEgSEYbEeysV9ignodQd8NhDCoB/n3CK7ow3UsX2JtnoNwmuTeDg15qN/LTGpmpSlLsEe6o+WeNQ
8bVmgLy3z2d+M/cFGqog7dfSa1O9vCDfpqpJuozEQKO9z2SNB8l0YR3W8b6o78B8bUzTYrI06dm1
jaO6wFcLLl/sXFngaeMWQ6Z9E+GMLhJg6bI+uRIiOF4lCNNwkOnYJJLIVthC0KU5bO/07ixlW5DB
EMSmMZam/NYX8eHyLWDADLiE5Stgj4XWJld+1bc3avKjJpdhHQRDj/PbcGhQXg79OcAJwcJhrAG+
kLLF70vw7VK8DEZsreCvY8k00Ph6X+WYgGqJywoY3h3Qj12Wf//3A+j8+Zf+UPgwTTMlMEs4Rlo+
HDrKeIqCU7fw/PsI/8KcL3uHOXweYjIHoe01k9R8OBAP2bp546vvzHmnRvMO927q4ms8QNrCuvKd
/j/jkokZhkYAZk3OBqAvFohpOxyidNfmz7gizoSLbs/aCyZuSG99g+vktRZv3w4kk2UZDdoE0u2E
EPbrB6vQshQU9ceDgKd0naCN4ExCXblV/Stn8qeR6I8tkW3SJ4PuIV9HMgvXLTuvEA+qhwM7zlJu
uMY+HKbUlTbW1waarqOV9pHqxeKhwV5gh92vAF6JgS4HN17Xg2XOft8wP45nyAD0/5IZc/JGD3RJ
ICPuxYNcRXZcnyziJ0zyi2T9+zjfHkRZv2AEqiyDjxqyPPlUmgc5CeKLiALe2NdatKyLs1eUOCup
1GfkQ5uJp99HlL/fHQxpENuASpB0TC+0BHF7pXaDeDAy7FVjVXirXN28T0ZqPQm2X1tNVbJNRd1u
o1aj9A7cV2BIT9kTy9hql4TUtEZAQ9wavTDZ9jU0d0zctA1WInZT5y81khe02Vq9anGmsGtqH47Q
CbvE1MI11p7+Mxpz/8pJ+2khFWQw+GKx42VtshNh02QoUGTxIHWn9DmMuAedsZ3V5S6/shV/ONPk
tlhFgrNwHUrTbqzAf0JW5RbHC/PwKJcWua7Pg3GjmL2TY6/TI9LpRoydxmH++7f7/uku1wiNzU0u
SYPA7utxy6pIpnlHPx4MXVhgf4D9h7Bok40Pga1SXn4f7F9HxK935tfRJkuKzl/i5WvHQ/kHZnr9
PL5LJ3FjLcKFO1PX8rr1MEK0rdfkxjs353xTLn7/Ad96atEeFOiO9Ju8VdP0f13mPoX8qoB3D2zU
8dBtvDvqCVs6Rgo77U6fjcv8YRccEhq8WutqFd5Cyboy+Ldo4zK4qpiaZWn8Rb7cEJ8Gj/BFgiJs
jAevwr0JcdXW12nMECZPUkLxF7tnLOLqtwypNKKxWa2MT//JL7AAWtnXsgJI8PUX9LIGHR7jkUNV
CRyu8gHcdu32sy7U1ijVX9BJQ8bXzchuiGt/H/ynnUbEQ/9tTbqYs07upSbwxrCi7H9Q0upsbirD
sdL0lIwfZr78P430bxd+WmefsjvKFf3fns5sFdE8BflNMsZroUPiZKYPv4/3/Wa/wEbkBACdGs/j
5LumCrwnK/LEAzPcNLq7wAsaU4j8zmyvjPTjRQH8i+CXx5jHfzIUoLM/qmLCnbQv9Azlx5+wOtMc
LkTtJri5XcTivMiMa/fTjzP8NOxk32AxqCRRybCCUS3KdhnUpSPo+W0cumfXlSGVz32vuvXyEqvo
GTZfjdBtAiua56Dz5bUe5JeofHqL8NqAUBoa7mz6ZCf1ctZm2LSKh7SLg6XV9h80HepWfYRDwO9f
9qc9SwakiZZEOyNtupMSOdWgszJvlQJcNOLTvII5mXf3GvLl34f6B2VOZ/V5rAnaNZZ9XqhxJB46
rUHwRWsZh/rzShXSe1gVu05WBCdU+5uxKI9UtbbJqJ6SeLwJsbNyMJoO51UCG1rDZd82LOy6UklB
zSXuPdyi/bE+eoGEjaFQjrMMBBFzCwozrvTum9pSht/oFLI719sOVrZcXbn4vxVPLvcuj6gO2VcG
/bQmkzMKyoJeWhKUyBrGxkq9a6LmUdTG0EnilGZPSvqGI/I6K9QXioO3gelv4jKTkRArK4jZ45W3
/XsCwu9ReAEAS+kkbE2CMUJPEHC3EQ81sYTdaTKGixgfXRnlh+NqEiBotL9RSPfAKr/et3lj0XUr
EqRDZmPsuumWWTcP9xCCw2KB693vO+j7If062CSZLRHxC4riyQezRECRyzeJsRtptAZ1W1z9PtTP
E6NzgE5dSBFla3IhKLhAKjmKngPCkE5fhDPjxd/hxIVW/r7/jyamKZYsiwTPljiZGIzoMWhApDkZ
5KPYKfoYqMI0QIvz+7S+XyysICEsN7lFxWsa8eEqFI/6wEBjU2HYIhfjsqa91dLLFO9KlP7jULrI
JrRwTNHlS/D56Y0SpCHJGxKgQ0kB/APNWOB4QZf+0QP9z++T+n6HMalLOgDXT7ZEc/qp8KXWLI+R
UhgZcDacuN3Ap0gw0criK6UB6RLAfb3EGMzCrNnSafrIcf86rShWo4q+JTKsiRxPYGh3xj3dpVaq
ca6NlwQWQRA8IIDEcXUVIfFU/Cs92r8fbLiiOlkI17VJiXCyV1IfCWHR0SnEHOCyE+IkMzrF6f/B
RiGLM1RCGQny5mQU3M0kStOdfCCoF6HGqBAK5dSR737/dD+d6M/DTF57tUSLT/9m+ZDFXIIbIThi
6AoZ7PdRJnkObdQvGQdQBmobmPvW5JuJGX49ZZJrZ0TBZrFL3M346sdLayYsfh9Immz6yUiSOLl1
6woDEaio2nn7dKvMlMfoZtPef6xoJfz7QP9q8Z+24beBJs8NJmGaT58c7Yz7lD1rZ4uXyl6c7eWB
hsDyQnNWV3J7aRLafxtQ/rrvQxWScjMklwEXyB92O+fjnSD6yryuLuDl+H26NUorx9NNTC/DlLMn
c4lzF/3fg02+9e9wqpzNrq3kv8zzt5WcvGBjiDBDIQw6Nw4fTXtqZ0/CCm77aM30P85s9ZDPEnvY
8J/lsbNX9/eb+eg8prH9vHPuT6trv2d6wXxb6MnJU5Sib2lUpp0fbp8WyRwjzLt2vkKm+vD7Fvrx
i6rypaICAE1z88kXRQQWNX3SMZCQ0mX4CeF2tfBc2zu9XxlpckH/m9LnkSYfFZqkaYUNI40nxX4S
kCHY1gLMv6KOUdoO/eM7m810ZdSfTv3nUScf1pKHxOgLPMZDOihjBroU6+VqS2JsH6nsO7K9Wr1f
qU7+y66nm4mr0VRJf40LtP91+7ZN49YwbrXz05P0hA0jAgFbsv0F1kj5CgcM155rjrM5Os0qcWer
92F5ZdKXSf32AyYftYVPLQO1a2fI3O5rki/kc7sSL/1GXlXRwSYHHd1pKJZKcGVkefIw/vdH/jT1
yUdGayAIfczU4X0XDzbs8mfLublpZnOWemMby0dHnK1O/hFq45VJT16Rb0NPvrQZdp4e+wyd/0Gf
Up5VGQ0BhrR4N6TIh5/NZwsunbuFT2jFm+x0LV2b1gz//QCD1Njio0MoMSZzx4SAiY++cc7sRWDv
bx+yO+/ox/b9ffeI7n555UBN4chv400mTOcGUcNtzThvQ4B43AYdfdba7oxORY/J2tHt52FxswFn
utEOiE/m/hJvtNmKbgxXVv6HM3YpbqgqtQZLNqZRsteJkZaJo3HGj2iLNtg3jhi+bSAN2qth1b0d
j+pov1uza+fs2riXf//pmYDh67tq0hpnbHqcW3LCp8J+kc5vI2ftTl2r5z+pPZ9vxpdNfbsS1h/G
7Ph/nPkkpihq2RpSvDTO3kp7HLfpW5nOjw9P6uZpW23evcWwuvLRp1XLy0eXCXAN/PIos3wLqCmz
N0gBDOPcRYfgLM+czWrYJovVBxdatcW+4/n3KSo/nOgvA06mOMRp4MWtwC4bnJkEY9qh13qwEtu5
cJ+sXzcnd3fazG3/4abjkId8cdug08cSCcWVffavTDm51igrGMBBaJ1JWyY/pcJ+tKcrgHCmm1/U
Iy43zuZbKSzL4KCBqUv5plOes39iRczmFlFzxIc8QOISUFbO5dciv9XCEm2a08ebSl1F4Q2KmSSF
4UNjzLUQI2A2z6Ww88c5zQDjv0l4ZQrS5eb9ZQpTBsOA2o/WfqVwlk7Vh1KvZQwwMEy2MJuY50dh
XbhO25x//4Q/hYmf1236HuH+IXVmUghnAeSV2GkRvgv0SNrSXWVYOLa5d6Rb8Xwv2r59vBrLTer7
lw37ZfDJW4TfDYaQOGue08bBBTtCCOAddOVuwK60wJ9duJPTa+nZDxfDlzEve/rTxVAoZqH2Zi6c
NfAfnGhN2rVix/y33b7p4Vz5W5Tr5o9r/6Er96hyJxboMH9f859C2C8/YXI5j7EAOi2z5hg7hLLz
925Pi2gbi3xhvkmXnX1a/T6g/G1ncSp0RQGDkenHpk4xPLO5aEzL3j17prO4zXb5SZ2HC8PA9cw5
7eZOO5+HtpPsr+zofzv2y46ejDsJdiDth5ovM24lrevHcguD317fYU+xOluL2flWnNNEd2Evq8Xy
nM4WS28ZEj6H/voU03nOcY7pkkaZh99X43tY++9XgXKwEICnU9xBE0FOdSyFz8WDhWU0pcj2TXTq
tyKhjfiJ1se2fg2On4JFbPTLF/ifMSfXk4kzIf12Ffc8M/4oW+uoOZv71ZU37x9l4Pty/79BlElu
WWZWrFBNds8v+9tkxaNn2E/bfNb6c/0QLe3RNg9I19F5iTOnWPACO8LsYxU6NEe9ssTfstzLdCkw
0RFao8yhT15fq8DTX8ZU7kzDQHux2L/taQ9mhzTwdnfhHMnklZ32Pb6aDDhZX7HQSj+h7/y5L1d1
7VhO+97cGrfjvNztkjNXNj1C7I28ujLu9zjr67jGZMnTNk9dVtw9b6OP7VO0o8fA/FK/fHEXjygK
bkZn7pwu2Yt1OJ7i4+lakPHjyf6fhZ5Slc2Y7kgKXmDnjA5LlY0RTz0XjsmBqIYL+/ev+q9s/m1/
6SqsNwt2rmFOsJjGw3tCRMxz3qpL9xge0hvEjDZ9Kmedo27E+csiue3tA22Bd6r9jBVVP99tRPv0
8fvv+B7nXBb90++YwHkU19CcYxl+Fhqsum26/Mk3DlZIs2DxEc7rwv7Y6vPfx/weX0zGnOxok/ag
kmx6wnmG28Bs0d8s4j/nBeqr8/rW7l5UxX7VFyt5uxkej6sVbqGvr8Ps9Z4o98op//ErUPdCf61Q
kdGmcgQLQlzlDkQ6t7PFg7ejBdC53ftPyU51oo25RAQi2Zt4XpFKqitrU7/gU+9sCsmeabPfF+XH
W+3zT5kgEYPSl/Bu+CkVboD1Yy+i4Np2J4+G9L3d3QjrK+NdHsbJBgQBV8ldLnOncPH17c7NrlY6
k1NOnNLsuEfn/YZjjY/xcfX+/vtg3yAJQOnLa0ldk7KNPA0oE9FIcItik9EtYIgf8nQrYHvS7Kzz
7+NM6/GXp4GBNNg+Oo651GS+TqoOwqYsjJCAxJ4ldw2eSU4w1/fax6s8i+ft/Sp1jsbsGof5O4r0
ddgpF6eNjAzIMxLOOZAZa4n076ZY6AuCducKkPTTlkVIAfyu8JcLEP91ilHfWXhCM1Y7a5bFsV0t
lFV3H72cL/eFXds2nlzzk/qY7VfCzJ+rbxybbts4xrUNewk4vm2gTz9kEvxlZmE0Gf4054IuxDus
InQcb5zePDb/xdl1LbeOJMsvQgS8eYUlCBqRAmXOC0I6kuC9x9ffhPbGHbKJS8TOzO7OxpwIFtpV
V1dlZUp/Gw36NUW/Uje+zx7O83xlct7TV/FmXIw0KAdg8sXZD3rxZZp//uwdx9kUWqrWxwynWNSO
47dbA+dzMVIXsnKXS/mO6zlbT9LO1u4mQAIlKXDL4KMn0Z4M6OPaDpKKbgIS1eIlFx3aP6K3JlDM
VrHkRBOHQ/iuDFrfWbVirmz1u9h7ngu4bqRLRVqkZWIfMGBMAzdODycqqd4+O4YqSj6R3pvsX23z
lXtaqw4r0d7igGEWnRoyKme/Vdmr6c8iKo7zVqKgxHvsMLV0nq3FAPMdT84p8CwYEzSI5m6p2xVm
Cs8fxrYNLqx8YNChm0Y2hAkK6k1EXyebmZSWGiJQdZ7/knHvssNN6IbVxmIrsA6UnibFW8u0zS6D
/CLg0NCuyKNhDRji2y9C7RnKg9BWvkzUKWjsoTzx/WUYXmtk9wowGGts+cJCUo6r3zpWjybJAEHe
9BL1H5IErUx0Qvq5zoHiPfmmei1UoFWQm724lzhAdKD626zFi3PkcPfBCgj9AHVGtZgmHgq+VHgg
JOr8C2dKns6YyRsvIWBsMhDxqDy40zgjqyxIU4BRkkufEn8lpPgNSMkPQGEQmEFU31GSJD4Aqh0p
pLuE4ALSa7V4AlFboyOOy+z+A8rN/ccEWjG9fpmKPVO+NwX0E0RNUKVP0Dih9RMUPTpElFACM+UG
hfw5twnCWOpjOpeXVNGAH6fFM6+oYKEeDVowUsmkOY2x0HMra4o5xLb4ChXo6RDaIGwE+phR9HwL
XisvMcMvD4kIt9l7YN1SI6jIUWi+1IOP3kd78dfjI7rorlCQ5WUZCFfsaiK2CurWA95DDC4UdCqP
pRq9gXxwi4qpbqZbSsMB0o1QUzP16Qjlr02sG8V5G5sf0sdGsgW9MZUN6DTW0jsLl6SEWhnDQveK
BgZFJBx3ChkpCaLMOGPTHuwz4N4rnloJ3KyVvynLfbcPQU8EwoBnGTIy1EbwnsFs050bkDDya6fr
3qXgW+DGACKbQWxkGDyiygXaXGiMNGiyL2ww9iUfWOHyW4jMEfogRexWvsYy0O7YznFQr9ZRp6JS
D6Zrg01mdJ2AVnCDmYnQ1qLDe2eEBDP+wllC3IJi5u3RB2kspCX6NLwENvUGTiXvqY429A/amv2D
B0IvsFsAiEH9nb7T+E9E79FDSZ3oDXt4vI8WYnR8B48txNAyjUcgES+DN1aELmEVXpLxSXnG8RF2
6QVlhnY8UdCq7iez+gbtfgv1Ctkqn9HT+PgDFl5m6M9DhQUYKbQ10r/xz5XjD6l0Qp8sFV2gyjV0
GuAzuaTl37X3CvHj0enBMlPvwIzdHhCuUtV5yM3SN9C2nn/6x1jYexTCPrNG590ZSC9h5Vq699C3
Xzfvsauvq8B/P3Hz14FBpAy0CKgkUPJM017Jz5D87hr98XQsPJAl3AgzOA8gHCwKcUmV1dSODbiD
LhELKVBd/IAoWBvpJe3ke88z4WJCl642DKcGlzzSQFXv02tefr7eb52sBIZMdBoKNMpADBkGepD2
pDuI9F1a6EAgGeG9M0jU6qBTeW3t5EL7KwYXDuqNPfIsiEUzeBHsZfSPgutOWEPl3Mcz84CAgJgj
KVGQCQNDmjGSDwjnRVEVXy2QaP+EGNDKKO7zwsqtFWKvMB7kTUW/yiDfZbenweHMxlG2SFb71SbX
eYdaawuY9wK5TpwCFAuKNgAKk0kF0SsaoKiC/OJVP01gDs1Ll69gVBaejjPu5x8b8165OgAQnFBa
r4SNwn5rWJWGsI5LWbRTjahKPd77S6vE43EFdw20ChCqt6YgmQW15q7JL4gl2tFAtiuLXL42mBfQ
hD42tbhW17aIY1Z0kJUUpjq/SH97KDB1Ku0EwS6OXqjmKL7VLQiQTFA0Pba6kGdF4In4VlQgr4F0
GzHCCHQlmRJKxSUAb8qEAAJdh5ndoRu90wJu19V6Ghv0E/cDxTkV+ewmdv12Q518qJEJf0IGOhcg
ZwZZMzjhwD0Y6bMWXwZi0beGemlre6oNuba7ENmW7YjIRFZpyGQk6PwHdf1arvR+9yFHictrPlYI
p8n3cJFxXRD2fXkBn70g/MmzPd+uPETuvS9MIIeADAL63sDfe7sjkqz2KE+Zyotfgx58eAbV9hSe
6V7YjHZ2Es+Pl4e534AyDT8BHBSoIgH7JjYFg8sJevd1eUEytGtBnq11dlBZQXsQ7VqvzswZxAYq
BIwQb36JpUWtHbbZD90eaHwATvPcF4t4RZyDhqvDFkVpnzLhgPGCEBZKj6qP9P/k8L3a7b1aU57a
TcHrj0d9j3RAR8W1UTKkHnq65zIY3Q8ue/k0P6PnZNITh7EmbdvEamwammRpyA8KNujPN4/NLy0x
2EF43HrALqPOdDvkou48jumb8iJMeuGp/SCDn4PTEwUSVB8hOIRqWntsUbgPvTBgkcWgOcBdgcu+
NZkoHKi/2rG8dDo3mDnqihAOgBaxIf+UL+0A1T1VMaCUix4HUDAyIXhS1J7XpjNwNmrogMErQ+Xt
o4yQw2VHHZFZokJTSgbjjFYl0NjS6qfhG0jhAZCR1i6KTxB4ttMego9VuhE/2VrrqE1ZGAXeJk9r
CaNfCghiEyHfCPCkIEgAoZKbiBnA1T51QnUJOLCrJlpSvUapBkIK8PloXP8nzC3ae1ECM0YT9Hng
db5/5r5RZBIENFeASU2tJwgkGEoKyVdDqUEQVNngoJ5YncZTFKUwaQNWsUByWgbwbBP/Ery4Kw5a
XjiLN6MgdiVTJoWI9q3q0plcqOgSAEfSHoSvyrSrf6ZPoCVQAvKs7DuHDuz7JEMJBcoYlge5IXlT
R1o8bVnaGvVR1KNm02cWOpYSegfNvLwwK08LzgJ3zJ+kP+GZK0C99Or3INNHYXk0/CP/t/EMKd8B
Oe+9DpRTWZy4FZWThEfddxlZQGpS4UusWHV8jBlzojZebLKCVh0gm6UWhzEqjBiSfOg4nKwWzzL8
SgDmQwh+aBzM7+rSgCYX02lj/xR8tlAdUiBNAQK97qlHq0Sw1s/z26/zaFOwt3seIs6cCNqw6sJu
I3tPvR1bK4WUBXJpFq0Ddg3KO4S26vSNRnQDr1cjsyorNNfeh8K8bOR3iCI3R5cs+rh+XwNXHq7s
qKDFlqou3LH/kf7mh/LQ2IHJnCXDd9OdCaEAJNm0yYwPoK3aC1Z0oFUH6flLor5qu4PhqfBE5aY3
9rT2EgPFt0FLgBkeo5XX40L1UUaT4D9fOm/Qqy8dK+iB1pRUXWjw1oOkTlY7VXzOzoKFVYW0zpq9
pQ1/bY/IBZXFwHGVj5lhjpUJziTEp6hsmyVYkwLTsz2TOfDHZAM1oxUPvPAEvBkpWY7kMlqE7ios
s6f4xXc64Ty98/te1upaFdv3abQRd+R6FG9BpqtG7PNjf8wu3HrXM80RRx3aoR62P2Za2bBa6GsD
ks5AA735OAlqaKImp3N27mSa8O5p9TY3cgeabgCnPP6O/2dvirwoAn4ugpvmdsUFVEL7NJ2/wwFP
7QkSlU4G3WaTFfH6dHBcaGSbzMSGxEj7Q78WT0Opl0i0HJovOtKUv9ImTVNV2JZWDoEIUKuqoPRU
So1KgVsw510TH3uXYqx+2kGXVE/17jA3Dn9Gpw5OZBvrED9+PKaF8B1rK6ETekZwgDWAOPcQRIRq
N1RxL2OvB1AuKH/EXNHkLNm0LHSJSi0qqUMl/devZlhFDIWcgqwg+UKsqEx3qRAKHvYyDwkatX2B
2LGKtgvH755Fb+U+Jxt2YGK2JiFNDSoIEQ0Et+tW8mgJyqmovgTI7tTfUKkxxWZf5a8ABvHFZor+
ClBzaTgr9Ld0O1P6r3zB4tG9+gAiFxcFkAuh87i+8NBdAEgUYbfdxLZcO8OKl1hI+92OlfBK4pRV
ASdjrPR2Tx0jdzLpj2OpuaKWbhp3QkITvapAb+Taa7vL7dTGW01NtExrjA+03Jk/ib1pOxVXFRjY
1l5VCy+Cm4UgDlDa5NyY8vPHxTZTbNKIhzDQ+fGO/sXAkDeIhPQiHgQgprg7peJM7Sg2/u+Ojur3
UnATYSMc01hSWekijg6koajCRGOfTwExsS+hoBkYzfCOPtZqtOhwhTRnIWODIHJu7UPLGBKev4++
q4sC5IDJ2IlYfTSq9dBIGcwecR+ipqZTE2o3FRol0JqsAMQDtZ6nRBO+ki0YnR/Py9IexNOSpvFq
AEEITcTRQCuLBZTbsQehrduWphe8TPlfrwbAwBtW3ilLtmSkhyQJeUOJJ3OXUB+IQS0cNBfgsZu/
CGQoZLiRLET9AZnvx+NaeKkDDjUjUwFSkRDUEqc7kOpuyKeyuXC9IzNv8g/4vFRJghKdGvsWpJCg
e2dAinbLxiupyaX34I1p4lwzYOItwqxoLtVf5jPmOA0Kybyg5VAUmU6hBl16Xs+fRcEaDjUPrlWg
DPLKWe0RXigB304BcejzrM8jT6ibS6EPths9C3Bz75L1DF0D/yjp7MoRW3So11NOnOOOL/yCZmDP
o7dQfojZfQle8SJCxeXU9Lbcakys0owmdRvJVbqVnbwYeaHNZ8bd/14gxIor3OTlVNM2lxaNX2nh
FLwBeVxv2BeNYFQK2h8ZtAGA5Ud0V/ba/Mukb7m2TCz4mLUiU6PF6BLVvdqCjkWEanE6GSAvVYbv
uIa60UdW/k3H57p1WMX2x1fQ3A7vjz/jF9h29xmIkDn4FPAJ/gZMVx4lZoJBgO53cxkRBD9Fusjr
6Ngq92OkKpfiz498OAmo4YQmo10EO3VkA7IZar0RbHbtCMwjvvsUlNl4ZII5dBsS8QOEO1quzOHS
u/jPuO9KA2lGec6MjP0W9K0fkOuLeVsCydIbc5RnofLN48n4jf7uvgCUFkgQoC8VPuf2dmfFOOTY
Oq0vzFtuCE89EoLNrHBNG3To4J0CiFNtAS9cD+boeGpleQlK8tE3tAwAqIFetx6+Udawh1C3MGhS
CKkiFEdPj79yySMip/d/H0mc0MIrWSUSME0QUB5LMCajTcMpC5RpfQ1R42Nj97jUuVSMAj2aU9A7
yJF5X4FJA+jwVrgCtcyFIKiNNmkND019fIvd0Q4MpP5W6lWLJ+PKJLEPIGMRBwKUcy7gO9GgxaYF
3iGL9Eh6Xhnb7FvulvvKEHe73FUb5UrK/Y5NUcEZvGvRFsfpyNob6IuwoQu647QQgJtMWwskFxdx
RvTSYFPF/BLZtyRLOqlou/oib5ljDy6taoKVqD0m0soFOl/G94P8xxIRHzNTXyhJAEtN1otan1GQ
yavL15WpnNfkkRVizXwuYjp+mMdjxRfqU/yJyk0GDAe3EyEqmdvBHpKyj20uRICg2wNhiYiGa5bh
Cdfd9qDikqCle4mawIjgG+PiXeBW9sjvg5QY2I0VwiVA3lAO04itL/0WXPFG+12qNESpdEjmGI2e
PPkOqKWQlINYt9lpIf4Xikx2Z9D2oCWH4RA/ryHkF7YOdg2NTnxUy2T04N3uWgUUYX0KNa9L0r+G
Eq9CdaBDW2pocnhD99A4+BfTfGWO2D9QKEjKifLqS5l9t7mPRP9nAcnUf2MEDUHzcoIQgPBpiMCj
qRExplbRQJ2ZcuimiNcAwUsbhpHRB43eRST4BWIpIaLVUpDWbS++Z/i8oEJcFAITKw5zccMA9oN2
LpRfWJDz3i4PVYk8hUixvVR6YkOfQ+e/A003J7SlVmiTNGQ71FJbPsY2nozBmUvUEdAI7ghohcFv
WL1Sfx7P7QLSDhB/5PnRwoz6CU3mwZTeg64ByKEvDAjkrfLCfNKt7hvg1zMb5LgkDUlpNBzztBrq
urBz0HglmbzmQJYTTdWlk6xd9Es7+PqDiNWWYqjXZXzWXiTmDIXfPHFmWpQ41KHk5PNgFMGrkarN
VIYQYr+d3lhL1ELzRRxXXOMCggQzw4HMEbhlINDIh8zADJXcdVV7AWsIcs7qYHfHaSOdx+OIbmgk
1xMjVbudXmyZfbVyjS/45RvbRGXA40rwy0Pm8AJCfrB87ZshX9mK804jXRcH+noA3WQOtHiETx4n
vi5SiHleOBDTIaRtCsdrN0kN+RxzZYvNTuDalDLjcNDDiBoHUHx37NhQhZAhj+L3F7/XmzfAmQDJ
sgCsyLTM2KORc9yBeBQZ3l7foLD42Phd3gn1Bx59G0AmAUUqSyRqdRpyfiqSsnPzyH6DCpDRfHrH
EnWUXb5yG5Ab99cSSKJQ7sAzHL739mx3SevlScS27szL36fboqf3QaRoWdCcotEGcnZlYslN8h+D
IPWZYTNo3iOcCYR52aip5NalWOSD0TfY8fWKf180MePGUXoHJocE5fD0lGQx9IJdaPOqIhug+eW/
dO6/g5h5LQX0uqIQTsyaqARUloZV5zKTaFLKU8nFqu+XK+O4KzvMZgAhwdLMfY60wt0uTiu2TDfN
ZipdtKqdbMlbedu/yFt/w+gggzQkA2qG+JvRFCu3i0NrBxtW7eHvVjYkedHMXwK0HESAURab+y9v
v4SZ5HpCt0TnotASbvCikkFHAH0/I2acgN5Alyi320/wmaL68d+bBmsPSroiaIhpfMet6ZaGeGel
xIMrzgq4xrjPaS2PDu055p8FiPO1dsfuRfZJgN7boYLYxWP7pMvByMGaAbsstOnxRiGcWqsUQRnl
JWhSQxAnUcA9yhdUo2rerqX3x6a4eT1vfc5sCyB5GTgO4EOJ9ZZ7nup9v4UtiVZxtSrRie/2EF5Q
KPQ0w5+j+iV1KbTYE7ytrZQPtK758mpD5Cp1rF6DehsXL33tJOh155yYsSDm+KsqoInMFjDcZ5BS
i7nBxEA7lvza3XPvMm8/n1gpofJ6qpIwVY1ks+iBZVRU/PxzrPxA+Efh1ETRkjW6qYWNiSkTZwgg
J2KDEhszDHgvDoJucGNZb+pNbXCtUzjdluWN4jVnnsdEaxUoqByE9xbowMcLdveU/N0cEjCIoMGB
ch4ZuKLXv4FeezO4bXXmocddof8YYnU4zqoH2CPHqGyxgeIv8jA2FRkQcs77F0Ze43WZJ/Z234Aq
CflT5O9Bpwrww+0REYGYwcNyoF26iCnwQfEQOozHbMUJzK+PGytAcABozdKoi+MKJgtdZc5SI5hw
aUiFQn882Y+j2YOeLjIeT+pdry5OG+ygBv9r544+ENvIi0P8sTsclWcotdfbwa41lINdbydTUGhT
u22627339ugE25BZ8e13N+KveQkXL4BUc8r0djI7qaOBC4d5YecP+7A3ivC9Y1BOZGZA7rQy2rvy
4e9oeUSx8K8QWSAx4WMrgox5gjmmcEtmI0FoMzNSDuLjkRqCOrGZik3Ag/ctLfZR235Ae/yDFxQt
Gq1yzc0vrjBwk6KIjYSHPHGYuCnOcmb+lqGCDNiQWFO0r6inmFsd9TyJ5F4CPJIDL6eEOIDEaU5C
yaNwGjKuUBv8eMpcPoNw7Dk9s3N9H1qTKDboPviNKSgBwvnFcboSsi8tMxqRgJ0BESsKImQcIkPM
sC8Sxk36n0mxmuTEtjBJJwafuEJJr4Q9d1nJeZ0xr5AHAEsEzirhHNt8zOLBk2gX5Uw1V1+ct1z9
czzart2p6t/da6sD7K0+B2ii3JxeHh+ppXW9tk1s6ZSrWcUP5pM7HNr6pXJKgP6byXps5Q6f9ztE
iLiATR4ZT7xwb09OG6Vh30gZ4+4xtjdgXi28cySVUc1cs6xGtaxYO9u2Czp7Y1Kt3fuFM/Cfj7nr
flR/VimE7h6u//kgxFBg9cFSk+ioTvKipBQ92tU7u9Ryzf2z//P2to+1SWtNyH7pyaGynM3z8+Fw
Om3i18fzcVd4mM3Dh7FQMgITIv7v7XxkPcDIQ1wzrlQb9SUFXUMiVhqH/HuUlVAL5FQWEeSpm95T
KdsqK1Xk+8vp1/xv5DaTpJEcXOkIUWJBqBiXQ0ozAby72lRBArzSSen+DFAERsJ1YAWjEaBgHutc
75apGccr7nT2GeRJB/89DjquaBD8E5MgoS0pDviBcVnRnJXzelS1P4oXFvra/SVEMPN40n9L8qQ9
QPHhxNBCiWoe4cOqVpDrImYYV8wPMbMZImsC3b/XHaZAb3p0AEzChkv0wTMVT6+LS/QCLW9VjK1B
hH6FKvo7UdCGDCK6kMLsND/W0uoT2K7Ezof9BK7kMTWKfGWS7mpG81ZBcInFgkfC+5293SojVAUl
ucLRQawQvE1OiKIYv2HAsPX8czqtzNGC85VmSn7k22QesgREsgK4tzihhJp3OdARA2eRfT9eg4Ul
v/l9Ygkm0S8htdjwbvCF9IeAXl27c8A9unls5i4yn2uo/wyDjEcUlFaibsQw/uANoo96u3J+V6aJ
BNak0uiXJYXfZyC8puyZ98eff1eow5rffD+x5lCi7Wixw+9DswCPKbzuD/y2s9Ug1PIVWwsXwI0p
4mGhcH0hFQpMefvP0BD20UrmZ22qiMutCD2BG+ffZ38CE7X61T6bNQPzn1/V9MIxblth3lKxin40
ddrJaDfS2x367n9m3oF1VriVTcwRl9nkBbOaPYYE3220hqIeGRUvMIBD/gJLZ4zmcNj8rIGoFoKS
m3Wat/zVMNGiyFVpimGmqiNq1MdGPn+t7Lp5qQn/CB+D9BLSg3gxkW/MmBLreBAGHrQk++yZ0fJt
p7ZP0TbTnH6l6rVwQG9MEbsiCsNB4rORd7P32JEMHppLjrzSgbVmg9gYSodsRcDBBsBYtaYGh3Zt
wuYL6m7C5uIpMOUc3uTE2QkSiW6ohJm3HhB1GkADVoH0n7pm5+71PLeQXdkhZivGy4uncI26PsrW
/Ift29BafAKE9rDG8jD/0qMREXNGxYVXZSFGtAcKYOVJvLgeV6Mgjg0eSEIeR/jttFaBje13q/mg
tXkizgifC1VRx7DgpoN+BnScNzn0FWTntcO44AFuFoS4JkXA2qspgCHHP5ufscYZvb5y7y+c9xsT
8ydcnXdfQLdCRNG8K273vuPpnQFFzZVrcsH3X9sgAVYR2FHFCFSIbnhureRF0dl/YwAhNhh5EGNL
ZJgrRT7rAViFcEJldB/A58cea/H7r35+3g9XczQ1aZHzKX6+/omecmsa1W7FwlL0BezZPyMgbmLZ
Y9jGgwOYG/Yh4a6fz4P6vVWs582aItTaYAhnIo151g3IdLq6gOxJq+Xu48laCirmvLTCI6UA7Vgy
KEriNOhaRsKmfQMzUqh+1zqr/osA8sYIsSRNNpZd0sNIoBeG8l+nEWdHeDUEYjVoqRTKscWv53gp
s5oJuh1hqwVrg7iDxiH+urFDrIUfhV1cZx7WIlVfTi+ZLZjMhulXyZAX/cjVeAjH3k9cD6eF8cyx
S6oeRbew9JVlX3S7VzYIl471oPMwwlheXpCWB/ID8YqZao2vsrvT6bQGVb3D9pFzR7h5RQwbb8Dt
7oYbey+dtctzrzrO20HfXX4eD23RRV6NjHD3+VRUfQhFeJc9JSZv7yZwuK0NZ2325m+4cjF8EOeR
3GA0kV2r4W77c3o8htVTSfj5EW3JFKTHceM6/iGzXffcgO9BXTGzvNEUkJ+BGhJic4SVKZazqhEE
3u3eoCGXf6Mx5pKvsewtGWEElNVwyc/62MSp6cAyEsl5AGJdTbZGg8HLCCwA6ppIxpKjvDZDHpoC
HWZjS/GubIUbvNUtfwV4vLSvrg0QJ8arfYlqJhgACuanvLBvf6PtuHYsZ0dIRlrXRohj4uV9Mw40
jNAQgniqVe6U2+KR2fp6vVnrXFubMeKgRCW4jsQBtliL2Xmb3F4L55cNoAYooRYG5AXh9cF7BFbn
IQR7tYI+UpW3owkx0cpJWdpeIL4QkEFEBudO9rsRuyiuPI7DC+iN06vXzEE2Ris05EThxRynVV/+
jUXkXGRgz5F+J/P9E+2PDWRSODdU873qb/PBGrbdQdsAeXgS9C/KbLXhuLZa7Ly/yK0Bpp7/M0ts
jTH3Io+KZM59edMFWo2eM7S+gd1O/zmB3+3nB52H+LveyMCmCuA0W4tuf7Oxjz6A2C802wSdlOMD
MNOTiSvw5aXR471kqE9P5zNzeP4JjMD42Xw9nm92vr7v7M4QFXTNzl0nxMnOOq+Hxmk0X4ewjN7K
9CKCM7cANfP2oBkMlttzI9TrgCFWV0e99Jr7Ban8r3Xi2AsdG0bQZ54vSlh3TCbWPFu0fet9iza5
Z3DehnpmrQHcFmONa7PEandtwDRiDbMeaMHkr2y7OZ1QmVx5fC0enqupJZZ0CAue9itYoUX9OLOQ
DiqekUyw8mpZSmz/B2X0v5NI3JdS3bRU0sFOvQUnYq7u+3O7FxId2KrT14oP5Zcu5+upI261uIkb
SkhgjN/PibI+UbmN96ScP8Ew9gciO6+ejnB97vgeMOLOScWnnJk5mAstLPSfvlGpp+wbFKC+/vyz
vXxcUGpYuXiF+dK729Oov6IMjAKPIBKusfF6UYjl/j8h3ttbYktIUkmqbM18oMNmXgrXtvmnkQEE
ndbi1FD//o1BVq7KarUpjAZwy1qPDBnbf7v5+pkTWr6ZaT+F9fPzterzlp0Pkv+ANAhAdJAgHI71
k3xMkQSqDfZU7IY3yXRzKzCD18o2a6tWfdv7m1mctg2P4FfUcx0t2/ZjR7BUn0DP2T8fQeyiaEjz
eErwEdwx2XFoZk2e0318UfYlrPlm4JRPa9SKs2+5WyeAFFBzRLcbnkj486tAr+yliivKCSndoiu0
mRhKQyC1Kui8dO1zDNSSZtSKADrAWzNFL+do4it5V3lD86s92T0PeIYOcJWxsvMWA/FrU4RjYXuK
E1Mp511A1CZbeM3sAFo4lvLnR4oAwmRV0Oz8yKaviyuJt6X46dow4Ws6GYSs3FTwbrULDZw+TUTD
wJpDuwfCMeAZYDgW4DSFBhaKiDarOgqBPZImt6hLVRhfo+Z5jKySF6zXIQE0malUPlsrWS0MDR1T
qH8DgId/ktDdbODHqGs62nUUwagt7y9og/LjGkP3wk10Y4Xwa5C7LzoW7zY3En78D6rVOqi8TGYy
fI1fDegqpGC1ynR/9eK0z70oYC0WoIJNnLg47RKJw3PULSA34iWcqUwvdYBaO9rt/EwruuoZYOua
1zzhErDmynm/H/CtdWLARVO2Q9kxvUtDQh7dD2XDmV4eqgVvFw2vidKmilkHlEwrdu8vENiVBVCZ
cWBjpHki4OiTsZVHOQcsaTShiAVhQ3XKJ6A2C4OPD8H4U0GW1Ad92OAIAjQ7FOkMKK/V5JrXfTXt
yn22EArgc0ACOHcUA8f6e5dc+SDe91kpVqrBlf7W/GmqTuW0yak/3Y/YgXbhGXdou1mjh1xwE7dG
iTkIZ0VYhgc0i6IbQ2Zqo4Lw4LArJUWtos04vlENaIJsOe8/c32Mjj0DWkIqVKfsY+T3TXZZWZN7
D3n7PYSHpMuuD7H7Bxfqp2PmSDEuxtwQMzR7nnzmaVTZKNdXcVK/seWt/5/NgqQG9AlIMZGtl1PS
5yXT9YNLb1lfk/izVA+WzwpWXfyJ5HdOMksxPUSQbKWeFfQjDvm+qO14srluzyVaWj4NTK82gcuN
lsgf5bBcCa3mcT/6QGKdugAtbTUNBGDUc2+FQgVW2AYOlbHTymm8awQGMvZmKogVkOIxoEDnObh+
9RJ7zxL4npEFRR9+XJiU6EqzapzOAfaEKUi3Vamx3p6qzxFzqpJnhjVp/31lTyx5JwkwPjRMoBiO
hrXbW1MIp0LmfGZwlSSUByNLi1jz+Zj/UEZ5MjOh/G6ADT9WQukZNDM4VASUJMrYH30ipytJyHme
yXWQ+LlfDtsEAD/CU0YKNWRRPQ1uEmdYbSHjbRnaOiu+4P6iEfhrK4RHRFNYEnIJRiy8Rb3VeU7P
qDQHYOsH1b+tzO7SzrqyRZYBxAjCrlQNWzG1o9J3Of2evD/iHzbbhRAPRbN1EG+iQz48s+NhovDk
XLF/HyJjrEgYISyCegm6M29XNwjlkpsyYXB10FAxk552hqpUqmBH+1HlZfPlsb2FZ+atPeIkZWIm
hTgCg8tbkGAHPVIHN2cins4sQPitfjN+4r+bEAI1I5RxEktfK7MtQFFuP4HY0B3mQ6wFdnBl+j2R
jw1dqkj/G3m0gRhDHzmSiNI1Ex7buNGr/F1sPkZIFE2ZjfwI6Gsh0/Sdl4aYmvzgNAUa8afzlFlx
LRxkytvUcq8V1FPdlHYDdG/P99q4UsBdCNHnEfz2BUAoFoI7t4uGrngRjL8SmK0CjdY8a/67snFt
45+BNlTmwFrBdmWrLN3XQAwBAI12Ixow/lujxagIscBSgzuAZ4TXi7zEw8gfUT7uiyYCy8c47dsJ
8fS/2TFXdmf/dHUxD6XfiHwsDm7NQkqn00N0+wkFp/Hek5RoMR+bPfXKFJbf7QEp7v1UBdIhZMEl
J+iB+JbGueoL4BGGn8ycfOXrFlLIWAoJoDqAB4FN/aXluvq6RIanmzosRQUKczH8SooDXtwJGooi
mwUYvwcyduslaxfSAhoXdmeiXMBxUVUim78Siu+FyMdqCEFnRiI4bUTZET08r+VM9xTwRPiJziUG
5TlVgbb2fVG4UMBgwpnUGA3oE+dIeMqKT2OO98+/eGoJc6sMg55XJAzRbne7aJ3YQ3+jQDtJNRzQ
RKgW4Rl7dQCfQNxlYBxw/ULtx93a43Vhj+LljIZu8InMr2ji9ZNIZZbINdW5E/1SM6hKiladl+aQ
pQbXr8QE8y1A3EWwhVARyDCQrt0pISip3Pu83Ln8cCzAg9P1L+jKEdldJztgT+PPj8/BwpsL0bI4
UxKiJxvPH8JTd9ChFiaG61yAbvLnYfBZo4BdE7tEoyvA2DkM/xRiMZ9Zv5e2SZatvVQWLkYZMtwi
h2cfSk1kyF7wScJWodK5ZzkAxU/Lq3Ru5dRXMlVassZVxc1XATnBaPFCtxBIuQGLm//8+mihdw/t
PGLvxuKYHSZeoM6J1FCRWsY++ou5Jt8OLXY8V8yg5MYDZT1ojrNRaY1wnNgdNcnlNyVyozZ6bYoW
DHCkzVUSrcWTx2lD+RKzAadLLLjvJikWN51XgJBAgTNDU2djcJX8UTF1YVFIE5oUpM6BiYbSbIt+
FJOnR6FU65aDvxG4clpx8UsbGT4PMvMi8OfIyN6OfQjo0g/TuHe7JHsV2ObEU59Sf+rKQ81dVjbW
QoAnA5Up4C9Aj+42ViI34FMK8t7lPUNB+SD3bAUtEVkAabL+p0tyvU7T17HutVSi1HFK1JUPmJMh
dwsNlOXcFSbx6GW9HWzRtf4kUSWArryJLmirLQOTxa1cgAa+n5xqsrP/Ie3KlhzHdewXKUL78qrN
u2znnvWiyMzK0r7v+vo5zDtx26Y15nR31UM9VIQhkCAIgMA50TbjAFwhf/HdY9EB6LxSzXF6y+Pg
dP9jlkwcDxyExw6cGMCcuf4WJZ+VXlZKIFr5v6ruazKOSWnWqqkVXpEzFF/yIBiXRwIsAxQZs8LX
siYN89Vh3g1PYht/zhrwFjUVMVh0VL96DpB1gdWJjOe1pTQX8v6SSa11UI9iWYj98CT53Jekr2J/
VZS4QvHAkjYrbga2YDe6kTCafj7bYhsxdF6KXfABWGLYNVo7fgYvLk71XLZtlwrt8JTJYP3YVN1e
SQ9Jd+QPQutEo1WUhVmXOyGGC53t/DCzXpUXd/jiA6ijVXdZJU/E2oCA7ShpZo5K7vonufJXXZR4
Wi4zYnxiMjfmfSGQfNCFxrjC1ThWsc3xJHij0GyqzNgrHavytxSKXK0slbZwQFwojBgrO3HNWkgq
m69w8aqbCDA3uQbA/wkcXH3oxmh3UFb3j83/YVf/3VYaZsIfRW0ANv3wBFj6g6paaEAJLf3NmZ8f
GxbZ8/IO4u0PVz3qxSplw5xf61zfQJaWvVf8uk0ec83kpgcJAKD/IL7TMa/NIwGGtJsuqigMgDzK
18PTkH8P0UENNcuXrDIHpvE+bczCd/8U7Z9/spigowBItYj285voqWhzvu1xSDvcXfrgSK6CdKkE
fK/FGWavrPWu3XTtOvy+L/hnuubGVC8EUzFGWRng9FIGHM4Z71MPkT8+z3xiEsqJGn4wVEurBUMv
H70UXLBLQVAxAL9IXxsI7oYWwO1RucGTUFidKv5R9EGogldv1Gt8VM/E3kzktd4zMkra7DFtDqAF
8CQRuDLAc9BxWNnMJedzs3iKpe8J05hc8tRmg5tn6yT9TmH7cvba5h98zajxU8f6Ri51U0ylX8Jg
JvEUhCAggzfThrVQtu79LaEP1o0YcnleeA9JLXEHZoJ4yosaTwe+ZBeqPDtNXSLhENIssoy23/BV
XHtzMkVbPuPwXKMl0X6S1JHxNUTYhX2Qj8Ef5BsIFYDepVK+U27zIBqHQEPWMEWWqgPMoBJEQMFr
kqONfefcV566IIk4A10NGpDaMXgLnKRr3X0cSTWRW+XUx78kPkRYJljBeBZLcJ20Gorj3S6sGkaN
6VYoMAZQiEdCBzwiib6V52jo9bxJtFOEuT9Qj8+PqXQaJgE46g+6ujVUhryFHcZ7BtBVNMRewIqm
n6UkPx4lkIsZJ1HonApMxU10rpKNkWZWMdVAXSlsAEfIEqDJNGSUEs9YZbrmiGU2CC0DEiYyL3vD
jGAkcavH8hSes+5DMY6a3phyvBICwP2OVtevw/HE91hyIbG57Mzn1jwdtNYVR9GsZsHs1Gw3h78N
hTVov7QyGkiE8FQn4WkEI7TX+190ZTyLgeCfEjDdtP6Gb/ZztZVqGzkkHwqbtKqtvM/eVDcqWe9A
t8cbNV3M4RAyE7AY0Y8y/Sy1IgLT4Dx04ktZb1D1bDsXmKSmgG6MbnQMIGoj7bJ1Y14V6IWMTgK3
DqKGceToV32yOzo+ApDxmLnFKaAOAT8mZagKSXDuZcGWlBd+RuNN/Vh8iRX6QobO5IvA6oveHsp3
Lfi6fwKpq/ZGOBW7lLnS9nKUB+ck191qyoDA2FmG/EvNfFyCeNP0WRWVpXVHVCiBjA5YQHinvd7z
aOLDMVOk4Kz5CViPowKwk8ZsrPFGlTMMf+GkgwIC8xYo3SDFookLJD2ZJ23SgrN6AM2eHG3y0dMG
QFqqiVNU75z+L+VRqsnxWKOMaATnEjjVgQl87Bz88+B940tbZrbUELu48tVkKgIDn6gaIJfBo+n1
QrY53rmCsI3PMwD31qm8mYKDHP/psYFJ/NTJRy1KTb90JzXw0sEbfUsYv2J0DrdAGOVWBrdr0Pjk
+4NVlZxVDasJA6HgMUljFiYTnRMAE+TqU+nuaMWIfF5PuvhcvITv2HD9VH1Xz6MDXpatvgZiowPQ
1fuGTRUXbkRSudegR8qoJEN8boZ3KTh03ff937+5KSmVqBh1lketUX38vtz79qBXwH92q+ij797/
vhxQb+BlBsPhoFyjdlnva7R9gw8KEJavct144JaO7UydzlEwcIyK15JFYWoX6SrYTIB+Q16SL0KR
vFKGlkt86KRl+Yofi/RJ8KsYWJJlsW6mrt8EQcSIsuiyFzZKBIMTQGjRHIKpSBpLi58A4lVJKmrL
VucMzrCCdW7QXxAdM0bN5cYdkNYCNBYYGHwHEA7dcZgpBTCl+4A/gEENkKScF1m6y68jRkpxaxnX
YqhLbTK0EKBqHBTajnayBk8va/KDHpz4WTPoASxhVChJ/HS9USBjydDdGvGHdoM3dBuMaGhj+gpO
1lbbGPvff9cCiT7/FUaDIoWGFMXFjGVL1qFtWOJe2NwXcGt21wKoo5qS+Gjif/ZlcJBU7kWblebR
nVf0itHckBVvzM0whPxBewQnVlZZ6GeLHsY9lu/VP0YWJk0BKRWdwl3oDV/G2TcH4McHrrbvGIfs
5sb9scK/lpNKwVolEKtsADda4xguEWtsI/vvUpHe6Evc48VRHlKMY2fE1lt7cNDC4+q2/GWKaM5j
6bN8qv7Sh7r0isDPuj6GPpMV7GKbs7SzCJ5VlphFP3FphtSx4tJGzuscO9g46GOxAQoEP5F/9CuW
OdJNGzdrRwVkfSIMpdJDkn821p1DDjFgOc7Jc7kzPHEjgd1cfEV/FwD+GZcW6yRQ0VhQNmEUiZAs
WqFV7iRwXzPXkWV/lO+Y0a9eAayQP8yu4WbjWvpE+G3lO9kUrNqsLdUzTgDjNgDsx9TvNpcnxq9g
AB5TEpi4/dnkC7Os8liOlDAlZtk5/ja1xU1layvdjWzmNpIb+Do+upZFuRVRBI11ricgIcQmTk6y
1ta+na/DteQUQGK978OIld8TRoUDOWZY5yaGYpuHNeuGZClCeYxaTppKCvDbPSwxcjLY/WCPDpoM
Azt6va/H8jEDaAlwjVAEuHksMKQ+47i84g81hKUAdyx3yakEO2jM8INMSZSLkrmem0MJksgBa0zf
jixtm299i3WqmJIoFyXEmcRXRKfB6cmkkYN40Jb39YqFN7zoCy8Wj/JRpc+LaTCVxEeNtmyR61Lb
tv9+6WgPlXdToQMsBxbRb8ZNbLem8MeKHf/hX1oD5ZCMsTeEWIJCtQsmSRPEIF5iCZbMHNBkrRzl
lbpUTXM/gUYY+XdTAD8gBrTaM89QaNH5/bVBNHCYX3IdUAWhz2iTy1fclGCvZ3meBS8uyDICduCj
oeZDR7Sl3qPnz/gxbHBvQsi0z/7BMb2SQW3MHMtK0Ok/Jt2YsQ32DLPYcBvWbbGwXldiqG0pjUSJ
hKgm29KYlcXj8hvWTE9ATjrlPC+l0Fg1AH+aojlqeMzF89ZgtXvREuwYvjqyJpA3wthYjE63RRc8
/V3sET050CU1eho6KCYd1TPxq5yVr1OQvti8vf3D8gtL9x7I4tB1SmoeYAek1lHw2yAueo3ce+Om
fC93I06R9gFEcGY8dlvtI6r9JUumsrjBiBOtBD4eZGVeDyidhwHeqEE5QrOSvfjoH4E+8Vs00y2/
8x+YznZxMy/EU9duljW1IQU/4olbT+3m8J/TXLn9obZC5HkMJ0V+8cZ88IiDsTWsr0RX8kAmJ6Rx
r0NhTMchbEJ/MfriJZDFoHWUkUMupV4kW8UUFep2aOWkLvq2Qfm9BQ7CIcvssQjXY6KeQWkZvM3D
WQm2TXYWObeXnppENwefMzVOZem7kGBefQIVDwhhBYRjNRZwnYlgzja8/FNEt827vxYwsad7HHia
ik+exUBItySRuPhKLnVhz6PC5dIAuY3DHQ10MNvAWbbm/eDhXt2LL0CjDlYYrp9s/9h+xKZmN6yi
7cI1AWRgAFCj5iUiOqHOUY9W2SaZKgG5tXIE0XAIdIXogXhZzQHM837C7D1aKh9yrzYTm+WoFo/W
hXj6+uCaFAW3BJsf7pVjax/qvbxt99HaBc3ZarTCD8ES/mA6E42ODBtfOlUElRiQEgCRx784AxeB
s6AMhchPDfb83DnKujkAVcv018SNiIB3YecJPzU5+lRdSqSWGhBJUwA0KeFQhJYK/z9Y2uOwIiFN
vm6sCZD1Awo2gintxs2wIomsv54tQzUxt/HVpmBtYudHdHfpf0zwr2Wgu/FiLgpbbsYyGCBP0s+1
jeXYgusMGDShnfJm/tl8TXa/KjEWA15Cu0JiwdiJhUhfuFgXmiVsAF9yV8j4hNFO7RCRChiuT+Jm
tuJ1fuBwILgnVkBx+05CTt6F2pTTQbrWqOgah9mjJcxM1tJPot0AfEsBA/yjsWboSI2M3Cwz5WEw
raUMkl4Lh18SIL4ijIaSyoFhMwWRD79jZArlUtp5arKUh2ISjlPhNRZngTIXfKTmYJfMwGzZeV+s
I5UIoDXE8Gei1wBoqRF7h1Lqtod62cmHvwj+URJ6tXNURkDa/eosJjuHw0LS0HGPEaOHfA1OJjAT
sK4G1npSiYGhjb4MhgXioHrc/ob7n90bbLD6bUuGNHqs48ZMKKc0ttLEdRpcRIeLqN/Eumm4s93a
HJDTxY2/9uEEuLOCELu0NBhPYKeodTFPx+KlcLGrlKfSAzEKahW72m3bn7oQcEut/kiclWxzB8Fq
TsQPGDbHLObR0NH0EtChqxqloZGRk6mf/W3lwRU6kql6wWtrCy6YgbkjynzHxgT5rBWih3Sbvqg1
IEdbp+pNbdsBCjP1Aqv8hzXAS9ujY9ysGkCE1sMYCucFaGqocZ5Wyhkz7ww7WIxu0d2HxlFgfSKs
poy8lMsk7pJBOKiH+Uv78Rj9tgchRLxmFnKXgr1LWZSF11w3qA1YAn7KgMIjaOtW/aa3if/P18Gp
NbUVyFJwLcY40BqzgrWUEF2Kp0xem4suigKI77ZgHAZLC7n0YgZGLnNBKYuOVcmP8hwLOliI3K38
GJ2JWxx/Bcd/lAldaERfqfD1wpjPkIVXd9RV+yfAYZHbE9snmvI/S/YMAJjoogCDMej2i1RKUWCa
hP+c1nivH2Yb1VUHm7fpcR50N3Tu32aLURtCRhWoFmjnBtfjdeyUDVqQ5QMnHOLN9Ge0xRep3Txh
2HlV7bnJiUqAIBwKNzwUSDS5lcKKWZcsFt4JaLRoc0bRk8rHusk3jKwMxYOBk6HDQjH3Ay6owEaU
zspOli7uS1lU8lV1Op+2aiAephUy9oNhjUC8ybf/jzyInDP65r6URIUkYpSNjRxDK+0ouM1H/6St
MSNi6/v2T/2Re5Ur4xHAt6aH+5u58JQMu7lYTSo0gZ+Jq66HhrXtnwuvR0yqAMGt/qNtA0v65s32
8I/8m6FjZIw0UMOAqB30fV9IaqUTcc9xZn8stiAGMSUA3Jr8jpU/LzmYS1nUDgpq0UbV3MJawBY9
rKLvZtOvWEHs0o15KYTavJ7AEycVFCJnnrhOhPUrBQHe/c1iiaH2SqmbwQ+Kn3VLUHvvtwNA0XyH
NfC16C4v1aGiyHoqRTxYg45Cwu40Z2kXOAUqVf1KfmXxprJUoiLIVhxEDeOsRBTi/9xq7GYzwtpZ
O8TUibpTI9xxOp7jQbGBd1eiEXHLgGgxhUP1en+blurjwuX6UXdqknFVIQRQqrZHe/AiJ8TzQrhG
8PYvDYLyxEU+N2VBjLu24z2pSRG/D6VYbnApR7tUiLo/i0JoVHAI4cBuyZ2WrOWPySNJakvQa5E2
zcXK+P3vVpHGY5R6X2ibEELJkyuPwkxmzYC2qpmMf0txNwZmAIkKpk0AwtBTUBqomMJUnkQ8Ew5e
skYzw16yv1p0AQz2u29+POOgOdXjY2Cfz6ylXfBPV7KpLWw4ecp4ZRYPu7fyJDrJbgZrM8JtC4IV
cDTFTuamK9baEk9B3TZXUqkNbbVKKsURGs97PPuC1QTF+85u9tlp9FQEmdITYzMXamyXAulKT9Pq
vaikUFMzD0DX3JXucXNySq85Pa9/M9Z0wadcyaJcfgygDUmOoVznyKhkYYRuHwOMgDUKvBQHXcmh
vL4xjkByrqHTG0Zv3nkL08buvNl8o9HXfH8X3QJ8rXgA9i1Wq5q8sHuYLUfZVMUkJeqx1wFYEyWt
aIwVFlPuvKyqn5M0WTE2bCHKEgEsCSYP0K4I4Hq4lhGh70eQpoYc+RFJYIzWyXLXeuSVntlcsazP
X7KoS0BpEikXSiLL+inBgukKnduI7EjpCW+ytsExk6wlg0SvKmmUBt/gDcFcF0111wm1ePiZBdUd
jn/Xsj+qxppZ+tkM+qiJQOjU0TWJ6QQa+qXLuiQTYlk8yKsemTxeMVFc2zygO9YRXdQabR5XOGPz
lpzKpUxq85REzmV4NPEgHP1z9tABFJR3JPupNw2rdvKX1MueWg9AwOv7gpc28lIutZFIRQpOLSA3
AnBjl7iN8n1fwFK4Kl5KoEyfn4RAA5aCeOAA8tD3pq7ZfrnjfYB/F07ee02/qsvPLuc2pfKqV3Zt
MmlbaW5CUqO4+gbqevfVXshbTBgcMEq+TXafiRM4/IHcT71ZwY0ONp4xvHBAtwnr5C/10lzJpq6L
Xux4Re4l8VCh+pV4/UbaCybn9SZY5jHghxOjAka6tuDunhhLzzIq6s6QhVLEEAG5qT4Pn5IdmU8P
q9UJDwPj6hEYd4wiyNLryKWmP973okKfFTCkMscqT5a6mu3Pyjz+Su3NaEa4HFXczDXJp3eD+fvf
LvLPp12IDltJ64UJi6yYE95pOXPeHJ9WJ1IF+ShsBcXbM6tssHRnXdj1T6H+QqRci9qI51PibgeI
jF1x06HazsogBGKbN94I3fGITyWNl3TqbtRqLqqKXCH2A6SUeN+7R/cIeOXv2qkdVTA/AusPw27I
NXhPJHVNSq0gxVGA1cRbLdorii2Ysa12Wz+o69JivmgtuqALBakcaRSmtgsrKBiGqEi7hydg6eFo
iG/8l7Ll7NK+rx1LHPn/i30D1L0WZRHEKYBNmHlPLmKGhOUL5EIjyqkaPXBqC/9/rVEG03HkFBb2
i5yAdF1bfzqQHt/XavGog72P0K9ivlilPByHEkvVAsT/kL9hXDvo7fIVbbeV5Kgs6rlFu7+QRPkz
TOYPhlRBkiQAY8FSFdQ8ItyJX91vIC/c12rpyhcvZFEOjFfruhZzHbfTBMt/AIiDz5gWZqwbnbI0
TTDLagRtSmCtiuaUmPJvgGsEsVmynBRj4W7Y36MgVbRQI/lslJnNYebNEqP9gTWtRdYmLSW0uPJ0
FUxyBHWNJv2S0nRsCiWWDlnsu324x0SR0WMIeC5sA4NMkafzrS2VmXt/w5a6Sq7kUqavNkMO1AjI
bSq8i6uVmQVWFZm8q+MvStbH4ZVl+ktvg0CLwEgbuOPIlBflQBR+SEshCaXDMDnZesBNIyNqar6q
zJKB+HMw3lkiF7dSNqSfwSmMLFF22cRVLXdxIh2MytZTk5ftXDGj39NT/AwCOcaSLsX1QNVGr6iC
CB5T5dcOq4gaPe3yUjp0f4KHbN2vOU/yxpfkKXFljSFsUbH/ysKAx7Wsoe9mZTByLKViCsDlelIl
M3gKfgMS7fO+WovX2oUk6lrjAlnVtQGSdN1Serf5Gv+UlZkysf+Iwd3cZRdyxGuNErlWxYTI4Uz+
EP1CmgLM3xJM1FZymtb1c/OpbQbNVJ/vq8daSMomm5r39VnKpEOfWXGUO5X0neFhUN9U4Z6Ld1Xx
+u/kUbdaKMp86adQE7SVfm3yoGtF/8cpfqi33OnfiaKOOB8ZaTXGsEfuMXlIUAn2c7N4wuhU4fw7
QVTm4HM9LwRt8aOT/iK8opcoikzuLASW8PeLzkjM0auoYBAeo0b0E0U4zEmKrm3jMLa6FSe8maal
I5bHNKpMrvodBdXf95SoXcnosVMEsLhqP+XPizgkqeJSF/rCPyhhZ3I1nkN9fZMLGkCDOjvHuQMz
X1KDvD1OTKE+dQFnT5h4YRz42+Nx/RXU8cAoVRcUc+YfNPF7SsDae6y01f1tZImgjgIH0Mmem1L/
0MmiG6cbYwBkGCv5WBSCdlMe+6dokkrZCsacJyDA9f6hCRqzL09tte+Mv12lAnAL/oA+FONhwHG8
diWyMnFCOs+hpydb5U04lhK42X83xjHNVbOpGUPT5MReO65raZSDnIp6xtu2EHqBFBhWl+XIGhu5
tu5vzkJ6SmaA8ZyEWipUost84YBRrVKLYq8F/FtWPEaymeJZLjXBgmDH5UtWB6YaJo4xm0CpGaTK
DDXQ0SbpMe5LJ1bxSjqxUiuyWdeqX38TpXolllybDEHsxbKxrfJHaTA2QXruwY3I0J7YHi3JQNLK
yxpqPZjJuN7StMNwmTwksadHrV1pryUApUIEmQGeg9AnEHpiZI7fhsJwoQutZTqocH5GQTBPbdAt
VBJ6fVu+6FIPDTGryQIqNzpi7NgNVgGILTinsXUbTUBmvcpQbwI0/Ep1E7t1n4XfLB6zHz45ag2u
voVyATMAVWK979GGIZp9eJrRQIjmNVXqzbzb9cKnkAC28LekrGJds3SUazAhy6XrprFE7g0Np8mv
KLP1bsdxzoA5q/g1zR+z0CbwNsGxruy4Ok6Kmf6S6g04PnX+1Uhn1j7exEgy2CuBgo4RZxVBGX00
JUMaNVFKKq8d/qDrxv+TTVZeHYE4bDezq2gvxfwiVAbjgro9ojrB7gKIFXhPBIyoXltPDDQKsarV
1KvS4rcuFIjHxsf7Fnrr165FUEchLDFA3qYaOmR43LIYdVDtqWa9zy+cgis9KAuQtR4Iow2E8Cvl
q1vNrcnHzpivpcPsGArAxEyxdCZWrMlSjXzVxQUo9ZEyiROkKpyd8LsmckQmFtSNXUjwbQRdDUkx
EmPaLniQ2it+0xQeV1duo52E+lHGzD14fYCiZqfKxohrc2iSVdgxEsvb+PZaMrVx/jB20ly0hZfp
j7+konZ0tFbg1Awiy/aJlVHn90pHavcaQ1TzMugKDyBXGl5qdKcCgTdnDvqqBcLpEDIil0XN0MWP
hzdQuGKY7XrfSinLYqMtoJn8zrW12QMyTSzfq5xgUrLisoWrAGC4fwmjHDQ/ylkkgIfNK7veiuOj
1H1oxaoeBkb9ZCGJxH6hN0UEoiNP8POvtdLiaq6TDvsVDuBzFDZquEWuoLUBArCD4D+O6qlOTLBX
Fz0Dz34hV4dowG+gxRVFI+DPXIs25rwTCjxAe/68qUPOzp7Rx1sXq7Z51vhT7e/HmHH/LBQVkSaD
FRxwdCLeUA1a2yYBVQCwjrzoAwDHp0/OGk4yIJcdoHra4g7F6PRZs1kB/VKwcSWWmNbFkeebSO+m
WCu9qfuQv7MeQ55+irDGabj9XKzVwfG/xHgl64fhOCXGc69b4/iu9Y6qBgzfvfCEfL0E1Kq3Y9DK
pSqVHrfmLcmN3eRZ3ID9eGc4SWoB6SkCWbdvhk5txiDFmAIT8wS6U7zKDesE3yaL159CZfjzVAYT
X2I34s3sVh4QnlBaQ5N5b/FvIKXYx+s/awCUn0DSsbl/vdyWvyAZYPAABUBIi2H66w2JxQqoBHle
esCksyYFSfEUWMnoxiJqUqUZSBND10WBKiqUaLwEppVCCRymNggBSIRnZOUNALwWPxxiP7Bj1WuK
wcx4hrgF9wHaAaRYwHQwFDisa/0qbeb8qRNLL5tCL/HzFQdImwIpeWdY91dy6RQDDVYVCYQpSkP0
YMYs8RnmxKLK+0UmOZMVakLmc3AUGZ2RS6HjpRw6YA9UKRTmGHJ6N31qn2Y8ZYPW/cg5ld3v0O3r
IIY8hJh2993R+gBK7mPo6OvMBbfQZ/BobGr3vuILQRC+xyAgnujDwGTh9RLzah7DeWWVV5exVRSx
NTSMpV2SgHwLQDlwkYCRIv9/4TXEsotHRcoBDBplwm7U9NCJtY51rf082FD3qIJXFglIawD+wGDT
tRijKHuhrtrKKzeiVZmSm6x5R3aU3WjuA0tdz076UFrPA6a1n1OLVVJcVvIv6ZRHLgyuKHOxg3S9
qZ0sL4WTGEYTw+stvMYCBetCSWq3ZGXI6q6GkuI2f+LeIsz1c+iHtlcYad1jCD02i3dG2ryomQhU
Jxx3HIsfENyL7asBX5WSkSUvmUu7znZGMjJO+cJUA7S6EEFtnRIold4mY+UZa3Ebf01gF35X7dpp
9oLj79TPwM4+71v94g16KZLaL0zgyFHRQKtwo3xJb1jQl9iuP/NdtJki09gCSQ19vBgYeWIIXgj3
ANcFuDCUndE8zFM7GIE9tAkNnH8lL0ypsVCj8m2+XRmrPDgIyBL0mAXFvejbAEQHoEYCyS7QIZ+S
N6GeoOrttZjpFh33lOIRmc25Qz795gSCGRyHDyxtQGG/PoEpsI45aRoqDwMEK8zeu5yDSCj0rWYv
oZu920m/BzM0/8Qcy4AWMiB0tv5X8s8CXNpolk+ZMEOychztGk/WykO6k4+z9WHY3U5j7CExxys9
r7JVlB2v9VRKwL41OVymoAGFuNbCbq0qU+rUyMTs++byw4p5TxZ14Ya+YMR5gMw4G5+y+Pf39Cvs
LQyotLvJAGqOfGzwQlOefcB9tqbSHuNf+Hf6rMFE+BxsGhDXBCLDn986IUp/ap+HuguESsc3qdLb
iJEjbRMKj1z4Xs0A+w/NZNMnq1izg8ziptWMsTuBcWfdGJqCqgvAoDFMiJgACIzXG4Bx/jbqQTDg
6UPmlBh/FraillvpWJht8Pv+DtxsNgEbxf0o4rQqQF4ipndhWpEmdVWlqrVXZelbmQCRvsSwXte9
3BdD/M3VPhOARQNI6JgARlb2s+YXYvJRGdCtBzHNhN5f6TFSytVQ4EmMhZC+pM+lIMrxJQ2WNusg
aFDEp7jAuG1mHGa5YCzbgj64qEhxDJScqFFTkZsmA5otqyPoU3rliP6y8Fkr3cJgPTEvmAIMARc+
ok2Uj2l3KkRyEsvDVHvTi5yi16s+VbLTGe793VlYtCsp1CksVSBuFvJcexqwJZv4FDkzasb3Zdw2
TIMAENGnjHIipktUXry2tDZOS0kR4sYTMCp5KPpKArSnUKP/dyrtIlZUK2n8BGRbSWUZYlCZY8Ml
Tt8mrFfgpTUFvCHeSwBgbOAR+vpD+KyvgR8kVR6voZMDwL589IUGN8vXIls2WEXcWxdHiA/hUvDS
reMphQ7y4zwexFQPgA5bvs/BV1EBPSu0JcDjA653Lw3FmitPaRE+j6Vr/BraYNVmNoCqQ36tiL2F
twhV68yiNNP+aIwaiwbstuv05/tQJ1QJ+sGNKSc1CCF4AOR5XW2s2zy31K9QApmk9EvYxo2VPJWa
GUprjt+mSeTq0qYcD00ITCDfAQVWbZhh+nLfVORbZ6GoAF0G1S3Y7QQaC6zr5qQddQ3B5lS9Vgaa
exKZEfUtWLwmAvQdbyVATrt5IpckIRzzoWq9EpQ7YrQdA9VMVIaTWDA0DMHruiBLGIi/ObxR12jV
nDStVyRbYf5TGYYdxwBoC2eAyKaMMumCR7oSRp3htAgENVfr1lNq0Bt2x7D86svvSP11f2/Iz1CO
HHuCawl0VKBqo8Hm8MIy9nVYdJ7afnJSAqqX2hQC0UTHksg/K3iKuS/vNu9BVA5mJNTzJLxIwCCu
T6s0BKUkq0PnhfpKamO8PwSZrTRvbSuakuE1mxxAcZozfRVP/C7ZFE9G/2wkW1iqp+4aeX3/c27t
hgDSIgIEUZNACFauvybN0olL5Qhd0vmpVb/BrxVrBcNTLslAnQ/N0rwETFSFcpShXKRcJuWdV8d4
7AiOeYGCT/93C8BQgRQesImEUOQGtDvnQbvblZ03u8DbgysO0AeGiUJW3nprL9dyiLIXF7+gC+Dn
aSFHn1DG4h09XsXZqgcQfs040rdeg0giRA4AbUd8Ti+bNMglHos6DwhCodUK41HMwaJ4f/8X1EFN
GexLgIlBdkNzfTdVEMyAAui93HbJUAU4Ehj1VmLP1wdMvpJAqdGplRGHCiSgxcWtrMKKNrp7ZhWu
aZZrlJLBsEFayIFLC7wKukco0oyi7qS491I5OwxP6oBQGmCV4LMLo+csPM9d+caP2WZqgAI3O5N/
8EfZxdSO1QH17iksnUGKzPRQgEyoeiyiYq/OqWsUJsfCuFrYV3wpwFwwN4A7gfY4Ooa3kSVUvefr
Dbdp0z5y+mb6vr+vt02RP+vxlxQqoCvreqzLqem9DLiggZXLVhrifpY/wpOcjZZyDIa8AhfjaeTz
l/KPChaH2QnElOFfFpQFDQnOPXnwBq0r9Rl9QUib8mbyYlE1jR4U5wxFf8INyr4gAT4VESUIhOh+
rR4IMXyZ9RMqAzk86FvyACzil3HfnhorW6l2agan6KRj5BAY9xvR/M2aBlxwbwqPoJmQTYroaKEM
nAuTIeEasOk1Od7us9ASil3atPb9Db29DmVc7sg6MFCMq/cnKrvwO2paZMU8+pMn5ONajfF4MGhW
nr+KrMrY7asBARmCLqStA41+9GDL0OYq3zb17E3WDPAoaVc+EnSFEegmuTPtJjM6oQc6Xs2P9zVc
WsdLueT/LzREl3CX81w1e2/2iZUCEzOjjeTyt8nqXvy2LBIu+Bq/bZjy6rPfER5uxTonLqvrdCE6
vl49Ktedao0D3wEkTdZntooB1qJv5E2+nlfNW2N/NOtpBU4vj1DPDxZGip2CceIWDgTCckNEjK4Z
hHCIuPwLXWd91vIK6D3eOA3A2dQi0+deYx5QVd8K72Rg/GhrS/MHM30oxJe6cYs6dJN8OEY+YCNQ
LSzVed0X+3lyRP1vXzdkiAnuAM8ESDPpLqw6zND8GwgymCfT2SpmQbZnUQ3X6Vj2Zi1nKihJecCX
x5K6um9dtxcdkYwYGaNtmMunaxCaXqBUiiqiV6PHZEDvRa5nJg9S2E3RvEW6wLC4W7+HBhcJONro
9UHsT3slXeNjbo5j2YtqYMFzpQuSXUbEsxBJAjITKP4yAnIUZCXK1IRJy/C4Z8heGzrlKfbxfLqZ
dZDRZ9+YX9qXnsiZiWgO+zqzJdkFjpQpnASCfGr1zJLerX+6/hjK6mLfyLPE12VvOvOVVak7QbYw
KxZEVjRumm6tu1n1NL+M6HRq16JrdJv7+3tbISYAorgHFBVY2xgmIztyYfaFXg0T+A5kr5I5NHxa
knCOdr6WP5cxqBu7bRoexG6b6FtFMLVZt/QUvEWfcfcwfN7/ktsno58vwdUr8jLqxnT5llMqrVLn
WPG0Lx2UiaUptw9JcOSs6KQAZFxx/oe0L9ttHGmafSIC3Jfb4qbdlmXKsm8I221z33c+/R/04MxI
ZULE12caA0x3Y5ysLSsrMzKiYeyk2BdbfuNvxEN4lB/KTfw0fnGuyRP+hVNWgF5pK0EFjU02Llwk
v+MxMNdJkDMEVyQ0WmnF26iE6mUe4uuG+rPJU1Jrx0T4/hZboywYPMtf7s/G72IBZuPaHvXeYUQ4
IzmBvb61lU23O2gblzjvh9OfhYHRMqwIAWEJ0kqYc0Dwf6G8vARt8mkUSQfhAWTb0BypH/vR8p4C
M5IsGb0gdoeG5f4J+L4SEp7b4qxxFr9vX8c3pd0z1iiafG2NylGSVykDTQxvNNGSbgdiueAGf191
t19KhQx1VNatIicS0CotkYuOjONGEpdQB78vPVhBEQiVBLgJyJ7cngje53pPqTrp4A56VI4Eso41
9xTwEun9koANShRrokWRtRQR/UZ3TCuBGFdFO6eIUjdlWZOqbEiYVjoExae0ZcCCzBlpZbQJEYZV
HTwMAIU37NMYLAx5dl6v7FI+QBpcrpGqWoLnO5fBc4oVz/9q7aCXic7YSSv15/Rf+Zmy7pghykbp
0AT1ASqPq1atbUHqF15/k/O+jVgwhVdmqMAZVTtfRgO1BPFXyZa6WNaVIf8skZSNtTYxg7hZYtea
uSGniwo5c6wdj8T27XbhksKNAdaRDnH+GpXboLaqSHoqca90TADJHsa87xnmRgiSHGgKyMiHoFn7
1l4mR4owerJ06PoUyksQpewgHnhKM8h7lclf3McT4BYpOATPEo03SoKyD8B0CEVlZMAJM2qKmaXp
UqP2TPQHUCuSjnhKw8PiRXo7Jr9hpCaFNMxBjgNEGJ0uRU9JfBYl9OSIpoyNApkflvRm15qpMqLy
E6VWoa3rRlcDSxNeQ6CealYiTWIuJhRmA4YflS08yKduGmrGpSYYGz6SxUMaxpu6UIkLTlEG64sG
DV/mieLjYegyOvhnMn18jyHG1VR2wumC8OxpKzQMayJxT9CibZtdHCylxn4XquA2IL6hoAoBXTyW
hgSUw1gLoBATDxxUqiRB5yvSlRWIXJqcvINyxyON9BQ8doxqDKxTLXVxzW7IK/PU9PQiEnbY7ghO
+6QgtT90ZhAWhVFBOJVgNgFS0AZh4RRMLok+50CeK+AXBYoFuOjbHcOCOLdTBlxaLl9VNhJcoSEO
WmwtnLXp23+ZwTMV6Sk0qMF73ZpRckFWok5ArPiMCN8EYe2Tpu+ePGK9acT6tAOCZu01fqscGEM3
zd3mxfwi77t359Rs9YH88clmdTLt3etqdVytLs/fx9M5I8bW8A6XLTjUt8cl7NLccoB34N9Ppi5J
CJi1dTVgt9ZjrfehowzbTgGnL/fAATdxf35mo5RrY9SN5SbeWKmDKB4EQOzzcgPkIa84YmpxHwyo
pUQzcYSNugvzras2C8bnbq1r29SthcqOUIUp1kaIX0UkL7vSaJaiPn7Ou18boby757J5XveKeNhe
MtJbAMGD+no0MsLb8VoB1TqoVcyeqOBsfvQIX2+qHZ7HiiEttujPBaCqAmW9iU+XhfTP7VaMxEYQ
4gj3jDe8Zf2qne5pj9TjQ1BtWckq02RhfueOGGoiaOqD95+kq24NFrVaMGUAzFsBDQ0JLVT+Qg2B
Fpb+iTyRpIXv4vDCwBvk1gJK+ynwVLF8sNZrRl8/j+RLNkTyqZiK/uUaX4+BXhgyMUPAKU4rZR1f
zhB5JsPTn6VGuLlzfv0llA9Th17kx3Yaq7QdDq7Q4QX2BkSCcf+8/CwS7U+u7VAXXQUhsCFVMOKE
DJuEXC4a+Xj4AF0/KXeXD+t5rRpfie4Bmqfpj5/dJSUuyQkSzGB2td59UuuRddxmZrM9N/oS8czc
gQL/HgSXoCmOFk5qEsbCV9Mghx5u6wqkGTatsMqSdmFXzc70lRFqBhipLjWfr+RDD1+hAurIqaQJ
IOv8vjDV2Du/ZvrKDnVBVAqyxVA4lg+N16d6o1RoFCmiYSE+mp8yZWrMkSboPuWD2FJNtbHt5YMg
8Xgo7NphxQlLSYI5HwTSTlQaECPJ6MW7PSZdkrWen6byYVCBXTyjOSB3lB6dokhOZB/3p212ea5s
UQ6dZ11JLMMEzKjadvxkIUMHaUdory/M25wzm4Snp5I4bm+JOvlc23Sl7BfyIQcheiisq4rVB78w
+v6IYKpHMVHTnu6PbOZexDrheYtrXAP+gNrdag6N8jwWIJsjDcNWBTu7WQecPebyvkKWSC/GYMHi
jAMFkyT4LJFAA7yARhFrA+TZPAZORSi5Fy5Ehqetnu8Pama5bkxQWQIlyPiUhSjHgYtEIgBfKyJt
MlpJ8j+rQUoovaAWyWJA+JdGt8Zj4NURB0NF8QfIEFDbk6Ff6CWcOUw3NqhNMdas4iklbNTRG8bS
KCuuX8Alz84Xkpki2OGxqDQMWJOHNq4HbO8+llPSjsOzLOOJL4IxnkTop7i/OnNbDl1X6PeSZIXF
0+H24PJemmTV2MkHhs98s/UzaJaOakTcykcPUxL4dpP5Cwf4RzaCcnxIE0MwFJ17KETQzURNDmVQ
LmExRCshoEVTyDm0z2BgNydlGLBt6A8e+VJM++nx8fVRNZ7IYKVkB356Q+8IT1bfHVlK789OxNU3
URORMED3gesBu0ern+ugV/VIbVLIbqYvojZASDtfkpWc20vXs8DfTn1YQvUFbWnyQUVjZvkU8us4
WKjQzpqAO4EMI84F1vjWRJf2icygpn4Qx4fOO43oZ+rUhfM950IAMPvXBuW0NK8CsU4twk+O3WfP
1Z9MVpn3N+mPSvuvDXNlg7qRa4EtG2Ty0duwGTYgoMabWq+xd/Caxq+IlJetqjebi0BKC0Hw81cG
RjpsrAhbC10Emf70tX7C8VnL6MwJdBFEStBm98GDLJLSjNbhWUYM89LqlUVYArq8499sLxm0Q0iK
SACj0Ke6rcShHzIFiy15osV7sWx7SXbJB3nNN3zyIKN5yViYNSwuPWnImaoTWgrlWZGaNMTpUJ9T
YuUgKc4Qr/ECysJQ57No4aKc22TIK8mIL9DXr9AFEVCWD13JBQrCGPQSsKkASbQW1feuUjtyf0h0
Ah4eEaAJVJiQRkD28VfiMy6CJOtrd3Skh7GB4KypbtBmG5/iXbsaL0xhV2d1LRvcNlGhNFHtQ9Hu
e0OBNq1nq9WmBgooN8++lUgkPDar+19HBUH/fBxa31Ckg3IMxEVuT5uX9awSBy3ruIVc6l1bIMfP
RdhZuY/Gvt6F3MLYsCTomWLhgNCV3R/TSOyh+oYdxoMY8da0NhYo83Ed6/gh4Y+j+tRXPHkfPpRN
GdnIhQei3n/3yJnqAgAnh+DZ/x9dzT9fgD0lAGg1EYpSbkBE/24UBQrrxFLcGWObDIQvOEXP3dZf
uLPoJ/2PLYGdsqgoCqD4O7mkq0QtKxWND1Ye1sEj960gb5fGfKsuOdnk9v0Vpd/WvyxRDrRqpqZi
NmEd8JwYEvwJBD/xX5Pig7eSbdScdXZqcTEsaMVsUvIo2XgpNM+D8X3/S2ZX+HrM1PwGsZLKtYQv
gX+bPmLPkbX9SEbQBu82oZ7qC1lqmurv19Ap95HXXlGnwj8Ga0MhRtsSo9Cn8bWmp+sADSwdbzpN
+MsmdYLCyuMFNOCyznZvfXxoB3vjGTqLh/XS4KY3wpVv/GWICkqDTmmavpgMtZYxgpJVXOuJ0e6N
48KyUbfjjyEJkHWwpQK9BM7v260qhQk03AC4dVCWCvQ3H1xzL+MTCNNklyD55jfGn/Drvs05NyQj
DoYbwG0DhPmtyTh0M76setaxJEbnnphR3xz5JaKAJSPUSsl8i1MYwwhoSAi0byceILTM/K+kfT/z
dz0YaqFihal60JGwTiFa2QuyaGv1HGpH/6EghWLG2ywjSqDHoVmrpq+AFPH+XNI0XP/YB6YAWmBg
l4BW1O1kdplWCsnQcY6RkBrCLiIpRDLElno5OHokLHi2ud2iooMZ4BxAqxAn3FqTi0JVO1ccHCbj
gF7YIki27g/op0RN7/xrE9SAiqk4OaI5yBlPbkTO0fubxRFrXW5bMoLgPybaXmxISg4m0sGsR/4s
2J9uonv2KT+WRQDRKCGGqDoS2vOI8fYMUj9bNQI76jYyLMO5gO+/AzWs9GcpIbs0wdTZYLm+S2JV
Gpw87g+qnK2a6Vl1f4jTCO6NkDoaVY5j2ZXK4PCe5Ve1ybJrNQdpgls8/4UhFelHGRLrSLdSZ0Mq
fUkchXB0ON8BbEyrv7MRCe2FPUkX33+OgCaK4DwGahsUS9SKBXHQJ5nqDs5ZILgHuMugX8qLcXng
yHOP9mrOI0/da4DSAtKAPhm2J6d61Jdc9rQv6Vm9/gpq5YoIkJgyZAY0rxx9ac/I225JnGFu4a5N
UAsXgx+hSFIsnMhmJFKAAu4GUja7kRcWQuaZbQiCpakShjcepAapx6ZQCmpbtNXoDKFUGGkdeGZQ
aa/3t8dcmATEjAp6AmSVJNSgbr2JUDdqyPr86MRMTJKkJE1+4BrUu2oTPTbP0ggcBWACqlybsVfq
hVYamaoaEDU1Fr5kZmZldroD4dOAd6b5XYBI9CB1p45OcpDPXqFzVrNRym0GZOoazACHkDCdru2i
cmIHuG+bpieYtq/MTZg0kQdQVaSr+kocxzJ0Plin9d57/pTFL3it4rAgCfWeBDXa4h79Ktr4kXhC
L9s6ZFy7UFOiXBqJVEmN6u2qcNHT9174IMD1vqVxJOxCmYGu3/58JBp7ETcDfICuI+ooj6Mc85HY
j46431/AF/i2hXPuP3sLj4YYAUNWGim0nXiiT0z85/tTRHel0tbpps3B4zihSofR6asNUFMKSZQX
lrF64RhAGI6US9liGkXyYxA3HNBDQAyiIky5lDQDTVLLyaPj9mRQQr33NNMN0KUTHViGtKK/Rzl5
wz4nvMkLS0WjuShTRo/a1EkIFD624+25CGU2aCbtP6fZVOalt4xssGPGBEJePxltt0i/N7u61wYp
3zUO6djj3c86fSGRXEBJrNOzNiNqZPQfTYQOg1gvU7Aptp+eZ+dg0uAeGMGQ8ciQ7U60y8DUGiL2
mu75C55oMk25VaAZkeZmwXXLKTQ0RM5SpoYKKT6NI29g4JTfq2ghZzprAr25OIdoEkFO83a6y9oN
tbLFAUwIo5FxpTn9OXbub+G5hxqSXP8ZodY0iv2mlnkYkaAlyk+9CJvEznRb1g1rtPJdupZ2Vifr
Hm9gQ9U2XEBx8iFbm+4DaykRML+/tanvAjwLSHPS/p3LW95TctYBY/tn2ICQqVqXXWQy8bfoooPB
CpmvJgDJUEfSpRLZXMgK8CiKYwgNpsZ6ar6VLO1DYSxYp0MBpm8uAKg0rM6iayzeNP1I8D4H/Q5n
ZWjuYvJz/L9y4vycbjQFAQEEKCJUCant3sRjoqY+1sINT418yfOjbDdn1YNqnSU+iycBZO3iVE2p
7MonyHvVzYPALDn+yWXSOxvaBiChEOFWJbqJE9dCDkk9mXXQniCwj8W51IxgXUHIrzTKYaGlbSY6
QaoNSR8ASUTokVFXraJWo9jFHudwyJ0HOEeCCIDNwmNk2sO/R/SfEeqSGIqC78MWRrTK7uUzCLc4
3Ovt5f5Rmr0NrsZCX5hRW1Tg9mawfwZFV7TXuj0n4db3j6q0j3uz7UBnu75vc3b6eICrBMBW0TtH
jSzrFQ6ocZ9zBN7UDq238ON/Up2/Zu6/n08PqY6Ktm/YjHcEz5MHUrFicEQTZM5bHgu1eLSujelA
0jAd37muTE4M+J5EkH97KVj38F7riai1uJlELwg0qxvy2AwlF4jnTsMj2EybSNv1QlbhBgs5lHHd
usGzYuQQUBNWLVKB5G49+mbSMdGfPombN1+Tcfj7csSNgLzOCAaBLm6h9jvWGq+n3hCBeqzquNRG
C1dX6zlCfbCsM3iO6mmeSA8o1CW1mQixeM64VBXRh8sKFUmkoM7seEjLlwy6PgFJMkHcFBKLgEcV
3f4kZlVbW/eXb37LXM0v5e+qNku0pMH6GXWFfICySuwEaaIRBVOypF8894JF1u/fzfLzXrnO/nXC
UDBtyDnljjOsSm+NGGxPwUr9sni9fhifeFIfBnCwsIa/bZ5DtH7dHy7dh/zj4K6/gErqNKw4yFIx
bVf2UWWgn0La6kESdkVs5uOjx5p9vlJT1YhLiy0u6PsxWjk1RPc4oB2jBj5QfdTipQrD5GLu7fHp
zXE1LX4m8UUmwzvElQknxI567L7wpFjdH/zcbX49dup2Gap6zEGzxTkemOSFnYKioWYLSP0k1cKp
nY3cweImIkxDrRDFydsRaaPcpjGHhZYICLXAHyxsg3O7buwEzjUkxY7diSuf8Kt4Ex67j1yPiykF
vJiVnHbv75n97zuomY1yP81YN+GcpDXqxzo3+q26S0di6mr5cn92Z2NTMLsht423NrAAlC3WB3fL
kKWcww4mSkTximtRRACHqnfZuJ/VQz7qyWlhSWfDlWuj1Jq6Y5EMg5xxjr9GhFaRVJ6mGKBMsKc+
tE4JZPISInT2LgPNFdoHQW6AWPx2bXnPdyW1zjmkofhNlhpNZfL+wtNv9kRc2aDiEM/LqyTnYIMR
dPYopyabOhmeuGQYFkLc2fsLnNe4ufB2+0V6jTVLpUphOUeNbTf+kOQtmy1EGNMV+GsToveFRUMQ
WmHpCauzsQM1q8Q5WWYWMUGdJ/R2uUzYR6lfB9LC2VuyRk3d4HtNLGSwVrp2rxD+wSWxSKJaPy3B
bGb9ydW4pkW8clvsWEce38ISGmpqhMP+YxGabfsRLrFHzO0GeYIcAD2Grgm6AsuXg+fXCKGc4DsC
GlYG4S4XvmZsTzj5b+7Da1vUoDKkqrq0KXlnfGARWICpg+E+BbR1apmeoSUoDxaecXMb8NrgtJ5X
syg3gaQMGgxGYktCEM5Kl/jrvmua2xJXJmiBD3UEx7rgwkSji4k57t7abXpWOWMJcjnrja4NUcFE
3vXtIHkwJBXjmvFU3R/PLt+R8n3EmhXeoRdPzakA2XsfyAv7fjaSuTY+pa+vJlLtM6+Ns5R3fG0z
orsFwWKKDULSY6oH+cKZXhwqdcO5Wl9VLY+hViV62kEWvvbyR6ba5LsgexrZXo9rK2hWVW7eX8vZ
a0ZWEGP+sC2DOv92mGIlFgkfVzz65/VxyvQYUBPzxFWZP/TPsSWl6772TDU3YuTkrXGRJHa6xmhv
pgAjDM5UvJlYjTogfJUxLs4oknK1XtanNNcH0HRLppBtuNBm5V0lrnvR0B61YOERNZfOlq9NU0eF
4YeyrvF4daRPEBNOsoU4nuUOSldGbFlokUj1Qo9y3V0rR3GV+STe8FueBeyIJ4zN2OJu1BvAXO37
SzJ3If73WUDr3K5IKFVJB5pg1kEin3BEOi51sMydX4i6aECWgawGdfpbAx5T5L0LoIbTIctq577R
5egW071nJGAXAuTZFIQqsCDRQkYGUC9qeYdMqmNP7BGLGtyHaxxqfYOSztFd1C+dGxQuD5TLQPAi
o+vxdlD9UMaR13GcAyhIF7UrV8uMnq/QhBMZZQksWf0Y59KCs51NrANIC5A7un1B+kMFL7mrsO0A
0QlHWyUEMgYapNIepbNLkkczOm2z7VJsTzNS/bw4kMYG2yvKkCjBUBZbQQAQMNI4JyLbcrfv7BjA
fkv3DPHp/jac9QyoD0ogWcLgUAe4ndGiLyPfL1zOCYa3jvliIOri/ZHBXWPmdgn4kG+wrFmWevAa
dtuCWwjZZtfzyjo1TkasBs3NJuvytsls8b3wXiJ1XXoPEjLES6S2cy8MhUN7NUI3POgBgr0dbB9U
+Ksh4J3BjkadH3JdI8V4EVKTcxtSRcgZmeU+jVbJZ1WYJzE2MyTPsnwlrTnG6L3vFPwb+vh6fw1m
nCMwNIB/wj+C+kKkLsBqBJorU7nB0fCgHwt0j8VLddC5E3pjg7rnmiFpZT6FDUhhWB2TWCIj7uTK
6ZpVX+5Db98zhg96pjzrrKx44Mr/7y+gjm5aDjzYs1CIzgYUv6BdOeKlXolmj+iMY7a1621BvEYy
F0LLXW+JWrIuqgV85OxMo0VrUvcCfQBdh0CLa9U3PTs4g9C+9a6iM2G4sJh04+B0dFVkY/+1QYXS
qpLl4NbCTEOfwg53/tpfV+YbAK74Zdekf0KiaS0+QDd3cwKJinF/L83VHmAeDZITBdZ0sm63eNhI
XB/3qHhf9m8fHqCQDLhT6lWk26i0O7h3SUeqlW8vyjrOXGjXhuma31ADOAHc+eA0IMiQD0rz3qWX
WF54eS1Zoc6Kmo1Z15bYRXUSJLpWNI9Voq7GEOk3tmGsv5pMDWwEIG2CI6ZOTe7/v8lswPy53z+k
VmWDgZA8EczmK7pE1oV1Ov5Zqp/ObVM8/AATQkPChNOn1rBnpaGVUJ/j5E3kPUGmYMHt0ojsn016
ZYEO7jmhD0tktVCghWqSru5lCPZm5OEZmzMm4VnbQ89Jr8lnovfYt2iANXizX/v6M0osXy+E2dS2
BIlQZNp1RiDdUi7/JwFMxYt4s/07A3RBhYlryUsDfB/Qb8gvIusHjgcrs7O9++iuE902D05oRhZk
XqzYRCoXOHHGAtX7IqBrJhl08yXUFkjUDkoX4Tg6AACKOoil3lIwwYAUJvybzXY9ZspBykrJVYWG
mnCCIVfTpGPI6to3WgKUzKuHeuUJUWK3Te14IcKh295+7YdpR149g9DDpyWa/GP7DT1veHYBcuiv
EzL1E2LRe/L42Vi52ZJ69bV7yUlJTkj16vHeM6rtImxn9rpCMYcD58DEZEojPkWxEgTXHwfMRfmc
RavsqBpdeRCFU8JxRmCljUrQOaWs7x/4uecgmBf/s0tFQ6ksNWodwy4P/SDuUn25GtETa7XgpRft
TG7uar7boAN7YAQ76BG32I0hjQQE6eTPwnDmvKUCFUv0Fymo6bPUcNA0F/CF3LEwI30+PDwXNhqD
0UE1nrMU98DKPSy8tuYCV3DZ/2eRGtjooebDdbBY5I+pVAM9p3cx0olryWh3/l5Dd/QSjGd2MhHR
AR8O7XYNJcjbyWRYUS7EHtjEPVTHBf0tiMAFBG6ABqJJ5sKMThEi7ZiubVEvnQB5YZWP0LMuNGR/
6VQj05Vxb5hSu2DppxPnlyWMCMQbCAkRrdyOSvUnZdqOA+iZRa+DXSg7DaeQ2yRrmzx5ZCRWZenf
6V71QIdy3ArPZ/Fw1oysgitcWtW5Cwlw/4kXSFUAEKLi5rAax5QTMep9ePGOis5t9Nr2sYO+cfgX
Nq0wkyEEIcd/xqgrHi0MbueV03JuR+vjzXpr7M5WNxa27hNa3UGMu318/jJfzPdCfyntHpoCqxiE
8d5p+b05h4pW8S0stErRDCzReImuV6NYY1ALqFsx3Q5RYpRarGLNR9msAHXfSHwDybOxzx5YxsNl
5Q7KNkrl7BzIKbuWUKWzQ3ZUDm0WxPjf8s4WRlF5qPAPCRpPW/Bgs/EfBIYA7xBA043Pvt02zBj4
ObQ7pryC4doKS8ROd1kjXBm4G7X1Mfv4ZozVVlo3RNWXdGrmlg40SSDlmuLfX+jnIs1Vv8uQga9G
c+Q+BO55YCyf5NJSk+uSoWnDXvlPNUwE30Wy32kV500EgUrQHnNMaL7E/jUbzl8PiZrPUBYyDAlp
FFBgGZep5b5BGdgsX30VvUXIqUhoE3hUt7nOMOTP6rzgb+ZOngZVpalmov5ezqRsNS9OYD4vPT1W
9pLwJULXsgnQ1cR8u0yps4wutpAwgZJivuE8MxLH5/sfMbunkB/goKILqDLILm9nu06hkKpGNeek
nh1tQT/0/lJZdu2RR9s0vdfDZnNUXuF1uHwhTuVmLjDQLKNDFpSMSL7QkbCaMIIylgASgu+L7JF2
6cxxwHyXSDAdhceGHBeGOnlVyuuCcgrEQ6BNBAkATWnQRyo4dKf53go+yXryUn6DC1zPyYGgFJLq
mlFswSu6Pq9W9y1PMT1tGEk6PDQAddPQ5XI7xwWEWlShBFFx2lla+lZ4n3W3g4hDA8C7EBotv1Qf
mTbuPYPUEZL4VFJ7JNqc8JPL9gpXGrK6BPybOaZ4aHMsOqohJASHdDuohGcZOStgI2n3Q2uOejAC
/brAnkfzxU3B640VanuKclblfgArY6V7m4fgOOnPoK/1k9c8IhryCnfiKunObG4ubJe5zOCUSUCK
DtoBPK6J2wEGsi8GWgtvC5oC4qknjdtliZlEJkAmRd8YJQOy+C9FJgOjx5Wz1Bo/M3Q4B0ifTQ0n
iFpp0ucgF7mkHWseOFL+qHxOUIzItDnlwF7cgKyAQqhM1xwf7+/VGUDErVlqXUfRZ1I1g9m0PMqD
Z/ApAHZ7zVK7VdkSNYhJrliagU9I/HfpiUWeQzJARXDWIqMoF6KT3z4CHwMeHBbjRyGd1oloPcgQ
4i3LI/xbB8TfLhVtfruE259PHRSk0IUubkYMlqmJrKzFwNeRWtSlcZuC+EBmdLbaa6FRDOts3Nft
0h77fVBv7VOTjSRE3ybT+PiBZC/9YyU9u5HhJk+R+z6+R/KDAqGPPxlB0/IiFOJ3uHtrmzpauTK0
QiFh7HGso2bVVjlhQDT8UlSrEphpU6yWSglTAH3rlmARnAig/Zv45uhupoavQaFUINcuRHUM5Cbb
JmgYb2J0NCqdLJ4il2dPTRW0RtGOo6R3qS8JJC4jWSZiwQJm2CaSMFh9oQbbMYnynAx+139EYze8
Z2wy/skUr0jM+yfit6O7/WrqWTAOQQzyEiCESpDxsZW8EoDhjvyt1Fd6qMYL1mZ2BDS9JgzvhPsE
WfKt1+G4OgcJqsQ6gfQiFms1fE4a6/6Afl9HaFoGJQVgzFOvL41LaWK1E9KhnTAwCZCNsT4U1RoE
yYaSn4XY6OJkkixbMPo72EG6C0DWSeMOdKt0lVDRGq1pRBEgkagMbT+J3/vWZ/T7I5uJKWAFOpUy
j97iicj+dvbSTkw8N/B5R64A9Y83VUkCcd/4PACzrtW2aJoHZzKEea0guZSx3STHBATbUvi5hK2a
Kb7gUyZWKFwh0FD/eX1chbFeFTVy1Ca84+7zZ3CtGpK5Djb5tjKgJzmaKQg0FmK5mRI0TE7o70nY
D1QMlDdhfLCWsxJKdcMxIxOvdqKLBnfo9UNkSH8RvyELPbHQQP6KAzUgdS7waFKUABy9ThPjJgKi
Mf/DvvN6Ao1IlSPoyG8uMv7wqXsJ7YVlntvBeLQBEAx6KnD4TX9/NbfBIDMug+DD8TOCOhbIrlfu
ut4qhxrJ221tbr6KNSD4Dp6O6/umZ1wYHNi/ln9uzyvL6JNMoP2UCw7XRjqT2yz0GTugOM0xNlx/
wRfMvFBRdb2yRoUgDD92GcNgnOx3bkABzFh7m0RHe6b7UIIcLtFdJBBrO/JJsVRPmz1K17ap5Git
jmLiRrCdP/Y1aezU8LYCmuAgRmXqTAfhMcyvnrz8RcrndtBUtFwjgm8iBYaV3IjewYj/IPU7SWef
EWDE4UKAMZNggjU0M8Djwu8CR3G7ldIayTVV64FQ6bd9q7ca+eNJVq4ZwEl3/vtYvd3fQLN+4cog
LSzAj5w2+m2Laxdg/oH0POERx+7Qcy6Bd/fdfdnEeIMsvd7nrpVrq9ROQqK7r6Ghwjt9spvUlhq7
WdJomR8ZeBygOgMnj1zS7VQyHd/UUSgAb8Ofa0ZcCxC5qbkQIi1OIRCVWSes+sal35VrxbzFhyvG
XS3qYs64BggNTFBT3KIcR69n7EdZzgap4HR6v44/mrVnYT6X3q7T5qcimWsr9CLmWR+LqLkKiM0T
Ir71RmNzb8UlW6OMv5TAn6ELwH2Ph+vUd65OLXe38+r6jJ/4MoyBEtiCuLwld5setO+VfmRWHKrc
ZkSgZYX2v+cljuAZd3djmrpP+2qUokyC6QgdOJoeBI/CxgX34Ye/pKA2d3ndmKJ2T1hybMwIMLUF
5ON4VE4Z4j9d/ERVcxGCMXMa0ESCx5U8UbYhEXs7ow0veyCazwSntNJnXreS1VNgVwZrmdkr1s9Y
OPIzEeSNOepeHoTBVQYXQzOM0tgrF8+soPu1Yx+aE/hppOfVkkjD/GSC2BYMwXBswLLeDhBsnUUe
pY3guAlogkCtB5GAffgRHEF3QsTHtnxix12VLtF2zW9VqCah+1EF6oHmqWlC5Lm6qOMd48JvRrwi
Qv0Aah6nOyGns0jEM4P/mtJHcNBQK5hYg6l1rNWoGfw6B+YDioWsEWm62wRGzMZoNYxML1aN1I0x
B7s8h5xAnkFR7MhBOanyO7MdHC7e+uMmziA9mK1q4DPyXcQbin/qIPxa6vKb4OPlZ7Dtnxgljngp
ipk7XJB1QuiECjQS0NTh8nMAmjup4Z0z5BVIu1pD2mfFwm/h8VWgSfSJ3xqVglQuyGfu78iZFjtM
3JVp+rB1hRQlHq6D4cgfUYczasM9toZGQIEsvLClab4iLaaLAXl9tQ/tHkrbS03gs3sUMTpo3kBm
zSNqv92jvYfeK43HzSuQEAmWTHc5EE6ibfPY/cUze3oO/GuKmmnZDQDhHWHqbBgXtNB4JGIIt2cR
O61W4gIQ5acXm74c0MUvaBw/MSjSz1wkxhSvjHDrSZfqnT0r295on4VDZD4rug3mM133iX8sndNJ
cJySEPMlXe0IUq2no2ct+J5pEu99C7XQSj/ApTIqkNLoBwV9kSWJWG5xKZkwt5WhmA6aQ8DaWJlu
ymqlQokGdRScWnoKNZKktmf2iNpSM4ic+3t3LiiWrm1RoczA9Lw7ZCyct4G+Fe0k6uNH4DDmYO3S
d5VsNqtc/9YXrM6lxW6sUh61RSGiCjtecKbs/EC4nbuRN+0zkY1Hc7crCfhSx1H3V5Je/bk/4LnL
CtwvE4ckaEsAtL09J4Fbp2MTyXgEqHrbeqQ7hd3rfRNzu2QSu0eqbaLJ/Insrl415RhwAV9hcPEA
vCzoMIVmFyYbfyHYnmn3ml4UIJ74R3CAjhD5+v84u67d1pFl+0UEmJrhtZkkS6LlIKcXwmkz58yv
v4ueM2ekNq+IOdgYY2Y24GJ3V1dXWLXK19SUw1J6dHqNT/4zOnyPtZ2Z3YbSdP8JBUW0+tnRb876
kGoajI6wspvK0naefwPj8NdEDnwh1KRTTnIOHUdxDer+TJr0Z70MylMT5+OjLxD1W/F0pTXz1kNT
t8wF6mHwJ3TsYSZYk1pNP2YCmjfKETOeYjgZVCli/kNMZWBm8g71HlqWXE0MyecCXPfIy9AeK0QJ
Ukg+yT4TRU4TW/FS1aq49mNCN4g7Bm3RgVd6al8BlW+3kzC0pZnqHDmpoLB9xCz05CjmVYdsQiMW
pZGN4D0ypEyR4FEAbOTj34PxNcrVCmlMoSg2nJyCgL1RdWDBg0g7xERKNkWiTpugUPwvkaAca7Qy
yY0kazKBTmnX3GiZyG2TYp5JlAiF2hmFmLQZutoTvreyCt2SFB3/QDVnQfXOJ33FU6XvW89AP238
kWKrMKGIF/g1Lt/FF+Ofo8Nc2sub0Icd+i9VqE/0WGrAH5MHfQQ1Gaa/bYOdZ+m+7a8NElyoApyr
LNzFS5mjptRjhmroKdgrRvBwG5n+nYDB8CJNrMQhKxdxoRwHcSjuos8Zt/0XmB+NoxnIKz1opxXs
zc4+HOINBsCBJuyF3IIt7B2zhWWwVCeGweWOufJaLK9WQdoR5Y6ZZYO5HEQOvVEZUvmEQTMddzfl
d/GTjB6eivJb6JQqgdynPrSDO67B1ubfzD5UIBD9WzL7gvi5mBYTCeWT/iIWRkylyhHzfd45dXdc
cQcWLQB8C0x+gk0lLPoC7ZppBZZmGbHwiz4e2g71/JXCwrKlO5MhX6pNWoxiSHjIqOzDDhwg4NcJ
zPtvz/b3nUEtsPT/AcP4k7Yami4uDmhGWQDcGRHj/PdnppyTJm4U/Ek+7UKIuf5MLMUxM1Ly79/N
eGwtsrqqNP/u8WTdnAJg867//uULfiaA8dNUMkRgrIEALdp4TgDM30veodomo9KmFnSS7vIWAwrz
fd+sOG0/3uYv/TsTzThKpZpCAUuIzq3D4e3WBpCK9iWgOGDm2+/LreveiNR8UCPqm2vP4pL3dL6v
zK0b/KiI/ICX546Aw/jnDfEIlS307oDodOcUf55f00f35gRwx91GKuj/dOn/WToLGOWEgpf6CEvv
XoT97RwAeOa9aoy3Dw2AiU60okWLRgYBG/x+hKfAvzNbPUx5LQghTGoMIOIBMw6I2Vjj4w3ocL4w
ouK6Ti3t7bkwZm/1oY/8aSTS6SBb8Y1qJPcb4fW6iAVgHDxfwCfA/gQGSTADXt65rIv9xmsT+XRA
5nDH28bm7mvTrsVsc96T1VCE9HiCMF+EYDjMpZQO9wKs8LCQYWV4f+yPkmYe3oUPfXe7fe2s4F6r
TNfAcORTd4rNh+trXPIQgcGbea7myb0sy1WitqlUdqJ8ipSPcnwf88eUex9F67qUBawqdvJMDLNG
TpKyRKklWK+X2WoGRneMAGYq6cejTwPcB5nSPXeHAWF7ozGUGESPoT1SztTNu5k+eC0Zvag9gG0A
OCoA7MC+h0Uglrw4qvKJf+Nuk95R2m0ummhuUI7XV74sSJHQGo+wEcd7ebiqWAp6rgXk1JiaYksf
vLfJMquLN4X+57okaVGPUJIiig6eE0xguBTF+T5XpClE5VZtqZR7mOxJMpLt28EOKaaIUvvbn8so
CRXukj9WRuNH0E6mRzQMhyZo8E7Xv2ep0IBSMOiKVAlZW1CoXX6PB7puwQ+gWuahNw7VPqeouBvV
c7JL9+QmUIzWWLuxPxOe2Lt0LpN5njWCpGqTQCYcDWQ/wJJFQT47PNhQM+p80r3VlIa1melK78yn
lQUvHQD6gYAsmWfRopPjcsF1I88kBLC33EOR6LaUvGjBvQQ2nyGzQE8WDYWhlQ7cLw7aXRsr0mdN
+rX0M+nMGyuH3ZTLGKKDpR/M6qg/qzy6cilmPfxpMc5wRdqsTL+lqaCtnlk+kI28XOukeYPAhYp8
StGp0mxLB+R0WaCacdShZVszh8hsgs/rQhffcrgi/xXK+EBtOGZ1AfcWPvvTi3cAyooebmu6/e6P
x+Nzvt9LhmtsNsbTmrlYcJDQzo/SPfx30KH9cJ+fOV9xGXmRUqfkJP4Bf0jfO60JSpmBc64vcP5+
ZlMvxDA3Jpf9JG6GAsaCTIUzRRr2lAsjY/TktYHGS9kWoK7hyYLtD0S0bMjuK3FBpq4kJ+Qi6cwu
eu8cHaOiGJEDqOnK1Zi14WJheNwgDfcCUx/wyDDBVjzxZZ8Qvz9lWuKbQYuFtX3Qrrwyv7PUsxiV
B9YbhXkYduYC9kTLSOVr3Wm4jV3BlDbpAWnxb7BqOaFBDs+NJZu1qXd3K8vTf90GRjBz90hIogxk
M/3JV1yv2nEPzVZKt2FgA3DaNe+q+JWORmAoe/TD5HYc2B/6e4KpVgjP9VdMHqONmd6XZngoT2O7
jcNnUEckopHsA6fyaN2hcaI2UVvgMCs9v80To9vrJyF61lIjMFOfVsntUDikNGrMGa43xYNSHiuh
oRV6xzgabbL3EvQktW77IuJceVOgA/cmBD4z2qeC2YtmasQoH9IM4DuiYRY7kCJiQ2N3mBvrDyVJ
KXp2UAdvuGcQjSAvIFvBQf6I6tWu819mjNnK+UE9u2q6F6JOrKndiaDX/qkuDakBdfBeAOcePgbT
QTmrDizt/vrN+/VM/0iVReBWZ9IijTFnWhyMnTofoGAHtypyVR6m3a3YzDUZjPXqctTdqwIydrKD
xrRiJ5rXFyEsq+E/q2D0fxiKUSt9XDMQu5vZbQMUwVMMFaHlzntfkfXLVjE7xqh8P5YZ6YRZFkUf
H8k3UmKRO3eeMyUYpd3vBONBT1c6CRe3EOgUxMBw3jAT5VI50lEp64aPIbSpW7v1EswzFuLByvtt
lQIMNDTDUxbwa2RSvyGb82JRzEAbMswYYE6M3DxK1azD0UXRGz+hlUxEo4qbhcIM9a15KoEYcnCU
r1DcF9/8baWZoOCncnu8vum/cinMZzB7DkjjmPFZ1M+F+MzmUKGusGTPClHPKW9TVbKvy/upl/6y
22frns/j7DJGJJ/kocF+y6XdBJToKNmG0baSzeYzJxjkDLL9HMxshnLUQivdxuom/xS+u94MEGJb
/JcAgF/+fP2rVk+DCf3qIGxzNUxm1cuTTdzeE8EIPvziUTfSnMrb9qUP9zG2JKO1YsbcLhxXzMXv
OhtOQgVxAlw9DLlAcfVyYzIxrdu0IP2pVnahghzxMTvqktHkMLmvxMvosCEZTbYlwRwCdHNEVL8X
wudBskcNlt0a0JdCkMvtMW3JkfqDIm/JKgRmyZTO7+DMMwknnM3+j6iOyWKm4CMrqtxEAw5Qucvk
LQah+oOThDcxeav1I5EeVg5o6blHF/NMYoFxKoh8LndHQlRZc0ozYNLFXgjv62kwpgFUzWV4jKS3
QeHBtnNTibbgRRYX4uP0t6pdAaWyoQD6D8Hlj5GAooDgC+Eto7sx56k1adH/9CI7L9AQLaLaKwJL
J3dSJ2wNgMjGTWyjQ+Pg3QP0ZCqHDCgP1O3x5/qGzObh7Br9+hRmPzigvQC0n/gTD8S5FGMwEu8C
Z+2lK2tm82ysoJ8H4uy+SmBH6GIOgirwEIbC1+AdtbKgoJ2zSEXsJjXSndQ24LF5G9tsxVow1umX
cMbJ88OpA3Ehz5+a/DF/99KHib8Ju00omEJjK9y/y//8kjYr/9lSBZ7TGm7E8cYo5iiPYd9jxExr
ptVtGq+1XazuK3PdvUTnh5ygQzLb8pZf2yW/yVpjABdOZDSw/htiDavMF+xz/rNE4C3AeYDBTZr2
E/CfLzGsRnUScZooh3aag1EmdgTWa0xWADBS+Fgjn1lc5cw2BFOBITVAYF5uaRvx4C4FSv4UyRZJ
DNJsoq0ubcrxCCcySP7UulPhxRW8z+vXg/Xb/1roHDkjaAYEkzDbO8WlGnkjOsOkNvCeFMwqcgYR
FbU880UqpcH4NoZd+sRpUrQVeHXcpNyIDrkkf02n6k8spL1Tq3J+lwCmdjvlYo4pz+S9GKN8c/1L
ly4yCuFoMsK4UVlnYchDygd54uFDw9pu8RoGgpObkpYZ18Ww6bKfDZk9DSBIFIzJY6PrrvPqHuUM
cHVWJupERnQEgeYxvVOs6Kt3mi0YIixi7VU73BKnN9Mtb5colYGC9C429S0I/uGvhza3YsfYhOiv
72I1JBdET5LwXar4raTJprObOrQGpHV8/03tEcZI2eo80dmrObOe83hXRHR/z64CI8qlWiaI6UpC
OAxIq6uHSO6e5EF8VkOEN4o/EiNoh27FkrFvx18iMdIE+VgVvbzsqEwAjCAzTFX3pTEHs9pi+B0Y
XoAgizC4V0QklyDtABJ0G1k9qzdeRAsRtFJtUmJd1wTGy/7rQ9SZThDIfuHXI5YRUgKRWKmuzt1w
Cvhwv3W0gl+Xsbi/gNUrMDIYDcqCrjk1BnOFn6tuGUyRASalY50j54oeSTmQjtMayHtxSRr6kWe3
CaB25rKja3ASgX1QXRkQNjKC7kR7b6bT9TWxqaK/Ng5YeTTgYSoMUZjHSB0DmQvHVnUrDxN8+l3f
0A6DIMc/Q3PkE5hTW8cQsgCc0wra+WWnbEHFusswbiHbhNz90MW07BU6gPJ69PqDHxTUAxy+PfLt
0/VPZc38fz5VAyslQhr0TDKf2g9NVVfNqLpekKag5rCDZofXzPe3YmPCcUGhGoG9qDvX5S6dg4pD
AJ4VbhJhixtVL2lTnEiqK/QdBueqzR3HZamDVh1xpdlPno+UvcHnomYNPHvIqh4YGy6CqNbo7AF/
CO2N0ZiHZIlGiZ/hPcjsML0HmFd6C9qdgcYGCqpoPgRDLj36zrdv0X2IXaCBbgQ3d3ctRlH8D/sB
8jb0rhKE0CwlO56ljCQZ2vDCSXnEVM1HpVJLwxtEfuW+sSwBPweOnlzMNoBrDuIhxnUJpqRIxlTH
0D8kMJNtjGFlgo0+WQoggL8RTJTqvjv6mdB9vi0oMkiWh7qIYMHWUSz8+rJ/Ytdfh3P2Nex9RAN4
UPj4mgSs23Jr6i9j/sX1DmkcL9spqRuhN0BSMAReN/nmgxMAMkeYU2/HHJGNaHTTYIe1RoUSLDvc
Tpe2vNqZhbIb640U7bQI85ljo8FYPxBeCsFNOmD4WnyL+L3mjAJsoqWhaJR30ZdJgWoxe0zdkvwt
KUZD6dYWu6SIZ2uVLxWRA1h+mAYVVqETAE60Smmt95zxEP5ztvoPWSrGKGjMZa5jpFV5yddcdTg2
SBMk4aOGNzFf6/VaGgGO2ookIr4C3QoY/C6XguDUD4MMx1bh3gBFMo+8UylBwUPCM6w5I2jSJFsx
oEz33t63vj81+vkpUwWczJ3VWAY/o7LgKGgWfAaMtqZmZKy5lEy+5q/dwOxSDbgqTJZQmBisK8VG
lYBPciX/nR/fswHk5/57mb3rpLRkba2j72eA4S9dPpPHBFpROZRSU0Ceqn3w/sGT7DLZKHXvqgFe
7aKkfGmkPZUTU9+FEcbZYHhLtg3Q06SMd40Yo4kMfJ6CJY0SFHCHYc+GF9tq+lCXZiK8joIxeb6R
crQo75PuSevQ2kjJFG9ibg03s/gszPs2c+mgdqozmjS0fe4j8aq5yVYbXj0f0+sHtD3Jmw7t/LI7
rOSW2Or9z1mdy2OtkhorelBCXtc0xpSnz0R/5lskrW+BIvP1uwLV2jzDcJDQUuI7CZ1gIMC5bovY
osSvb2BtUaA2fi8mmjt4t3wAms8HdW4Cq6gKem3dQYOLKN/BgzEk1Z6Q2OwHS+Xf+bC6r4JNEXhU
+Ld9J399EggUALZHYyWSf5f3rOEDvgpjqFSP83elEiPF88+iMDD7JvE35VqliXWx/yNPQWc4iBvm
zM2lvLIuMi73C83F+FOptsiRgLfK9YfX0mjSmWrQrvPt9W1nwWmsTDatKhNSeOicwLbbvJUbKFsY
w4azQrzDR40+Z7ATFY0xZchzR8Bk0pVQXpiPlb228Cv/XvPPg3nmH8xZ3aCe5ZMBAYWy64qBKmmH
2V6mUjvBWBtNfStFVprtZNGs83LlWVjygM/lM6rfAqjTkB7yS724kbgXTTJUfstLAyXAeF7fbCZL
8tdew/PFTCOUGfQfX+lsrZEckFHzKlzrUaBBGhl6PTc20EjdccpRlIDTnVYcjmVTciaTefYSqZAq
yYNOSZIlO72aGgB/SqlgjPOQy+a5OAnen+vLXPIuNYyN0gjYiyUkzi/VWCNRCXh6r7lAy5lN9oKy
uJXHj9eFLJ4bYJUzozviw5/09dlejlUryHmlqW4UoTtV3Hh9Yqqe1ci1wfkr6CZ2PslfBwcdRT51
5hRiC6YK12GMWw1DUCAoj7bRljdmPNcErj15yxk+fZzRnChCzKx8k8nRDwB0N8r+CFSb+erR0zu4
Z7f7mTEsMTK4cjwulQd8+enr+q4sahhiOaRe57ZsNl4OOEWssx6GnASZq3nQ4DHexS3YoxU7Hoe3
uCqpn71cF7r00oPcF1yoPEIY4Ikuz5sX8hZlNQjVaolmMbyRfeq0um60qBOAium6tEXtOpPG+BVl
U8VRSaDQCkxiIX7I4teIaO26kMUYEo3QYJICwAF6zOjwqKcxENMBTD/3lLY1wEEfXb1t+0fff0ma
TYLuWeRz+RCv0SHK3FTYDASIEz63MvUj0g/jBFVpp4aOhVVJxXPjNxgT5hSaU/Sb69+6eMVx2Eh3
K6BuAZPo5f77wtSUBddpLtiEAmLlSHLft5VBEGMHvJUK9/XaS7V04ucSmYdRTWU/ioL5hocIW/2J
e/Wz2JqpYEP1s4r7lx6v8/VVrolklKz18jZKRogc49iaZLi4zeOQ3Oa59OAnvSVzZOXSrwmc//7M
wKRY3lR3wyzwxrtJa5SVvK/Sv1dDxcyQ276+vKWLizYN8EnOg0JBXn0pDR1jUl0hmeGmCvIA1U7Q
Nj1HldhGu72gvbRrrAqLaS4Axn667JDS/HEJz5bXYwCC7wFq7IoH3tBuMIQd8WdxlGwB5utNtkqU
jXoLwuljjO7/jj7WxqQiCrSyNXqMhbgJBGiSjmWDOhJsz5drF/xu1JGZVlwosqX6H2JRbxpVo3lf
r1zrhUfjQhJzpgkHbFZYQlLivTU8AC8ICwQNgJ4YiSJu5UgXlwUIqS4D9QIQPHOkfhf4ZdQFqgvY
CpyJyJZFTGxRckPg11q1xDkgYLwodLyChQpeI0bMsyxycdFNflmGquuPbyjSJiKd1K2Sf05A/L+i
SB4H6Ls/tRxtPkZhH9YjBu0ZYnPTbqXhcVQcMV5tG51Ts78/CeRYSKsggvn55DMFK9FylHEp8qhp
j2L1dKqEexkzoJW3gku3an6U/PxJkp6vX6PFAwb67m+hjDcX+4miDBmEdnFHueG75YBDzr9bPqRT
s0anMB/grxXibUCWHo8fkqiXestzkpKFLYTxYQrATqJjTGpSdub1JS2q0ZkU5na0U5jw3VQgNyXc
jGmB0UqhBrIItUc5flzj6VsKQQB1mPm55toDnvTLNfVSpDd4xZAReml48wNzzyTP8nbRXrv3n5K3
/2Fp2DrcEQS7gIpeCpuEMkqyqEaGO3rVGhhx+aOun0Vurclo6aDQvwhSXEB8kHNjbuIIwIDUpSOw
PdpjOLla83V9HUtaB4cX84XgGmrAOl+uo1I7rynVUnU1AYwP5esgY0x39lTKaOwj79dlzSaKVbqZ
+B/bNQ8GZfnCS6D6IxTrcECyNYkVzcWHZEI54q5GJnfNMi9lmuYZCn9LY3HFKA0kopcgMZrV2lbK
D3yOLuroteK2QvYeSHbsGRWBZQuSHdrgzKISrISfboakskA5Saf4eah78G1tteBJHVLq6bdefxfk
VucZHKHhgHxvuIvLG4HfZjkuaX0jKNw2zCwNs7zyeyUworygQEJiQ/czkSKA4em96odUHFcu2sIT
fLFWJuky8qIXJgUy1bUY3PeNo4EpLM6nec47uCT7LWgvViTOevf7LBFVIM+jwo4w1S2U+SopVnCW
KXrqo4w/aFyxva4uS9YDKikhEkMpDRC3S9XUvbYdwcOmunEuy7QD6xUavlBZ5VMkVwrfV1cePRaJ
PrvMYApBvzA6TsE+y5bPVD6I07bxVPfwQqg52aiZOU9zsvvl7fARmR858pQv+AlMdrw15hS3jD8O
mt+6lUCBLS3/fAp4C1ADQkYfZSDGPgdBH0i9iE+RB0tqMTTZTJVdHGwA+OenbTfERu82dU27Gz4A
aWQAF96uQOE00mYNRbBkIWDj8EQjYwvENHPSsSxNQT8iRPLrkSrDq+zdJwQDu/pjFakrTs7Puli1
Qqs6mG+QeZ0nvFyeeayrYw7VQpoByXjkDstNEDiTuhmxOCCBjAwXs4nNuKV4JIcJ/1OkfvRI+sfr
uvcDMrr2IcwB6Foo+YJWai5XbjDPa8OVloKFj/c5hmdiKiG6XaM/nmRUiK++5RYpiZXkzlJ2CW/Z
P1vBPJ6lMAyJNGIrguQtBy193W47IPc4YqsE9Ht3E3Hb6bvAsMc03w7hv2xAmzVQxwx5AAiRPsQt
ZE5Ca5OOy7tGc8UQYAagntp0woRPYGmTh0i6Fb2D6Ft+9Nmkf4j0GPXb8XPya0wANuvolQ9HYwCi
UqppJRKUJIHVFr+a1/RhUFeCqyWVQe1rbkESQRyrsq9KK3MYplrWmuvpL4hj/RTw0So1taw6kDE1
NDmmerTDtPXgKOmZUXibcTKrpjeFtT1bsImg5oO3jx8i4BaMA4LxuWlY9AICb8xxVzMweTyvaOWC
rwwJ+M1Ao+O5/gn9zxzTwJfyQqmJ5jaa06qmvuGaO4EcotqIy7tCQZN3vQurlTznfNLMVbgQyihi
34Z16WWy5urZI9E/5kJXswbZXNJ2NCoAaw+iJtS92SASWtKBaJCDleEj9BOnOprcU8A3lSo/ZbDJ
RhcMkT2gbRA13yHaaHVVHfio1e4UlVOoUOj/Q3YVFhh4SRzo3GvFBFy1WGap0OA0G+4glI535Mgu
QQo/vb9+qAteEfKAGPAMUj4ecziY7a2bMpLLGNsbIynEI9gR411bb1Cy8OHCBmuWbek0z8UxyxqF
fPTqSkLGKzw04nsRHki4Rmi0tiT25ebiop1GLCnCMBNgW7XCFiqJiqWl7qP/IcjQ56LD3L+J9AM7
v0ETmyRu5Vx3046jsfAooSW34F5acU0hWKDZj0k8l8SYRLkvSB5nmQ4vq3hOyH04JjSrZAcEYmpf
73JQ4pbvdYv41WzW6I0XzZwAUh6YY6SvwN58+TIKuVTrbVjqrujIkxPHx0S9z7zWkMTbWNBR2duS
9r7RbwrpkfPNKAKpKVzOzXVdXXDJftIZyFuLvKZLzMHKoyyFNakxR7tHbbz1jQlwYQ104bW2ksKa
tZ41Omi/R84aoQIwa4ykLBfDJsJMatcTM5P4+zFtaQMYXXin9U/XF7V0I/4RhT6py53NoiYa9M73
3JS/qYFvlUH/CmDAdSELHh3smgiPBm0gymzpLqXkXhiNXATlCZMHwKszABXbFwEQ5zw8+P02ARIh
3Pbpm8oBslNaurfxWifHLnMbdQUy8vsUkdcBXBKD7fBOoXv38lMSjD1oOgU3Jin411woXwByaSmn
9nYioStgZeG/kyk6TCg4v4DRVJBMYRbOl0LYyL2AkxSI0Yi0qGaHjiAu0UL0+SQ25gasDaH8faSQ
qSOdhC6xWax4ucI+Rq5/aCLPbeAO+43dioHRr8CDFnLXl0KY575uxJEPtcBz6+RPFN3rdpZh+uGk
bKvpk5N4M5vWkgG/7aqOWEtHpw9gCWiCY7YScxhG3kMJxQ2k+0j0XvNQcStfdrrgK8n2wKVcP7ql
XZxPTSQgsYXJYfSkk4sAPS2R7vLJTTNON+WWL1fR/kvqcS6EMao1SPe1Sgp0VyatJUh7tEbUqk7F
RnSy6G7QnxXva+SKlTu/kCzCVuK9UMCnjrwqWyTJ8B7X8YQ70GduLkY3GIBiSkhDVNt2hgmpdh9g
bpwfmr3270OLS9HMtupp3ugaV+luhTLmEJ/uwLmJGgz6C6kXgddU+9KbhGqdreYWR9ak/3YhZ+nI
nQMYgHWzdkiVQ7j2wbzfQtbSrP+OgGg6SOImm/CaTcjwgiPIx1QNeUWbWHY8PJ9IzQmAhILHBRMR
2VSTQoqmCjM8Hg2wPY+BIWBi3KdqKKZmciCZm0A5h0ZB+jZR/Cfy9k51b4473QTWyhg3RqzZ19V7
6Tadfw9zf6MylTp//h7lRHrZwmsmKlaHjK8gvsprEOwFsAJWP89GUkQAMuDnXpokPwT8TNEaXCat
t7wQAVFInJJ/6T3drsBlo1W2J8NYCZqB3sloABWrdFAHtCqlpDbG0OTbL76y1QQJM/8zrx01PF7f
j1nvLp/c+QuVmeIfXWOIpS6/EMN0Y18JJt3NFOUIkk/0Z1b+irP7+1mHjLnPXEa/8zz04lJGLiRN
3Y94DHR0Y9YlmjyH+zrvaInYVlxRuKUnV52zFnNhCtw6KuMyYQZwrvk+wUWrJSMWtogIfQBqNQ3N
b2JGo7agEnfLo8uWGygnDoamOHkx3QVDbNWaSmXt0Qeh0/VdXnh8QcIHLiW0AgJLwfbkyUkVyGro
4TkEzI3sPGQTBXEb1s3K6tfkMG9FK1b1VPJwoLhWPtRhttED8UZG6BatZArWBM3X7CwmDStMLowq
CBoHC70FTeoEAfp1ru/aom6e7RrjDoZCnhZ6jbdW6eJ3LUCX3NDUp+syFh/0s6MhjCMoI2SJpwIr
mTDdCSg72fGhN6dPFc3H7XFU7evyfuas/LpwGHI1TwiFS8jih4ga8Ykwpp4bg/WCB/AxeBzMGZzx
uB1oQ2WqOgpmJO7VG7dzH76uS1+6iT8sIvCu0SnwY6/Oji2RB3nG6XmuSjBdD75fix6v7JmvgVXu
Vhq8lhyJc1mMpW3qUeC6NIM71juq/FamdyVZEbFkzOHuoRwzGzCZBc6HtZd4KP94bjAAfGfqEXpc
h50nbQXpRlk7uVnb2IMjPIYmAymr82invFR5pcwETL6qAStL+T2cE0NNVJMLuG8F2f9KE/di/1n1
KxHRilCWd7EJm7BQxsJzW5CdCSVywfqu4hH56RltJsyvGFVgzMVgzelclCsAmgF64pl2gTHZoBss
8riqPACI5JumwAWn0whyVLO+IWvx5aKinMliHslWzoo04rGxfvaniB81+atca8BbvOUoav93PbM9
O1P81Kt9To6wHqIA1nsjbkFdL9FhfIviQzRZuU9WLP5C3gBh35lExhRLEggPcxESFW+47ZqDjLw5
j1l64XDw8/sCOWV+FyvCfuhTuxKDzfWLvpBam8XPg8VATgyMDaOteaoU05hCvIbyG3gRrDH9KIR3
yb/Tiwch3eiNRHnMNYlv4lECze918Yt25h/pP8dxtt3TNENfisYDGkmgJUBGZFA3Kpq/DoiTV968
pVeCzKSkCLVB3scGLFElZ7HgI+xDPS9SzcC5vpTFm4DGZELQ36bAs7jUnBGGgLQEZiyEN2eoTW0O
IVGNvPOcrrOGlyY3QDa6InQh8YPjm381WjywJazDUPelrhWpAO0JQS2ROsjyxtxmmMykgLzypdHs
IjBC/y1EZ5kd5UZZPrdCtbK1Czjry89glJhHYT1WenxG3IJRFINalIepsHzQ3BJnMMH7CR52QeSQ
gTYHbkWHlow76APReAJE+ezJXW58rYX+kIcw7mO0aeJXdI0DY0yLpKK1YORg+bh+zos3RgUCkaiz
L4zs4qW8KFDBVsDjoIFXMQYlPXXyttQN2VOMPNs3TWjwmM5b8bFVoBbDy9tsrQ18ccWYxixiNA54
ilhoc4YmUJ6bYOzB62MIka0XDlpTvNIUxb1WrLwsS1YXCYX/CmP8ZE3s2p4Is7DpNHdwVYfGX8MP
LxrBcyHi5Z5qmHTrpxxMO9wNr0J/qPiWSK1bCc+hlxpC72/SoMAMun6yi8zMhlV68/nQ2EcbyoP9
RFs9RrUwZtBrpToJUtVzI+QuE7A0+5iBMzNBYLCil+6azm6TD604ZKG+EUNb5Z6ua9WS9TiTz77f
EfIQgpoonstVVlIj2ByS+9IYebsg3QOP4D9c7cVYsofAdODqAKAGzDZzsCMfRVwn6rg3veKksUvE
z6l6rrwdnyeOB36HvAP1VWIIzUfpR1YTxwdFX81cL2Uc4OPCdQABPzIAzIMrNnxT8EPKwWyiE2R8
CNqtVk501Dqk5gojHzqqgoullCI3z4WH67u+9Nwjv4OmWKTLVIAG55t2/v7o/Th4aca5dbrzotis
/8gKesTJLeYsqSSmcAL41ZznwlmjECHAdBBEnphJeClU1PqyxkPCudE+fJ/QOQhOYOR4cOqlobux
o21Di0stsccc8XKzFiwtrhn+DbLm6IFAsM2ce9D2dRWLMjffNSWJzSC0U/m+s+JbHV17lieuZA7+
H4HoLEcLoo5xT4yBHjw1TeJExCaDva0pOQtgonY8dKhoaZgMW/zh9d6QVq/0gmZhrMM/YpmzFVJB
LqAynJsnD4NwFNvYjlUNGFQqJIrNgQ7JbWuzCsK1B2J+6RlbovFALQIQgVmpvzLoQhAG0lS0cDTE
EIkczFyi6WQ1GiDrtNm1sog+kJUHeL4lv0US8JOAkhD0dYz9DHG/B62CyBFzHsHZEgUJ+g3Jrs2D
7fUrs/D2aPMcTRUdfwqmwTKSmrztlYjDS9/l2lZDagTT7dJU22hKaAjSs9qv1kaWrgu43GZCN3Qp
gHbx8roU0VCXoyzibeBQe0E1a+wtdEUNyjYEVdjk3YlCB0awxBJy8FupFcbzxSDo6ShceTMSXzL/
QfRP0prbsfRmoYseMBzYLQSXbFdk4JNQBEcS53ZJ8AqtJhn+2UcSrCUCTQE8PWPr+LUjpr1V5v8e
eKNfSGfOgQi+39ZtwLmqN4GtqgaQi7hKQcuOYOTNGuh18dRBcYcMINCAvwbvhkkl9iBdgbTBjgJM
wBDSdjNKIXwbtEUkRfB/nJ3ZbuNMsq2fiADn4ZakJFu2pbKryjXcEDVynmc+/f5Y52BDoggR+7/o
RqMLcCiTmZExrFjLphWwUdVZCyqZ3YOtgHbGXKVb5HtZ0wot31MAZDICi5Nb6L+sZp9758yD/6W1
bLOe5VHcrM6f5PKcpU/5sPEury5cBz/CIwGXx7JXBK9N0gohD8SgH8yy2Rtl6Br0qbnNlfJbpk91
/3qtRFsmiBqFtgogJ1Tkrw97rU9CMlBmOhWxLrpWQdcoFCQ0B4xc3TC16pcRFAJAShRAVWQRyDaD
6PmxX2OLAonDWX4QAnF47AC6uWaSv/gWRAFxkiP1lQdQ/Un61uu/urvzA0ziwhVf1mCFMUjGNhCF
k8fJtZCqbQL6ZE+tNdpR8y1Ivtzf3PmhWXrJy9d+sbkxJJitIvExU+iZpsIudi04seSnt+GN15Y1
0/DyJWkYq8uooq+6rhE0SzhVuvctK/N9kaiRW0128p2JFbXxN1q2a/ZohgMRIffk3VmknnksyW0a
s42t4URNeBDO9UFqZUcsPw3pw/09XIkazUtbi+ghDkPRy+dP1sMBG7aMGWx5trW37NLCwrOVqNxl
TTEKp/egkXc69I/CTgAhe38da68KYAkcNwVOKnWLw69XeiOlFlGQXuovg/ngD59M77EoY1uSSnz5
Lni9b3B1WaDQmIGls0HP4fpma2oe1TNo4ZRNlhsJltN43SlRxIO4JQOx5kNoqDNvMmsUiMsB9bKV
CjlLibcK7b3XnzPja7A1Cbn6+F3aWFylMuE0VhRuT15y6L1d/T6ZD0bssIXwWbqh8sf6Y2615DbW
taR+H8wm8aYOm5b8N2n/mta56L7d/0irPvFiXUuPpCsChRSd460Q/YvJk2RMtnKC4Jp6cfXH/zJV
7cZBXLtQjMwylwCebCZjvD4XVtk3YWuK/tlIetGdFG20pwwiro2FrW0eRVrkOigYyJo2//tFppOG
nuxXRQE4xy3twJnpcSFI2RW7b59RsNiLmxTwa+f90uD87xcGy9orPEkB0lJm1iGVdp31s6skp5Gs
jYu1gsa1TPheAENTdQcTtNhBswga0wx1WrVW68aMloXTj/LIqEfWMzlQHOPqJbD2E+ndKFGB9571
CI6tt40NXntcLn/F7KQv1qvlgTWhJgMEK/3TQtNwbL5W1mcyAYD+g92lO3Ev6O6Qn4bQ8eRnfonQ
Pk/xFuJ1bdtRSRblOUwDoLi4mAmE/3ovD94JFiG7iIGBRi/lZNld3Gwc3LVCGHWh/zW1fHZ0fzLT
xJyAuIz+Dg0hVLvMY6ZHD4yxnnuroxz1FmeiPZjSi6a+Ve0Gxmbt5iBYNnP9kIrcgBXqqKi1LCMV
qcWXEXWkYNjwBiuflIs5o8xmjBkP7PUn7XQjN8wp8881ZGBy6OMQePPi70FJdlVvxmMrn84iowJI
j94EMfbCXFJItd8qSXBO/6pHhq3PkGQc0138MrwxQeJ99B9N2PwLeX//5M4n4ioqQpuIbQQ5BOaL
SHtxYvwxiVBLMIIzGq+D4s6oAxVJjwZ5vefC2Jf9RrSyYe+fC764KOU4ZX2TY08Ks5fK+h7IiS2M
Z6t+N2XJrbJjFW1UIG6+Iys0KO6xPvS8qXldf8dWavy891T/3NXJrszUh6o/JPFraamfvS06uZuP
ONsCNwQqamYDW45kpWXx/22BwgIqcyihHWsM4bCJGdkytHDo5pC2fhSb/rn1PpS9YnvkQk0q2+UW
IcGqITIfDuSMQzaXhigWVQTv/nnoFDdiMMpUP0SThbbEz/sH8dahzHvHFUBJin4Gqd/1d0oi0Q+y
PgjOEDRVfbSTohFJs95V0/w4KOFTkoBtg4uA+SXOiJh/31zr2tm8/AWLtc4sAHk7xMEZ/MXgxY9C
d6z18NFUUzeuUbxMUlfy/9xf9tr+zurvKIJSLaKUcL1qQynqRLHS4CyS58EqofaQR3mPm73NdTuG
hHY02R5x4bWdrmbSXBuK4KwmD6L/ZyZegbwisDYewrXLRqb8v2YWXiwqmQ/WG8x0/rgrwhbFOZjR
4tqpS3hYtg7nbcDGmSGDnAvYOqXs5X0rykJLycIw14yOhA/7FoU9gu4nKPN32udR+BpHknv/i93i
A2ejmgb0kVLYLYI0G8eySUY8NWxhB+Ghf42eg8egPikHfau1dpPbzaZ0lJTpOElzhfz6q5VF0w2B
1AdnQWVI5dnnIrx4KEjKh2DrIP4TL1m+BHMlgPHLf5DcxafzBc3sxqYLzk9fvxt2vTufJfuMxvh+
f37cM/B23p/tt93bIyNub2+Ru/+DAAkdRTtwP/3Zffj0/cPpyx8oCe1nGHWOJ+fbafdhQlJ39/vv
67v1+Po0Og+G3dpHZEW/PXxEdsh4fHU+vjq748YHWj2DFwtZOPwkZ9rRmBfin9QPKAY8qPa0VbuY
N/7eZi2ezViZQqXLB2z4EbGP3uoEev5WUPAviLo1w9NM3A5AfDm3DEWiXsV+y2upRbae/+igRQ9i
0HfjL0E8TmroyOlw6IodJbKyf2gmpID90RHjT5X+lrWF0ws5A2GKC+brcP8azM7w3k9bHE1GYMBb
CRWO6yi52Y+N8t/q/sLdSbqMQgm8gtcHXxeGJIykKTjHEPbFCZQGG45qzQCzuioaUQR4vNjXBto+
Vrs+t7hZiYZrL3FVwViV7v1NWvG6DO7MvQCob4lRF95dz2Pg7Z5JUPdmf9Ac2b7/59fOx9XfX9Zj
vJDSWjP/fUZtpyC1TaQ+jeZM7d42Hv4UxidTcvXwXUiTE3SFg+oWaJQXj6L0N4D32PsvUNGZnv1i
yYsv1zWtVpojG9t1qXo2C016VLx+Y8R+zfHTDqApwPogRrAWVoIu60L6TTzVMcKoJRSBDwHDxsor
omKxTda1RSFwC1Ge13VhcVHB6eG0TiQPi9Mv4Mj2J9P99PP8IXZip3a+Cgz+kubZzfHL87fd4Ox+
m87R/vGgDBu37pbBZ/EzFtcO9pYmDhQvOCvIm5gDiQmkGBQy59ZPmehgw1/UMXLhq7eN1nySlOAw
NCBcnwTzdyPljjb+LORvgf+pHxjUPHSR22pQdQWhg5fAA20E3ysP2NWuLa5ZlPZ95+sCB7SEe1B0
I6CELRQlVvIlT0oG5/Pd/Sux4vyvDC7iHKTCazFV2R+6bR8Cy3Nr8cnyAlfIN47gSrCIIZVpcEbD
wZ8sXgClr+UwaOPwPIrf0Nm11cxVJPjkajdVdMfQvmnT1/tLu22JzN+e887Q+8ySsKQtUPUqi6o8
Cc9K9VUy8exS09Hskw+yAH22Zz1CT7azhOFRDz+rguC0zYdJBhjUb3EzrThPxryQERTn/gzAo2vn
WYeVWOc+ax8MKYBGcoQyMi3+z7Q283IvrCzOTpOJY9bUfnjuou/qIdIObfDeZDsos+/v69qXhD8D
a8yxwNWziBfClpykacfo3EDvX59y/+h1GcSZ3c8sDWyLeVOHvOe+zbV7cWlzcXo8dN4FKN+js0X8
yNDrTt357UseaE6ib4Cw10yBsGX4WDLBvC8ng/RyDMkQ8+gsNU43IpSwA6lZqh+85kXYLAutuklN
po7BhD4tSn2xsK7rJNgZGqyl4k5QA7uL5jZd/0koDp4vvYSzJHRnV/qrEOxL4A4Vk1FW+GmI2PK+
P5Xdn15QfqU/1ee6dqrhh2zaZfilpec3EPxE9WOgPxiQ/TSPkfw9Urc4h9b8ByBB9ouom9Rh4T9C
fWonISqjczg1B3pSANn0FEkpuCq3mulrtwhKH4kjxxw9yKPrW+Q1YZwIVhKd5fA3BeZoq0y/dq51
uqcgBP+VyRZ/vy7DUbNiPoVFYCp002M0vZTJczkreHW7vumZpKo2IpL5Ti6iQgZEDIbtaRUT8Cze
5ciooTSbuuic6YwMKZ0dRUcKoxu3Z3XnLqws3mKVjIieUM/O6ZFlp435m0p9vPGSrG7fhZGFk2PT
Ml2y2ugs5n+H9EWzXCl7F82HQI9tM/8WbU1fr8WKUB//Q1YA+1+KS0q9gryNytZJ6MnFz4kY2YYK
3VO2xUm7dsQvDS0W1gxaLWoyhmTjo6jVO8ng/T+HBur2qnvfza2aog1F3DSXUJdYRaaEh1CYam5T
U7ly92a1QKwEx6reI+HPfVNraTl0a4D30PpgSmmJFBEhCMn1mFxJ9rUP6Zg9mKi9U0R69eJxF3uT
q2gQGzum8DkMt3DcK98O2zMDOjHBTBF6fZXVRO0TQcZ2p7yhZZ8hNIBL1w/3l7iym1dWFr5J9wfB
opIfnFtTyu0C5KkePStDAtuJ/harj/et3XZWZrIKljNrNTCcZi3MIQuuJlTWw3MbyeKTFyelKyYG
JPdF1u58MUEdre+nwyCVkOkWhvdk1GH0EugG0uG+ltHmzPP3sSfzbIw23DhZK7dTRvd9BkpA6AVi
4nrHa92XPEJhwi/LP9QQXVBW/92oqT2kjIIrnivVzXe1ln7c35QV/wY3+TzqQNGOetNiT3QhMgp1
4DHth+JTHKcfM1jwFGUril3LbyBCn2n2ZpSVsiyTa3LtN5ERJ2cYicYD1Pql3U5RZWv+SQBEICN3
LYCqzlIKzExGCBu+b2WZijq3kP4fv9jyFewUWUnLtEvOFVz38eDo36Y+2XgqbrvIOqSQF0bm437R
CognwxAaq03O/WiXyLvYqmDDOVra0Y/chTBtH2ysauX+YJAZV2YtIStaVlMitKo8j3mYc1WZ8Y7D
Ir7UpmSBXsuCr4ZUlx98Nd3iLVoapTwJEHCm2gZ8QmdnEV0GuuiloSXE517uwPEeDP+kgQcrdeMQ
KRtVk5sa+myM8RVYqhimn1Ge11uqCIE+NQrGfPFb0cJ9LQm2XCApCLuNebYMt5O+tZXbp6LtGZIT
6xtNueW5me0j1kxGMMM9Kd5c2x90zxqyykvOipfYVLMHYCKx9l+MzOwrfEbI5JfgjZTmhxWDGD9X
Wm3r2pehamw0ZTeO5+pSLqwsXkl/Qs5CjMP0PNK/6dm/fObugLj7vkO5SermLeM/QM/n5IPPt9gy
ta+jvpGScxxL+9oc0KXKPjPgpHoP0tGQDqKWPUqpuVeFBqWQGpo/GwK+jR+xzBH+/QioHoH4MUii
LNHgklQJXWuypYAJTReVTajFUC0H/W4Lx4+/f/9Nzz3IjvtW127GrGxAeDpTTiw7yLRV/dRMOCx5
E7xBr0ehk/Pp7aVkl4tbiJ/VqzGr55A3U7znObveZyOWA1Gp5iVOKHUUbkd4RdFvbpInFCXqeHgM
rcEuyUkmJBaK4G8Kz/F/WLFM2jwzlwDVWvwGxFi8skIT5yzyhjhmz7PqEx7tRoPZY6+oPTvJh/Dh
vtGbKSE+LmoaJH7AZ5ksXjZJYIKYvN7EKkrCvBrf8+lBHvJvqPFaPdwesP73LjSmivVT1FLXHhtU
M2hxK9pGxeTme89tdMBP9LkIKegyXH8Bsc29JAA2+moqgrgTPdHRWx8dxXHyKVBpsH/maX24v/j5
ll7mIxDFEZIBJOW1plTzb8724o0RtEAYYsUKX/NmDNw6kCUg7vK08bDcHq7ZDISDvJcK3CJLGI9a
zYRcKmYgbmn6P02ByO8o7bMm3OsFNAX9l7J5CsIOStBTWJ6apNnwiTeV4H8LvfgFS88Lok3rGzN8
1ROYahJXGJ+6+FlTi290w9pOsmkvJkOK3tCvgfkC5nqPbQHZmW438ovgoR/fKlu/aU7Drjb/X9mB
l5b4zAAovTjuxQTBfNrywftUyh/DPOoPcSJJR8VjQLv0K8WeoloCXyohzNxr+ktc5I2L/pq8F6so
/aAG5jyr2zT9cWqkybZiL3GEoqb7y+PtFmnzHmjqT6EtUru0wmgXBBTD7h+gZWQPNGLGZNBfxGnA
RLw4tEGWlcmoJ81LK3ntLlNF3e14gQ7RECEboaJyet/ezW39ZxBAGG6YUSTOzfUt0aYgEISmbF4C
2ldZ+mY2bzLRUVe9ddVgG933qpcehaw/eF/qxz54arWfuK8pMDYepn91ocuvN/8QeEAg45BoCuI7
rn+Ib3WZ2ed184LMxaMvHZv+C7I/lduWAdp44U4tofTznqzOsEsBfZXugx/svA9J+9PXun3hv2Sq
/pBX35g9DPg/fOZ4uvo8vuuCdOi3WE5vBub//VqNggMxFswt/4LNi4s+hNTsmmRoXijpHIfctloV
vmjDHpPWMZtPftw6Uv1HZ/6D8vBRyaZd3Wgu2hup/tgXx7SameVPQa05GVS6mvVRG4eZyHUD/vIv
413uKmMD/wBaBPZLDRyxqhpobpP2JTHSYrKrXiteM6mukV6YghYMlS+GqptUemLZrW8ET/KYhJ5d
DmYLLz+dbpORWWgL1UoOP5UFA0y23qrmMSq9Idu1aSWdorhlxrP0ogxUlGCmv6bIB0le+G30qyy1
3occvCpeBhKK70FciRRv5SoaXDVrzGmfKbECQmBKt8jYljHG/IVU6l289ozHMEN5fZ5UNYR2SqPq
WEPZWnihq3V/M+l7g/RnVT2bW0ML88W82Wi4VFRmNJnL/eeyLw6ENI2t7huYA67llZxUd2/zre/f
1ps1QezOQ8h4HqheHMUiSNSlAf7tIBde/NB7SROP01cdDW16ioUXNW7InTzpy32TNw4Jk7TXJKJP
aCFIRq+3MZh8paKjK7zo0ZFe72PfvAykiKH6+b6d5cvJW63wQeaVGSAdlmJ6Uut3XczJOcWObW74
lts1UA9iPIt4DKdKBn+9hnawYKsfyYSEqbITs3qoyiO6ULuuGDeCn2UUPz/Ll5YWDdK06LOqTnT/
NJmTI6MjbAt981tozI0+181pW9hZOMukLjufThF21PaZQNMtMv9J81NGgaNfSbXVPphfzqvDjYMj
iJzJ/ojuIG263sCxUGPDL9jA4plg5mXwXLhVtM/kBp20v38Obo/4tan53y/uUafkSNi2mAoS79i/
KeXOa1/i9DsRHtHDxuHeMraIGAQpN1TalmxjFh5NxEYQALCLVGOoGixYPdmQmN5f3sqHu9zJZYVS
99sJMjYsqunHMKZDYnruBP0Bw7eB//e+rZVjf2VrcRg7vRXUuLD8kwgwI+wdtXvOyDRGfSOxWjn0
V3YWh3EIa6NTE+xM+TfQAdB9I0xebJyLm/INV+vKysIREUsPcCpgpRe+hLr5pfPS98yTn+RPyWup
uoIfvskZ42ja1KKAuDGXfuudro0vHO+UF5ZSSR6n0vhs9X/G9P+Yq/xb3Az8ZcaPyPUff9TFqddz
z+vTSfBPiQV1wyBp4cdWl3vHl6pi35VFfirbYauKvPbdIBUA1QDcEjbRhVvsUmEa+7AJTn0i9nYE
sv2YGmPGkyxumVpzIJRP5uCOCgrdrutbretVSFJQB6dGLSNhBzcF0Wxep+B+SaY+JHXqV/BLlvlw
KKey3Xmi321xCK5chzlbMoA1Uftg9P76N6QJrsUfw/jk9334VQkt8Pqt1++koRGcsajqjUboTVGV
j4o8L/rTzF8zGbwEjeRGYk2D1cSnoUN2T/bgfqS0iT6iX/W7eIoPkec5rR6eZEjX7l/9dduAaJny
IFIAdXS92LIeVW3SpPgEv3HyHlm5eBiVEvU3S4mdAfQ3XBGSsCst4Wsj9b1blrm/8RauOFfCeKqR
VM2Rb1n25hqjiGRhUOJTbnVluh+mSftYd7P+uWkFebkPdFVMHCUrs9D1wjjYmuBZs88ziXAKP4Mh
x8X3bgwvE/Rsik7iqKDZFpXJQWvr7rMo+wyhkJ8/iYHQHAw9lbfGbFaOGsMv9HTniBtCrcXNKidx
lOK2TSHGl/xzDoPbwWoqz81yc99VpXq4/7XXzJH1crngNoCAfHG7xqiVa6Mqs5M/ZbCRkc7maeuU
uGLmi7b0WW8qiBxr2AvQIuX7zEQG875f+KqsE82qD6b8JDema/it3Sf6oxeGD7H8kvqTA61QL5h2
K+lOKglnlV5znSpPrbH1JKx8YPRCmC6adV3IkRa7HNdBE6h6WZxKKkyFwXx/kB+s2DwW1dA6UdS+
yUK4u7/VN20/Vv+PxQL2l5nifVlFjObKQC235anKzYfO/yGUr2X6xfDOFrK+IAa0qHkIx4++vMXC
v+KtwcMb1LtlvjQsqNfbbo45E+BSVp4kNfvbGP4u0nomS6Nk46FdswOSYu5YwJUE4ObaTh97ceeZ
VnGKYzykmqS6rb97iaZv2Jn/ziKmpNowc4JwRRRIMa7tRDSc0ZrNy9NYh7u0YqibupzWh3s1+aRo
G/HyyvuNoAYUh8iC0TAw5ht0cWb9sPUERpsphflp/ioJWXbwYcDcCITWlkT5z5pvPhORyxwmB+Xu
GVZYnQrFgYH5wRylQxn5L139uRe3EIIr95ATOMts85zOz/hiTRxUweotZPPQYW9rW2BC/Ti25IDN
WTukO7347k3PGdKvqfE9sraO4+1ayQbhI6DFNF+F5fiEKPb5qCtRcUo62Ev876LiU4N85DFwrVCx
79+62893bWzxmrVxLoxxERenrEHupgLiv0U8dNN9ZiBp5kLlxYSEly+4MCFUYZManRmf0MTb50fp
CZ6lP9pD7eRALkGedzbK2+VWt27+RteXYLZKP0Jlgo7cd+G5Y1PvEbTAqiQmuwEKqZihr6j2nlOj
eL2/h7f3+trUIn5uEbWcVU5iyPPqKETL8i1OttBMWzYWYbJQRUIFpWjCMGQGm01XhAmc/qnp6nnT
vN9fz8oBvNq6xQejldOnhWjFp9Qv7Sl/LBMOoPkkKrkzmRuUjlu2FleNcruWhQafSXzN9b02vDc/
Edt1knRroHIly7n+SvMvuXBUGtCKIkqxxGRjPjkD1CpWQn1xVIKPQVC5hfAxjZ57mtg+ELVe2gqa
VlfKqwrEFLCloiy+oNV4bUDzgQPZZ07mV1+iut+LY2AnPkl//vn+N7xNCyhn8Zpx7igvMCR6vdrG
GCd9EOPklJTof760xUGN3UZ7EOIXr35Vxd/3za3u7qW9Rb5vJHI+phr2oDm1xV3mnt9+Ffa0SyE/
2jA1J9fLm31hSl0EJ/JUJ1YVM0TW+Dsxf0qDv0ODnOvoQHLNbDQjnY1tUR4uhm7D9NonpEgILm7+
gEy3XW9qXI2mMikg8KtBcEPbV0+mSc0z+xVvzf6vOs1LU4t7EcSloVY5pobpy8REgIQar9ztvRxt
+Ic8Hg+K4fpTD6NxAUlO6YTeXq8Hu0at+f5230g3zu778pcs7k3gqVOr6Tme57E89bvOheKxcftd
+5adgWh981/6D80OXnE0DOPCdrLBAcV//0esnuaLjV+cZuR9Sh8F3+Sk+l95P6avMLzB/NR+Sn+J
2UZBYsvW4iR7CdFZbxbJyfAPWVAwTAKcZV+Wdvobjlmt2+QRW3upEOYj0JARQKMgfH2qZlIzTzLa
5DQJ+2lfM38g/EzBCqbTgzS9Ce1v5dhNL6GOzm/qTtVubPf6VhlyJavFI5FLAobS5qL04kfUCMmP
kc4OpyUUMofhKf3KEGpKv+L3NNj+Vk1/3R7uCeUpvBS36XrRlSDEqdEkKfIUlSLZJPuDb2cRMhKO
H3XSXGgyyoYuWZv/Tel6oMAliqB4y8oo/8Nzx+QJYeOcUt8MVNbRMDRiyQHX1Hovpg8yd3pMntL8
PCTDxkFee8YvbS0uUylGtDLwdieaRX79ORE+CNZGY2q+C0v3SK0BdMAcdfBJr3c2VvSibWs8sRX3
LtrjlB/cwIS1DJK04ZsZbRWg1uxBlsr+wYYHjeUi0NIbUZ2yrkxO3vTiz1qjf3T90e+eRv17bz3c
9wOrzwxyHwbU6grQ9GViGgahmY+igLH6fYzsFC1vmMSiboDWWrJFYGe+7giltpOnX+NWqXJtpZAs
KvT84POmLH69s7lSZWHQxelJECE/T4MXwd+nBhqabewI5g4l7furXbM3J4tAHggbtCWWp/IVJRyk
gSHqUDxqwhPYHsfz3nzVNTJ4Z1pYe+4bXHN9sA/N94CtRX/keoFq0ollm6opj3ihR3bjvf4ZA/73
u19/8pUtDM3a8sxZmIOzQ/64HIkdjHaCL8VK8Xue7UPYo/vQfGSOFlLpyD7mgbeRqt5AK/h21D/R
noejklHM5RCfkfjgo2ohO00T8AoKlG2unMbys9I+NcqnzupfE9N76RW70JQdMyuO/OzTDAddWEwd
g8+aO4W/hPDYfrm/7/8gS4s7yzwH80cgYGcOh8Wdtfxi8nwvyU9mFj2GnfZUNeVPxSp+a4Cf4Xfs
OXAas+xqLR5KQXYqEtHA9gPCV0nN916lO2I1fRCiAzXujd+2EvSoBlgrCkFwYHHRrw+Fole9og9C
fjL0P4M3nic5sk30KfLJ9YW3DDqW6lWfYrftAnvwHlSzdQSqz0L3OHkIflD/vv+DVp5LOBmok5EZ
z9Crxe+J0kr1hN5PT57pOZrKaKxqZC9hH8lu4X+8b2t17Re2Fu666jJR9yZ1jgVcoT3QCHVKNr5O
3NTY4rXeWtfi8qV+mJiUM3kalGCnMAgsfxTEZp/1G9nq2tPL8WfgDXggRdTlYE9EzcjMLdxY1SO/
E6sFQIocvUt4dWLRaWPRDRJlPzFqZ6Rbc/4r7x+2EWAFIEm7YNkpgD1hjNIuTE9+Wzl5aDzGY/XZ
2mQFu4FxzTfdFOlKU7+x4NBauGop7gSj9ur0pABkr+phJ4b9c+t/bI2fiW+5jW5Puur2Xvjg1/0P
Vf2cbEoLznd2eadhjhNn7DdjycYiWSjbSpkmL0tPmSiFTjsEjTM28X9w2TSOZwZpsD06cJTr29mF
NQjLhoUGk/5blMqP9digg/lpRH44HMUXzZe/KZm2v38v1s4qryAvIRhA9YYKVi46TS2TMmXELnOM
BoAOqko+g0K1P2447bUTw0GFo2GeEKa/dL1AOVP4Qn0zI3pEyTZbS4BY2ZJ3kjdu1d9XTf17GlDK
pma0jIEZSdGZBJ1NZbvBVwgD6/o5pFKw4VPXDc2fDfFkWF4XayJ9LZvQ6NNTqKjQI38OewDJ8UaT
bM0IkzqgNJm6h4pykSYrjOyluUX0IMD5uesM+Xdf5aKtN/oWZGvtpNNClqltA3wGsn79ibw0L8TC
I2yohJ4K0WseDhsbthKYaPNVZvpeRABtKdqsdZ1pDWWenaqpy71jOjQ0Xzw6NodCGBvvMRAUEmTB
G63IFWgbHnidxHR3/9CvbCjlZ3oUqFvNnb/FVYO6eqyCpsuAZb2pJqXM1rYQZb5vZC0UgP2RXrUE
YM+iXnS9mWmeBKZOz/AUpu4Xa9fZf2DOdj6cPn/ZMfBvv7c2/BEbT+pawfvS6LKkYhVmqkYpRuO6
ciHBR3hkQBRpzOtdFT02ljN0EJDtPPWhiN+r8ChAGHx/3SvBIDwsMqknmGJZXG5ulydM6ihxdgLG
pu+NMPB2FfM5kC4zfmUqxb7S0WublGKr2r72VICKYnJzngICW724jGk45HLAf514roofpdj0j3o+
qA5iCP1j2JjziZKiQzGGA7PRpe70FvCBUIrSV8YKBSdRsnrDva5tBs1VBNxQXgcYNrvfi1LlgFRj
UiAnciqF2Hyqckva1QRDR7koxaNfWv6u6ovR1dRAfLv/GdbOOJNCyixXRHNZnv/9wrIYjB0s0Flx
ErRp7xXdQxY5Yyke7ltZCatoFc1AKzaclHHhmkQrmIZmyvNT6+3K8ofcPXzptb+bNdA1M4wHAB3E
0VJZWXxZWrUDr2PFNhYxXzGJiBcH8bGflHPeTZpL5WFr0n3FUdE4IrSZcxpcxeL2TmkwpFmcF4gg
KUcpY3YaNq/EeMkVydWSh+4gIuRzfzPXLu+lzSUcMyuUBnYhmrVN/9H0X0Lxe2e+tYn4mFKKS5Sz
inJ0LX+YQKOm2afKzw/FVnF95QWY+2XzsBCU6TwB18fGkjyhYli4IJmaHGH4XudbQavMX1hEUyiD
wCJAV5p4Y/nGiOBo4qzs6UjHD1K0E4HiF2SKu65775N3aWxtP/mUxLstAdCVSAe8OLEApSp8/3J0
shv1wfMUUsY2ketdqjY/FLRRnNgIRTstzMK9/zHXzg9UNvOcGeVlop7rjRSFOG/TccwJrNqptPVQ
LGwfot5XqaPp01mPZawjZtRFJSrIgrgRa634HSJV4jrA7zB1L4fOcqrZRhQKdB4tEOF14CCWFCf7
SnnohWx2xRtzBSvHhvFl4iDGSBAZXYI5FG+MO6WoaD62X6S2saMtOa2VBVFSlebRfCY6QH9db2eU
gEDpgJidIkWtHvwRgvNcG8YPtZLEJyuXgUoJsg8juG9s9LVWHOlcnkL90KT9eAP+75Whr81qKk7w
41Gksprnrh0fouk/9G/xNTNFKOEX89KLDBUIfSv1Y0yvfxqcwNdtX9ndP5JrNTewEWBU6SPNLenF
awSDRprLFrgMPxOOJk6mmxqnNFzTq2y/y98Co4aqx+jcvjRtr0n2TbqlTr92UGRSOuS/JeBGy2Hd
UVd9dLFBaHhxSO/sU93+ub/ILQOLbexqc2LwKilPdfY0iF+G3Nvy0vNRWzgwUN4zrod9JMhZZKRa
IQRK6vGhsmSfoTr7CKON6ub1g7xnVksqbXOrabLy/CH1SQbA0Au17SUNQRaUaRSOfnlKZ4bqQHwx
EEdRd7kCe+1GwLK2fcxKzZNZHBSyjut7lk6FaBZ5XZ5yo5J2eT2Jjp+EG42ZtfUQm0ggCVRy+uUh
0MVYzutCLU9qUTntJLsiQhF6HdmwUr1C9riRc6x4fvJ2MOcqSrp44kWQAnHlYI5dXqH8TMfLH45G
qx4UPLQdbCxszVewdyROc235pvdCJVkkq4mrUxyZ5U61ynMft/lDFm4c8rUNnCXGZqjOPA80v7EX
wd0ESf9Qt2pFcJfseyE4ScWBgUV6+8XbJnv5ypFA6ogUBlgVaAJpcaP0ogriSE9q9PDy98kanCwq
NzodayaIssDpQKREgXwRbMVpP/Y0BgGM1R0cJYYX7bo22epvrJwDk7CGVVBNIvJYuD/Lw/8lEmgq
uTKfOiOyhQleJj11u/Bw3wmtWCJYBSLDjN2/Dsf19xFosiYKg3MneFBcNfzd5O8inISbDKK3+wYA
bVbiAB9GbWqJD5OFtMjUDuSzPonmedDM/rtfUtO8v5rbUAYr9DQB4VCJwy9cr0YM5aiXfEKZLOie
1T7LoA1BUFLxG+vRi6A9GAazQBq4FnZmM1q7+9Zv9xJXS0wKKhmHARL72jqT5EXOi5mf6r5AwiWJ
tFfVMxLXy4fhiDphsLHaFfTi7NupqQLvoIy5DBQHGUb0QC2Kk9L7YIAnoZGeazEy7UQSjOehzqLz
VBMKmFUKNlmvPf2r3hVIKGUMju3vL/72ovNx8fj8Ig4Sn+F68aGe9oHukcWF0vgOaeKzIn5DK6mt
S+d/ODuvHbmRpVs/EQF6c0uyTHeL1S0/0g0hN/Te8+nPx97A+btYRBEaYGPPDAQoKpOZkWFWrGUY
e255I4HGGvREsArTuiBMvrbWNkk4oCuzwBrlInObpqy+4WG0wVb7VH4/FgUFbSGv4N3JhUj9B24r
VX43MDQdOkNSQ2up9EKFRNhslDuv7tYpWMaUwbLiwqk5X/+0xuozI6rE8gLTzxS8b+P3deTUw06s
t7XdKJ6BNQOUTTa72u64DrS4z3xivabRz1NQ+CfNj6RDmsSaK/jRR2io5B2bmyujHsoVBm9vrpO+
fhLzWI0JJ9o6PIqCkC0SiY9GFZdOpTc/7p+n2zB6Kb7Spif+IlBXVl9YylqtyGWMNcVkL00QC1ZG
9GEnP7G7xDpQ5t55fLecB+E6lClkXjje1YcrCJ+JAXC6TfJRFr+X0iE0HpUAWsZG/R3rez7+9gVm
gW/Mrb7g0DWWCN0V+Ja4fUGq6Dzq34AS7UmKbR0UmKYWYl6TUYl1LVuNg7IycvId/vg0pMGxGSdv
7MkP5BQs/R7xxaY53vuF35iRxnVNrRuFqCsnTr+ZSKcoBEA+W92fWTF/itOvEDKR+6dk0wWSbuEF
gLNQK1+FuAvLYK2qUnmp3yXJv50rH2vTTX41HapSjvT5831zW9+MTu7SW6GTC6r6+m4nSSc0faOW
ADyZpm6AxMOmYU17zL1bFw3WNXi0eMX4dKuzHwZ+ZRndROqBnGTeiKU7acG3cVY/Cqr+5f6SbkfG
cdnAGqhyU0LCdS8X8U2EJjWGHwqJjDHqsKhSncOhOI6yw7RjpDizRopXHuXpi2F9FBMVqTCCt+FZ
NLwpOt7/KVtnB6/CHPaiKnlT7M7bsVDSyqwu1XSQ9UsTPTX1JyM4a+KOoc3n462l1alJtNQv/NCo
qPzauuF0h8JOf2mRzczzQwEFOJqZjTvvUadtdEHZajgsqHWSlyGdcL3VUTsnJeFDdZmRf5Uo+kLj
+JDWw4Poa3ZqSTRAx89xmX6ey72qxAa4byEcJ5hcunZUP1bups4gpEvjubr0oPpILhjTqSuvrb9l
hmoXsZdKHzT5h8hUees/JQXMrpnwgsLWTt6x8Y2XETXiMwrfnLzVz5CjtKJHxM5nDC5Kx8yRB26q
4u6ERhsXFScOfGChEVyAF9c7jfjGnIa+UF062bi0oAQj+QmR1k/3D+zyva7za5zcGysrdzAV1SxH
zLpd4jR91HUHmlCb2suhzXcO7OZyKEMsV/U14LlezhAUkaZFVX0x++4gminsG/JDq4y/769n04yh
izqz9hCzrtMOoQuq0Z9ZTyooFvO5Mgj2Km1PIbWFHce98dguecD/N7WckzdeRxARp4UDtr6EPQcg
8bQ4cMJY+Bi1MNNWVmwnFaRJ/l5Tb3uFdCcN+J+oka3St6g3/FrR4vpiEaSm5+iXv4ei3TwTgAzp
oMAACtrhemGaXxB2V+GS8MY2YxWHguhXja1DUuxcpS1L9HERiiODx2kua32zhV3VNNMU1/UlAE4R
pbqrJI9MPh+r9s/9Y7Hlt1AqIL9gGgYczDqktRr0t8dgqC9SIXXvk2Kqj1I5zT9zTW5PdVmgLCOp
T31kzMdZlB/bqNiTTdhyGwtm8xXVACZo2Ys3a40hVq0ZbKwvsNq5eoa48vgpEI6RoB6r7j9ctre2
VkdTFzK/y9qey3bq9T/ms9H/vL+fWx+Ofhd6e2SpDBWunnehgO7QT+b6kiefgxR5l+8AMn3p830r
i/NZO6fXR4ZZTQLo9eRXkGrl0ChSfYGKtihPivLt/t+/EaAzEAtMS4ZnBjrplSfXrUbQ24QgBd64
7Dlknd8yoXgUY/6rMiPzkLapaKNe+vcD6rQoaY+AL2B4jrVdn4Wgb4RRH5j+SrtDaX3Twvdms9OU
2PJOb02srlbdp10eaiLxQUrXI4fQSqQbm08fVKs9iOJLKh7k6nR/P7eO+FKKI5czKOKvi1ddQ8Wd
P6su3KBe691e/V5Z9tx3jloHO7wFmzca8m2CWNId4CCr+yT2QST1pl5f6lL+IUSidOwNM3BqVatc
xpiko6RAZ1BkQe42ASi3Lh2sH3+/XjSHAXCQJ9N4Xv0EK+sDWJCoDLbNYxlZ70hgPgZRdJIC6bnV
d8p2ywdbXwbGLal3Ig7E0VlduZhmSd1HUYu4booqlgaFVepLO2/a1r1+a2Tl+oMmBy0rh+2lRXF9
iE+z9SIMdjn/B7+P2jytT7pLIFRWZgTGOUO/KwnYrVH0ZClzssl4bGJLdcNCid37n2lrURZwWX0R
5kHdfuUN/TZn1AMZ5QvHoIKPBLL6VqoHN9Wqs6+37Y65jQ9F13Ppy73iXdZVfTE26GWnfnOp25az
p5uVQysoATYX7sltbWUBNOktBp85FChfrzMfxU+ssO7aixGWJdMW/+YxaO4oUBV3Gmfr0jLOdDRn
QT2nnagcGznLn4fQyI9hFpqAX8t+58tuLJ5GA6w2C2kOUOiV26kic2qMMW545YCdBaat9J2rKzuO
Zuvy06Bh5HuprJCJrAodljxWXViH3UU/WdWjbx6i6qk1GhprD0VRHGUj4uY//PUxwibE1OTpZF5r
2s3GMGKmg9PuAtuYSY/5khY//v7oUFcUSWNRciTNWjmU3M9G3EzTv4aUnfahlBQ77kTn7xfy1srq
PjRpUCn1XPeXYbbL6UvXuoX0MtApv29m4yhoxI8LnpSsnK90/cjJY+ynbR4NF734PYSPoeQo7a/7
JjZu9iuHLnz7IPaQwbw2AQFKIdJbGC7Z7MXR5xIstZ/IBwt+5vuGXi/SyvtSDgd9Q2l+SchWUXcz
iSOc681w6WIw91NYvqurrxTGIVVUhoyRSCZtKFMr1rnIpA+1Aa/Ftz5wOhkVop+D/n3Wn4s8tis+
aK1Sp3hJ82e9/6xHuhMNoMTa5KzH1fv7v3pre4D90UZC+Q/FjNWPjjJoMGZfGi5GFLu55aJLYzfa
50iPds7ttiEOLXTNSyV3FUhNU1qmutENl6bMTlDg9JXyIYiKlylIkx1Ty6m5+RCkw3BNUsGFnvv6
k4+zOI5JogyX6RTED4Ounaiixvpg17tD3rfhIUJ83EMNShIamutwJurTcRRjiAf0HpwM70X7FLtR
+KuS/i2Ff+9/KvVmWbBGoLiwfCo6z+tQV0HhfKb3Qx6ujfaIDx/3GAduryPit+CrTEqblFHXh6Ge
Kz1osqUajZy9SxHNHlQ0SyX1bxUuOWuM5aEpBX0j8Ir1cxs3s07wF1MfSfXWFsMG+LF5EiPIEJPM
mVPxMjz3SboTD25sIFUhbWlaMBBIXHh9LvzRSJt5ImmV1MqDPvC7ZOU7TmCjUgucY9FEVZZdvCFw
GcXG1JOIkLODO8ZNZ8lwCiN71tswda0K2ljkyWo3qelUyaHZuOOcOT48GTtXYGupr4BaZl94Aq3V
te7KtDQLkVIK0ueHRMgPqv/z/mlc/obrS0bflkE4iuCcfVCA15tJ48Tvw4YSV1mWdhYpGf2KnkJX
7XulKrVuYKr/+jKYTrHaeZturzehPI2xZWEUN9bKOkKvadT5jPoSBelZo7Cih16wgNeS4J2ifry/
zFu3BfYOohaIRml3UlC5XqasgohmPra/TIAbH0oF+QfZDGM3bNvpwVAKcefDbSyO7QTiCMaR0EVb
RWvoIxRS1hfYK9ozmLGvpQ/Tj4CckK1O/aOaqMf7C7z1YCzwjcHVSamTKQtKueovuWWcZQa1wso1
QFfNnNDEl0+MkJ3uW1xtKY89GDgSWhJqeCtushRJDZRhNJvCq2IJ8lF9zB+0ITUdVYrnp7TV9hrW
K6/2ao9KMEMxEs8/wxzXnxBtSFPzxaL0DMb6VJqnEQX+yvh+f1VrMNerGSg7GdhcSr5g/a7NGGpj
pjQOMRMXbCE35xE6XCje47J0ZmNQfrVTmnzoBwgppWkynnxJHV05H4bHKfKznVRwdY6WXwNYCFQl
CkNEPevSsFXSr4xkufEEdWqO0hx9zo34k67BuGIFmfog+PB53d+BjX3muQUVQEeMfV5XLPKsCVB8
VBpP4QQzcSyE8OGGA2HOHO4coTWW/3V5vIBUiVEN4B1ZbbZaZArUzDLyTKGUGEdEfHywtx1Tq1YS
CQT5kc5AkNbU9dewSHrzIEgoctiFIgS/fPRW/+maXnifdFNt2lk31zDEomOtQHeeFvWhhvCL0ew8
F0ObseJyp+6ybka9/noEs5RFApb39iYmHXg3jMpsvFpKy8FOgrg6B8acuUVhIEHY9INAfyLIj02n
F6dEGMUfQB5b2Q67SjgKVQzfnSh0j3GEJrTqw1Hdl3698znXCdTrr1z6KAsVGhWb9fdMkjmcwtxo
PAMyD9gu4vp9IwSAw8Z0dgIzrY5C06WOpocWbR4dfT+UFXc+9OutefPM8COWJJl6xuvoLKnV9a0q
Jh8KT4ph3uwn6DRmsq8FrjzOy1Swb4zkWUXUfOF++90xBGzYHWuwoa2dT2Pwc+h9BYDZ0FZEZlJf
PZvZpDm1psWPMLHkAf0ScyrJQUe4f80w1POf0TT2rZPDQk+e0AfKJ8hzCbVExZ/nQzp2fgNJ2Ch+
+turI4EbgnhPoYK5wJOvV1lH86Qnw9R6hSwVh7xuJGaRSR16zdotcy+B9npHeVeIj/HAdD9WO9pV
S5IqitiCetz1g1RGxqCJkf+zfNMtAt//PBoFEEohnM610nER5PkbAszxzgFbDK1/CN4C1paFNRzu
qetFB0UdlYLG+SqM0UInJ/rk62lyzoeIUk+MYGzc/N3j+nqYKEgz4LroISOGfG3RaFStTtS59fS5
hP7aIOxqZxUqf2iQD5yz4QQUrn24/21XgdL/jIJzJDnQoX9Y1yGiPkDqM5ZaDznO+j1twwguo7xw
jaqbDkSDzamTQvUUTlPo+LOe/xfzhNvc42UodY2MEOFNyrqOz62XSC+rWjZ8Q2FBQidD/Z1kTfag
q0LjJH0tO9Rm99Am64bssnraKcRqvIgLGn2V9mki7W7TF3pPF5voY6o36CCpIiS15qifImgUD8oY
TYexKzonIHo/Nm0lOIQ5HxSAP05byZVb5EPw1ejbve7cKvR5/W1k6qBQgezJ1Gevj4PYjYxmSUPp
BQGVB7NliqNXDYfsRLIrCnfvTRppL2VqKTsR7O1LyRtJQZhZWubebujq6CWVPa3B2utR9BvtOmgY
9rQEvRNPvsrF3zkCtwEX80CwSVIIo6jNp7he52x04RAzR+IVACDepyozX6reTI6plUx3JKUWfb1/
5Je/cHWzGbPAM75qasAiem0wCuIwniOr9gQ5no/CcvCofe91yzaXtRSPqLVQt11PPNO0GYChBY3X
jb6eOa3UK3XiULYqhZfIT2ciPcFXhnkni9wwSzMcjvaFbQoKmdVu6tEMBnBZnDx9lzRgaIC/MwHy
nqDdSbE2zidhlLacTuCGN8rIRilZNdlk41Uow7Wp5hh6e9BRru3Aa5VGcWryPQqAjSiWoIQKA00Y
htQonlx/unKo86Tvut7DM1lfAy39OuppcSjTTHNDDZU4a1RSpydstRPEyxzqYTRGI1VDe7L39/gW
Nw4SIigMKZNK46/X05NjXJR+A/e0xziv+iEcg/mY9s1eNX7DQ1MahJATmWQQkutJ75IGQxVFcu8l
avbcWf4xMUR3EqAkmh+KGh4xQ/k0qOFOhL5xjqgaMakMwpPdXjvmUZrz3Bjq3quDrrdDADlSm30X
m/Bcqef793EjXGY0YiErQwyKt3ZNfJgVZOGNr/WeKLXRR8UXOv2cCXFvOXHrx8963OUfEt8sLTtU
8NOuWDbgRtu6yn4rgZocB7Ew7IRn7Dkoo/GF4ve3KmmkMzFu81AngvTSK+iy3v/VWxuEMCclVRR5
lvGE66MYgA/rxjIYvJapmEGzelAn/Q9lrEqnrNPTfWMbd41K5yKKQUy+lPOujZX6oGR1vrxTY907
Uz0bdpqmv9tA/h72rduUgDLVdi/u27IKLxTjqMyRaGT811bjTu+MrowGr9a1j032bq5+9ekp8YlD
2oOGksX9RW4cdHzWUnJ7nfhbJ4XmEJfC2BaD1/T6eQwM+ES/5JCxlsnBUvJT/ttHZu6+yXX7aXlk
aVS8vnc0YSn7XS/RnJj4ScR08IzZhPAmm8yHPtXROoEh99SqYn+CgbY4B9GUuJlm/kOc2R4kap12
ZoUnbTL35sA3jtXyCOLmlv/doOclBC+COGsGD72n+AlS1PY0UZk+yTiGByGd9yZ4tuzB4gqog/vH
m7icgTegjrkbJaHjmfckdXYLUPI2N+9HoBT/EIu2f39nQDcSzVCSW4BnqwOVtVaro4E4el0Qf6so
4Vjzv6U2fQ70agcm/co+tXrkqb2BSaUJRca/Zl2MeYRi0Yo6b9Ll6RMkmp+7Jv4mVn3pivE8PwVy
arlhrRifmFMpnHRo6meUvJKDIUYRmtGRFmf2VOZ/9E6fKmYWrPJjw8KOPhVcO4x92Y6LZDxBmSIf
B6oOOzd+3a/hZPLG0aRbJgvIQtbxQ1MIhlk3yeDFqhHDOCB06QOpg/kxCJRj0vfxOcja+n0amcE5
NGBllmRQ54Oek+lGmXEsQ2WE41JX3JauyamuYuvYWVp7Lvp8QjRNahGk031bTM0PYRYLbmh15DlM
sjkZXshNyvQx6nvQp327x4Ox8XUQHqfXYhJ9gbdYY3hH5rmsOmsHr0oQcgNYFH2M+yb4FNFzOwxD
X2d22CifGS2enHZWhmNuTONBnurY7bthPnQT8NCx6dtHeLP9RxMH5dQ0uE6WFuinfNJ8OxcjVOiU
SjzEXaHuHOTbl5/fv7B1LyQb+KwlhH5za2pRTjpf0wbPn0uf8VWhhJoJHdH73un2bmKFAJJHH7cI
9f21FZOZcjHJ8QVqK7Runkjzu0AuhmNqiL1rjJ28s6pbf085HoDLUiMknFnPB0l6ozTzHI6envWy
k5jG8A7WqtlWQ6U/GEkRum1rFmgbaHvci1uWoZiiigKMHHzZKq5LeoiR/RIv1Iylf4rk4HM8w9M6
9Bq0z6I8vWtb5VQ24149+/bJoeGiLAPC1G5kBr6vd1jPOl0wh3r2+vZEBOZCCzS+1/TmURJOU+k0
e9RnS9Hg2ist9uAneS1Eauby52/OjUFTacrjaPaGcjjJUWQrEjp9wftKUp0536P32FwdHRC0kwhR
eOWurU3dsuFaN3uwO3RubVXgOCxB4aZrli1NxkUAQOlO1VJ10vV55zRtnF4K6QwiLdk1ZcTVWkdq
M4AR2dtBPk7jQxx6ff3d/E9GyLIY9YZVag3ja0slLfIJmsxaar83UuZG6fdB/xMiaXb/Lm58OVZj
wTsGKz64hlWgwOCaIQ1iM3uM+4T1sxhftO6zmEwOtGD3LW0kOQvOk8Ww+ws+V77+bOHoC7qYWpMX
1OQuCnjjQxS6ceI0FCFUp/3atqldywAjNXfH9HLPVudz0foGEs6pWeYEr037ftG3cjDPHp3W3qFM
1w4Ob5B55LRoT9YYVragRRTntDBzJwOCpLDqo53UY92lXJ4++JEohensAbH1yu+lalePjcGvyGVX
+ep/ovLh6rbsmrYDQvn+kre+61tbq8g6aLrQrFRsddHsqqk9U9WRHrU0dHhjdr7shpcjTaZMRG2T
+7DmdZylUR7HQhU96i7vaACYA3Gdxj8VmP7af+Sy3omobys51FXwbQvEmy1dg6uovY9FUk2SF2np
g0DW8Am16cguc2EPrHm7jVhCVwZlVuAafLrrg6OXYdk0gy95Dfy18nuz+t3rj2JLN2sKdnZxa1E4
a2qGRHW0clYRq1wrtWGlkewhbtg+5bUZongjKMeubIVv9w/H7TOPxMz/nkLaDDdizG0l1UagTYoX
93l5oNvTOeNs7i3o1lGCM6O2TsC3XPr1VMho5HkmDqLsdb36UUZwQ6wtO0Lovk73ZE2Wz3B9vzGF
S2FOiywLOPD1ZyKz0PUpMmQPFrUXRXQl8R3KKsdgEk8QLZxqqjZMu++UpG4/2AJZJLWjqAiq1lw9
Q/A+DYnV9gq89T48pjQzBDQpesgvd07GRjaHpYUCl4eAUHgNrcnrOUjjjOWVeit5Wt9+71uG+bpc
L49ZEbxIKlKulQB5U28gl5RI1WzjfkJ7nqvnKmr/kiANR0YTA/gNPU4iGyqB19tNqa8fFF9UvDLJ
7Tr7o/hf7h/QjQL2a5tkiaHZ4hvtFFMLanNuJAVJRjGObalTGlhNfKjC1Qn/JTZy/SWqoiF3yTPI
axStTkESg6BrnSYSuvEwdO0oOKGsFaGTiiG8T1bXZjsXaaNbB58t+cwiVsW4znpOwqrGsIxHXfGM
slHtNEmNU5fU/VMRWJU7McjhaDOnXlF8VD4r82cndNPOMdy4ZpCMcQRpLy0tnZWLGrTE6Ia6U73Y
/KF0C53WObeyY+bLO15345LBh4SQKZca8oB1OWvy0cSKu0aFfH8C2tIjm5oagm7XZVqcNLGMD2U1
pkchbcNTPyq7lN63XotsgbIsPDRL3LVm2QqEMq6lflQ9Bpae1CKyYzF+mdrmPIrRU5BAYKA8qNGP
SIroI0C7rUkI8b70iLzdP5wb9x7YGWEZ4QyjPmtwiuFrY0flQfVw10yISJmNkssTg+Sf7tvZ+rCL
+NiSPCx4zVW8ZMGDWcdyqXkWrNdWM58mlD+GPoCYfsfS5oreWFq5TzmqzSIwC81L6how3dcoix4b
8cf95dw+peSTDFzTgaEHQ2R77TTqsqSJ3I6aBy05EqvDODjIg36GaAdOgY4Jt0nq6v/wqaBwAfas
AQ6+Qbqqud/wjpiaNw6Ud4fJAPphpuqxbKs9MaSNr0XvhU4jiS1DmOuWWxoqesP/qV5Qli+6BZ4u
FN9p9e8KQu37G3kbbqlLjABBCOX5ZWD4eiOnMgqtArlcD6WlR8F4LJXIDUWo5KWfSv0nl4/3zW0U
NbBH0QkOSPqkmL62B+SuL7t20rxMm8XO7YkcZI68NJ2kbh5rZ6xC6ymAgfcfM8thL29pSp4MIWd0
f1IrGIEGadIulWRFot3rSLc6qaYsKk6MA8LCpbXhb1XOQnD4RjoUthDM4rvJMErdVmIj+nl/NRtZ
CKshAmdJxOAUn1er8SUd4W9Z85BZkqvINvzJToXkVDIEbYpOLKGcIj53gOSnYbRZ+c7X28gCFl9N
vRDr/Mu6WKgqRF9LYcczgthRC//DkDLj1nxVwvjSfjXEx6wb7LY9pqG8h+Hbeq6oiPIdiZnx4Ovm
/1glAO5ghvLk8Uc0aw64we9J8wIbL61Cps6V2NHlsWT8/HR/2zfeDrIqCsAAzomn12iwLFlmD7RK
9/weqI0/Bv0hzFrhnPcWqhCyWBzM2pTQWilHSNPpdh3u29/wcDolU0LDBXANtOX6q1dQFxNf9cSi
0Bi7wVikrgaA2KkipdnJvF7XsgpGeRugg4RigmGydYHAD2dNmUKitXiOD9DWurH1rYr85wTIpq84
U9gwr4kWXtAf9fpToC7c4ucpP5fapQz+pNPJCiNbgmu8oYgCeyrFlKPRwlGhPNzflK3jsFQxqFMC
o4axaXHZb8o2vkH1SNFTxVOlb34VuVVj/aYT6Zryu6Xm0JX9sR6Vc5PsEYJuYLGWDuPrwDE6AGzV
yvJcCGZM4EREG5xlJTj5/pmv9o9Zjo6fAgt7J1bpWU20k6G0rt+dw6g9+/l4rLXwnIb6h/s7cfs2
LT+HSJNXnR/1Go6+2YiI6dQsTCedWYXDYLrC5SJPX4s9/YNNK9wl6h80u26rq0YyayF0sB5yzIVT
zjDvJ3GtHkheyVVA/VIJMf/6aV8YkwFhLjpz+PBVkjIpsVn6fgRjZzMPJ7/xSzeW5czO+ik+39/E
2zu+8FYRq4vQppHCrqKIWix1vW5VnSjCcspUgZumcYasuMyjcjSDjrxPJ7poX+6bvX14MaswELBE
v9zw1dUuQy0EyabrnpB/muqXcPyVBtRb917dzdW9MbN6N2QhTycxMHVPiYsjdf4/EngVJe+e44Gx
ESJRyArdQdiZ2tpb3OqGcnHzrCME8HhXk/NoeMajudcS3ziWbCAU9sSsjDmsW0p92NWVoUPqWtVL
4SbUg6dwLKuHNM0z1xTK9mCWcGfe/2q3Dnn5av9ndPXVWujdjTCBprJnGtGlTUQ5vi/+CSq/Pdy3
tOHlMMXoBnkzNcCbcnHe+pM2JJzL3PoRoTdiWGc8kyOn4jmXn5L6sQ/PYbl3XjYX+MaqfO3hqrLX
ALFjFWcOaJhYt7eDPVTM4iavn5placu8Ml8OH77axVLShTDINJ3OhivN512dqu1F/N/fvzr0eqmC
WOr5+0nx7LT9FEhfdH+P1mfPyOqMy2nd5EK33KxRcmtDt/1Ye1eqf50KsFXg8ejRSkDg15W8wIp1
COksnK8VBIeG6qHTZflvqn/98f6B2/woRBsEmBw7UtbrLx/05VjJQmh4sQawUpfiyikBa/wHK3Ar
Lt1Gig8M4V9bMSuxThYmIW/IpeLBHCQawCbx2/213OYaUNnSsCfyX2CMyuqAJfoM0NhvTS8XM7jT
s0p0Uis1kfSymkeodmZ7KKqfKXQ3O2HylmEgo3RRlwfZWlc1kCOZJkEcTc8fZgTL9Ew/MlOYoSIc
zYcxNtKz1MrNSUvy4nB/yWuBOKpby3QZVGSEBIRGa9IiRRlAoAuD6Wnlp1n8gnTwMYuG85zByRh9
H0HkJtJZ1YRDrz32S12HBinj7nasTrbVFGcGjB5NCLEiMXo0mgXUuNtnXl7t1b1HuOY1ZKO2CjPe
9ccPsjQujUjg3rdp/AcKl/JTJ4g+gZtfPauCWjhmpSQuZRT1VOozxVDUQSDjDB0oCwXXDJXuWEmD
9kwfVHTqWDU/x9aggwXVK7eThJ9jNicfIlEYdk7txivKTAj8mSQ/pEFrpe+yK1UznfCKxiw58aS5
Yu4W/ddQfJiLX231Imnf7n/NjctIREIIRLOO4Yw1DniKJquc/BxGKU3oDlJqfPdbQHX3jWyAGsjF
ueqLwDT3ZE0pbFR9AVusr3vpVHmFdciMJwr5bRZmdjLbgRUe5+mn7v/J49DOwueAQSO/fQr0i0Lb
TcqHY2QOTw3pUG0nw6E2P3XmuZLfFQ3DoYckpKHa6/VO3PSqfrU6RGwKKBKgh0wFrknOBZXWho9X
9MRZKjjbae1/lPTa+hS1eps5Y6KIJ7kz+gzVNZULrsqhFYANzqd/OzVi8rKizzcfoSuLgDWEVfHN
r60osA3ZF6H6NtIclPMAHVRoJHLryhmUSaGWtb/GWZtRNhuSSHGlZFZ/xQA4QldWolx0GuLwBi5S
v2dgr2i79CBoMKO6ZRh3GTjTeNHzySfru1Y1hmlrQlZ5iwh1AqDXh0VATjW4O9pSnlMawlPzSMzo
f0D/UPpHDROfEkQjU78otETq8GW+YNhdKiWxAy2qdUrNQf0azEo92Nao1Z/bMBNju+6b/GuKLkxr
B00RkLRoVgcRZlAmLthNAB2+LASOYEU8jk02NZ07DfDhPeq9QX5Z1xRpD1pX6NEJRie9fGjapvsu
9oIkHwQYbdSTrk3V94Ja+Dc96LP8yBb5gWN0+Tyc0Y81FDudZa08wKeafxQ7WkU7/nYdBDIJgaoK
lAU8kcvQ3eqljxrDaudGoFIWieWpkCA1lcoxdq2i95+iQW4Pfij+beT5P6MgTanGoKNsrDIGsZYi
segj3ZuSc/fFLFR3Lg5Sc2yjv83/F0twBPNa4tsZrFktrxZDRtSUkiTBUmw/1L9YVfdAoeUvw3Xa
y/gaEhGGUZcB5dWjnEWlWoqZSH1F4AZoruxD3DWcFGVvpuKmirRY4s7in0nuGK1dhZdpXvpz37ea
N8W/x6Z5VuLqNPTvojyz2157Hk3lJObv28T6kQx7tI9rJ45tMFygNpezwkpXtrXKmoXZJ5Typ4W/
Kz7SurTzXHs04tqWmJmUYL7rdiKR5Qu99VZro6uzogCASlIm7zwl/BGmnwUE5KK/TUoWG5x+thUy
Tv5lZSO19CYBXad7XRXbYRu7NUMaAaotO8/F+vnGDrxJ4DOpK5CUr5EQXRf6klxLpicVuXlKG5PJ
a+DYDnNe0lHuWtkNUj1w4NJowJeY8z+N3pRHs7f+SQy5e5qyQfImn9AjreHanbRW8QQdgUOhTeIH
tYeu3tdy/ehL4R4t8FpykLFGiKVosUIXB3EBZ+868ohmJAbVJva9KA1sJZlzOxSyz30gHkX/nW+e
KvXJqg1HXCg/fOHdMNWHvJxArXVOmbma8NEYgkMdSHYNyCI2937fTXmXeip1N4gO+WmAgOTV72vr
JBApUPueJP0J+YhxdZSa98lBrQI3F2eEZqguKTwWUvOuqPe+7DraWKyDnkNZZ6mEaGtMu9yioKM0
qe9lzJDZRSSIdujrOyHN5hphsaQYv9zBG+p9QQqNEo5eHu6h+lcx6ODH8tn/I/iOIniR33zSguGo
BdIRFl/UZ/fg0+t8jUWi56Gg9UWpB3bvVU4QFjLdFGJDz1RzOxCzo8hkdsMQyP1bsmdm5bIV3Q8D
s58ET44mu9VOQvlbiowdIzfFgWUxyzAAsgKkh0Rx1+e5SZFiSHxL8GozOclDb8Neqw/087VvdQ/T
dtr4jlm2Tjqle3CgWzcKvRl9HDIrcPYMMV+bzuJWYKIjDi6+BNGd4Qqqcca6pr/4Etp6qFHMivYz
VfqPQte+oGP6a4AwuFWJecZHOdepCL9EqWNOH+5v/E00u+wJn5homX+QL6/2JKTmnOhVFlz65gCf
B3IYjgKrTlUcU+3BYHicuZsg/5Ah1Q3xfguholx8WFR5kDVzpewsAXPt4s9xcbCsD119lOP8UI7n
OO4p7NZOVD6ajbqjDre1mTy5tAqWvbyhBAHfFSu+XPKbheMEQBpL9JK6CI7E2HBMka0rTSaTmDy+
v1u37xKBv7jwzxBW0A9eb1YYqxoj0cHFiuTLYAz2BDsD0oaHJAsf/tbUa+MUVjOZmjlI1usDk0pG
IKUI9l4q3zTd1oiPjSrNhyD/zuTE8b6tVw6V6/d2MQYskEADeMt6agFUlSIIJJpow8dza+tJUKe2
3zC95shyLI120tFZV6DUHG1BINZRQyt9MQSZeYNwtv4faWfWGzeyROlfRID78kqyNi1VkiW7Zb8Q
dtvmvu/89fNRFzNXxSoUoTvuRreARiuYmZGZkREnzhnv8xL+F3Ey5a3S0QJhS53U/7aqxP+Wpnm9
spkuVwFmE5QHiUigYSNjsZgaMhdSqk4J0ljAEqjv7f3Mu6PWN/deruyPS1c7t7VIqRtyUpQ0NaFv
PiZzB7vXu/k4uhZUBNssMN8iQZ22gRiHB1+M6v3tdbk6UIvYEjwx5ZllnF56eD+Zi+QoRA+iv9Xz
h6QKXatdq2JdCTBB9M7JMommDVB984d8KImQza5SK43SI28zp/Xh8a2+FupfEg+biUpv0tl9sCsz
wdVyYyWKvrxFNTQj3ttl5jf1kudbMYfEsxoUcfmy5gVSX+k+1WLl+fZMLjNMMBTBoo+P0ykDafCy
C6iEasM0BmRjtc4L7wYqdA7w2gJA0SCHDE5UvqbkEZGvrypvZXddsz3zJXNcoP9DRfJ8cmGIFrNB
QOXUgyywR/5LLWMnEOCpgbIqlpXnQinePj9cwMSktfCdWUDq3GQptbJgtQpKtUgqhxM+q+yM6I15
3sZ1Qyvyt9v2Lh+UYFaouNLAw3EFyf65PVMe80wZNORiOxrfSXv0gS+4RT702VM15JG8s2Jzqvag
jWLz923b1xxoprtCPxbvJYN4brsZ86Ss6wkl7pQ+wmlsqJ4qauZ+3soMQqXFiAOBlolzKzLaZmCS
RNTFmyzlKBalk1VI40o68kq0B3YFYC29ioDOudrOzfhpL6Zx46VHKou2oQVO09M61e1FegiCYNgK
mr9pdDtIzRfBax8Tcy0QuxLz0/sDuJeYeuYdXnqraFBisLQReVfaNGxRj5ptaaRH0Uh/ylrrbSFd
Cuw4NziOhsZzMnX6aZTNPqrEceshIbHLmuQVcrDUiXk72jNG0fEbud0YSqpuQ0qvn78oQceQgiev
ANp72cNYTgjbx1DsHBtL2EIMdRoISOrqqVplZL52F0BwzzampQ1o5sIHStGKrVKdp6ba6tJdvfM3
YX8X0dW3QZv2tr9dO/rB+8z9wfDLgGM4dwR6qeRWFLv0KLde/A3lYM9FZXR46hNLxfM0ecXzru1g
HvfsYaiDZNgVz+0ZrWJlesouEpM/lhXbYH9SYo/+LvPXlIrfFUAX0YZlAd/ldcnT+4IvQYf5ErS6
wDwi1/ccdxDYyL4k7jXfSh8C+vXdrqGdTUyFamOlAqc0LLoueLNoF+lVvlWU1HrgYRI5AI4Vx+jD
zk38SnhOfZ9me6k296PVGG5dB9q9r5XxjvLtyS8LYaNGWbHrI8W/E5UeOH5Tdn9UMxh5TeeJg95m
Cc2qUh1GueZdnhvmlqyeR+tk3Kzc7dduBUIuuts5T4i8FwvcJeBZSSmizShMf3irvAaiZ0tSvGUP
OWrtO6MIpvd/cCpKv3MfDYydy/x4KpieXA1VdoQp4L6SRoR+HtQgezSa77cNXXoTJxjnMU9jmlPx
33NvipsmFJAGQmKboAkd+FRK3IbDI56MU9pNr7etXe5LLnWoXukRIkMF68+5NW/iCWzpRXZU9H87
Yz93CKWVXfV/VT+5B6v+BYn02xbfMebnLoxJ+MMAP4CRRcbm3KQ/NGEvSoihaAHqZ0CWxya3YyG0
fjeQIU12Tnst70rFqnKHFAk9BD1KbCclGPJ/xDjXvsqQE4220RVTaxu5rrR2IcbKYWoy+XveesWL
FWjlTx8USeeKaerTBqkV2o8aRc+tCoBzZUDXFozWAFA373iV5fXW+VkJLq7PjkJDD1ch2uTDwamN
r7HZO1obrbGSXlsyHp3U+phC/iyOmyHw65iXYg6YQj+M9GY/+tm4TdCXDTxxbykxbZ5rWrOXO45D
E1woVGxoRrDnztds7HS0xEc/O+pQhhXWNtN/lGZ+ByyhDoKNxdv/tpNciaoxOHed07sygzcXUbWZ
yqEBQhtJdlFoqEXAD/CWAtC/8/vC+0q/i9k5qRKbLwFoc50YLSF7O3Q59HCBNoB5vv09V8cPmQcb
hNYv2gvOxz9NicW7rsy4UuLYUSOqhEHWIajYxRklRCt/9lXYvZDDtVYsz2fZcreQQua1gqTjHAef
W26pkohizAY1B9XtdMGJ450SiJ/OCjDNBPoUopg67pVzK540oBDojdmxl/awKdhJ9KWj1NPnk2OI
PX0h8YYszAog/zL6nI3CnAHdEVCoZX5MtuIuEceJs6eHp0Q98ZhfiTyvTR5UhXP/I53tpGLPh1Vm
vuX51iwfD0lETuwXPyarpf9r+1+Z0doADIAGLp/UgeFJCjFbdvTRQI7psSiFL4P34oFE8qcvt/3w
MrSZGRLgLJqbKHjCL2Lcxh9KZRwUpkxJNlOnEuC2jpJNG7mr1xgD5zVfeh54MFi4eD7O+3AxeeFY
NcEsSB8L+b3nv4jFV1G1VR8dF0Kbn6P5o7bWWN2uuQToNJyQHkBkNRY2aTuuQUMiEE4l09vWhja5
EeQg29uzeCWZSR4TMkS2FLQHxOznQxs72gsVuc6PUlCgrkLV+CnISscbX7M9YvBuYWp2vBZBXHNG
+jrZwjSfcN0ujrROaWJjkumfVo37In1NtLtKXMtGXDunPtpY3A3kcbIu6BCQr6MR4trDVNAMD6c4
9HEKDY0r3njN8z9am7/mQ+oDmtzKUCofWTMt2bSx7GRGYSvFt6hu9pqyJrVyzTeA1wAWgiWeu2Gx
mcW+jSKh432naYBFooY4D3r2tYLhlR1GfxzkwRZBCnC6xZiSQSqbKYuLo69n2aaeDKUE+t7Ku3FI
w30GPdXKJF4ZFmPidUyDIb0ry5a8yYqSIkva4ogkSbD1qXvbsP18Ui6achTlM+DD87vBBMWw2FiD
aYbRaKKnog6yd+paqJrMQjDclY11xSPmXnqa+GHGwdLCjACoPUapYFZVIYncvxZD8BCLr2rV88At
nhIK5Y0yHuZ/w8G1UWA3CZCvQYHCztNuS+XB9QJ1JU32DiQ7O8nIMpLNId/HR9EKv1hT3p2dVjPm
Y2e0w/dkjMPIKSI6nd1+VPN9Uyqh6LRUMSJXCWPB7SJN36kKLXSu1KalZiMFb/yMwUb8bEYPZRC/
bGQbL6xqZ4xG9Rk6sYoehcoKNh5yQ8ZGbYJ+cMqKLmaCz7KhQQLS4N9CK6v+VqCZXHeo0/Z/otYc
hm2ie337Jc/0pt9XRRUrdgl/UW0bvSWHG9/o5sxl5sX86I86eIoC0t2VlZuPvIs5IsVGdh6nvxDr
kmOr6K0i0IliS+Wgp8XBE1OS9HUvHjJQjY4xNcZoh0FQy3ZdwUHSWeIsLNiHDyaiAiv8LZcBILf2
3I0E5AZgHWmT87MF9SbeoqBujixTY+eJcsjTxlWsnZQo0Nf6d5BXbyeavfw4ep56byUgujis382T
7OJ5CSJ2SXQcZolktkaiH/va32alLvFOCZ3Ay8OVSPfixJ4NkTWY9TwpFC55BcoyaqNuKvRjbmaA
YeCcSSpeEKldNTTdNw+9t7JHVwwaiy1qlZYCzCvXj3R62C18nhacwHXhSppqG/Efwfq24llzTLLw
LC50ENhAzrlsl1Wy0DSCphfZfQDDuw0nVX6vhOrfqaWvg2YCxBvDfFJf65KOhS5T8m3R9/pOmJV/
bn/JtTUFtc2ichZiZ+FSyG2rHbpZgMkqyW2tnSptSNatrOd1IyB1WFSC2mVoQYCW6pBK6scGYGNN
QZYSPuf+ynZds7J4FaQWKRvfy7BS3zUkNY1sp2orAeClo+D6JMKpa5Lv4MfzHQjBK9wOuaocPVpG
6QWUpb0XH+A2c5TkmxSaK375XpE59xN2Gu0lVFHm3bBMfAQiij2VFqlHQqjUAQc8wUw9auImDZ/l
+GlUv4vyN5EUtahmTkPequrGLUrWj75K+1CydmNeG/6Hz1k+iRrdHxS/5nMU5UH1oPnUHxrrWyNv
h+i+z1ZqLJcRKagqgg5QD7PcBbN9Ptn4fhwZmmAgAS7qD0OcGbZfAIf0iOa2oE2ro5z63AVcKc+d
VoxOier59vb+uIhE+AY0mOA4oQoIod0iMSMrQQwy1DCOCfcjlS43Tt8+b4EKAHcw0DkowOY5/xAw
mjOVlTXV5rEQBdWJ2eyumBRr6jBXVo4UBfBS8jFwNC2P1Dqv2xyxW47Utt8Kyh8AwA9C+KgeEL50
eaZ/+lghI0IFBZwJyDxlyenThQi3dkLMtJninSaTQs/Qa1VzfU2R9nLTU+Xj4cI/Qc6CoT2fPYSY
C0lG1ADF4O4+q5sQOEH4LHnWyk68CIHB/n+0s9z4ck2hQsRO3E+2CRNKHH4DjLwp1vSzr1zysyUQ
MhQf+Om9pPPBH0Jc3OxmIqKMQ2FrtrVii76f2C1YZNdLPOHQNZO3h5QYZjNvELZtm2kcP5m5ue2Y
FzwKPKdVZPR4X2jKHIQvbkURoknB8D0Eb0fB7pFdS9NvgbzJUvXVo9203BmTWxbDKdKyl2IYXqkP
zoDXJC5XvuQiuzd3hnFZzqEHh+CyKUL3SxCxtWwdeaNQT5ay+lAmRr8flSzeEHh3NJ960rZsfOPg
jbJ0uD0R18zTCA7zLyuikGY497FAL4vIyjAv9BaUqn7tFgZhYBYZaMlbhwmycT1Du1ZbGfbFw+Ed
BsYRSGJzBswtzr+6ykUtgrXk2P4sYxvAjHc/qHa6knG6Ojrm9P9aWVybIZs/9Gcr4rPodE/t1y5y
qJP8KdfqNPNWXNxloNr+a2g+aj84NkQ/jZpOGFJym1Tht+TP7WW6nC6KAzyDSWCACIba5/z3R1zM
tHto7VEdT174ppGUDKc/ZnbwtJXH0+WUqeTnoLYBqQcZ0xIn6I1CDINYNRwnCzpdoUVHZXAE7x9S
rGWvkvsUHLizV8KbyxMIozPQDL07ROCXTS1jrwS95svDUdK+AG8j+oDl/ynTx5Vg7co08haebaFZ
BEfj/N8/LFPdishiBcZwLOm+hO3Hbs2MNn2g+dKLFJYrAdX7IXLuFSq5LRKdJDypTy/L7dBneTGl
ivHYuZym383SHkzOcKdU7Va1Y92Bl8beff/60v5T7YS75Aco/GYXboPBLv4Mf4rn4i5z1l5+l67K
R+FI0KKQ57tIqxS+2NZeH41HGpQeehAdhYAwVbZGtX5tqsld0s+jUim5eM8NZlQJlCbHY13Tvd4/
BQHY/cxu4N7+PHXA/N7/aGxxg7UmDRgIt4xHYwpwT0fMK9cS/UclSf9m6s+qfuiE4iEv9qGw4lHX
ZpOgY+bQmNGKyzZiURDVzoub8Rjoh9AQDlls6yCQPr37wVL818hi909ZTg+xWI5Hsrc7Qw3tpB/v
2wc/2EzC2rpd2YqAxfmbfNjc970I2Qb6Gi0jrqajEoHRDb8rteyI4i9DWQk6rkTA8GYQBaA5AloL
mMj5XqwM9l2mt9NRqIDDGTvzTWzoZ3NzYnzoxTdZshK3XQJGINT+aHFx18W9HMMRgkWjnbammn9p
nybI2BzyUWgnD/nDYBb7bLDlbsXy+yNwcRDM7PogBqHevXwk0ovThqLcT8e3t8fQ3j4+3+f2j1No
nyw7tUs7tB8HlxDfDpzS8TeHeBPPP9jB9tev0q5tyaZXavP05Z+H1/zNMe1u892zvwb2aMt2teMB
vQs25LXt0JXt5z3bzTXcl439ZffwcPf3+T6w//7+e9sj3/sbb41ocbNWljkYdc+INDu3T9v7+24r
b8YNeGfH2iKPcg/M5WRtvAfdtX7UD7Btak54ap6dfW/fgdS394q9ctlfX98Ps7y4hKO4GnTdn7/p
5GXppip2KamsLbl9Pf5ZPQPLq6cvayHG/EsXE4GykTo3tcIjcBG/wTrfj6WERFwUkRMPhU1cxCtX
8vueW9qAjYI+ZmB5dLUsBkabqRh7Wi4eJTt3fiEqxF/o+jmJ/c/Xn4Et2kf1y8r6XjkG6Az8r8n5
3PtwU6ah2k29hUlV+a478T5xBaexU+f1bXbYH/Bw2PU2fVOY4qPz1zwqB/B6tr5poW0Ut/Bz6LnN
3SJvv/drnKpXIpSzT1sc9tIYxaEh8Wliomw0oeDZh+p7WDU1cUq4qcfwqNTwpqjiyjF85cjiwUex
gMORL6BmdT4p4qSRAyU6O/q1LW6a8UWGVa2Mdn3+VUyMbT/FtvR0eyEu3YujkU+dH5szm9pin430
+AkwlU/HRI6UTduG+qEWjOrweStUWmgDm6mM6AI/H9gYqJOSB8V0lCe8dwwRPoES9bPyCSBmaSYj
IODpDHrx/XX4wacqD3LjuCynoy5M6dYMoaIwByXc3x7LVc8F644el0Iv0RLjJoHNkEalEo9G1z51
+T5LD7X5K1bb77ftXLrhu9QmHbvzJYZaw/mcAY6txirypSPczHXzYBWdnRbosruj3DmZpGyM+vdt
i9f8jyIVHgi3wbxYC2dIJzVppFiXjnDoqVNqR7XkyNHfPoFpLbvX27u46w+Qga/44JVn+9zpTuMX
tYKZyHRx/ihaa5Ld0KRj9iCY+0mVKJsgkjP+iwYCfcpN9lLq2UYyNrfHexlCzmaJUoH1UUJdFlCj
pOVGbU3pGNW8D+P7WPjRoIQdnkLh7bal2b/PD9hzS4t3QVfIjRQNBmvZRHb7U/RfZfFbVsZucOfB
n3rb2PVlhBOamBVsGXvu3HPEzmhgm2dc9biZThbxHMw+noYgbCTB1epBWPbbJxi6bfbaGJkvYAQU
+FWSH+dWQwuGPE3N5KNp0HlrbYPmyUDg2HPa8KcgrkzotTHioiAkZt0WmIwW90clhvEUmbl8TOmL
6Hs3rG2VVofS3KTEO+Wj0MV2gtjZ7TFe7v2ZlWHmliJ9rRBonY+xaAJ9nKJEPpbiI2jgNq432fjq
t/1K1H9lLrEzD4+4ldr+4goqvUQJS72Sj0NRO2b+M0A5MgoLMJJcy5Z2hzjO7YFdCM9x/J9ZXKxe
kg3dpBk1q5fHdpwg0JLbWfcG/ElQnHIod53gqrWFiqthk4+1hcCiAcnN+bEZ/q218t6zdk1q9yXq
WrhZHRq7zNd3iWw4mkLnVLC9/cVXPQAsLsfFTP+J152vRR6lcqu3pXwshG3kkeOJKjfb0jYglfDP
lrZnQMawxrh87ajiPYFKHymfufazOKqCUSrAHnX4XaD9Rk3OGaxwIypuQSZD/E2KAaWHym4NhARS
a397yJd39cyPgbdTxKQNZXmLSlrVT23VyjydTA2ipzrfTl4Sr0zslXsHYT6eETDVwUpkLe6dvion
Mw08PCHKXrxhOpaT4uRh6wp6BoGFyHIq1CzqlcP42szOPOEkTgGqspyL9dSDqq8E6hnHvPsXAtke
C6PgJpqt8HYx7TCzlT+1ILu35/Sq2ZkV7H2bgeuSz90o6Eq5qCuBKhGdU2O1rYXRHfSUyOGgS29F
XHzVha0cPkAKuvKeuLacHy0vbtucRpfYiH3tmA9lBUtDT3zZoBV3e4DXlpNrAD4XtPhQMF5Mq5KE
ShZ5gXaMPHASMfQKzd+xPAhIWPhdt+mfy8jY3TZ5eUqex2GLKc1TSwfswjupQy/8wUAfbYPkK9G9
bAoHy1P7w6ftcSKTcgIlQgflEjA7WJOceHEsHb1I0X/kmjVupc7k4tG8oLJBFUUrTjNfLufXORHS
O7Ppf2KlxRaZJUArnmVc58BkaLLwmoD+UHgchbxsupUFnBfo3BiM/SaS03SAs4DLclCQDSBF0a48
VqloGyOv9oF3efRF8/9M5r0SfXrxzs0t/GUohT61wIYDcYwcLRkdniROrX2tPg/IODc0O+6HaF2m
8qQ2vmgAX8v/TYrkIQijyW5lWzYCWzDuBUGbqaPbk+p97xFhu+0z8312MatzPQTmDYL4JZGPYRa6
FRNBHVPa/X+P/kH/XiR/Ykgjb9u53ORk1ubmL7rF6cVa+mZSh0EpoOV6nCr/V0p/DEeol66cnZf+
iBE6U8FC8HonA30+lRKKooOZp+bRStLQAdjLmKg10xrU9P/LeD6YWsQJepqZegERFeVjM7MNtcg2
4QAX9f8wax+sLJyw96eoy0cGZHrptmkmZG/XaOKuOcDHOVu4HzT/ddb5LExquJlQZE4KEqA1Xk09
gZcp+np7QJdH4tkKLcuBMx1QrntMm6Ql9dZqvdb1p+ZltPyHuBqnFX+4UhjAHDVraDVIC17QzapT
XYWdUprHccxcGX5Er6kfa0vaiJHpTt2d1bQ7NFAPqtw64l08JnbYSjspb39YkfdWfIk7448Ve7Yy
7RSJsJpSYRBLp1TR7dFzDSjP8ILdSDNOrtpd3BHsfLk9YZfLM/uxTDqKK4ucweIOmaoQvnnQdHBY
DhPYWbIfstsMruodMtVcO2OvpPZMg6wBNUoiHp6CC7dWh6SwNJo+COv+iaw9DfNpjjyXYAcV5Lhh
Ozre0PxVhKcgle02FT7NX0FX8UwOTNqHZAwFnfMdXAsz5FwolGMH26xLjVyx1Uhcw4ZdiZnpuDCx
RXZlZs9fhBx+KQj06IX6sVQKO6sRPd7wmjC+oUNbvfanLKhWjtlLv6cOBpucCekKdOrv7WcfDnkr
p+PL9yogUh3SEIJZ/lOkpDPE+LtQWt1KQHXZOg8sn6AVkgwq78zi4thQ2xhCrVAHcxjLmzKbqOzL
2Q7gFy8nS/4FeDJC8tykqb5LDqnHvmiaeKdRC/PCgyIXCrwuSXWnSt14N1bar9sufQWQRNcAYjjk
pkDPknE7X2SzlWiq8wLj6JvSfS/oD1XjvUD4YOfWN5kAG012V6/bvVcnW3iKU/VBU+5qydxI3Ule
Q4+/Z/bOb8D5a+ZGYRDwM0ro/Gt6YegtzwNmIn8bCCxMmBu+W5CnO7Saau2v8F+pd6wno93fnoWL
jQ11IrAs5pvbFUabxbnb6rFcwyVmHacu24zBG9L2jpA/GdMr9Ne3TV26+7mt5albAuOkHIMtBXK9
b97f6jTkbu0G8q407bUWo9m5zuZzNkbbFuV+kCegPs7nkyYKNc2iBmOKvqnzF1QwbAHR9YTaSv62
lkC/2FgLa4srX5E6v+D0to6Z/rcZa5sOTxgRvs8qwLcn8SK2wBACp7T0zn37+O35sKRKH4XECrxj
oo92yTUsBz+sdo0F7dpw5nwKFpg5zJxb0Xs/Qnsi9I6G7MaWCxQ/De7NYiV4ueoQoGNBVb1zYC8h
/xXD6xMDMxNog+dp31S2nzoRJa0ucfyXz88cuSIAViDEQVUsPF2MWjUqhMjjWVLBBuRK2S8lXTlT
5tlfOB1N6owHjPXc0rWoGMj0f+hi4QtHTU9rt9dywVZ6OT3cHsk7R8GFmRkcIsPtBI5nsTxNlKhx
GyTC0ftaPUmvqkTRy2n/TL49jts7/YvWbWgIhtd+xe78+Qu7IHzJJ72jmSEYWbiFoVVCpojCUawe
Iir8o6bZdfwD+euuyWzVc+UCAJ604vKXRxRvSJODmhIEjRRLdnZ07YRQKxT/RJe73U2/raa2u/aX
Ib0hVbZi6/LUILNPNpEDg8nFV85HWEZdFAvZFJz67M8QSq9m+yjGrQsaDzpH1e3XtJHfgZ/nU4ot
8iz83wDh6QA8N9hWQV1NiHadVM6ntP7ZOrF4QnONJiyIVaaHRvu3h5Sybb/QLYUoLd0jQnMPNdou
nAsQb8guGQU05hYbpiI/v8YndGXygT1SApujMd67C1ebxkn3rLAPT6b3EBc+qRdtK9R/Cu8NwdKV
8+CCcZaIi9whfkVnP9tn2f7WaZSYPWQ8Tln3EmXfvf7rND6MEEZ7er3pJTz6dynYIe8PGtKzf7Pq
JEPHqf7TFQrMWJNoK4jQNHN/hb+GyL7c2USD+P1MxcuNoS4cQ2zouBpTJTpJIXDpOiMnmwyetbLD
LjQTmAFcHJkbcuhAzJdZ1Gn0SCFCgnLSZDZz07iJGB/mV2QBl6AvPDV5eWgL0TX+8YbcJpMiByBQ
wNmmPkWh5B/6oR2B98VYbMZo27yDuQfonzQ3Ddf25XxgLlwX5Pgs3QEzAhRZi/gJ1KZnBKMYn9rA
qbMXNa+25aznoP9q5X7vpcg9rRx8V5wR/C0PUUoaVPqWvQ1BJkvJZJjxqbLugupVap9C/66pHwDl
r5wDly8QKgrzH8CKiNgSSJzvS9jES0ievewU5N0W2LQdxqNdMdJe1uzCr04kEXBDz43Hb5KXPZZD
9+nBMreQH1DcALVNF8n5F7RhbBS9V2pHQbCccARsUcO+Rj5dTnbmCmLlcmKh7Z0rKfRRze+CxVL6
+hhXshlyb2Vasw1TAbDJoMkPXi7RyaXW6kltVwVCrhuFJJQIACTFhTR1EkxpaMbCMSwk5EDUoDed
zPKlzZSA/BfHunYa2pm+3b7ELk94QHBUo4FWsJ0vdpiU651UyINABsisJicrQk13eL6bFSd8Xnt2
PXoWdblQrMUNeK90TYX3imtRN6DniSQiKGAEhc4XlvxUqkr9xBd4fpDbQwIDDMDf4CEj6ex0GRu1
S9LMFaDztbM0hidMr/aEsvJOayBvuz0flwGlCQAT6QTwihS4lo+0PgizzDDF5BSIg7TJBHlwsEmx
uWjX4ocrpkia0h5LORtUwLLnK+vBAFSBFZ/qQVHceMaWDhWtbuUwrvEZXnL1MCZYrQBaowfAoTo7
34eXbi4AMg3bKD0V6Ec29JSZZQ3hbeV09zqxCueGPHxlHz9wiHSjm1XGvknSXVFvDS23q2rYjmn5
q6ZrWF7Za5cvvVkTh9gCkj5C34sZl5QuCYImTU+iZyGGzVUv7boxdb2CPpgfUtU6hrZVUC5sdo1x
n6TCp1cckj5zbkdFAYrzZbHZOV3VRs6N9OSJd2qmsucSN10rOlxsbhpM4HaFw8acVc7fQ/8P8++r
LXsA8SviGvUuUGWnrZ8taGla7URtc3vbhy8fEgtriyFpqtC2/ujnp8nsDmbZ26J3KAb3awQ9KwQ2
2lFW1iLFyyB8tgkh1PxAYhGNhU3Csbqzhio/1bDV2IHU5ZtIzp7pM/1ZqWO95bIK76MuhGG+TUdX
GevoDgIICKRFK3cLLxJ+BpmwVhG9Nu9k0WHhgv8O2pLFveV3ytiM3ZifwBbhRaFBk3jTGfQ8RD+C
Pik3k7rO4Cmzmc4iAaaC5wicryTMCNIXRisz0uu+1vNT1iPQpNWqfPBVesXLPvVJZdX+3vR9bi9B
EFw9Tr17VOy/55JRHvqyMf+uOMMckl58DWmUGQ4EA+3y8SqafU/Do5yftBdjr9xHBWklu7OHvwpc
7nZ4yBub3ss1IO1l5XKeBAavk84DvPWeDfvg8YUIUbxRqvlpmPJ9Kem2/1yNhVt3tW0hxRjrd62F
mJmLYN3tAV9d8vl9BF+MiOLW4j6xwhFik8kvTmLbfK3bMdp4JSwYsjapuygTDXhcp+zXbZsXRzmD
hX2RHU4i1Lzon9UE0FjCNOWnkMwwTVgREqNFKzgVHWCb26YuIu/ZFBA8AF7EfjxCzk9yfRprYi2p
OBneD0X+qltfb//+i4Bg8fsX+1gSAk3PIrU4yYbrfYsadCzsqnSyZIej3DY174OFZ9IdNzcA8cqk
3LZYqQS19MhLjOIU/y0OxVMc26Zbtk77Gqj/n5bm9fvgjL2EPlhiKcVJs06Gecg7t4mdof4yvgia
KzUr5+8VDzwb17wjP1gL5Unvk3lcavKihRtJew5++unragLiylLNjX9ESNzo87/P7ZQIycWaObJU
yNpDEdz/LYmYRP8FKlInHkr39nJd8bwzc/OwPwzLtISRIBBzE4qy0Wu7Bva85g7gwQBoQFtAEKac
/35LMM0sJPV/SuTKFupXfbyLvb9eeZBKR0cfuoOL5faILmMP0ho853lhkt6D4X1hEqbGrvFjnJ3W
5al4DJHkgVfpgWTzb+8VKpHcPEQwEKw1/FybSdSTYNwk1Qcf5sKsTNKShkMcxMzuA8HfqIjZ3R7Z
moX5v39YqzoQIYwzsUBHobBJYx/OsZEk/m0r1xzwP0RA4FqJ3hZnBdESwF8FK3BNSq+JelBqegT3
0bhr25U9Nfvy8qygFK7DL0/8RErqfEB6lIxWHOblyde3AQz5ybOcZvZgrICcr83bRzOLlelgvcvr
ejaDIzTZXSDvb0/ZNQO0XtFZAocSOtbzlH5YmKHRx4IHT3kyzdqR0sdsPdafp2IxVewg0Bgmr0ig
Z4tjIUFsVSNPVZ2M9g4pFHqt9EPvxoT4irEVwydJ3nejM2yGvVV/DQN1I9tRbPdO1bqatKWskq41
XV1ZvLMvWp4cWVSm9WBQ4BCavRiLsy/aWfC3Ez9dDyBPBu0Cw4dbgr7Ohd/7Qk6gJxn1adhG5tek
fyjWaoZXDvczC4urJErbBtpqLCj96IjdX928D4lnpchHuub5trPMv2uxkjSn8iynRAk34lJyahD1
pCzSojm1EGo75BoD3g1Rsk8iMBSfN4VT0sUJ2RDl0EVY0esdkWNQN6eplxxVfpQiEg/j7raRK34A
FcUciVP1ZxMvnB+7ozkZTXNKIceOU9hw4vinkY93ZV+sRIGXaYU5Y2rNMkZkq8ijLs6mqK85YhHN
OCHUdS/Vu9HA+dUXxXgxaD1M1WgbQwPuCeq+FvRdkKxxOV+OFX4BsvM0AQIXhOPyfKOrUFOjfVLW
Jz4EpOefRH71BHdAsP5zczpLPeigd0jEzq9YdeHxddk3Q5t3/asOtenBhCTS7/cNAiW3zbx3vn70
RezM3R38PT8lQJadjycY+rydlHp4jaxHbRtsMpjY6sJOv3naTqeOSNsqXPp6+pz8qr9a1asAn5Qy
eVSPvSdZeMyHFz1/BLR6V8Gq+DRMu17ZD5+Go81fCSoZ/BtYTUjqF19JYieQCmGejV063Q3es6Yc
SngQRvVUamvH2vL6+48x6HKox6AfuUSye+E0xEKq9a9Ghs7N3ld6W6LOGf87UwnBb72yBEuPWppb
PCt1KZOQhFX7V8uuHrzdFn6i22u8Mp5lkiIaNK2YSrF/BbzrlKK+GbOf/p2/0+hcTfq1LMXyJlwM
Z4k3KIWiV+uR4dxrdrcyVRdYi+UvX4QLagH9XNbxy+XoxRPrjYx0ddKoh8wv3UptaFk5CdSwmoPJ
TvEGcZbjo2JQnSqvupPD5jEe45XZvcjK/OebeCNyM5EJWvZPaVkn++QC8U0xf7IMJN6CMclAKDWg
0M1+jL93kvYHRIpxp0V1lYFzyIKn20u8vL3ev4E+XT5g5gJcEo12atFagYLLFuVzIH8Rnd6jZdj3
OfIPty1dHMBLU/OnfIh0onLIrUrR2R2lcSqzffNWdgighfWDKNyF/1aaGz16ZCC8zxKw/8cwuSg6
rehSExcnohJ7XlVJ0LEZbQ4tm9WriLbxkF0Z3/JyXppZBAL1kBVwzHn9qzjuzXDcdvV97gwF8Prv
frur2lN7b05UxWj0aN0q+7nGXfF+Wy5PZA7i/zfOxVnXFFJUJVowvCaHYdu9tiRz7HjT7qgTPJ1I
dm1/CPbkPtLIPLrHLtk3zrBrnIDexP1KnHJ9u9FVQ11Ahlt/yR7ke2PajkY8vMrJcUAVp9ZskURj
5SbVWxTt9Aj9O/VL+dbUDag9x5uOVvsFQKP3/faiXBQM3xflw4csbv0yznOqKPnwqp263H5j/qUv
dbr/P5xdV4/cQHP8RQSYwyvzptvIC3ohLjJzmNOvd/EMf9rl0kvLECAJEnDNST093dVVlbQbGCsB
qmysU54kKCqgQMi2W8hZMoVZDVqJsnaVm4OgR3sfRPRp6jz+tNntgqaZXyqgUY7k9jiUYQhi+iAA
lwr0jAMl/+qrjZ+8PzYye7zBwgUCMvAXI6V9a0Tmqh7c51iHtGMolaSA27p0oIsFeOdddOmF3cIp
mHXiyLMhxsGrBhfvrUGgvyFNUYfdJW/TcM2VQ/Teg5d9oQV4du6urEzmrgOHWywxOeYuqvmt2/Le
JuMAuCBCpZwfz+AvP9vdqZLGLhY8H9CYMLEl13RaBBWmEPFUY1Zmv2Yt1qIt16FM38pesVvM7lMP
V/QaLSD9nlje9iVa9abypza9VWbUJmO1ZvrjvwuSVtYr/N4Y58CErtnC5N/lWH93+9W3Tpab4zsg
FDJ4gBAAPNKrHdKsnbvzQJXPsqqc2653qnZL4K75i+zK7MSzu3nIBSIaCi4UUib0H+KeG24lp3sh
hkzWIWPgZR4vyuz6XxmcvBsI8p2RL8fdRWqCfk26rjBIDYCwKAdLwIY7GOR/zylKzJC8RGbtDl7D
phWox4ruQox2XZmslR4YnfoUz+Pqpj9kK5qptSTfM3tuAfH9H6OTATZUh7ZTLoX/pFp3E7ocEA4F
4bcFdAnQ7MZ5agTQ81JAMgZB91v9r9VJQJmQtJQBqoXVliAbIADJTnX7wm6JWaQ7kNyyrtq0BpUs
eY359fyP4WkOm6kRabocvDQtVHsW74YeDetUu+AM/5fj8dfM9DKIKchBVFl3kZVDTw6RImsNvQ5c
9HB8eW9N6qsgvqGWYs872M7vDpKRgMBrbMRbTk5l4rLQkPVgNqBtL1E0CdpsVWCxeaDDGa+EbtAq
qKPQCBJST0fDvc4zhzJ9U8r3XFpR7x71w3YbnoBqiF96svx2nt6t+dXHTc4ug16dNOJwlBLX8EKr
rI9VeJF5cHGuEkOqNTkyiS5Em7CW1QqEqMoCCnp2p1/Zn+x06B6k7SgOdslSTwuMhGwjyaiQpZGg
qvfYa4zzfD9U6OgBVI6MxpSJk+LSpuEL3Bou/8r2tli/iRRaR63HVv6X5f5rZnIFuqKXDjQ/Powp
E+ArhfdVXj5Xyb4EmWMe6gJCHlYNOlmPsdcEbAgZJKAE8Uci2TTqY1SmxsGGiRpkeJZASUtzMLnN
AorPZbapukvD+hof+VrqmgJFjjUC78fzMO84gSL5n+mebPvOJRJQ9DVuhYiYYbAFsBl0r2+ZclBC
GwImm4F+48BAQq/DynbrWg+pck3J21xZqujPDRo0nrgw0AYLivrR7129PALZrzqB9HAvUt69Q5N6
tMN3epeJzLZJEmFpluceztcGuVuDZaXwoZ8L3cV7KsUDh+b1CGWswAzIOmHjhYmeO0HgraJR9YEa
I7CIt8bkvuLYjrg4we8e+Sj9Fd0iyZtLVvvxeEXnDEG7CMkeNH6A0XayoC4ltDKbtf2ly3N9yODE
qNrJCkjeE+Af+SVvPSbEpsd1LGkiaQOIOpKQt+PqI7zPXdTrLwORrKh22i4xk6HR5HrNKRtIaK25
4EdJlzp75+6ia7OT6fSYiosEX+ovAXuUynWQv0ZLPctz2+PKxDS3OggdRM8osb805Wvb7IGm0Rnf
DGJelaNLAYK5f1+3Ec8C3l9Q8qIT9HYiqQD1bgqIn0vlI40DcsdOOrK1Lbe17Re9/q/GRqkUxMpI
q49KIZOz5snQgfSBlbrwvY3+5IZ95/4QFtTKC/fG/Zm+tTM9YnIUxoEHO5SyrqQ/g/SaEW2J4f/+
NXNrZOLKqwYi8X3IIvbnWSCdeCCCKNLT5uMpm3m4w4yA1xJwvcimToWyFTC00FC/wyO1Y7RO/kD0
07Fq24HPTPdKlRqaFXllgy+qf06EjdR/9cggZD40FT2ASPjQ9qtPP/jm3U3Rr1OwdrEgeyW6h5um
BdlDvjQt9/v39nsnc0/aIBCkdoDHIYd+OFZ2qTeiSlhd9BbAYEuWJguQeEJbtjksFdLKl1fQhTMi
7wWqzhod0pDhWaj23cHNQb0GXDsoOtDJhx08pa/GoCg/6hSMLIp3XOPbZWYUzbnjOoB16nNKW6ls
IoEPvNCgKr0a8rTmeUi0uFZFr+pGY9L3MH33kflNhBXr7x/vlHvfBGkf4OF/a3lAyU0OV9ugP6or
2f5S94xryEXeqxF6NjSI1Xw/tnTHsIGZGK8U4GVAJoguiokb5Agjl2h2ZC98gSu605jO9Igh9WdF
OA2ikeX7RoSaH3WGwrSWBqpAjhl1hC6AGPyEwib0w89E/pLYI5++ifWriLap2jNJtbBBZtzA9WdO
FRc8JoMLc3n20vARazLiYFRSHqyRcI0Ofl8FC96NG7f27aWE+w9UoCNkD5fSVGWxwK2URBIvXEbK
OgrcX3tR+/j44LWPw/bl5eXt7e3p6X3tIMWm/rRqrH3987LAPvI44z5FXmdKtQKFArFVmEG4+FtI
QKui1ZmCWWrJzrMCq9pwlmtyp8QabHHFGGQvGjTUO9V4HTpLnXEzr35ozUOOegwH8K6ZFrQCxUPz
sRKLFwC+iWpWueF6RmpQb6UtGo+HPWsLUit4DrMjYxY9hiZXERzjh1JQ1JJ4odf+m2KiFUrNnlJD
tJequb8s39MFhuQqujlGAY+7tByk80KurxXxAh6/XgNcX3vde+o3r+b6Yfu2Hmndnh8P7pdq6M4k
eqKgdzfGb9MqqFRLbQY8nnjRN7vicNmbf8ydHmu9BnnqD3MFYsRAvZgq3MqpPNi2rdlrw7DUEIPX
j5uFe3XmQThS9/39msnB94c2pWiSiRdJDQwAo0qHB53cJbQ1Ld926xjZpPUSi8OS0WnrI3Y0o3SQ
Dbjgwfms/ek/8tjgXrjt8ATsaPNcRSo5LzW8zWT2bkY6RfXTQYgnuJ9j3vWd/me3N/f7VDf3vkap
f3L1Y5x0M9FkTiWr4knHvJ9DVXtnVbK3j8KhVu2FjXAHyh4JHoAORWf3GPICDnS7y4s0Fr2+K8WL
u6tPO7PYxoG5fWFNxbAgxKsx38dYi376NaCjj7fguKb3O/Cv4dHLXh0vv+qRHmZheGB0ViM75Vw0
Vh7h/W9W3OtjWzN1IIwS9LTALIJ1HEX5W2OdUuckoCucsEQdto3igGbdFQ+dt3NfpEALT/4GTSOP
jd4/XdBNAMYV9KUD0A2A4a1NqQMvJQj25EuGFRUMJ7OI/djC3Ba+MTGGMldzmAZKl7YQyrnQFr9G
P4wRmoExMhq/vKCaZvP2Ek/9osXJSR3QecfFHiVdOr3RW82zqadiEznMiQVrLDaone6WuoZ/qxKT
nQLhgt/OVyRRAL66HaXI5D3rxSVGqUGhd+NripFrH77u6xT4N1H+N4mZqqfcyte5Ve7aXWaOc5BY
nkqbp1gP7FDv1INgFWpohEdfDVV0s+Lra/wtswI9Vintpdc9rd0Iq3hHrSrNMyG5vcqNVj1TpvzP
jyPsjKsBTXajmBRJAAZJ6aJnpnd0yH6JuuWOGxanGlI+6JJCNheH+xdzeLUxJJTpq6SRpEul8xq3
cQ/UKTNDEzNmDHb0x9cH24MiMPNSmoUqb4jpg6IWvQ1WhEV0TyzmgbbQZv/ULt+rM+EMajV4vaCV
c4YBPJSbIJXjQL5wam/Uxp9iJZnDljVU7xIHmvvy+IzMpMYwFVfmJmcE5pJ4SEP5UhvNtrR8zZQM
5IFUxXgnemCGIO5FTK0u6nKNz4TJrr2xOzkpnlv6fMFhmKIlr6sVeQKoE5D3wnjJV43VPLkL8cqM
PwWeaeTIwFsCCYwJ1gecFTJgWZ18cS1oatnVBgtr0na+4HOWzEzy2ZycM8iawgzCQLtbeUfFCu1M
k94eL9tMNRddHFfDmTw7Yui2SHnbypfXdNWAhjk6uivl5O3E7WCh+VeVcEUiqfnGLBkef/B03QBZ
HLsGwGKHXOLE2yCUh3R1L1+qbb4W38V1rBcGr0tWf44+hQUoxLj5psYgbDwKvXIgLp4CxOjQzZm2
8ZULlxsBr8JDoYjmpeqwhEmci2aRff5raTKfXsX5ZACFwAWCadDI9T2t3pbo+KrPItp4NXYhpBtd
2P3AQGKORRxp4cdtdOWASnSMVkOSKpd0G57FM6sP/6+Z+4+BabUftPZM744GxB1lMyZ18ra0udQK
Pj9reGiMYEF0uE7T9wClKFIj5sqF39Hv+Zr9Kn7CU2qwp8UOtPvMI9oPf4FjYJ7hkMS6nbA6cXlQ
IrbKpSBqfgo/pUpFljxWW1+FZP3C5N01So33w7W1SY6jisQmENxaQXpuhIuhZRtyukdmV2wgdRNp
xR8uVFk0HH4/PtUzIdGN2clNHtajpDcDs8q+2odn/ov5rpek6Occ1PXQJperQjIJ/eCNgoDWb9T2
XXiS98UPMaslcOfcFkc7I2glcHrHTX67Ymi1Bt9EkroXPQLi/NA6K/bQ65qglVvGWAf72Hk8eTOJ
IiwaCnsgUUGfHt7itwZjukkpuYJBei2pueXjSSpsatyf0LBc+YYPqu8EGABOQ4elVm/aD8p8/AVz
D9WbL5jMbVpBDbcHPe6l0Al6qVTJ8E3uo7TE1csTqye68hY7oZX/sy8BDmIsngFTArrNKYNHLxcJ
M0iCe5HowXTZVV4w6+GHqtqF4d0vKPBo6NNDsxi6gVCzuZ3fQszLss5K6kIr2Rpx6Gc+eJKdpElj
oDuZ1h9P5vjTbjwkuBQgQPjLWz2KrkyeBz0XiQEaJNgL2LLrc9SC9464QmGwXM0txJu/nfETW9A8
GKtDaA4bEbS3I2N9wGP6gRMu1PDE5Gs628jhKlPA9JSqLvXiul9BYCvhjgbMxDsP3QH9tgLrIErT
JM7qvmjvvbYl95zF2uAwqGDjz+/inRBbkc9todH5MfA2fReotWu6nl6XOvQ3XTFUi9IANXb9Am6G
qjFEtBc3CWpgThdtOG8BoXN3maLYgCsUcSXkrXAkJ3cOXxdVko4vytSXXSMv+0bPJaQRQ3TBGRBY
y22fzTwjr/slnPWcZfCFAYArI6F+h/jlhY4TXKoQL2JHMRbbgRfO49hsVXaY5EBQEksqo/QI2s2l
Qv/c0oK8DmI6IwEM0qeTe6OlitwLkRUD/AY4CbAOu65KR2shdTh0zO8S36whGh9pYrgbvHUo71MF
yhbMjkaTFmP7FOisVOEDzK7DgLZQ1RMPDBgVxOwP69mRbHCgPSlNijzHP6CMTipXQ9q5jt/ACdQI
ECbS5A37mq4F/kjLgxmEqtuahbzl8LfHx+U+jv/dwb9ExngC3hGziXwgIKRAOi6k2QPeTwWwx+gh
r/PMs7Oy6qFNGIMZqeCaVS6UxyoWaRBB5GdPTGqdZVxZExRXb5P0JxlHyHuEaBWXSFBI4BLQkygC
ULCp1K0ef/c9AGSU3UP3BG7cUXhkGk9yPtuiE1SOHa6U4xWY2ZInlhJXfhyDhRsA9qZzdcK5nalk
OGsIiTNTSMKlbq/7SAaSQ+gyGx+DYyZ56twaAqB8WAzuJQsTolYMOYY4slAJVkmGgg5WMhKrgy89
B0vCXPfJl1+1IzT+AwY7SilMz6Urcjld0J6TEMttNc5uGbOhrbbSA6et1oBjCu43zy7ULX7fuLdO
DyJLGDODVlXg46e8LWJEODoqU88Ja0UGbQTKRa1Lu0ZPGsiQBKClyZuytAff5desTzWmCOLuOhzA
3Mj5rqGgD3rh7TQ3E3j3KujPRaMpsumTw8qDkikQw9JziohHpg3sISIdCZogKYJZcKQ3a0AK9ajK
ZUvxIPUbhmVqVkEYruSeXUIo3CcJwH6P7iSU1cEyB9cxue88sCdmNeA/DnOWfS2Jdv0PDUbUAdpN
Voh3FriVWiMNDM7dM7wBUV5Acwifq3Syj8knu2U5jc/sJDTiWA1RHfvqG0sI10QwJGYjcLqiPEuO
x2sStTSPd2/r8cuhwADeROQ3kOe4vc8SQWg8krTYUc+uqPoe3rvcNjnW0lPOK2pZvZL2u9+Eg5WI
S2TRvxnaybYCSFYcK1T4HTQDt7Z7rmUbb8g8h5Wf4Dxc3TtBvxB9w362rmWNbeyIP1SCSYN6Sy/e
4yN9ap95o+90IdwwGoSqWZU7CJdEhr6i3oBeUtSWYNn3gdo4QVcfOQnU+DoXJB9UdA6krpU9VVod
Z3DS2tsJqBtWe8bgN8nL8Mp5tnSk4PULndFoYWGZfgtDk6lCZzVO4QhiHfEbt1MFVm2vrQXZc8o2
MsixzyHoYHSe5RJNdL8rattkVl6/peCc5Pit338WtC4ylgRcUCeAUtVCjgH82+EWvfMqnRlxAzpO
a+jRmvAUx0boHkgECXCDiuxaUZnYEI7cFyqk7lk5VeGqgOxZheQu9c2LRz8ikF7e1euhepMUtfM0
L1gF56gHKX26rsCa9tjv/1LGPBr8JI/AU0nDQ8PHc8RdKZo9BRWp7hR4O6XRonUQvuS5mtpJ9IKW
JlzaILd5Sw8hsSNBH/ytV5mi8MJ2ev8leiuPOvFAhpO11Os1PLZS7sGUq3LFCd5GTTvHg/DT2D2i
Be1BEk0OstJ/XH4lNU4crfIUrKWqD3fXb0XJ5Iddmm1i4EoDtaFWnqxlKByT57SA7qSRd5vCCqRj
9oomlcczMnODo9AkAqCPEA25FWEa8UolyKwp0XOqyBRzDdj43FuFqtLoAGvF0Cqy5Errd6SymMho
L0mppejnWouyJvY7vlz4nDlnfPM5Y1B3laKIU4V4bel6Tr9LIAUomWWktyii+7RK/Oeq13je4OlI
l9liwfTonu62xtVETNxXHbPdkPCU51CpmiSxVheZppSSCkHWMlWLNAHZ0FJDyv2TH7Exon84ewZY
BWmaMKm9geOLwvOdin6icPOEQ7fzPVktM+Ap0MXMZUaEDnRWUNYMguZGxnH0+5Uiewsn4x6khy8Z
NafRJDfm16byQEmYsTm4q3yHyODiZFHFeBJqtrPyBmoobV+m21KK5Qth2oNX0dUGBFSdTpK+U0Wf
YV+JWCtaT8eRzuYM+coodwnqPfuFvySbI2sL0HuTrYF+JClISj9wapeziyDUFamA7qZdSiMbkV83
RgmdwbDRfXIKqee42CqFGUmAK388PjP39RYUu9Gfj7AQCwdGqIkjFzOe68WERI5oRYA0MS+S2e/g
rCJeY90VK9jIGL6Bmm61RMd9DxAaLYPjEdx3I4RRmMQqDbAYbKn4sSPmT6liFt5GEm0SHSTX4cTP
UNolIG9CuwX9VIHMVS711KVfMxYctUT3U0ZDPAOg6WtLA1kdu5qcBWuYSlWq0jjhy5ctr/EXHoB3
6aXJJ49hw9WJZviYpxB3RQ4rJpzTwQ2ZaMEtgeKJWSMpwlTjO+KvHi/RXdYARsFoBblWgARAvje5
5KgUGN+ALmKnACRiW5IFXzFutYmvuPnxk2skYNsCOHX8eAbSmv1z+yVx6+ypkbWlxP5MvIwsBPp1
RpJNsCn+VoqvZk8qEpdAjzx2+nhYe+GO79dMIe3ceps7+cAbLXnLervREFvoFO9eHk/jzAMFb+ex
bwsct8jty5O4KmEpvnZ913cKRi/ABtCiQR8dn2YT79IiVJPCopd6V+73y63JyeGKe5lymUbxncEH
VwlYz2KOQQPW2zAI3xSSTI9HeJ/wAeQcKlq8RKMrEGQ8t7uzS0iH6rQUOFDajXW/HqBgR2iNaqVI
e2zpvqiPVBl8K5B9CmQVpGlkT/LS6xgJFP0k3fTi0WsGrUNrKct+I6MjvEPUJE6N3GRCtd2K8l6p
zGHX4dqpSzVlN9FSBXcmHEWOlIbHh7sHr8qUZU6qsjBkqTh0KmrXdhrJWC2hTsLRNakBclurZC+j
JNmr5YFzFPFQdLaXIc3XQVNtYWru60qYGg6E+SNcFIsxfY6DEiopSFaFTsF/ZdmlKY4ldeASQet9
A9wuolut6tAROp1DrZhfuwqis8hmaxaqwcbjZZrbfqPDAP4StR/QYt9uiIjkXcvQLWBSHIdwSKlT
q+DCCrhcMtihlIMCjsf8/LtRsFWDnmKEyXNTghshKn0m8YPIiX1ZtvmmpFdt/cZUzQYopAFPvFBZ
sDiTARk5AUZ6JRq8hgBi3I6zz92gdHvM6sB/8v2qhyDWkOC9wZdqcu4QjJfgJ6oNeQkWPHfgoBPA
owUfZBzItd7aZds6C/EIDx1JbAawteyiKEGvS1UMC75rvFdufTQSxswY0iDEwp+TAXJ1S/eS7EdI
cEAKlAvgvBYumTnnfGNiEju78M3o8g8jxy8ZlZEjtR4Qt39xgC480+lbz6ke2lujbdip3QLccW6b
Xo9uEgyJHqcgHMojR84E6UlKoTwVxgwgSZmE565EZC0Ok8T6920KlsixdwkUHbgObtdu8H1moJUy
cqo+RMPsxQU/vc95WggKfApUmI+t3cm7wiGzElp0UPgFTgg3+a05lzSRPxCMEe2qjElamQXxTpev
B2Y4UUFBgexZinQPsarN1BmQYSFadXm/DvSKKkCFIA+pEQFjb9al+CWFPbeBDm2wSQZ2saV9vPDv
NhvKTUh0j/wyU3m1CsQYWTIwWI5kUwtIu6JVT5W5p5Kgq3mN1lS6tEC3vDBBoy+aWsUUgapKQfIQ
6bTbCaKJ0HN8L0SOAhJ1ry9tJT9Tg5akl1EDpTBrvNA7eVPSOnp+aW8pChqP6p358fpELARSDZG9
NV/RLpsNbBY7NGmCHUVktFDLcXwIed+J3IDepwMZLAFaOFqftW+PBz9zAJC/QN0NCE0Q1f7G6FeB
kcB5UdZlVeyA/xfdthtO0Nvc4KGknv15bOm+dRxb8NrUxJNQXaq4EVfGDrtDz+XqVYrNyjVe6tdA
A4GAEZtowlxnkSZpqZHswZjU295eXKxGj2Ym0w2cMZwZqNBA1DBVIG/chBuiIE4cpKdLHXRGag9h
3fhf1UVx6m7MTBx0LpM4CdsocZIhRJfymh8gPLEBewx41x9P7Mw76sbUNLhlc8+naxmmuDNrDUSV
XuQ3AeK3OiVplYEUWGB2rYra1/mx4fui7ThGRD1o5AajMljsb3euz1FhUwRZ4gBuZiDh/t475S40
v8N9qZqhLgNc0urlQdxAxxjyev6i6MbM5XTzAZOjI/RiAAxhmjgFnSpqLyqx4UV9aj4e50w25Xac
k2DG4wmQ+xlJnEwX3UPd6rmasQYEsDLZpFi7vLDFWkztBatzR/N6dsfBXx1NUS4LgVcwOGn/VXwm
KmpTkc6/dhoywatC49aa0X8cHxu9f5GNI/0VhGHx4PtNtFzZpD3WA4dBlThUhBdll3sfuDRSy62b
SAuagLLqFoTNfEqWAKX3jQDYSzgwgA7SwEHicX47WlRwPBSK6tiJ69zfh1WXMbiKweureRnFAIwl
QJjyPObenj066ivwWJNC2GaEVAR05VHy7Hth8xVRStl8ddgF9T4IMuoDR1DwbK6pKZBzKHLho5Ek
hyZuwfBZodOhKA07TxjAKBIUZSaiLNEqnxSHqNnsIsITJBcVwWDizv/gusAL9LoLi2jXlHGXQhRA
xN3AC1W6JLQ2e6gBmgI4YKRaQ3npdj5Y0ghCnuWxg5xCRTW6XKqMB6IE9ygpWgtpIKuTtSgAL1Sr
odMXPa6Pd8KvEs/UT15/wORw8zydhjEIUJw+tEGuDDAp1MHVJFqXnspxWpSr0qfMmp0pA2iKIonp
l6qwoWozs6qfgnr1nzHLcXWqPMx4oCrJORd3qLv8Pz4ToGcB5UeE/HccUS1aYPssHGJnoL+Dd9oO
txTYTQO2MMHG2LSmWKiNrOK5pOVerRXCK+U+gWOdNJoCtYIOYXq0cl0DBcuI1Ypo1XSrIsDdr+ZQ
ug0vC187d6Z5FNLBlgzcJt5ot6taI1VODR0TO6S3c3FT51Db9U1kCjl0NYfcd90GRoUsfwMN3SZ6
7VM1ctcBZGUjNAKhlJmvZO5Z6TWxRV/bSx+eegAdEr3IKbVdKr/P+QK8pvCkx8t+fMTdfivlF0Hb
h0rsoL7f6F4tZnqe9K6qYMoNFFbB2xknxC4Kaokna+ZxM2IGgVgZW3OU30jiygvFBXHzSOQxSyLt
2WBvLwE56IcnIckz4/GKzEUDKEGCQhlxONjLJsFxJkG6oxgCuHawW4MevobugUKeUfBZ01G+VDiZ
vUkQ3oKwDmh9/JocKgqRZlCD0cWhEzQ8MYoZ1moFgqwKZKwmKgPBSzTo/T+LJY/ByLXZyT3pyn7g
hqAFd3JRFfODJOxqeiObOKBUtMk6qy+sx9M6GxpAXxE5ZpRfR+2B283TgZiP8SG44PQNshHAGKlu
+cECtl6qNfuCsoh88BEXhQb0dptSA3Ug7lTA+5VwxQ4/TL92+YVPmgmz0QyCcj3UH2jEK5MvonOG
CmqKQpTkK8267QFaYCrhzFKlsINwJzgMSe5pNAXxkxrY3YWH5lyiABS44LsRkbhCimLizyPJ9SOB
jVKHKnMIqbxKPep8vE1Ja46z0q6yYu8IUUpjUWJoNu6GUZbngU9EFnJys/JMAjxRA8utoHb5saRT
XRkAFwiNqEm0giZaKb401RZd/ZDDMgWxhGvEqzAz0HA/MCjp+WasgGHsqQue5VinXQ18fI/3y8wx
BDkwgnEkCZG9mh5Dqq+EkEmY1KncWKO4lVc2YMfYKUtIm5lKEbBMeHsrY6JyVGa93Zd5XotyFnGp
E2+LM7VK1FLzgF0/nZjTZ6GyS6yOc9nBG3uTXQcm9KYqfNgj6s43+Z+xfeP0PTwdoq2ovmQqpzll
+H+4vcftNLm9b+xOLpo0ZUp5gD6A03ziRRDxm9R/TyVLIBnIMwKLL6CAJ+zA1kV355LauPicTI8j
o0MTUb0hmUHiBUzpzPm7+aJxC1w5dWrgRRcP0NRBuXzsF8j0hk6w6zuV8b/LbpE2ZNYeQGugWh3b
O6c8Q30fB6Dlh72+QyOljbSruiKWf+6w5sDYa7SqZbuxX8Zock2zW1X/SjZuqT4/3tm/mIm7lbj6
jsnxSxo0H/sKdsAGhCQqRIpQGlZLlWDffddvVqlvU4BbM3XtnNuP43EpETuXFB5jo//Mw+Qah8wt
lzP5OO8qgK1gIyy2eL+Q0OrWxMXwfTwPA/3ofTwe91zN49rulIMo6GvwTUB9HO/sXlDRbo/ntha7
hj9YOrd6bGwmrLqxNb1W+TaIZR9jlKVNA8XWsDq4/XPnfS9CZOaSlTemJldpIkc86TkMi9snaLRB
TgY9ws2mbPHIVQv+KfzTAqy4c5dy2/Oe6+86TkssguchqPBxonvGJrlaE43e0c/0sI6+gdEZIp0C
AQsx8jMrLmRuZp3zleWJD8P2adt4wOzS3FFkAKoLza7T2MXgeNZnjUlt0L0CQjHl1ShakeJFD+hO
gdqM6EfBTBi0PbAmD716yCWNVZ7ILN7ZF1qAcLFsKuETMpUJyoVKsYSwG7fM/bH9+zETd5XWTOx3
DNY5zHaNb3R411BaRJloiI+B4NkkOrWUIZvfxX9Njv9/5SHH5y9oZjDPnLBloKYGhlT+FQhjZpFU
ZCa0xyb+a2nik1h2KEIlxV4yUx0NjrTm7rXBtR8fyrlKHQgrURsZK3UAlU2msKXjjIkyPnWeTaKG
e18vd0GnVomqrUe3Az4Tu7XPGkh9lyphM3AcXPNXpidTqVCS54E5H05XN+tv1N/QP5qagwq5ntSG
MrD2E+/IR5sZnhmVmv544POX/pX1yfSKddtGaYWBF5+lAZ57X8CletG4Z1pfK7VRmMdWPSLlrttL
lsejeLdrUa0HIhR5HG6aSw44yk+gnpg4MfdJkLWGUp+Y45KD4GlwkuXnEgyLVYwWqRW8FMSOgQld
ODgz2AoZT0YwGQAPi1L7FBgn8XHbp3SROF2jhrIF2A3Exz0DKC4cX63/TiKzD3U6sgZ+pVjRDpTA
UD+xeFOUV+mW+R4SAym1ahMGdrrUkjbnycBDgAwT3BnKC5Nt0YZew7YRnTgKU6FflCB/kfcpTIcZ
OD+qJajizDuWh04AzhkY0kGVOzkAPXJMObiKkQPuentIYmiWFsUR7erW4w33qy42XXbMOo40bAFQ
OzHE9chUNdAZc0R0K340mUqoQ+JBB0ijn5k3N1fp7zLrtLJVs2wdrQrfBMR8CLTqs+ssOtOlUMfN
PCR6zK89lIHYdfTCbkEoyx5ArOfC2f94iYE7xm+Pjz999j69/vTJkrgtF1W1X+PqFnUwUml5q4kE
2IgdXaDPhwpXaa4Su92Thcabe0IWSK1DRUuiJVQB4Csmtxr0FSXXk+ADXejxbRVGRbVHDxr9QDRe
E8D2aVUqUlr5V2CVjhuqfWOwQHNrn1ArKbcBv6qFhWWcezTffNIkaEcM6/tNh0+qTL03gKv9Nlfi
wUrRWvuZ/fA2elETkwbDXq2xp8fr8CvccLeFrqZjsoV8pgKolhlw363EY/T+yv/sg5O0EVfJNtCK
DagMK+NHK3VtnYBrVVg9MZq31zgN/26yerDgReaey5AnRzaXhqYeSEomUSsNWqiqzxPi8H4f5atQ
qsHtV7lc8tqABO+5CsYOGC7o80Jz2SA910NCP/eVnLwSTomXxBvm/MYoOzWKXwDI87twVzdzDziB
gPcUcerKH0y6JKkW8clnWdHCuSnobuE1PO75yVqgrI+KII98BRpbJ4NXOimshVIiDrRf+JUcMHgf
IH+hS5QiaFwuJyqE6pfyI3N1YoEGIA5kLUBIwQvdhh9sz0RMVlfEYWNdFNQiNHAkC2JzpwL9mhbT
n/j/Iu27ehxHgiZ/EQF681p08mpJzXYvRJtpeu/5679gH+5WKvFE4G5mFwPsYDtZLisrMzLCKPal
vBW4lZKTqERstsQeMPdakf50JQBOBNkZ3TQsDP7AS3mTOcxK5vbQKerAFLMr0LoPsaBUbwx2XYlm
qpp8Y405yb+VhafE3M6DE+UnbUoUtgDCv50G0fd4xZeKzPn6isDFkHxkz7VeWMHX4wM3g8NUYQeK
oLgooTJGXw55ygsj62OkAMARDLQanwu/IDV2U4FUtFiQREYvi6RHHpIxpaePoym9RFqjF1KgL3zM
zE0Fki6kz0HCBL3Mu0HLSotaS4q1B/1ytnE2F8bYALZOEKT8vCy43jmfD8oQwGXAciRDiZpyvWXr
gztEGjI8SRGYIATYlgmRU106FC5pAIxCrE2WQqOZ14U0FfiRdEX25461DxkwhmtYNnM6Nu8MphgU
wjecuMolF0zqGcSolFbwTECHnjvNc+2xXcTk3Wt8oJcWjMcTGw00ThEV3+6tlitCFycf3+C67CvK
ScxP2gPHZKS8i0ISV2a+RhBAQYICQp050TKQhh3cSNJ8u3DbKDIA5UiB2upjbwQPXdOEO00IAO5m
h4h/TXNBfFX6FIyHrF91FRGVgMOdoWTczutiqAprfOe/uDkvvZQplAKtRGFER2jTXDUf76i5uwxQ
CtTYAY4CyJZmm4zjXixdLc+dzNdD2eRyTO9oZOhayFOdKb74d3wOA8kkkj11xdS/oMtf3VthycDT
AiodgowLPJ+Pv2ruEY2GKXwPShoIA0XKs07YdIgqc56jibmtmBzqKhZ3kBW79/V640HGqVNcMNib
o7CQAP7LN906dSjZo30SwTk46lFuuF37ovFENerTwDHePgYzXe9Ho16DGQm8Z5gIcgSVJH5num+o
IIX4JkS/GL+nk75xSWfsdhNhVgtKmHfkqk74tRrI5ZLqlxyCA6me65vNRr8svSfu7z0cGCC00WMG
DDBupNtvBrdzUgia6z5zxXvaeeg+Wkf+k98vBD73992tGSop67uZpKI05j43rGR68aECJhY8pnoy
boWkXNgDMwm5W2uU9/GyAhdPBGteZwx6vlbAl1P95rv9fm89Z/r63zeKav2m18lu/I2epAWo7MzJ
uLVPRXkcEsIdO9k3ZLsOyN76mnLQyE6KT0+vLDKBMgIqtL7oDWkW/Py9m781TQV5Kh+pSjSZVlxL
zH+56BhBjfrxGZumj97n13uG2ueel3sJ3Ir7DHh90aAPdImicObmxCjQGIzq9FQukKgFZLre7UYh
Y56Tlfv0D3nMdnNA49DPXiBbyVgqRt7nSiZriIynYjg6Fag5YwsZIrdlwzyj5YP09Rr8oGRgDkrx
VcuvnbQQ+M6u0NSziGtq6q2lThzk8cSRGVpYk0C8UNmJ8iIM2cIRmIlxICGPd+nUq4I/aXq4YeyA
RksZBhz8kZnY6k4lm1/PAKBgwdKcA8G8TMryUzejSMWUctGpStW7zHOPylIPortKIFW1L9BB/3jX
zbmQa0PUvAmVmElBDkOgP8fbTSCtyBKhB+ce+x3Hi8nYJXOUxwKXgli5pcZM2krRuTP5E4MTjPf1
N6eDs1HfyNuFh/LcsUJICmgM4iXAFKmZLIVCiEcRA4w1cA0waGzHu/3xHM7sPQSAEEtH6gxs1DR/
H0Sp6oYPEs+J5fK1DMpdgbYF4geJ+djOzIlCYxRQyxgOmrb+iuRXrylVCbuwHdEpnFbZhve4oytF
b1oafAngXy2S1gKz78KxmslKTc1Y/9mkFqwXe98XVDSN7i3QT4aGR/BHT/79WxN7TXDZ6hswgsV4
014Wot2/JhnKId6YptwVpHHlqu5g+u2N1V9k86XTB9DlScSwrLVm4hO+nif/j3xDCY3DrWjIpDH0
2kaWsFptc8P4XcjMzuzemy+aNsLVAiiMoIVSXXhOEGgreXTNVmJ3Rc8ZSVnrVbXUrT5rDk5melUB
c0mDHkIuBzNO4nlOhCQ+bwaNpMvqKqq3gNQtuIG5y5XDL+BWACdD0ZsaGt9GVd2LaMttNoWqVx4m
VCCpSvp1eKyfUkNy9coldYwLFpKteG6g2Scj4mdXlCR7R/nv8VafAXwAH3n1PdTtATw+VxQM7zlG
Y3Jv+1DUQ0vY978gQfB0dyHGnKJXeqddG5sW4mpde6+UorbS0JM82sW53bHc9lNCIknaD/lCFDOD
T8PAILXGSWjGBkSHssX0NZsUUexPZc39SDjOHH5+ti8xclM/3UpYArnORW039qiceuj6UssGsNeF
67becooTbf3WQpc69LcCd4X8QDACyh4bsS8YgrhtgyPHviXamq+3nckCwMZslNRUJIhEprvIVRbi
nr/y1N3sX80I9bYY/Hh0QTvuO6AlLIhmoegBphmC8PLH2+gH7oMPDUjBm/+ej0frvGPs+KBfTsbb
fru6iF/BMTBSfeWaP4rRgRR3Vbw+3orzR+O/76NZ8lNByUfRj3yHB500egBeK/R+ViQA5lHZhNI6
20BZCpmINW/Ep0HeF89ox+g/6zOT6gO6ppek8mYSTjdbSKKuNORGgqCrsKSSuq/dd47hTElbCW5u
dLXmSJmVVaQTkHtiS6ME7jA3BEPR/pXqXm0hiOkuNu/O3LFAhCBhjzc6eilptnJ2kPsiZRPfgaDo
BqwQ9vjKPwU6+9aB/8l19VhnF07s3FV4bZG6loaU15Laz3xHKVdoGx8qKzbS4QOpeZDYPV7/+elG
IUKYCM8heEudoAYZ3lYaMN2FaAmJzieGeCkPPsCOmtkdYpIain9Ek4MS2qMJ/sF41LXnhW+YwrC7
MyLJHJD3E9TnLyl/5aGaQS4TLWuw5LUNBWWTYYVN6H12nl7wyO+m4RoFdpt3FRKzlS4tlSTnAt8J
rg71McQ3uIooryW1cpvGKewPtkSK3wxILJIBiKfrkbVw7896SEw2cj1oRpu0zm69cTv6HrbT4DsJ
k1he9RKNZuL6QL2c+GAbyiJuez0QwEX1XuTEYwxWAVnKy8KEz8V01x9BxcVjrrF+n4y+0ygXMHho
6ooLd2pP1MwYTpF/GobK4LLAEFGVW/N44svoT338DTPFWBATTyw1Mq6LSbbpdiKifOTiscY3oBRq
JbHB1eRd0NNDenAcJ7EisOv6E7v7omri7ODR7Ds15gFWTrcv95WkgpVBhsfTob2EjgRGd1d2a5qf
kv6TfUkLqePZOwpBzv+xR614AIL/opdgr9kY/a58Tp8is94pq2wvG/5nuRIO44axD+BByPUY1OfN
lwde8qUlnztj6CWCdAHeq2j5os556ZUNn8RV4DDtJWaN4KSUJpcR3tso2iGJdt4PsxGW4OKzUe61
Ver2C3wp7MsWVn1Bt94+9v73JJSJPpDpHnzDyzxdD7oCVlw5MJ+AQiVQKJf0g3NQ0eZfEucyvG6X
xLjmvCuw1pIkIujk0d51u/G0PKq1BMBLJ8htv34um23KvyvC1u+zJZjXTE57IrxDJh/6k6DDotuA
IwgwjbHAIr3XmQHxNsM+IKD80A/QapF07unxmZp15nAsYD+eYJ3gcaCGViZFKURM4GSNZ0rit6cQ
gTdz4Nk1zWrkJ6A6g8pkst+6+FfsktDwIWshizpazWNt6fE9GaO8OmZXQq4X/dh46VPzjDJYUQQe
mlG12pbjFceeOhD1SgsX2OSb76wIyMTAAOSnBcpKDyEBIR6E0GnrDSPoNQhezcF/Usefx3M7/RzK
DuAq6JgEZBqq03QxnRcB/60lJnaiJjd68P4h4SM262BfCquAR/ODGBqPLc7MH8isIYMB6lJA9Vja
b3CQ/oh6IO15/VhvBmtJX2Zuc94YoDxwWYWDmzYwkB3GbWrw/0CSUxLEe0QztOdlMs35AU0MZdDV
QLKdWqoiRQhQi7AnopWhekVrbTpuoOPyeNpmyilITIPPAb4dXEzo9Lo9BFySlHxVhInzUpkAiNWG
QkJQG7e7gnA7vKlHcm6BKn9KoTgAtfT6hUOa/LJ6/BWTEXq7XH8E9eL0AXDy2gYfAdoXUxx7KM99
PbYwM5sTsRA2BmJTAR7mdpgd3yhcV6GBl+txcY/rIAB1bnHyFnbhzEBwaUCLBYawF2mXUqZunA8Z
BlK2yYvC1qrFleVSv8VcBHZjhRpMq3GiL9YTQkk7tu1G2LkBhFuTt5jbD9mbMNqAApNqKRa7L/6h
BeJqbNSd2JRi6Y+5j74LPVIu0vhbjacQ3C/eM1fhPbRebGqfcSKIcCGUjLQH8hB06FFmgQYdSPRk
AnTfQG4jjM5D/15C2pZvSO6flt7jd3sEDhGG0MEyETKCGf92j7QKHxeZnKVOMITQForB+eHZ6LEJ
9DjiFzbKnSOmbFFLKIKztocIcupwlWKErQZWKSupWjtwe6Nhvx9v/rtdCWMIoqe0pIamDY1yJVmq
DJUSAB/Uwll57VdbVj+PLdwXBScTE/ABzfjI9dOlypyLw5bjWuAUAazwURNq3944Vw8ly3vit1tm
aTPehaVAOOB4AWIBhmXA06m1EvIiDKJYzFH+hsNatwYDPDjQ4DJR7FHvDATDj0d4//SnLFIrhjq8
3EeMkDto9tl+eSSwWz3Q/4VWS8bB1E8N+Vnp0bexCD6fWb0p6YdLDfwoE0Pm7bbMAjeIQi8oHLxu
jA9t6zJg/iYeb3zWthYaP0v1hrtjh4ECTKEisQwwHB4bt/a8IJNVt+8KR7QzFLtB4Sz5Otq783/9
Qkb5LrakLFEv9zDRkGZUYKkJfmLZuDQsuQxLLB9Lw5mm9+q5LIUMn7aTkYSIg56KK1kjjuoap8f7
Y8kMfYXJTMSXLgcqJBOqqV6IRLRmRmBPf5eeg8B6bOw+GJlmDv12KDKocFh/t/rVoBAnShGOR4Ht
L3+oH1byoVWHZv3Z2hcofLXm/4O5iXSehViICJpaanAyRBrrHLhLB7hXhWyDzyKzKtF4BV3XxTNk
EMEvxKn3sTkGCEvwJzwCSTiW21VjXTGvAq8rHVTXBgL+uTy2WFB5HhVkrdAoKz5D4S0zFBdc05ea
Ocf/xqWI8j7vTH0DtXPaIBnxBKxLB1wLjbeHGmyekNrX9RxAgV4yHk/ynEe7HjE1x7mitG6h9aVT
Wt4q3sZLazjnRq5/PuUx2cpXhUyuSqcI1jjXxNhbakHY6r2PjJXwpDyXS5t0Crlvojpq/iiPKVVR
xGdeUzqptpdku31jeOyeMDkV7karAJslS6nAxW1DxSihkktRLWDbCNmeY4wxAfz0Fa2TiRV+5zwR
22OWNCSBcGYKYCDhmEgX3gGVkRaPzF20hMEDTIweDCRtEFlTd27dRUAgMknlcN456Y0YTAcKaOld
ve5WYXcazaUa+z1iHrcgO1FIAJSNs/+XS7vyCYjhBxCQuJXTl2+gU+ed+FVCSjKZYOrhQSXKPt12
HRk3qiUgUfR4987EM2iOhT8CY5aI7lDqrLBsK4SxplVO3ryFYAUx5PaS5EQVF+zMXBkyC2pQaNIh
ornj/QHYL1G5LKmdMDyPwgr8weUeGwmsnP1CdeaPdoravn8M/AAYojqj0vcuciJFwyB37rAmeM+s
L+CMFMvbBM7zPoR2Dvnc8Mi+6GCeJantHVNdN8+X8t/2rSBGRLqFgc/FH/gc5KJY4Cnh8anzOxaD
JrmdXIPcQfcTi7GSwkx3wVbpf7Gyq5g09qhto3otjSsekoDItzOGeFB/47cyWnAm9+lI7LXrj6GO
tjcGYduVao1LFXwR26/ObAFzJaMFsi6CigeBCidIs02FoKfL2C6lbmZ8GVQXsQcQaKLXlaVCFK7K
5ZbJh8YpZQY6ApoApqFcXBzldMnQOwBIR7yKJ6QhArzbS6jsEsFtmMnMWBJuxfBg8lwHttaSKjFD
cDWvoCCiKMQbTbGzC4CpQd+AlpH2U+1efRAvidsGlNj+++Ozdk8xDZoG9Hfxk+rn9Cd1VeAxHzZK
wvegQiTy2WXMwW5LU/iODGUVo4/Ns0HfMOR6V+xG3ugykxOOMSgS2ZWSGl20BRi8sQfOyKsfF3xM
Jjixw8x0x5+IH5cu8nvHwKGDBfk11JGBjKDfHmGdZllSCSMilS20K00kUaEK9yEYz5bnkKQB8QZZ
zKTeN05ihuCLOBnrBqQHPUMdn0YQ9lJHZ4wsLbaKniVgIjES4TUAywO7axrQXS/mru/3y+26UPsl
iaMs4jy2dyo0KsMn1cYHKiQTSmJEr2pgPqfb/CDpl1hH1PTzeFPcc41Qm4I6ksioBmoGWWI8zz9i
fT9gpl/Ak218TYni571GPl4D8v4p2Zzu6IfXzwX796hz2EdrPDKYAA3gqUkl4BhN7FO1kHosdBeT
CDpyCaCWUYk+Yc/yDAmqpS5+L5idpvT2iN5apTxBImi1Kkpa79T9YZAQi8bgo9JWCRpYH8+vcO9z
bi1RESkvjaIYVBiflRDraHwMOtjczBFtcTWgJqa+Q0b+i0e2PrE1vSTgdkd/9FbHzUSWcvL3fTfU
XE/fenXVg9ColwvO7cFvn+6EVxEs8+PqHMOUD99b6DU2nPeDzn/jhBKJYS5ywd5HN7eTQXkgKKMK
0GnCB3jFDwcGZogDiruoEcHW/B6F+QRyjb2lCOdP/uBusTnkoHCgwaJIV9+ZwMt4lmMwbMJ9W/7l
6WPNfNfr0JJJ/vkpKED+ukf3IJDYBqswAyze4z1wj4Ca5h18Uki9IsSB972dd8kLNH5UvcGB+SEm
e8jgPkcbj5z/iT/2eR1fbPRFSjr/JR5+Vr96qS8BEO671KYvAAwL7BsTYQ/NCcKAJFV0k2RwXrZv
x32w/RKs4nBEWS4g53xr2/bBvAxks/ms1gdnE0P0CQDn05Iq7LS8dwtx9RXU8nNxzWcuH2MeeL0t
X0FuQ7ImWDhxcwcOywlGi0n7GBj428kGzCJXQCc1OMFoupVixpxmPl7P+2Bywg38Z4E60mXlZrJf
FmBcS8AFBDE1QcDBjWyPUwwJig3ysCSzJ81dh9cmqZPLDWGvgRNzAA3ay36PwkiGa/H09rb/8PXj
c7F/RjhjgB373JP1SNbu2iPPwnad6DYhpulkHHH8DW52oj2tLiHZmOkBjcDOb6r/GI8nZ86zCgL6
WdB+ilZYOhsqMlMxOsFh60Dk3UmncPzIRTNI1IVlnrUD1ka8kwANhqr77TKH7jiGyXSmcuT9pzSv
ikCSlQEWqX8fj2hu104gArQLIRgBQ9qtpdwV8nbQogG94VpHJAnNkTLfkRbZ3v8vQzSVftVh7uLp
kGrJu8tvaxY0OW+PTczO2n9joWmKkc+q8kYMB0eJoH7p7RI8grjo1cuX6pILk0aDqdtG8jTcpoPT
iD0ekynOYZqNaK/y149HNHfcr1bnjngYio3MoMCQ2+H9qAHTkC3x9s+NBd1DCOfhOqfuqdsN0Ki8
mLFxOTgt2Fm5GEBZ7wDRlcfj+AN+087x2gp1SXRK3/FFCitIi+2S6SH2tj+y5tF6ylctOffb87nV
31vz/VPkySdLDPSiPP6E2Vjw+hMo1wmcSOuKJTZgbryBIwsUyqDOsazjGVeVDeIc4ZSS3aeZGZcV
MCOxvuA65pYSpQYNLUu8CiwHdaQHHvTmf/u/6QGIz1KiRgt0GvMr+Z+FybNfBUCQqpK9sMcAqwj4
DN+QvZecW0Ij/l9W8j8rtMOQEl6pYlgJwlVCXvbZhMQ4rs8gBg2cc/f0LRKQ4xFI0BgHRHvTXKLf
ZME/Lgz176lzNVSlCzWWVfER9eQftX+SE3vW4/0yZwKPM7xz/xeHNHUuuLYvGsUbcC7QqV6lkuUW
6rrQlrDxM1kDFEaBXwKlOVI4aHC5XbU4CkWh4dsR2J4aPDoZEMVotDfW0Z6YOx762uVG+cz11VIj
3Uwm98YwXUmcqINkqYZhgZS+LX8G0bb6YJ+KFlw+dgEZ9Kfs6/GUzoUWCBLZqTMVl9pfJHm1aixX
hrWQVaOTALA1pKYIAETYnJET+IjChUzVNG20w7l+YlOHIR2KtKg6fnRUcB028aXhciMXCPvGhCdN
yDdJsdSfNFN/uH1fT9fT1fC8BsLyWuGOTgtmIpmkrQkQsSLqbfPL6VryFDxxoABI3lx+9XheZ8d6
9bCnXEsZtwXL5zDMa0/BhuNJHL2z2bsv2OUGhJOPjc0Fa9dZBGpiM8UF7WE6GfNOHeMR6V+e2XF/
WsKW3BO3IqqfkH0sTgaULehqR4TGWi8RpNHZ7yt9ayGLtGqfC4cxbXQx6oHFGg6nfw+W+XlKcGya
VW7/hmazPS047tkBg21jUuLD5qV7a7nCFYJO00YHmXpBteqV4OupvlhZmV3EKzP0vFZZI2oDzKTg
BToOBelwOFKi6ar2UvNLsLrZZyN4ItlJ1Bj5CWW6rq42a9VwAZBlPutwZL1mzLNnPh+/PiBh+nH8
Wq/Pa5CrWB6ziEu+vwUVgNlQMkOODmVUlXpdFE2TNg1oZx125B1GynVJWDr59xJ92IBIt6P4jnog
lFspGxn0moqyCTsHtzxuJ1nXvrgtbieSHtf/0tX3K6TCgZ+bNBQvK8cl/upzA5q2k2J4r4/PykxO
4vZTqFkGwiBXYi/qnBeBCEeQfxDOwqMGEKLEBlJ6za7t13f0yB2q4+VULOFU73FM1ExMd9zVIquM
kqRDBPOq8zb8ovdfP3IEdOigyyRneff9Kh5l8n44gEWb+B+/qNY/Hv/8av+3EpRHHCOxkqMaK5EP
r0l9LJSFWvnMLr6dX8rz1eAPUzwRA8yN0mitN0vUx6n7qvbIkwmdsPVuo69WP6qpLbjcGWd/a5k6
rmrDdkqZxR2CrQrUUyxeaYbmGQmEYmMQuSgg+49tnzuW0lOcbpN8sdt42sW3F9ztB1Bxw1ir7NhF
mFuBvEWHDxRjfONZWK3XRDRsk7U2+eYCj7gUec3EKzd270Ivf+wjbrK7bRGugOcrtp7/ncNX0yUb
3TdXzNMKzbKP99FMcv/WKPV8SBglTPgMRjtdaojRGx/7r/byHJ2es816bUvma4yEbkpY6x0BE2m4
qQQP5sWlaG3mUrr9EOoRMUhdmgV/vqUwp+PcmR8f9bNGoPiL14SsP4fG2U63JNnt3qHpeYAPJ0Af
4D1h/yxswaXT/bdFr043rzVFlqXY/Mzq5Q18FwWqCLJurV2j3vrG+Z9i7kwFXf5QQHM2J804LZzu
xQ+Yjv/VBzR9OySJj1Xh97UBJjJk13F/YBICsu6Jna+eIBTwapobzEC8P/n2wqvy/ma+XQzKvQ2D
KiUtA/s+2gvdbqvmDgdqEzfVw2LhbXXPOXfrSv96x6/GGqpa02uTKy3MBCW9vWge1ya/fjK5zUHn
cZEYS5t+cXop5wbm+ryBbkrnAJUgWZyx9i8eaae4AG+tM+BOu11iwHFv0NH/+gMVT/m81Nc/k1q9
nWLKzSmRywQBP512kBpsJ6AC0ArsptxhoaMtfO120tV4en1tDBUUEqYwkEnZFgrpx5wAoo6lX60W
lv2eeJhaC8r1RWlSeGU7fdS+M4/Iv+FuR0rwbH8TOL7gCT7fw25fIgP9K5A9cLl/e+RqD4yazyTR
ZBf8ifuEGPVubynotXWN87k/7whzwlYAyg5vtYWjtrDT/5zylWUXzDpuxMKyAKZ25HCsIc+2QQ1p
n2i0spY3H/vbGdjEzbLTcLeyrDI/yWGvNN6Kz72wQzxI7M5C2eoJQ7x4lrGwqDPVyVuTdNQGClIm
imEyN9y9a0tWsHFX4tHdDkt+8/5lf2uJcltx8r9vsKlXa79vdyAyPh5TI9E94u7sJ6ShUpkcBPOC
bbRdUgVaWkrKadVaX2XadKLkxK4r20XHfVLq8bhmoqXbaqY0cztSKv6KVDfPSw22BtsIA/KGK6og
FkoyGOj6/KTo3+rlPYMfM5zfE+gNtgvbVpjcw92JASO2AAEiWQLl2O0NoQ5xFYYpoiRxv31rkO4r
dOsc7c/qc9Dpto8sx2ntW/VWOCOTDwlMUAbr6Wm6rFbqOGH2FoGcM5ARzMnVJ1GrX3iBWtYhPmk4
iVAE0/dw5WStjMCPutY3OSBtddHxFliYitllvzJLLTtaA5MiEbAUoKcyZD1X35Mg193Chqjb48P7
h6J6NOnUqmcQ8ItbDfeGRIZTC4EXlA4Q/PP6V4ouUCw9/uW2zyV2wRqn+nDgDRREoaKD2glvlS+7
VwEwXhZkQS35V9bkzK9fG+s9PEgbEyRBxgltAvye2cnD0iRNc//oy6kbj499vhfFpIOELH9oItZh
OGGpZj3/JsNWnADt7FQ3vN2ThZsWgaZOYROwF8oUsQB34eL0K+Z4ACINXR0melhWKQpKW+9rVSy2
j93vBUj6sZqsQEoQfVZ0zWUs+KqFvCPKB2xshHW9blym1Fk3OUBfiqSsEhuPtwQ3jel2Ym8s0sWX
Im25LvTTwTEYnkT/wlAPoWZ+YgxsxgVT99711hQ1vQN4qiJIgw4I1VlbOm63qr7dgwsLMYtvFAun
atrKd+NCrRIeZsp/0Qg7rs3qsu0xLtCPBwVBv6uxcJpm0JMYD5zXBBPVQGNI5YGDCt1+w4jiJOg1
pqb7jw9vBVqCkbwOR7UhB/00LulCzfgoIOcn1TZwu0Jwl67JaKhj9WHtjZjDxuwAGPs6nseVbFQW
cL7ZmuhOaHbkN9SX4r2ZWxhoehGNEaAJQtsC3cfsRnhRMI00OGGzGTozV2RQEx2qGpAu8L4q9TcI
G0iaLyUV7++JW7NUmNnyvM8HBcwic2ripzMIMnch1IfWj3fnPZeCdGuICh3DolRaH93qzguSbKlx
RD4k2j6DJw89f9q20r8q+xiYlc4h2xiDV/q43pn8dhMYDuiGbSez5FVrbzatfSisS63jn01mXVjA
HQf03i6BO+a2NyiOkC6buoxBPnLrquQa+kO55I/QMb6k26JwtMCKOn9hi888NDApV2Ymt3wVXXJi
VWhlh+3Gb5pTAZEj+zsmtmkepuLN7yU29VVtrS6rz8iI7ccLMucKkQ+EKxYhCob9fmuaL/IkT4R0
dDzX02vt6ArAaIVbRkjQDqkuGJt5OECtgIcuOOTAQJIoUa93zQ1RmcuAgEt3zDYHSR62AIPHw1nR
v1C3elWxii5h9sielPYSPmjaWrSvujZOLSbvVmXZxEjwevFKfsllBDsKsrz8bwW3VRYIQOpF4ok5
v39tk1pZyDRrrZdgwNyuRwtvvlIUPWDAf1wKZECF8LVQTo8XdM6DoAEJWjQTqRmeIlSgw3Vp3Aox
1zrKK1w+KI0zqxANUdu3jpuscac/tjczqzfmqGCnKROm8Hq2dcRNaKAnDpybXKIz1ZPn2269wKox
s1tvjE1/f3VQxHiU6rjC2ERdYawhNYryrTjW3kLtanYOERlMSF6UMdGYfGtHa2s5VLO6c3oWep2y
FO3VDtIMvjtIZlOUzLoLE46IYLBOGl+zJXFglq7xaWdQuxUHBYoJ4FebELXUNQ7UpgztJ611gh5i
draUT0yWzCZ55c/ZV/EldCT5eryS8kzkcGOSGnUSyFzeujApsnZevjdfDPclBnoebNmUcIURRCTg
1n7/zmKZe0PK90V6ysFjm9q9to/dl2Q41oAYSuC8/RdpNfheN2qv98M+c88i/m+oOELfjMXiSafh
A9QFcm/5o5FAqKjQA9WOU7vJSXcZNwLwt/VPCNbcTcrqRf3qx9+y9J12Z7nRhW4tVdCtdyFtY/bK
OtgUYQuOk1oHsas87B5Pyz0roQSqAR7OCk1N6O2TKL/R9g1qJCVKJmK+HS8VpzNWIx6jYWqpyvxN
04PI2RRUcLM/pWjBfoUk5+MvmLmcbz6AciJIPAyxkAZIe3SGOJDkd/B/UbZNWruRF3b+TH8BBiui
Ex/NIQi6/vbI1QkT2Lzma1xGDl9YEsl3rZHvBMMKj61VWqkdr7eqr/vWuE0c1xohaLsXdNdK8IS9
KB+9XkLa2T4wC/fGXAx481WUk4nznmm5AV8Fess3ySV7QEknSCljvjEg6quCbePbeu4s+NIZdwNO
Hej5ga4cis5/WZqryUjkXAadcNw76Shji7J62iA4Qkq5QNte+PZ4lWcOvACZecBIVfS+Q8bg1ueg
AKvGWVf0jlIzwUuL1ykR5d5d2M0z5QOI9UKbGpy1AEQD8HBrRtIyn3dVwPSVOJu0Mq3YNbTeN0DV
lLekVJwR5VXg0aEi1iVGAF3wodPjTtHF4SKXm6oCd13JrHLf5ATr8QzMnTT01WkA6OCsocOFckCh
6nFDNCq9E6ILqrfKZCdKOTkV/j8eXBgoVoJRGG/pynAZvShsj104aDNPU8ghXn0AfdSTMIBDBpw6
eQHDl/XRmW+G9xWR0+8KlZUVeF2hJMe/tyxJhi3+y1IObuakgwVgAhEDnwQmJ+p+44sWSu0lnlMl
8NzIFrmdsY9W1nEk7FE+drvgqVqHm9XjaZ8BZmHUV1apLVF3I/iceIB5trUVAzFBokNBBOtoPZ8T
+19Ndp21+1Z0QD279abfO/rCB8y9jm8+gHoUYC4QnorT6xj3AGeB0qc1+k/eA2zpsnCvzs0wCt9Q
TQcUDGJ91LU6ZCwjewOLCBT9ZxIKFf1LOj6PyWrQ1oq6dNhmblSIs0OxBa8H9EfRz2MZoUJa9dzo
+IkuvDWfEWAUSL49Edn4fn09tCbaY0Gd+O9SRhjp0rQuWZ/+/sp9KT5TqJ0C63WxBwcn/KaAxh+i
QcJqEPQCoQyIXaKV4uv8s18cfPPxvpop0YKZCbhiSNYok0AjdW/FUSRHeT0AbqRYxd7niOr9Agiw
9fGSjd2dJx3HduXVZGAXLM8s8o1heuBlp4Cvqcd7Klzx3MaTCa/uFLElGa/72cLrbeaNiO4SaI0A
qClBB5K6m7Qibxi1xLOiFnbtl6j9lv2ztiQ6PgPRxstoSguoChRxIfp2u5YFXohcreF2EMjLoHem
9Bb+yL/9jrPAdq9LVkE+Rqs1WH3cqXb3yVn7ZxvQhlHPP3FLF7vW3L0D+r8x7d3O/BzWnClCtmn9
Ouq7983m97TgyeZWQFRAxg/hZzAH0ZpmStqyXZjxgxPnJ9BVaoWhReg+qSE4g6D58T6bKQtBSuTK
GLXPSjS1skoAY9v9Uf6MDdCtO0Q516tv2zbRFQ0CSQac6/xrt+iwZ14/N6apndZqQgNYIjc4vF0g
LArIl7X9edlPKoDxi2ZvPpm1tODB5rzljU1qw3VVnrq1BJsJKV4U8hau99whfwkX3MfcY10EKhkC
8KBMAlCJsvM/1H3ZcuW2luWv3PA7XQQ4d9S9Ec3pTDpH85B6YUhKJTgABAcQBPn1vU5eVzlTzrC6
+q3DjgynNZCHA7D32mvgrhqtVeOySgBgbSoTHz0HLKXtHRrYEfVXkassfBJpf2ntgquv3h1sL+4+
i/P5xSgMd/eH0/iwJ+qiLpZyxmnAMJ7Ax/ekcHHpfn3K3EvrXr9Ca2kgaIPn6+6WQE/offJ4nZ+e
D40YaNn4x4fsAHYDH26xW4wSVwFv3iLfx/o0hjd///h+J5j+9QBoLijU2X9lZa71imGqGc096BzP
euek64X7EO7BZ/dBJ+ApxgWbIWt2/ZAGm/tbjEai9Ns5JADmataVhqhPIT1oAXTy2Vv864/+55l9
2JfRAve2MMrcV4E9HhrmhScv5Ld///l/tX5+763+/fG/851/2KXUHCmHdAMOUtAvlqWDKyXlt5HR
OYeap/0krPSXHwkyMFDAz7HQH/FVtoDQP/W42GVd3vYh9PbOZ5v+Z4c4r40/fCDHGz1dF5O5f5iW
RCAEArf1ssu/84IuxA6yPN9JvuxvMaf++yv5yzfW++HDfbxf1Fgr+X7kJ7o/5g70V3JzU21QvKd9
mn2heEa236Idx2TlM3Tt/Br85Sn+89gfIXO/dULdT9rca9/bzsivjF5tf83+/hP+8ln54SAfqjdb
WQYeRXggmXxXRRqYR1LldSnS/4fDQIoBIB5Pyl/S5MwIEx/tGHPfdSwJ1Stzct3djmi///44v2p4
UDP8eaAPj4pYG3ip0MXch2TMRAvFtlcMMZ4gGbcQb5cgDzcVALWafnPqIOngvqc1RlSF5+Z9YHaM
ug+REZ88weej/uVW/nBWHx4jxwNJPLJxK1cMMu/oGDZ5yQeQJRU4KGXZN9eLdl8HK3Q+oRP+ot/G
5cDkA9o66Bm985v1w5sjEA9SeBbUwmOnrmdaZX1/vawPXksPyPH+pG77hTYYEx5Q8Cm6YMgmP4LR
prXQ+ffAZosRhJkq9Ye4jcAaj0cE6a1fXQXJ254/Kri5wLLDfPNFsjpwP/wE0/zlfn42xzjP0LDP
fnxzPE9HCK8BE7j/JthTQdyUO5nUx9p5Cdy8NgjSQbLOGj198vCdS8aPt/lsZHYerIUuZng/X+2y
pNouNLNB+LATCaj4aJ26WFwVj+UnOMqv8FRYWQI7Q5ItBoUfbSLaxWjWUrHep+SRwNjkdTNh4N3G
4+P0yRr4i4IMuyjCeDAo9FArfyhanMZfh6LFPKPeqSkx6QgWnFlifvNZd0PtXyxGYFBDCerBicEF
2P7z9Zua0VVNh8I/QmrJMTJr4WejAiCcw+KYhDHvFS2Tfi1ck3MaWK+9cYunRRptbeywNX7Mzs1h
3JR4JRLplB6sZLVvyXfjlKq5m1qEG8IRIHRZbDMQ4BPpImf+JvDZCOLR0AOLqLjs+EWogsrP/M6N
ZCYFENyvDW8KO0einBUCZA1llYSuZy/p4Gq7vTSl8M6xY1DyZmepZZu3E9isMXUUjBciBEPAvVhj
+pU27Ww7u8b1LZ5awl6fqO4a/0IG0vCDu0jKjkNZDVbql1bhxILQzt6sEhOVA2wHaH0pWuUNT4EM
tLzSdTVEO6PAm9wMI3e6rKB+BbboOnM3jwx3CALKl2XYU+EX52kCLfwjJXYPQ4a5cEje8pHdYSUs
za1YKj4eS88rg2SAHTly7bwe1rNyqGr0e5EL+/PIdyt1ZVQN+r4ylnROCy+UTty1WyDSWARy8KrC
auDJQ7k9ZV5BnXJLhtBUMHjq7eZeuly3b54nwGmPzeJW1Ssq5QUWU00hrfKESYHbXftijtxtYGDR
fx30UwnF1TI4VkwV7WXGx4AvuAGDqdYknIUUzy28q/ysAnQwvqmQsuHNHSfB4GO1jla7naQbzXtm
WV79AG+bss5KaET5nWxq2vTxMEJnhmwDUfsnrQOvukcQA4PIC9MgSMyjxnSY/Aw6AjzP2BScA7r9
ltwwOU9ryvHfvYp7b8KfXdQiPzxCmm82d0yzwzgAIvnGGan4vB8198qTNU2+9wW/pgNRQgSzflaO
UgpBdm10x1e+LLFBrCHN+klwmRY9rJkzKmSEM4rqwJzUYJVlNi019TdM8qq+mGhUIjGMukXjXQCq
sapDMRR2e7Q4oLENlpEQvxT664OzupMVC62lyZZKtiyzZTH2IhkH6TVJ2EMtCyOssV2GO4acQ6dG
hko0t7dd1wXrRRv0iB7h1HArcS3olbZO21An8wNcJBJ3gC3mFOei2E4habWFb3fbkmyyBkccemm3
uHjlrDzkpqK2Ia+6U01oYkgJIyvW4yz6nRAz6a+gz+cBiL5LvyzborJG+9YLDcgza+QP4TObg6B+
XeXQeRu2WP6IEYhf6UwXPFoSSitd5sRnjYNb5Rj3tPrwS8K7MfV7Ui4+LB06OtkbPg68hXdLT6I3
qxWIRrDZxLx0RfLbewSwp8yRZ8nKy3LoSutEhpY0GResV5kVVkbmpKJ2N8TatviaMshSwm9z21oZ
jFvWRwOTH4b8o9m8f7LVnOuyD1sNjJPhEogASgwV/A8VhaocKpGQdl6VvSexJQewmupXsYMZE8e4
+/XvD/cLieTZp/m/D/eXHRXhRCXSsCAdxCMI9gvgbZOCKb+TCWrhCygjs/svxeXjG9SZ8Ay/vZ7i
Tw3xf7G7/nQOH0rVWVRMuGsJDGo59gHk0N21HaYMXd0Mdrw3vlRTZjWf5j3+ooTCYTFlhz8d9Dcf
/bbcVTeoeuR6X6kKg/zooOt7294F1T3mwnHkHU37rMO7vnkFByruy+qbMV0aFe+VgLdu9O3v78Qv
N/7vbmMOXPNAMviwHQ9ibUHuOdMLWG6pGEGBZAMIP4yJl4b95u+P9osNGUwGAK6Y0+HTfxRrtxEp
LHjd2vetH4rcscIHL6zy1p7qtLYXkX8/2n+8mf/F3uXVvx/f8V//ib+/YdcZKlaqD3/91/+eRjW8
8Oql/QeSOt9fpn/Ib/+4VS9IqVXV2/if51/23z/8r5//it/1x7Hgifny01+yVlVquZ7eh+XmfZy4
+n4WOKvzd/7ffvEf799/y93Svf/ztzc5ter822CU2f72x5d2X//5m4MH6D9+/PV/fO30IvBj8TC1
79XH739/GdU/f8OW+jvUXWczbRgLYzyGjnB+//dX3N+RiIixGeZm4HqcIZNWDqr852/e72cHRfxv
1PfBOYoDrwWEdecv4WfwwCKSkIQoEbHyeL/913n9dDP+vDn/aCdxJatWjTib86jmzyUHRuJIgYBN
I9TeSOhGffuhl1g7yy5dMovdWqHScti9NZxHtkVrYj9aHmYXYbtRfdHoXWeLZhdMutqua3daovoT
6cLPj+UfZ3KO0gGLCA7nH/1ZprFsRFFUYgcpwa5YkgLsTbf64kXYgH64OX9chE8/NK4hxQQNBEtw
in4uSfuxduxSTGKnbFTxbptRQy9M4TtbZyhJ3hWFiRsEhp4swoZkrSRc+wde5yt2oC2Zxv+Zl8n3
j44pFliekByj/v+YWBBESHuGUJzvCjlHGfOipzkUVTZ07q705wCT/6ZMle3f//11OH/MD/f+p8N+
2G4sv3HOGzHfIX90SFqYasCGYnQSuPh80tn84t7+eKSPO81EEA7UDITvyhJm6wyR6rXWKGiDr7z6
9FN9H079+bnwFCM5GozE7xcTt9f+8LmQSzfYoyebncULOy6CBolCbgHAe6rjbvAe6LJsRES+DcXO
k1bGmn1XujRTbvhEl7HcCLPBa5sXYYcSx00jIlH2zBuuqiUTom1OpTQraC007VifkgLk1BmB3TeA
+cnVBD13PFruq1eXl/0K12ZZk6cCNx93EO0jJVuEnN83q9vnoz/e16g4Eq0nk4ly0CnxQvjDVMUX
LBD62ocb17mtSmqy9qmh4amoF5rNTiEfBpTUVTzp9gsdrdMy1cgvcso7e5mG3Kv1o6VdDKOrIBso
vSUrXeIoZOVRgoMC697NKGCmWZTgSTBvxhi52ZPJykMyh9uakCjujPCTgeFFHMvp3uclUsOkmM+N
E7mFMv3gsra5nBsvGxxYpfNFjfFU9rE7GB1zr83hvvoetuxrT9BY9iPfKEyW8H6tyWSVX8I1yFc9
5XK2Y78EYDI4Jgur7t6exRNpRzf2XRIzeyPHNxi9wBjPQshVPTRyN8muS5k9omMdo+0o6RbrxJNe
1GXV0PemxiAekXNyEy4GJHKJMVCPGD/4UbuIMYD8uq3CuJ6de0bMBg/Kq1WUMKDuJU6MP4dShjHr
w3hW/WYd1ygVE4X0gWE5GnwmLryJPdmqsDd6xPsyqKZGowGDPjSJt8OgCCCS/jSykMeoPuxMNwq1
+FhcwYNsiBcX3yD9h4Cc3byXSWQ2THke1OSPGV3qZyptGovCR7p4u2yCqMOaszrwWxBFEy86QGki
Kd0bIAgJ3oMHi66v8BKJHs9CR28lJm4tHxC38EDYdsak1VMWwog97gKzXR0nM757DX9jkEJsk7Xn
XPn+zdTZEoXx1CzXnNiZVYIBHSAJSyExMLVKtbcEQw/QV4eSwPAvKOx0DWdYF9JrU04duorgUozh
ddh3NsKbEeSjQW+KiMhWVd2s8FpcTDWntuHQmtIHn9l3ddEh+dhNHG13cT9lpn4M2+EwklsatTtm
vrKSXqAdSTrDN5BXdJOXcihQVPtqu2vq6WEXFsOROiZe+HPHmqSiKJtsa8vILXK8MzkjJN1fY8/y
4hABaSZ4MuS8AsiMwsFWTHay8ClDbRcainqvQ1Xv34d2MnV4/Zi8qtrcJzHMlfZibDaOSal1DL06
9qeN4zanibcXXRNmfnli04aFN6xqds6wZvaa2gokefPMxg3yg2G2M11M/WXT6VwOJl77Zy9cXtzy
pZu+WsuYTPOaWIj7rb8qy4ZP1hUj9yssIOE7azo8tvSqBZPDdCaJrG7rl+nMvtbtkAzlN7PCvrLK
O/W1mk1aTrDMtQ6K6jzs9kbctA4YIBHJZggkOhj7CS+pNMgy6tQOXuZYQWqQMwzr66Qshxzm+pkV
PZXTMzdp4Mh4ocO+aMKkesTljUZzY9w2NqD0VPOpQ1dacDcjEZ6VJhskTUnJd+tya/UpfN4OQGDi
oiniqHf34IqkFkf2Kch4DcMjrAWSzXQyIRnb6d88AT9dJ8BjtLHgeBkyNw9FeUm1Tmrk3PtzlKph
ys7XUsg2rWY/H84DUoW3Enrm3nWwkSDGowfYgGxBQW+8HigHu+0CmekwTP2u28w2TQEX5X2v827R
ycgRjFg8CbJm05qtEWQG/pqTUuwXRMKh/UubAeoXuhxC+lINh6kqoUxCDn1kX6iSbHt7ePALnoSt
e6Ql/zIsIm59O0OO5IKIGQ8okQWgVKAvtkD2amFDCwvLMyMIqFHSW1drnaEzu3FlBEvLJhE1zeg6
5e7cJ673ss63fumd15Rj61VYCi9r+kwIosoEwW85Utnc1BVwleFlbi8ZIl9X9ubJMEcXnboAHWqJ
WaSJUs+uUj0XSVCcFJ82VICT6A2egwU5KpL+fNq9x6MNClzcsNqLUmdAgE1t72Z/7HNJqud2YOg9
CxgDLp4z5khJbdOahU82Y34iFFlip1zyRuvjLFbYcmHRWBdCciPkA/Cgb71Qx5mV6x5Qya1xGUzw
iQJYyxux73SQB/puKcJvDtVXAwEB199YLgvTyhoOYKGA1h9uulkgN8zi78WKBageuhP2rINb869S
D2Rb1dM17ZuLweEXZOx5pmz2Sc8EXsRPxdK5qEDD5AKWPWeXg/P3oaioyOipCnDGVvVWOldLf1MX
W2S8tbcaYku4xa+HZgIUONgE2npUKJ6bStBmD5E/9xviVuKwmB5NnTLtZYjpWgxQRPMxJ+OIvVJn
RVS/LIoSKCf8Euaua+/6aYjVJ7amB6ED5663fMDsdZlFeG9J97XjYS6XGnUBwurqO6NcnvStZU4F
FwNgUHp06120WNU3Qufgyp9W8YKrE/Rf1u4STM2sUjKRtsSpjFEbu6NF04mtF2uXkIo9MicaEjbB
BDM6WQgc0sS+mN1giGvSZ90aPa4tPPIphGoxEudjPSPhbUyknnZ+oIpXCULForm+JcSogyut/ioU
OIxaiH8F54v6uCD1J7F1iDVk7frULofltVxq+VgtMp/b/qhGdYLFfHOt/BAaoEU8zcAe8UCHMG4+
U3sR7RbLNcpqoIYxC7vEnjVCMFf5CpZRRmo+XRVBdz87pZt5y7AgaSWw56ReqqaE1U2AFZ4ulzSC
V2ArQKoa5nLIvNKEoDBGxSEYwMJAJLFVAQFs4FMs4cYTam7nmq/PdcG8MdYQam3n2fISa56xldBx
3072ci0VeZRUesk0QIfsdtbRwrRE4tOegqKTGSujr8EAn03LE3Xc9l2dGIoWrF5Qloi2kptoXsI9
Ci8MJQvZAhi14NvAsCJjCcHaFPV0J6XeCukMlyOHF1Pfyo1p1VsddSesgxdm9e6XlYAa7O4cWiEt
SohneFM+DKV6YlbnJuMKVDJc/HHnKLzWDaVnumAPgzUUrUfbr+EaNwOEQts/PBcwCQZsagjugOmA
oIKzZF3zaJ7eVCP1betEj66gVixdbJSd+8QiGsVCsatGgdfvcQTRcv2y+jU44XABOxhphgTO+Zcr
A0wqUIaAVAkPR29jTwi7LGEYlFSEoRKhZZ9aqk3VGDwaPqDCcPRTWPO+fZZFCIHfamQPv5ClifYj
PnIQI+JeN1lo2RxJ2HScspJ6CjVU1EfjtdUo1SMgZn5rRh87Gg3E/M6pc/SntrxdO2LhUehpkdZ4
Ymzvpbb3dbMhffnWREMVZUHN7iY1dS+trV48012WAI2U1UU7cODZtu6B4SDHucKnmlyQsJ/bGetD
skyQnc+ekqeBTOYxMGSvNA2uGrIgZrona9qtWiTTBEERh9FzJlvJkN2x7DrdVvu2uJiWcGs4WgXL
hUW+9+QyYGNIkvOCeHQDIMV67tPQfaaqHo5okFA1TUtmFWzKwFNJeH90hxboLTa0NdpMBlXBuIYp
xWuEF3s3Iv+lkHtIyY4+9FMS+yUPeBY5B4F3P/K+kTo3FR4OXNNXZ9pYc9MmUf+oyasc8f9NTiKh
Y7vdUCOzFkMbr7+D7QkSSMhjhzm708ZadrfSCxJE5+6i6qpfFwRGOYdxBTg8iCMJLubusdcHf1mS
BlWES2HIfWWvfc5DnUcYcoLH/NIovP1qTL3pbZpbRMw2yNPsrTu4acXtNF6wsIChhNOkjL5Wa7uX
JSxOSeliICSDNqZ+52/HngDZc8BtVAKU+Gjdysrus7FxczsScdjZWQQ2fjijR+JP0/wuxoOjMGWo
BvBrMBWwsHJpezqwcAK53896f95PfNh6g4w255oKZXQKJguSd3e9j7VSiTrAfEgcVMW3rvsg4FVa
VG4OSls8F25sQdRUBhzY/CpUuq4bvtzB2y2e6su6cw8cmzfXd7wESzF8n8xF3dZA7XuXbzpdQY9e
1qfBHK0CZZjpg8yPLIxKiHVV0jFduzU8mhEbKgJIYlmIdzi0OlgwZ9hpzs4JGPgBIVH/nh7/j9C/
Oynw78+o3s944b+O1dsgR4Tx/e13bd7lGW/7/wEvBKT2AxZzxiN/Agxv50qt7wN/ab/+iBp+/6k/
YEP7d0zdXZCsQYt1YHoJSOXfsKH3O/z3YIsNoAyzW4he8JU/YEM3+B1N5RnZQq2CkNsIqOV/wYbe
7zBeRtxMCIoWBKJIRPgfwIYYR/9UDkEzhdg528ZZoBwCcvVRbupUI+tRJlNgdGv51LioeWxag0JK
3LoE+bxHfC22zCHRFHIxXQYASmYruBI9L3bl2ttZV0ZoFwkbTxECam5Lxzx34yR3qpjIpTASeQgW
ZxfR0uojC5VEZPlYy2NbWR2Srn33qCPs1V5Adx2L0Oq1etR7zA7DXdiwEeOtzoZOHILig+dY02Yq
/GZfD0qh4JLrFwR8kNRoTBZ3MpLLgWnHO5Da3LaRrI4GP71x8H6ciQ6zE2OSPDypwjPZGWbNaddd
c8+D65lpwTbjIJsklijZJljmGoNMB9GM7gT5+bBEBK6FlbfpqYMVSFRwoKs7240DgMIJQzcfK7d3
0VPW3T5QZ5SJtU4O70r9NnMz5YPjvg9jRTHPq0A/AM6c0CaqURcI7CUWx8TKGfSRjEzvCe+bLm4J
CXYz9hWRzWWou5g42F4NH8snu12sV2qtKiWoZ2ItEEfhkWrZm1G40CERY31ZB0JfxVQHW6UcmDFI
v4++MKKa/VAtYPdMDksXV/OtBv3nGxYTtm1anZvCUWekaNlq2ba7UhZFkLats1GD3W5D0aEKG0ZA
LIPHjsxZg8NYnvs0txn1VpbjiLF6xb0DRuYETfiw7ngTWSensqso9gWqIWnXkIHXKJwrR6ANACDk
xz2HH4BcujGdPO+bZL1/0ANK1rWQ6/WqXe+athQNVCfCnZycaBP21rBB1sl40GuFiSiYEHu/0Tzn
0GdvgxkWyQw39Z5ya06LkTQ5Afdp07djlxgW1hCAFF7aOxa5g06U09TtgVNjihX73loANQs2CzDk
BKkJ7WkW3WZUTfCKsSa+S0oPlw6RtIEJHiMq+nxWvkQgXzHGdt0He5fNaPjGwkvAyC9jHlQCKUlc
x43wgh30kWIHewa17aIzEjFHGwx87QfQMcM71y9UPmPAbyWRXZQZ93mYAVfSWSlr90nyqdwOymKo
ZxltD0XUAuGxx2VCURuu8HscgVKWvFw3C6DZN6aRt1Uwh/bY/yhNIfQmuxAtUI/dvSo3jA8F/vBU
ht23QuvqSA6dqFck0dLBi5s2TjbJCf+54F7qeMHMM1Nm9qfY4+aZDqudjKo0ry0tvTu9zs+NRWAv
QriDcaw+cIZCCOofsnEsj1xG7lBkI1+szewLnUkYAuatwCVS2ifHHqHDSdsKwCMmKhHeMIyeiUev
LAMUT3x66OcIGWgF5AdZ4U1Plq8wb9QDdkztzvkoRW4bI7etNRLgPIOd+KR5kuFoZ+h3ike8qtNF
XYf8Gg3HQ1BEwXbyLEzH6flpBCnJuTRufcMrjgJTmSq3qqa5KqapSN1GhX3czGY69ZAxTlkka93E
reybB58as3XCebpUjg7ee1OSwxJOyKglPlD4mqoK+EgBHTUxtroQrm2sbGYWPdJJocwSDKGYqfGj
9lQ2fX0oQVcpYrsZNtIFPa6Y1ldrHpZj2cn1ax+AUQAuhL9sum4sEwPRVD6GFqDflUfvpABuF+H3
baxmgZiQi/lAG+XGnCxo+Zv7xoLGCOBLPQQA1SYx78Op0tElZiMIcLH6qXns8aqfJLgVcG2w2vVa
Wu0xZIObOiEDK86jgJCp6YGazLDtyXjgtncG8s1uBzpGuymLBkV/TQEDI7M7rgRCaAIAw2apVKw8
LHe8192aVppyIMXWA5+Uf1gbUd/Ryc9FNIcXCB2zYvjdgUKPViZuZFlvjF+khSzYCAQhYjvHLacL
pm3QijrX3dBOAeFv9JvTK+xYyDHdOdMS5YTQCUwWPEGlAYGCB2OUeJzXqJ3r9Vj5NUgJldggHqXK
I7d985vhCx/FLoj0U8D5ybXLW9+qoiouWT3lPkhKFbB/AntsZrotGFEvGiLyo7VIdgGVG04WBvZb
G2ydbHKU0yXMMLLtVqyU9Tpi3jY5T1ZBWMa4K/ZliDrYMUV311TB8lz1IszqxTcJ4EaAAJOGaaS7
yi+U90+RXk7NHF2GCgvUoIevauiHXNFpgrK0y7BazHndgICyWq6Lhr/SO+6NBxWAlrW44TVU0iyn
1vzazlbxqMYORW0DIiBr1xXbdtQm41whxADWY1jMSnQ8AJLgjeCE0Q0rKLvkoeOmEybu15wDLBin
5mICENgnHjZgTLmtWWzdKrJvAQc1L2KVdR3zkAWJqapip4EEbMbKQ1esJ/64FI3ZDyFZN+j7+sQe
KySThIF8mjrZumlNJtTbgfR34Fg5rwXpOjBGWqgEV+UEB28Zva+y5PQy4sK+Bv0jAASKU710WYNm
zx/3NKyX/Ryw4kFqA4fxSvb8yhTFG4GL434osIn50lyzgDi3Fojwm9msEvn2Cux62GjuogZgNwKU
yy/gWXlR3HeO9aWxWLdrvcK0md16u6DH7oJ1OcQfnrfBg2mntfTMwQMEAM2sjRkG46S7ZsB4X1rK
rzQiQnWOsmolcSnG9ohbXED3Gyzt1bwu04PT2I+jxBtlQtDeKs0xx1gxAKknxoE8dywjYnLuaWHJ
Les1YiFBRQbs2rh2D304ighgHKCvebzzn7oqxD7YOcOhsPvi6FPencqh1jcDG82OjE2PPO0eHa0I
EVUknRq7d2SsN5wjiCrENuiIBBi4J9YXkDKVoZVHbFFoUlVCvQF0PQZZ8lr6zqbklkNgL8AbzFwj
USYTrInzCEJVCwqOrdTiCLgH9L+AR2yv3UAmli5tAqBk9WPEljRZoEpkWOihKbK5mNxnBStZ9MIh
JA9tTcB+In7wtaWD2YZttJxk0ZWblYXr3gxkuKt1OGELIaC6aQId9gwi3ZXurU5tOULiUoOX3duW
te9AfM0L8gxlaqOANpE5oZYIN7ICayMoQuu2KZHdW8nCt2I1+93DOtT9lwEJ9fYFD+finTv9RG5L
DNc9EF0CWKJx5hQYMAfPQ6WBlxFTuTRvGYQ4Y9C3YHjV4b0rx2+gyX2Tyndu56gIgQr6Y1xi2xex
pzrxgnGcslOb1/2m8VR0GtxgQgWCydLqr1ad4qvWPqBkQ8KSoyIp5a3rjsMmQMuQ97pZbxBez+I+
rBCIMwN3n9SQ28tQh6i1oDyTgorU9YzKFW74pQcc0kUtmRvPhqiZBWW2GlO/h2IN0hDRV7tpwU4a
+E2ztaeyAwxj+q3RK+SEZlWZFs+9CzpaULRw5bNxb4KquWgjVGJiBQzGkXMkvgQtoI2gqiBuXW/Z
4IOFB0Pel1p5p7pRw9XIG7ZDnXI9YJLK/e40DBDAyiiDk/ZNb0fvLV9vKuO+OQ3dWNIOtrNc6YWH
YmkO5x3nwRUCn0lmFrIzK3IyghZTkvGM3bilvxuYj73HMJNhIWwwUURNP9spd8sNXfj6auqixLI5
LyjRIlXXeVH6IzKOwTkDsU3O3a6epLCuZaC8AIhT9Raggr2mlqPuAgIv9biEe0Lc0oVdWwzYY2Dz
OZHIMQaY5YjbAi5cYMWZNZ16Fe4bTCyyeZ3Xy//D3nksWY4j6fqFhm3UYnmPDJ0ZqbM2tFQFENQk
SJB8+vud7JmeCHZFhTXXY9ZWq04EDggHHO6/SIJ5pmeadCNpbpaGt/ESWljndgKjJmGZR2MPYsY5
y7YOMuzUOzHwf0lpa3XOfG+bxrrqE5Vdxc3Ca0EW3K6l7ctrSxTW22jBQHYPEmV5ANKZ/bL9TvDk
qnHAoqrxIFMx7r0oC976btcdoyaj7QFx0+Yw9sLzQJYzZdMZZdmI9Sys/iiHtpS7cejk0fMLTuGy
kVe5SatjAQYArWM+cJBx/nD3eu2t0q4BfyCm+1L7+9lkX8LaZyH6arKuK2Cp5NrhuYO8sfcAWea8
sJTztpm5XJUbvysWioTV8KUqxZ7LZHhfZot9jCh8X4Ve2p3iuN4JEUQ3VanNjfQ8fTZUGR9lS7vR
b9+GLd0gYKPtZxto47sWdOtucFV/qGZX3oftIjGLa6t9pIry3KlIXAeulZ5rO6GHRQr+JspiFwrn
5J7aMvTPQTG0u5km6yN+ueHN4hpzPWBYQ2Yx3Y9B9hgFo3Pna4NURrMU9+lMNdK2K/pRoZzL/KSz
sXy36Okn7X3nygy2OcyO5dKd84Qk4x6s6o4GWmR2ad/T35NT9jFyDSErRPLOmU3+eZhwwD5qIOz+
0Ri7/9DFScbzoUz8ywBldCcyn//kmXiEW1ShRBFWzXGGq3mQDicCZJlwLyTqf0BlvgiQRA8OLRpx
GIU13gW00/uDaKwvXR0r8BH0wnvQZTdYPS43y7jwYC28qzxuKjT7u4hnpBJvF5NSRm2r8l0QLPok
O3vZt2ET7csqnL53I7VQpS223Ww37c+mKevPgQ4KbNkmzqGdoMTg1xkNRBoC3qcJbuG5VmH+fmxn
+2CiIDjppSuup2jJ7zPlf2AzkPwMerZvFgtc7AVbU+7ryWrBv6fZMbLnmvuZ3oov237Y8f7wL79F
7qx0mt6Us47fdwJwKa/UHjIfG+O2N7Gm3tE09wNF9b3XzfOHeIF+Hw2T9T2ltL7vq57mC92LL6E1
K1Rl+unDf9VB2S4aa8BdFjjyEl39XmJwc4WzjbOHQ/bNiZW5/a8hUpDeQj+g15GMV3ZL82QWyfSA
gcaDyga6emEiyBayR56d6sGZnPnt76rU/5XvXoH7Of7f4v3uhulX+b0eOvG0evf7H/2zehf+A6oe
JBXbRTki8oKL9vv/VO8iLJiBeFK/Y1dQwftX9S6w/+EAOvWRGEBFhRrek+pd8g+4pYyVAIy7YAXj
/6R65/2md/wvQorqHehC+CxYvseYhcOpobr3hEE0I9YlvIG+rttrvfOGaT7qUlDPqovuR9s0yX6i
50rSUzqPc5Iif9/y3lW2KjkSSrUnZSiPfdqhaNvF7hm70fhT4hbfg36hDk+ifPAa4QGk0N/oVX1r
IpLpzv+6TOVetl4E+jqj4RsCVqJ1HcoC3RzZ6J3b8e7RFR32ILmJZvEusuKfOPcNJI5Nyy3d8qDn
VX8I4ymkx1pYtyR0HVX8FNZIYr5qp8Pab5HZ+4kW7b7h6UVn3I7utQPtIgyRQqqEje9p6Q4ASOuc
39nT2K765YSqhn2Qdem/sVObOzw00x0KLz1HX68Ova7OkTd/jKv0D1GO+obexKNMPXAENrPcJ8HY
Qnqa85uBVyZ0tIjm+OD8ESXuoyvVdB6r9geEjOIm0Rc7z74+Tk6KSszES13g11DV5fcgM9450wnA
nU60J+UmKQ0agAk2IKA9H+ciHTj2+wVn5n1dBqQBYfyNIhKpKxXngwpB60xTCT9Bx1RTO7Gfos79
TuIx4cnVRcGV75bdreRFuStsio8A7j9WNhWmyirne0BcFqCHywOeCs7esTogS0i+lrF1Z7LeORVt
1z6YGvtRHSN7l80ztAC3eid9MlrAUv2hqXAUdzP3niekYqK4nHaZpFBHiXEfNN0nb3Yh5rVzzH80
tbyk/ejRZtv5eNjs7SH4FA71B3tM430ckPwUcvzUNFRtaZLdBwZZIdNQTHFTZBQ7Pcd7Vhp0vJwd
2OvzVZYKscNkj5ayM37Wpo4PvtuiRtSmu7kf77U/cDdWVX20u5Ld21DdoN4aXGZAgedb2gBzS527
oKX2oZwyQ0BFPizwDw596n63ZxEeh1axek19anz76xB6yy6n6emU8Cs5CW4LnWPgeHntgLTmKqM0
WFTLG0tUH5c4xBkLRTUYqDyGgs9Fa8EOTynFzEHcHukG0kBv6Ip2lC2PpTd0H0xjX8UedYgu9X8K
ExT7ujKfw56nugIfcS173MOKWPWgAgYeG+JDI6f0fWC141UmlHf0pDzHODJSenRvYCle8W7gdZ42
4XXdRi7WY2XmnLJaV8ek8NGkaqb+2q6AAMZZ9xVSDkZJcezQA44A4A0zwvV6vLFBLF6N2ru2VRxf
JbN3boJKnem1lp8BQH3XoZ0fnKoeDvXlIwjp4baEStApG+M/SFB/QIP9ONKlhr8i5kNc2JQRmNOu
TOhMOkMd7mXEPIuxeGgQ3tkvPgtd9xEoCye5Ht1muZukaG76yl0OvB2SgwoA03iTRL8C2ApnAgpM
KPtSwHHtgxPmn7u4K06Zn/M06c17L1Bfs8wcNZ2xQ+yO3plKOjRyySsAFaXimrPRPft9jTVlEC/A
BVqJNTYyHqfY0g8BYK85dv29XmgDxlXD/Z0N2altinIn8Gdh1XL/3Rz1wYeoquLDBVB8GBYk53YL
p//Bcebb0tPXvXI7Qi3MjoryK+3vvjqCsn60Xe/WrcCOKCtz9tU33yzTu1YAEvYalwZx1B3ScqEh
v9g4Nbv6gRf29y41+dnSC0l8kKY/pciA+uAn1GbRxyTB3Fu05oLZSDWpH15OVfR9TMu7YswJ0Zr2
Ta1a75Sm7efCJPmhMvKqyhNxLFv7+yL4yjyJW9BTChViRXSCxNrV1jDfqsgKDsaMCeHDfBw9CZ5B
0a+8G1CdLKBjxd54D8LhJ8zyaadojniUAa89AUI1Ss1/OxP+X+byWuYCU+BlosL/68Qv6A7Vt2d5
C//kn2mLFXj/AFaLLbV96StCDYHz/M+8xYq8fwQBQn+XjqRP3eNiqf7fbUfLdf5BagJ0nUyCfAIt
wH/1Ha0ALkOAOgbSFP/sO/5HfIULHeF/Exf+EPI4/O2AKT9NWHyAm9RwZUH1c/i8JPP3dPj0ZCH+
ghTw0sirVKgIhM2lwMgUidiWIDS711wyXxjaX0PGlpneHuQ24LXRW9uz3haOZ73CZXhpbFb86YI0
Q+RWACzzo2285b6mbrhP5yI8bFqUSzb8dPSUFmJPqTY/OtQcwTCJrDtuG/nCFHiSedbkkNMcQ7db
pmq8gfY0HIp8Tt5vG/3CeHgyupt2C/2oujg2pkNB1OeICi3/87bBL5/iyeARzQBD1yQ/DmUeXolK
fwO5+Zrd3Uvf89JvfzL4EveZ31ICOnp9S0K43GWdeIXz/dLQF2Tjk6GDipKwtnVxBOeZ9NC0tkXO
mrDDZ+Oh4Af5sRe9+9AH1fCDhrE97bct9yow03iMYl65BYxY7xrS1occ1NCmoddehlA3WxMWVQFu
cJhuazU495RvXxEseGG5f3sNPF1uHflDN7Ms0uUpJfah+M+kdv51CF44aU8/ZBqGKe98ul8Fhmth
A8XAt8pi24HyW/HyybQz2vm9X0f5MWvaN6k7iqugmezTtgVfxaXtxXXTO01xpEZS/Fi6UlzSnuR6
2+irwPQLP5/qsS9Q+wK66r3mQffSh1yFZAqSZs4Uw16kpNCAbBWMeGfbOeitgpLeS9hGFbtETOrc
CZCjJaDKjd9ydVuOuaOha3TFcYwET5WJFpmJh3bjcq8CE6xjugiSW/q0BQcK9CUw06/5hr2w6L9F
GJ9sw6UsFyP6BZSyAPwAR5KaV4T1wKadsnb2DOl50l5k9Ebd9cOHunlFF/alWa8i03f9Si3WXBwz
d7wvUx74XdW8ovry0tirG5P3paS87Ktj7HvXdV6W32QdeK+QL18afBWYbRj3/WRQA1BhmP/RhTZw
86TvXnMKeGH4NROPMpMaqLzKoyrh/VnDXRo07bZD/LfK07OdYmdt5ocKf/nstJjav6IyPp23bZRV
7Bf1PDjCZtHd4qLVEFT5FUIfG++ftW2RAjmkK1Wmh65rdrZPH3H8uW3eq8hHJalVMtPq2A8+TqSD
/9NLx22nytpWqtKLsgqJiDPI2EM5NX9IR72m4fzCRvmtbvfkYzqYtbaL16ojNhOwTbr+qozK13yG
Xhp8lSvrMdJz1zHx3IgbrFpBF6j8cdOC/1ZPejLxMZZV6QZMXDGs7VUf4VW+3Tb0KvCryYNTWzF0
F+noGvTCjd1N0bYbeS2AkBez9LuewTHG2wUBijcbZ335CE8WZOppLJfclceZdqZ0uRhCoJbbtuBv
NvuTwcF/drMdAsF2Wgv2grR9QM7zx23rvbqSi9RqqnyAhgDtAUh16iRz8DWifNVsywx/K1w9mX0U
1bqRVH+PctH72Posu9ekoV/a4asreY6sAQAmI9fWfKNF41BgXj5sWpbL2/7pB6VxPkyT9OQRqbfw
nbKnjz4Qwle01F6YuL26OC8eR5mXDNlRXDphFK7uMtv0225lexVAiQujEt6V5DX4qxPXcbXtQXVp
4Txdkd6TINEE46bG3tuJdZiGfNsWsVfRU+mCJ6WTS2CVRwP7Jok3Jlb26kZzhe+ouS0kjON4OiDf
85UHrdwWl/YqdNImZ9pAnmCU5RVwjz4BM9JtS4Ds1Z2G/lziZQ6DN9nXBDSJlPa2dHDdBrPsRin6
2ZLdN8W7rnESygVOvWlvA5V/vk1sZQeNiRk9Fc0dAfToajouW4IySFZBqbHBsQaLoJzENy5OwK0D
/JJtY69isogzxyBRxU4p3PoYC/2pF0m8KXZQbHu+KAbQpOsKBgcWg7L42a23pSeo+zwfGWUt3g4z
28QovcduG3WxMFebkk3kXJ4PDgbc13Jkvcu4tXEXRSFbJJbZtA+x/Hk+ulKTpWbLlWgAjOA/jFAQ
37NxUy4bJKvgDBCXGKeY0WvbPBS5+dUu4IW27ZVVbCrkyEZXchQic+nvkFE8wgFNNy766laDBWzG
VobyGLauOtDG1nuHJsy28Fy727kdkmDIHUmOq2a/NG/D5sumNaFX/+x66MDpa3EBxXkZxH5lkvER
xmq8cfRVdFrGbVQuwU+n8wJ6KwWIuCmVRZfo+byRvYOm2DKyamFadFfFsmzbJfEqNLs5TUyLowa8
Rega0vs+DVSwtq32KjIjkDuFdbnXcgN9XM6YFQxT+R/JIf9PxQ2HgudL0rSxV9R1T+gMyYQs13gY
L7idbTN3nw8u+yIsQdEyuL7LUKQZN6U9QbyKycgFvjcugzzqer5riuJ+GY/bZrwKSLuLlylONDMG
qooS6qYLHtPk5wuBhC/iTz0IQTKT69DBZjWVh00zXtu4JK2uYuR2iMUFJQ9z783ZKxL+l/317x0p
OlzPJ13Mnm3AosljK5V6J73+Y4WGwrazaS0EO6GbACCfT1gXqMrE902bbjs+1jLtk+9FuvO5yPz5
A6zgSm7bdNEqDJ3CByzSE4aO7/yYsZ1Et2Zb6hqsXRJ0EgqtS7bd1KTDOQV7h7cVIJttW2QVhsiJ
5r09XTZ1bXXHxa3TQzxY266waBWLXglmqG4rBhdV8y1CUepOBiAQN859FZBFEuIvDpULTMoSw7Kc
zlqg1LBpYdaKF43QdtzW5K9B3rWfYdTBsvGiAZbCtvFX96Sw7dxSAockpNUec7SLVPyah/YLwbmW
r6/HSBZjT/ygl3IlixnKewnYedu8V/ckGhBj1JlLcJbnyJ/fzFOz7bpZu4rNygvA/xOcXhXDqlza
s+1N6rRt2qsIzctc9SH6W0dERoA9RWKZwWirAb/FbX9gdVl2djnzSuMPdJaPGEoxYEzn+u+2De4+
P26HZmk819icW86HAHC5M23rdQfhKkSHtHANCvck3zLZSy/t92GCrtC2aa8CNGrrzJoQHjoWpkb6
5x7S6ras/re79pNiUhG7mnIjx1Ye92+L2HJOIMajw6ZpB6vQjJDQcNNqiI5jose7AUT6XUsvaVsa
8dvE58nUQxvBrhKM0ilTnTh0o19dzwafpW1zX4VnXjmKq0iHJzE25Tnp9HKdajFvXPZVKhtFjZ4c
nXESphBlPNQZjjJU08a5r2PUipfZJB0owaQfrjqxIKPEM3/bgb52aMS420pQtAlP8dCUD0kgAHDN
Sm+c+ypCIbdlc5qK8CRzjN+QiirOFvyBV9b98vX+It1aA4AqLroqsBQ8T1WrH9EyLW8VHOtd3bbq
5DRZuO0IDlYBi0rHpBtUWyF0dc4ttzcCkplIt8XVGhFUzxjHm7m+sFXD6rH1W0TjC5j4m3a+v4pa
m5yxnZYmPOlhGh5BgE5XhYymt9tGXyW80DtxKvar8GSGONyrUUODQE9x27r7q6hFAVlOUFfDE0wb
dWXl0oODp/W2p+1a8DUqy0SjiROeENvHM8TOIRW6gbUtkVlr6FqV5bV2xMqUaoBg1MATurd1YG2c
/OpeRTzSt2aL4WPXwaTYip1DGYttIDVEQ55frJEz45KcsWlMKx9bC5eUZozNtpfdv0GEPCqHSvBV
86zMbjxo+VepDXdx245cxWpgO+iJIflwCvyp/RDUlfunrLNo2+hrkFA2iqydBAsz6QHwvB3VVwNZ
37Y9s0YJJXbvRZDS2TPxrE+TqUPkRZfwldPycl/8xWm5RgqV3pyX0qTBSQwQaacYqcYxtvNt5co1
VMgHr6c6nxtWq9w99aOnj72PcMamr3qhzjztrkCBgKEvLeYetBOauaa8xVhhG2gt8FY3bJi3qD9H
JXsmGN0r0rF4jzRuvi3H9lahCkEl7OPBJpiyfngjA0hyi+fU227YNWao9L0YoNNF/9LAcLUC/2ao
/PBq27Kv0+A8rxrXjOHJ1vVPlBgSJOFUvXHwVaSKMi6kvcTBaSiC8CC8fDhLy9qGhYU69XzHeEOb
4RA1hTid2xJqcYH9ENTUTS05eF3PR899ha5k6YUnR8fWuUz96MaaPYx5Nq27u7pWK2mh8uv3XE0t
PmhpjERcEU3ltlB1V9dqGuq5cKokOLmqtCFXzugXLirddsz8dpx8ksiPadNAFCJU/by03kNrnxAW
itFO27Y0q1iNo8GfEPpjvwMhulVVNu3x2Ru3ZcMXwa6n54xbJLqccqKpzdxwh7g9ui2x9F/Z8ZfT
6i9O4DXEJ1ZuBkHLDU8D2ka7qW8xBkTu4jqv23hbMvnbwvrJ6k+RLDE04SjDp3z+0jh295iUCd4+
f7/6L/2CVcxmmGvSmecXdEldPXTpxVFFVGx+VC6mV/7GC/fUGvYjmxCDpykMTl4zhdeJtMQXrnHz
4+9/wUujryK3GrPK4X/BKUSr5qpxsgjtA2djaXmN/CkjlblorAcodMeozHR+eUrGMN12kzirwEVV
tXK49gJoiVnEIzCNzuACim315TX6pwjygQcmW0fi9nP0ezzkAHO72yLLWcVtIG0L+twSnBB4Nceq
QszEy9tk4+iruA3sGKGFhRe41YsSycYu3UG6XrYl2477/FSQFx5LlBURhDzOShCF8VUUxxsbYWsE
kKNTAyePrM/WZfMT7ml4a0Q1f9i231cRq4M8HZ2GrE9j+XFEsSdB8iuLtmWsayznaLccfBbZttLj
jM2ZirpfjajdbSg9PuPzlZ+isDPBzPj9PCPVHy9RdEafC7LYptVZQ40mq8mh4RGvwDH05xjhoLul
QD/370e/XNd/cd6vsUagaMcsvOzK3stHsS/owO2TpE7elF7mHZC2QpaYVqXYFgRrCNJIh0K5GFuc
PNrBh95HErs2jnr79z/mhYNzjULi0bbAc6ZAh0hTu3OVjwQZlPJtaewaiRSiAjfZDUkyFmrmI7c6
Ounl4r/fNvdVAAdsmNmfyKd6tKDxaZP6tHR6G4SPF+bzTYreNzbaIghPIQgZWJmomrZ7ziAv3dZH
W0OSHJruheDoQT/EXT4Ncer/2SXxthoOKgTPp+8D0WpGl9GB7yOU4zZfsqCYD1tW3l9jkvLKM+MY
RAw+TtP7sfKdN34vilcC7K/3JE7Xz6deurWbQ7Tnu7qOfjtas7OP8NHbdN0iMv98dFRVLWlVfXRK
4Iyn1yniJe81UWBt2vP+GpxkQR1rbLdMTkE3JFjS9MXJmkmmtq38Zc2eZIIKf5PYb+rk1ONs9FCi
bHaX9Hn0ZdvoqwvXz4O4kjJOTggiDgdriJKPomvMpsIf4hbP597b8C0dlDlPkd+q62aWsKebadx0
kqGo+3z0ChnQIbbC5JQiFIidh1f+QPmi/rVtZVYX7gzpIBkHl3VH3uUTaDNd7hTI0Hebhl8jlMJI
5kkWIUaIR0erD8FShDhxpMm8qTqHf+TzxQlsfFVlXKenmX7PfZ3rBO2hztu25eNVwAbeYLRbVemp
CFC0b22THupA6W2HzRqsVGdBUvuQkk9errHlKLF+aXSRbFz54PnKZL2XFVCh00utu7g1Wno3IF/0
tnCNV+FaFvDhRN6lJ9mQeF+8+h50NWBfu23brOI1k2lSxnJMTxhzYufjWepbid7V922ju8+XpvP6
WQxuZZ0yA1YxHJV7Ckaam9tGX8VrNCV1SjXEOsmkdD6GqMoeGoMbxrbRV/G6NLlnk3lbp7Scp+MQ
O+nZaMvZ9lnXMKaysjrVJ0WKFmRRYPsy528jL/d+bJr7Gsk0T3U+XTp4p8IrLhJjVvuB93+x3zb6
KlgX7PB0OMzWaWzH6Ys74YmWRvayqQqFesDzPeNHqnHzoUlPKIa6J9OohyxF0nnb1Fexml58Zfva
pKcosJqjM0/pDgWg13ysLzH573k96gPPp56OaKFZ+Wid/DFojhAK1NkgfbctVNfIJjdFhClYAuuk
q0Is123RtO897L82nsHRKlhFqWnDCs86OVHugSYxpnH27pDZ2wJqDW9SkRc7rc/8S1uHB+rT6WcP
8+eNAbUK1zwYqqmXHDXD3LW3ckZBzRfTay+2F77sGt7EPe1GcxxwCs/DRexl8D/loSlfe25e9vZf
bJy1p2PT8Ayca4OlnhxwEUex0D5DcxtOeSsRtgzrMFq2Be8a7QQ+Li5Kf7JOc48QIG4aLgwjROU2
xVe4Ct6sDu0iEwtHsjd5N7aPalhHAWBb+reGPGUAtRL85cS5N4Hxb2y0zD7WVF2607bZr+JXou2v
p9huz3pw0hNCbeZKoX+9LccJveeng7Zcvy6juj/X6BkfhnnMq91SZ8uf2ya/Cl9/CGTmwJzHCXDq
Dqii9YdS5mrj5Fd3rZIYbGduaZ39gexS1oU5tyrYRs9FTOb50qQysVLLC9JzgIEDkkPKCn/5Yyc2
VaOww3g+vA2jQfZ4K16hvWVXyI7Rc0eDe9q469cIqBE/SJyF0OCIUPnaje443OkmF9t25RoBtWD4
kWFB1l31g/atQ1MINKhCWW7jXcOSf746+VB5ZT7E7RX+nN2+ifmqFWIo2zZOsLpxW6gDdpqL4KpR
SIoATmgec0+bTbVpdAqfz73OB8O+nKyrrG0+zyaofhWR6b9uiqg1BKqLR4XleNlcj6jR/hE4Chc1
Xb2GDL0s71+c+f8GYolQ/BFqMtdJZLXmNHaJnq761DF/1rZ28kMOfeW1RPmF62sNaZna3LPGfu6v
R1jB1k2R1QkKXBDl7PqAsbmJcXpIFz84CGuxkOOWeNth1ZePDpaY1rzYMz7mSHAdnUBb3Wkq0r67
SkrPDe7CMbXyfVOBVRqOvs6tZNhFbVdU/UPmFqGNh5tuhlijU9P3TfeGUq0ZHgBnyxjeqYzbm0tl
r7bwrshl4h4zbBLwiS2mGvsjt5OYpOwx2ujdcx4KF2lE0TnmQ4lBkGPtinDEZQF3STRk82SfShb1
3HoBatumXQTWBTYqufXBNfC9jqWwJmxf/HhKxocyDgVMzNz0Bnn6v98w+Fv99UcNVodwPtguynlD
cy1n7QkU5P0pdc6R9rygukMWGL1HCGG9sm+buI78+xwzuPjsOt6c/jIu9ts0dCuFCCJ2G3UzqJ3k
g+h7y4+qsdpjt4AeZhRaUn1vK9Skd5FrT7PHJypD90bWQ96Ue2/BQPikstHLv1uT18AjXPzQOIhk
808m3gRZu7wLp7krsAlLsvI+Qti+ugnwxBNfh2poMZ9p6n7q3tttOxTNHpcH7asdPyIV3y3XOCLd
5bZbq5+WsTSepFMyTOJjOkvTYhrqW5JzpJ679E2Nw890V+ppCbt974wxbjJ+mafvmhFRk/uaPv9i
4ePQzOpdhC8EendmEvYUHeZmDrpPRdcV8gxHpWquk3iIg53QYznWh9EuipLfL4elvV46P4FkYluy
/eI2hVc9xLWTtNnedDiY3tXJ6Lbl3pgpjn+WfuO0DxF+MvaXUhcjcn8jooY8qGukjyKsrV0psJHD
pzifh+uRMdv20Lex73xfMNWSLVp9rcqa/YylAvKgYNzdqMbLj+wfec4oHRss0U1aP6i50sFjh/Ef
I8SBZSFjXoBICPBMj8ku3qi+ytVD4i445CQ8Nxt+UOrX80n3DqWEJY6z4hE1zsa4B3K2ejnLYA76
+37wCpxkMvTUxvdLEri62OskQop6hwymaK6QvA+srwgGzn2FbqWm/bsbp7KaMFsKpgAXLx03ph8O
4F+9jmAZytnzbmdVjFRKbWfWyw77gShQZ1TICtHv26W3MAxZqjgNs73jJT6eFF5vzMchc2P5sU0D
BJtRe0AfKdv72JUggGF5wpPXaHQG4R9Z7xbqT43+6aJOEA8WF3u30OKf7UM5qulKTfwq5zyXaV9Y
O4XihWPvnCri7x6rBFglMWHqIf7T7hGIVLtMtSlc1jYeKusLNkVDoPYYRnvLD6y1Z+unb0dFeYB1
g3ufVE1SHr3GtFN1W835JcCiVktc87q5TvDDreoxmW79rPac7qTsKETh0kqk9ux9MHio8B+iOMP4
D5s4PbyLSzFn/UHXyHHu80F8Daeujo4KJdV2Z3c227xro0z/cHrW6CcaoG6DCREuNDMGixUy2ggT
9O67uKU/jugpwkGPJaYfN8bJ7beo/Rb+z9qMSM4iCbf8cBdEZT1/jpCJcsSCS56Dsa8IQ88/iyjh
1NsJtCwxX5iKWud3RuezbwZ8W9IkF18GyabK7/HeStzsBvWjKcNWBXdC+bnndPDrY6emCNNaFx3b
+qZQYh5bLCaUUO3BL+YQCVHL7pdflpeK7mM/Rk1ycXym6WBjiuTr5VE6KRnWoeCyd6p9YaIclwdO
D7T8d7VNW7o5jeA+OvcqsrFADc9QY8M+3ZWoVLV/QiZscNUU5CYaMXGNkE+M1RWKmeMuGhS+CFml
QbucJvLzgnMeu8axRuc9GUSCt5Pf2iz7jCTal4CjNHmHIqoJv3qzpQUum2PZ+czNjMb/s9CdVz9m
so/bL1Nd1g5mhpPfDA+pjZvMNyNGVSDth5J4di5SvKNRLGsblMV2mBNctE+NCCNgJfncYRVwxw1p
j86u8KvWGw9dnHrgTgoXb6Av02Bm5OT9PPT/HCze1cV1X2PiVZyinMbQybHdvntoRzVUNRLAOB6c
Ahpn0XuJ2ob9nc86mHQXY9+Nbj5Xg0mwi9duBDqvBsPEv4mqyXxXXt0JdrOabKfbIRw7ucM5bxuN
LaUPvle8CaWH0bKrg8W+tjNfc19EIdaiOAia9OecF6N8xDADa6E6bQP3zNoI/0cR+6UDIxV7DPGR
3G1QOcqxeSnGnezLylzHrb+0E/yH2GDvST8RzMQe2/YKUf5oKAbxkQp7ra/szu3Nl74wfmXt2yCT
uTkWemq12TdmssfHoeWcue+VLC5CTjb6pU4E/vAgiiXBtKKva+cxkj76v1UxZ/gRNr6Zis9WOoRL
/chzTdGV6mCPq+Z2jpolOhqnb6ZbOsNWYO9ct+qHM/B+x593KeXOgsTDrmcUlIvJx9arSqSh3ixb
jFcVtvQoSGEDYgn5RkU4kOFymU7+N8Tqiqo8LKPSjtnB1erQn61cxvjcx1HSvynzXNU4E9lK5vG5
csYuto+OcKzs1q2x5Z7fmHjMXTww+9kVy723LHyrXevoogNwgto8Xuk1JiHoZlchH7fat82lXrLT
i2c1j42Oe/xnYPLObntcDHVbcisc0qr4TdEa8RWzloCUYOq0O/1y+O2I2ONsqsafvjEJIMapd1DQ
LixsX5F2jo23F5admnZHJmrid/bgAHUWCf7CCcZbM1WaP7N0GecWU6dlST5yAtr4o43Y71gn2w2H
AXeFsBlxta8q6c7f53ZpcIFx8aS5waJsMR+w1ejHex/BfG3vdZtngUdusXAIYFVKPC7y42R6Nsge
Ad0IUy9EkXWGkv/kltMnTnVl/TFEc+TiTeOW4FqESjz5SyVF1eFNMHi1OPu1J2Nn3xaYz90Fdhtj
NY1dUY72deY0dXY1V9PFVjwZnaoZd7jpRPk77AVHjmQfP73qrRfiNXadJpMOHxc7t0cM2vCtwF7E
1VpU/R5TvTHeWY7wQAXxyhgM3kWihoYWOa5XvP//1J3JjuVIdm1/RdCcCbZGciABj83tr3fh/YTw
iPBgY+xJY/f1b3lWFlRKvJJUBbyBRpWREeXpcZ00O2efffby64arPGiczBnftWWe0s+2SOwBwJ5e
zWoNJtwbxZsvW9J/Am0uC+vFmPwCgm3XN/SkQeKpTWuCJSNzzIiHDbwI79tKQegEYHLW4uyIqRcP
DPMt/1u+OV0Jw942jQ5dXXQQ6F06Lb6e2FLZnjw7cYrnclNO/cM189ZcA7u2FqMLSsge4kfupFwD
ZG+LEmT7miZ9ym64Ru0TLK2TdEdK8yKBAWaxhfA8lF2uyyCf9EzjAxTjFxwqWXM33Ts5dawZ5sS8
FpyDk6MZ7AGR66OooHqUDthcZQvFMVMDn6BcF+NCzWF7zxZML7lr4e8SO1dvRAq+ro0l5W7pzLmH
5TpUVvJWbX4z3POtOBxyiSrBqs56M5h3orI9LfBxchqBW9XQpDQfdDDQZrIak4cmsZf+aCxlae42
m58PBffU+E8jseo9K7JDur4lm9tLFayZZlUjofJ6Y1+1jXfiXl8LzIpB24GCa4I8FQ48NDgeo89f
HwhXAYtwmeqqpiSxCYmOLX9I3c9BkqbXBi0oTP58VTCQPzgVt9TLtiaue1oKr3FeU4Pz5McGAMO4
l/3oTLcEyVvTDXyJMTthnXNZz0QRmb3TWA/9+Mtot3qKdd13HQUdxciaQzJZhXqVLTEt3yxMrNnD
NGsWjK6Gxfb1WeaD7A6M2LPZCDxduM1zrzMG/7lVnlEbMQCnRcwE+kt3fpTAoSnop3RunePaFXPu
Hqq0KFlUzjNNVYGRtMr5NJQsHO5XmVbPM4cInw8iaw68C9Rcwk+B97nrztBxyu1Dx+x5v9I9OxdX
afC2p1Hpd0ujWFKycrDIT3meF2D76JB656pJX8o3k8Sw4hY6nWPu+oL38APUDe9kKJ3Ed9jiowdl
59awP6ek0fz7lUSJheZp1nTnUOuELx3xFXjjY1OaY/Z99XuPvz5HvVxv3RlMHW8bqfX1NYWvAZwj
zeb61QIyx0+6Fa5+LNq07S69ni3WflJw+R4dp80qIr7lalaHsrWbjlNgsJ4V7r32ViXTJPcD8BGt
A+5be9pj1nap+SnLcVZ7br4OqhSGSyPgWnR5Ko0Cuq4+ToV+6W2V+M91W5OZvvQewDwjV177tNQ2
EjOf8sZLMGzuyBKKIvZ8uteGeWSaoGRSF/EEZUFGkzeN7gNIoMU89UBb3EOxzSUML7n45Y1VbpLQ
72rj9Hlc/BXyYVP3quG2ScFIAtce1FnX50w8kPtYTTJMarcc09gzQAs+oKw6w65YADjQg9sk/+3s
zXX0fTtUnhvr7TABymOl3Z5jgj2y+kLx6U4nFzqCiKtBgboqLN7QU7XVIokdeytodt3c6C7JBN+E
8FrV5PKcV/YMroCfpByP+joqKNP0u+XNhFlvOKqMDHQ2FsuGqH5SyEtxcMFeiZvF8TzrUulMuSJH
aEXLN8u6oBtYALv0c9IL2fxIBerBq3KNzriFGGlD6ZlZaRO3aTvIPu6HsZ8uYjZFe7ShDHDmG2rS
j7ndG8uFjWMSSwJRjLb/Lpu8XXZwr6b6UfIWEwNSbEa37y2amlsxwZ2gtPIKl1T5yTT96lpKAudv
JsEHXZeh0hawt0dnTW1ti7B/5nUeJtrq+qS0mkKz/rlB0Z/X3yDGGBq8uPS4cCOS9gOJHtcUVoD3
/1rm+Dtq0p/X3mCd815NfXYsF70745jQb2Td/HMLI/af197MalQuddJ2dCC9QrQwusfVa5P7f+p7
//Pam+tsfVdbzQxjOzdOZlYWL18V838zu/zdzP7/EvX+NBpNZ6MHTZHLY9mUWVvEttjI9zQgkh4d
vGusOhL+mUZAODQe+7XC96qTwf6Z+5Jeq2hS5ybnQRrRwCm9tiW0W79fA83uV4uLyGNdNbJV5fEH
htZOk73ZNX4bFLIFlFGWeKKvmu/WwymdciPjsR4Yc+rbWv6R/PsPReb/z0Dct9NnP6r+81+uH+3w
LztV//yggqv/DO/++i//aNq1z9NsHP79999OP5svGvZ/+gWklXxc79Vnvz58Dqoc/0qm/vqT/9Pf
/IOv/d/E4/PD+6/S8avPOv/422x8/vxfovFt8ZuwLEtHE9IF9ByLaclfkvFtCzYPRCmf0ZQgBf9L
U/4rj9v4zdIhhXqW59p0el/z1wFlK/u3f7W83zxbtz3S8m3bRmbz/xGij/+7ue4/ns4vkJAgNdTE
F+e59EV/9pT0YhhXjcY69vo6x4EApNMWxhS3W+aGsIVSED4WJO7cHZ8sxNc9HLV3Gy5nkctrpkkB
KeYZ+t4xXdsXaxWnIUvPbrNGsjcONNiHpmWaMOc25LHF3iFDBH1aV89SG7KzLNqjHAiEqfwEDlYv
IsPPy3eLrcsbPR12brndM9VOuAIs87RI46qTW2ZIsNZQ5bh+F2h44EOCxV2+p0nTEmydUv1RxARW
Vn3rPFgmhefHmxqetTVPeYcgqXVOYd5lvUHE8bY9jKOzT6e0uOZ27T2IolL3MwCtUO+IPl+mwTgs
fTcGmughF2nNrWq+DUnzpNt1YNkUiKaEdEjcpuIGW6ZgIbMoGPLqONID7orEqoO6F/7ToLe3adI6
O7+SN62yxsM6pe0OZl/5fZj0nRBGcZxAzgVZpYbQIKU/rLT8OBfrW2eaDkJbCcGnWi6TCcBYGVzH
hvR3ZT6PbOoltKsbxL5e+kGbeE+DDfPXpZaVQ/G0rIyMqCuNe8bVIvYtpJKJhh1t7GFI3pppnYKe
Wz+YAHcLikvqkvU4bu5Lqw2flqmmsNZ8E1iRY0ddW0NKY16sj3tntmDm0SMZ2faeuKSWV5w89A1t
H9SO+mbmdJmcQSntTNM/uToloqOVIGLcUYenbFFrD/qT793izr9ZRzgpcnitW2QbIU6+kcyHXqQX
MULRtnErw8eBUFzURUiP3If2DM1n0+bxeSo9/2YY9BrkUfteGeP83W7MATRz+TT1lEWjn22hU2x3
VYGFB3S1RHAix9BYiiWoNPNiDssaWS6agnId+uzEvZSVhoprTk2c1tqdkRSfNcnV9C0MOSpxsoD4
Bl6BPtr1EtGoDM25XqJCqu+FDreqeO495romUcbfsxq2XpLLkfpuFoGN3HJLpV2GlY41R2rzcHAh
0DxP62qdbF9fY5Iii10v5QNZgIglXpneWXWVRcXkOmGnSydUAjRoXvLE5MnyhNxmMTHprRvLKpcv
xFsXbqUmIq/ezAOAY3IQ7WR9IJ28C1L2oTBpk3kQJoLBvOnlxdnvlu6HxB1+nQwztjcQMGqC2ZWA
nV39azmg9kK6edosuH4cX5jV7X3mpuP9tqj2tV6AoJawzZ+4s0nrQnbflUZRhGvp8aA4FeDYtIqA
QD+gh3RXlhzraHW76h6N9rtvy/nqMRU/TctQR7pR5LHWjh0IsXIsxx1LrqUIVgULR6/d7po73Uoh
Yw6IztjM59TMTpBE6heJqn436FlnhGtGIgIxrGtQDI76weJgdVizpa3DvnDKK+rndg+KDQQxyQwq
tN2teDJgJd/KunOnqFoTE8blpkBLN55YHmRWLLdjLeYzqmb94Npk8wR4QTobAm3Xg3Cd0zxUicj6
YCnUtp8204nnzp2fyNrhrBqQ9NEEsvyk2o4IZznVvEgq3fzIqfvK5M3srY889dKX3mV4sTNWFNkB
ADP+pKIKVxLcDpQLPPVMrqrjALccBBcYydjA8fJcwZyMNs+lx9B17SLKdRWBlfDR53Rn18Lr5rvF
nLYfLBEvQGkXddycfPxeEDcSSHTVebeq2j8aVCyB0jr53aZYDke336AEauwuCnCPPaqNSK69VWW7
zVE+NYkppufa4E0dnJ5PMt0SGbk0CIhjm71DeWGYU8/bFlkW6Qi9Gqpo4u971Ltsube2RTwsnd6f
7cwhZZBwIhBw7kzizJewpvv1+uTmLajL1QQE54Jfq3nvlBt2Wv1zHbLuQNbseOmtL6qsMZuhrWHw
ZDLWnWtDc6OKo/iGtX3vlclBGWv1OO/zuYb41c5oZoFGLiOwySr56LoUnG9ll9N7MQvvlsjJ8dBJ
Y7hPSXvZZc5Evi9HXFj2uh36yEM7cgbLJ3h+WkxDq47CmZcThsFkJ7lX9z0r5nUIKhZk6VqNzmfl
F1DCkA1evA1Ic1AZeR5VpdM9aTX8NjmZHr14osPT9gP6qDXQQaNdRm8Zrsmgwe5kVc/hlK5N78io
j22RZuuDzFTD3slGxkKmgKbt5w6Sf04ezVcSU4TobJJTtQ2XRsKKaqdMnPXGVS9elm/3qaNLEJ7p
x5hkxo72sg2M0mP8tTQ1K2SFHQ0tWs4yNu5rJ7Ph+6rlxWNqeevJUqZ59nXBVwdwCsZ+mdsd+2dM
PQ1FHCX1b3PoCDTdDW1b3mmp8nbNNs03Tjc/OSIfD77pOCGgPydYhV3dUxG50VjM835x7THCJeOE
ZTt1F6lAciXScKNs3tyDXm8qIjJRO3iZa+5S2Vjv69bw7KVbtwOW6+0sqOMogOsv1OvqosyqRezw
74kqmJ5AEevBMAy7xZpjpGkUU67tdvUzfhi7ZKqXo5q9A1T6R3zgMQO5fS9n48hTubd87tiMSVc4
liqwx8GEHGdELfRwYF9AX22W8IKqM8tA601vB8hjn03iNSUIOWgYkl/5bqHUqddhJSPeXlTkKwFk
ujXLz2nY5ENtJsXzuKx0+0M+vCbC5RPSanCiQtuPhWFd5TrrO1Sz/MVbJv+BNBZon7rvxI2Y/dDO
szlwYOacKBoebF+GkHNDC8V1LyCJG642RUvh3lZ2tqt6Ntl5+6AU52bQZAImsvYgKtbjls5+yDT7
bdW18dVJi7dKQ7JzUAAPOZVVqw5WYjLNHHb2mKpj6SVRa0E8Y3GvhPi8souV4Zjo0l9aBwAy4wbu
ati7YNysoM6SMQJIHgq7ONhMcjHDz3rQ2B1TQGYDsVd1j7qutwdXc6kagHRL8rjmqvXQ3bpPjxd1
nLuHpfqm3PkAVfPNz+sYNu8NMHHjCw8XYwHYVZ2zV/7PpVkf+l5WcYf+HeAxMpgbMzLs55vMa28U
VZbKvSqe9elu4OqUxVTu0HsDLtP92InYs6wlFsp0o9z23HNeVjupr0hHg/+kbRv2SHdlHtmAqRa0
WN1kL5FZpgslaZFHju2+Ac3ee5MgO0+TJ2dKEXmqX0hE/OYMwr4cSmb4bXdjW+audZZfi1iflO5s
kAiNjWKoDTr8bo7mDBfhAAHIp7YNa+LKDqYQxKV3po8Gi2zLZae9YhzJ93bKfFcN6R7RZd+sTgQC
ywKZKLeDpm/Og8eWXzsgYQ92ct+YJSkkjDn1/Tg7a6Ds6T7BR3absshxcgY+rrrNaT1X+9z14xhW
GSc4r4HmzpEJnKkhXr18RLvOgLk167fVHGHqCUW1lqWX0h3CWSu2va/nv8ZF4jBhTn4EaKABi2y8
EF3OFsFizNwVYnuBWAsek+C4a6sXCh4njQdI9LOvFd5h9FP37ExVXQfS05qXuQeMmC7VfHR6rzzx
rW+H2VWAL/q+3/c98yae3eRJT4wmnErfvVVZNoaFJ5tTb64ZNMpFC7x80lB6LQ3iZMM8tRwbzs/s
1tUb/SDK0bwzfG26kq9Po6tU95DUTvZqc5/tSNXazmWVorF5wqsuKPlcYvWyPiZe2bUxYJwqbH22
WV3ZbyEa4xQuVgL0HvTyjT1P3mlYpR3awDaDAYyg/Mq/nz7n2lN75oI4W7rtrts6qUeWWRs3jT96
sYu2epq9xDg3VpKEbVercJx180WZm7zguSnuWF1sACqO403b/u5ELvSgddbi3sVVwzCx1F45Arx3
JaVzXlZKeB8Q0RlZYQyxoahwXeVHYlHzikqrD7bbaQdggBKC/E/Qrwe2HVSoWuMZUPMehkTsmvt1
y1+aXJy87RczpdDyzF+mnuM0aDsDLnYbu6q69GNyMIv0mpicvHKZwVImew+YvdS8x7GaPimvh2Nj
ZIj69vzW20mOFDzeZvKOnMiDISigpob80y77ek1XWUQ9aPB9P2OPSbzNY4pTgqX8WpyaZjndsnpH
vb9NTHK6OxYtRytmYbGMBRidL2hR+toANT/NwBHjqWg8jEfOXZ9/+QOILuF4zai+s0Z7hOpZJIHA
NfRTz2Ubq2HcIikmsNOw61talsolxHcr73OVidtcmx6duimtoNcsAxesaXVviln7HOCGacOEZcnv
ylKQOBkRsRU4dK+D5utLYDVJjcK6MH8eVB+PxpfroNJomOuWCaG1zsPFZpASMExKrlpbLJDl0+a5
ZYZ7QQ56knoxfjMleSjogFIL6nQZLlyCXBZp453UMNPwGcIqRIBTiE58td0VTHbHGLdMbf2DOBLd
4KwGeN4R0UCAkN7sRDd7vxbPxqOsbFPnryXyg3SrYd+7sx87rQRNlJT9pc4lyHKnJbWjmuujO2bN
s0ZDGxhF437D+AXMdJumg5zGaT/6I6JtniSHri7d7xqWuHNa6/3DVy4toErbOE9ll/WnyanKPaaM
4miwtnYAJ9Yd4XK9WpO593RIfHinBjdyZrDxg9Z7cecX8+vUiOZhFM0WKwJRSjqZgVHjbCiNFnna
PrbUG/qol651A76YgtxyV05mOb0MnBQ7rR9a6hK2Y5JkZSm3mupplwsm0dpI9Vi2uXdpKLho0ee2
D7EnvyjhT19vqPGmeRSuGKyhzWuknTFENG2LLiyZi6eKK+602qU6ZV6l/3QTVTGoGJV/Mrmiz8iC
oHWYyWk3k540McHZ9opJQySnaimvgin3p9mVn3bbFyAIHWsn+c2QiVp9zUmcPAHlKeIFaPJKO9hP
Ue5gKqrNXnuE4178ygvfDXVCHfc14Ko3dHUuA20s7+tSmWeTbeeYuGv1VJj2JDA4iZrWrph4zavB
oaVFut/7HRRheKJKvFXG1nECznVxLxLKigCcdYxUNFFVzx4Ck5zLk0yc+dwso3OwJmt+b/WU463R
V8msHbPQe2a2n1JX5l03W8x0bb+7+v4qyaynBik2RhlcRHbOg5DNV+E5a+Sv6weD9LfJSe7SHLAt
Qs15LIdordQfuU7/P+TO9rP+NvafnyN65/8CkdPwhcEu398XOm+afswQb398/mz+JHj+8f/9i+hp
Wr/pFiolcqMLqBqI7l9FT1P/DaETrreuW7jbvC898q+ip/mb5VqQyh0HORJKLTOGP0RPW/8NWYK1
PN10LZKG/yEUqPt7LP7faJ6mbfq+7SGr2iifmFL+7AFfKZUy3EMULs3kHfQ1My7Fan7m7U2Wrq94
nXjEB94Xx3vHPvKaZdpR4Av42DRt3ddZ/9NJKy4fT93ZwnfwpQinOeADCfApJoHy36xUM3eVNPZc
zffGOgB47u6oAV+5gu3bhsXAX05Nu9T33VGiFuQ0SPoy3DTlL8rMoGrLIYlL3c+/jaPb3G7ZiRAu
6oPqm8wcAmkrps7FVoVaA8fXXuUDY50YF1kkvWrfiOI2XcbINxbktaUxd6unbddszf1rzgga/N/U
hxlbnMFYP5VN/9xV23WU8mrMGaUimkHO8kwh6rBijTRQTW3F8IhltDSNuHWczLySX7nXa3ms/Cms
xuSo0IXG1PL3g40DILd/WCMfYNKD8U4ZIN8OTffpU7N98WVQlPpQAzV3GTt1YQ3iJ9sKPztaudbh
1S706sWddIgJufHYAanYKdyoAcXhN8vQ6kBxYq9Vz0LbMr/0nRWu2OA62X5aOBIuWslArnHftso9
OdWS7qzC/FkjG9A1ZdGyavd1npybGt1kYT7DQVIWIS29fwPy2I5G5qk71ebR3H4mvU7jiwW73+Wj
O3xWhqZHXYLJeBu6K1RjuuQqe7QEVatlDxi8lENP0ncRNtD6p1sxtBVz4T5kZvmY9Q+lyb/An0yN
TULctxyLaVj6w6NrWh8jKPXSLnZLo80BIh5tqDFuO7/IMfE2Wxs43toGWt7fDL053qKt2NGEXrpn
VGvEiSFavlXMLqZKD1lfijgrcCI0GC+9joF061Y+xgw8lcusrdTYthmQWNLFpq5hxagbJvedsoJl
zt7XnCcaj3iJOuLeOVrKuTt5Z83TvHjsauyFwga3tZkUjzrGE6+yowqDYNi01fc8a46zsQ0H2fZw
nL0bImFv6aCpc81pv3b4RlOVHOYiRcJY3LDIBbdhldHptjSGZvO9cWFe0w+2QY/DNMSwh6/SnBLx
ZnrDm5tpSFWunxYFQ/ueVO/lPmvc+2IYXubSqoKEAstilL0m1p7HPOr1Dj3ILR4F/hXej7L7jqtB
BG6zESjm0N2ywF/wSzteOu0bfpRppD1U2LF8iR7Npi2vmVbdOc1tmaGVl0OQ+Lhq6l2xvShpRj47
g35SHY1CmdGgudmNk233A0adA3EAyW3RH2ydd8lX23Gt81j3+yroq+ZT6+3SCfh5xC7ytmX57+C/
QyLFI8PRqiDP35wJdyYTjTXgh9KHoNHt2HesSI5mFxb2sh6Eu7YHx3HnO6ty3H3DzJumuiv3iP3f
yhrovK/jJILGvQgddr37y96sq2826Q22zA8HL8pN1jr4KJsbT6IEVyVfWqR9ZM/pbin8UzJd8tS0
DmBpanB8lfGAzVpD39RwNDW2vAxoC0Hv8Ir5iw+tnJ7LnmxKbvWjoxFWFKi7tnf2CNINjmp+Pk1l
ePxT+wMXvBV5lM9BqX9OPbJolt1lfBsUdRTTmDCBBtQxtqGQXlG/9Swzsg3tnGRzODKu8FkwcJqe
VwaqLs+ssdf85Z3pfhl45rZkAQ6QA845nhUsakFRWpIxwvziFdulmLFLqQ2/1bphx0k67B/ZXt+0
NNyK9QGbBz9WqR1EjZmJf5uf64b6khQSutUBUUpqFw/j1YCSFTFo3d6JJT+Nlvu+VtV50dP8pq8o
vVynmsEbrW/ESEXOiI+g1KaQZYAffqoH0m52qY8xx96uWpYhj5etG/aNc0jH4S5X1FXWwEHfqulR
h8jHKgO943vaGnWAv8S5umLvbtrrkrlWmC3bAZttkOnDh9d5yBbT42LIwFuXFw3ne6x3y9uqpmuR
Y0JHTmvytIs2kuSuqcsmBtZV7aR5Y7TlDEUwNdXR2M157NR1/aNhASQguzjldZ0/8i3NQs/f7t1h
WCOXgSGf+i+DSMdz0tVmhBHsx0CANYLx85yuxdXS5fKed7LaiUK81MIxMNknd2J61JyUQEIT00fS
rfkpoTUOtrIb77w5+2ZXCFJ67qfR6qf1cfEx5JZ4ARot9ePa5irE8XZLB85X+146o4qKtHpj7a0L
XPetxuS3t3Py570tHkd98vEWupGm5zfYAe8MbTizpvgLp88a6gLzbu3bp7zgeaZRzyM0IDt02+lH
m2O9y1t/DDU9e0rd0dh3QvxY8YvsfGxL33R96e5TmxtVGSulgTF66VGOnR1ZSas9lWM+xAotOm5o
wqPCcfO4/3rSfDtrn3H6jtchkerO0fHUbXnV3YhE9g9LVmg3KcapI5Ra/T6dvewXI4nyMoq1vuvK
pM7OjPkpwP3Rfc2M5cueojb7YgzDtqswD7+0puMe/a5FeQOs8N0fkuRSco1QUkgtHNaFpxWnoNHP
iE9urV6YPTQfPZS8U2f5SdwZQjHSXfR4cZhF4ZsbI5qykUQ9TFSHwSzKB7kl5q2nafmpnDwWOOqV
mU3vHFROQ+fnOn26lTXDL99r/FCH4BLaXiI/0P1oS83BOdlVNdyOOMLPm7V+aH4y/sQElnLGIAH6
it0EDgqO3aU/FWKdo64u5ns9BQ8661XyQy1zsgUDE/hjt45uVIxf7atjDvUVP1N7tmQ/xDZLHrf6
VmanlLeac52o7zunyrurzhQlrDFKOerDYYSVpD6XE8EHZfyl/VRs6tzi1gO523eiQ8pDUbqfF187
DS2zv0Uh6xlbhmpVCHu+8YsWY5gkDt7f8vSkpTbD1iL3+6ApEpYusC82sSpz8Tou6YKa0X2Mvj+R
qM3McnZMLaB2bOAxrM5EHWbNRVSKWjCYbrcTxrHuIVeUdCMbem+yM6sm4FREOsy1bZ8SY3t2M12E
dXOTuPKceAOB45HgDoPgPRnsEqux+oGZNNRWEc1SnN21D/3aLI81isgTM6Gbko/Y8eb3oirPJFZy
UZfz0ezn4lapyoncMbUpydguap3fP1i6wErfJ2ZpRmOvXyqh/ChDah4l1QL2zYvHyoLL9ADJqVFn
DMSxXQ4PjMBDa3KM2Bt4bktuiQ2b+x563U+xGCY0Hrd8WpPpeUg2RRCclTKVzSra9+wAhi7dNY1/
blKj3nWt2dxqfnNtKg89yn7qJDl11Fbdt2WeYzmJez87zyYv4ZZodcgUGwWl1m/sIRPMU1rCdJe7
rhtDvb8ajaQOxQTese7Hp1o24WBpDRMDZjKNEdrmelS5wtnp4oVmNSDR8gfQw3Ywi5Sh6qyfqjx5
3raxidyWjJFiFdUJKIvAr9n490uqqliYyd6Weuw52bMl+u7izpyVbWbgEFL1+kpT8colfS5Eu0SK
Rtn0fnXC8W9d3AbH5YssNPNnP7TaQzGtuSXyeYh6Jti9GH+kHXqx8h8XmV6+NskJIUVbWob5QA5B
wBggztgqb/ibV8HG+owcXhYGlGFOLVgOfkRfd2cuG1NYWhocY7eYvE7uyKjS6ZL8059tooj84tqx
mxh447ORddqFjNlr7eTIK3OCCym9OsOTNSAo+/lEqrW8rPZ2sjZVhxsyW2CW8ptPeFLojye2NVYq
sJoVJP9UGiv3I/4DY/os1RwY87K8AxJBzEZhNdgHohprw9njMVKjX8d9n8mdrNgVXpz6ZE/U3txd
WiqCjpc4bomNzoeeuXzKl9CWkrpfkMBVixuwM5zA2+2weWxb1Xyb/kh6MEMVmRfWpccA+8eG5z8k
Htz+b5MFaMT/vibwfyjP+v9sfvoKbvyLEGC4vxlCdw3yzVwmMF9hBn8xP/m/sdTm675wTFf3fTwl
/6ED+L/pBvc/sx321BzxZaj7qw4gkAgwPumWgRNDd4mA+6vl6+4vDT5uMcxjmMX++PW/1Kq6a1gJ
Gv7tX03xe07G3ygBiAy6b+CscRz+e/zPl63xbwOw0nzMYFNh9vGn5ESyZeiXa7zM7muSZoTkud3J
7wdoKnur1Q/5Yo+xvby7eaHCCXU9JCM3e6QCwNbPpqN8mosm1hhgrcx95uyRa0syxHX2ifU1GrTS
0Mgdwdy4zYPSXHZ5/jisdJ0UAMeJGgrAEgEPGXaaMQ+8dDoqn2mwfB0Hp7lY/ve+V6eVATGzM0zx
Sy8je8ijJpVR4eGNWdrTIujbTNO81rUZOoN33/k6K9wvOJWD0V/DUnOPdPtFWOrbbTZzaCSbtTcT
in4WacLV1WKtv86splKfRKBfTnq5vjGTGelK5ZcGTJA8y3U1u1JD8jqt2sGUOBCXQsW5A5g6fW+o
grL5ZLTvI8FQ6KKv4v8ydyY7kivbcv0iPpDOzjnRIIKMNiMj+25CZFVWsiedvZNfrxXCEyC9gSDN
BNzRuVXnVFYw6NvNltkuIofb3WiTKP1BD93U+n0yuC0tBRcLPwAG6AWAs9efutF8bctqX/ekCQvQ
+JS7L8PAa8Pht8gQOJI+sWK4K3veZHkN7GXr821O91H9HZCT0SmSE1UrGON5enDmJ6KZpzmt9ZuP
VtDLF5+3aNvxc7pyi9a61Y2+dnlqb2urIi6FvrnmPpX2tP53qXkwyHlwzN6Z+itlZ9Jjibb11ijZ
vhDnGS9osm/DIHB6h68qaCJzlu9IG1xo2k/hqNNAaKDpnvO031Z9RvAvYdKq0iEJ4W4wtLvmUDYi
8oM/lMZdqHtEttSMJ1qR/JhPqGIyJOp7nMg8TrLN3jCbtu1M8SFCCSHLPH2q1+V5dvL2z9qO8z+p
3pGQN65evjsskSSWD2NePnREscr20SJ3aoBQGWUcBrbmslipZlspH/XYr9Y7gf/Sd86L7wT9mx7r
V4woaojpgTpkzZLv2jwmaWSa3OsaxATbwqGzQ96dW7d+dX3JsXS5GR8g1Gcv5kVerc12kA6xy+D+
luKMqyTsadVFwXpUQfzGIf5YwmEXxckpxaYvSpMkx35uqmNc5VwfLso7xl6+tWEZTGqWtdEQTR9x
UapX1OKt6/8w8m+b5owDce1vUoKtMKXPrhh3yzSd4SG4KPYvrOl5zsq/K67Ckr8KdeaXXjy7GPHm
nNCbvtaK+fiRsfRkpyNaF7axCpmqN0lxDgSO8tjw57eWM0HnP1bsE3aAoXPSxxgPJEZ7yNsuJh/U
8SFzqzT6LVuKX9vFfOjW/H1J5L0JDLOCBcBPEU20Nqlut9I/lbIu74IMjixQL62XPCr/aOvySH6Y
sK9rHaq+8baJlrdOzVZt8BKZP2x9MHrjV2d+dnZl/mAV3cVux985y76qjjVT65J/NMnq79PUBCez
SRfnA1gPl786d5e/N6n+Y1VKPs4laTWuEwNsVS2i2rZeUmeabt1lhNnWYNwZCmeUyM98nDudbnND
YtIG3QPj+3NnN0+FnC+kSPdERerfgnWqb5QvkLgYkRSAxF9c4rl1YGz4wFTWPxVJtnN7ZnGzP0yp
cRlxNVkSuOn8/mtlN/p2qDw0L/HHKtknGQ/nbqEnfJD51s8/HSyKnAt/pOWU7Gqssa0hFyuCLZlD
x4AGa5Moab9jiKukqf1tM4lrbf9y4Q/n3NMfo3Nu1hXPZpzeJXArjn2S/szxjHXkWgYZ+W4JloMu
lshkgmZbTwfoVa3m1zwW/p3VpfE2rWUTZf0wRH5hInvWPKYtzeMMU65BRvzK1qyFmcPhKsIaIa7x
7Ucl5EtqdeY+D4yec2I1/05sioTgKVlKvrZL5Ll+1Lbvwm8/ch9xKI4/uupk0OT51GY/qi/5Ppf+
llwMIsQjC08w0GNatWsvNPxrZp4AMdCf94P9t+m2Q8JXQ/GGbM8Y7Efyml/grWkYy/hAu9Op6E0W
BpHWaXhk4c64Y6VJjXPJbZitrFg1YcxNodHOpWTE1DHmtm8hkiwf7F0EeDA+zZXRviWL0VdOsXdX
ks+l3yCEy/nJimWUz92dkOudqvKn1PVQcBFGtiZI/FlVqIMq+0ImmDcMpFwTynDqys3UPWcCkiwc
vXjDQyLMFajtUTrJZwUslczYu5kMR7xP57nl/doKEzk7+XJgb0Qx4cgV+6TR2zkIrkRBN7I59t1d
n3zEQ/tl4OOl7WmyfYKN7Wasus1k+RFZ0DD1u7AwEoK4w95vjIury8/MZ7Vk+1qV3YdUy7LhLXiW
Fhr6nNhLVJt+t5FxQxDVK+meG/x7T6GMOB3yzNQBpw4kRPsZXXouHskCEyxZFeQElNJB6XVb+fd1
Mu99VogBw6PAyE0z8SkvwY+zdLukha+Rndzk7pBsScXuxyk767w9jnAeiWLMsF1/6zbTdAzAbDdZ
mS+hcorPxmhe4rn+45TqrDugmxlipMrFtuIJNqjobYZmekaTYO2S/BG68EJWff8MXvA+WMQI5mQ4
OXzzN0kvWMpYQVIu4ia9GRDcUA89cIPEOFw5Sj61hy6/6NUm6ZNvCPB8WMmij7qldaMVUm/wH/Ib
ERWa00ur82ODYrEdjIx+sSDK/e7DtasXw4ofrZZUWItuQIId2z5DmFFryeDOqwq6bWdxwhfICORg
z8rTu1jvRzvfNqPa5t74NnjT0a8gs9HGIEayVaMpM5msDevOgCSa+jpSBmZB+ZqzMPdE7s8akNSr
i1PtT4ey8DexM5+zes900Ix2duQQE9uij3eEwfcrxrCns2vTic1oGv8mdlUqcOlgyR7paHlWdvW4
GONVQIsaaYPvGleftkN8c/Sei3b4NM3fqrL3Y/NrAfrO/dlKvhOXlhW7Ps4mMX1jPvjIt8VARwZf
G5Oxrr6k6jLJr1iczOnN4hsd1w6LCaNZndzlveYO1JrLocgPRBTJmNWArxOS5BtMxFbO3yS0wOX1
ThT3Gb9x0lDaHQSv74TadF/y0kUu0IfZSjkuqq/8NuANZi3eu9KlB4CgmC2xdCUeBIqzmImLM2qf
LUoEfbBG0xif81l6UQYBSwvjryn5Ko3FOXHmu6zhBuh3032eHgm0nzX57NqrzHut2zAbnb/d2KIb
mw6TTHOwBsLEdsJbVx1UGdRbgRPTujX6aPPoFYLxTf+pb4EC7pG0iRlbS4oTydVjmaBmmqveuV7z
KvM+on3hyeovAmVwTcXjmP365MhXiyLUxkTREtxF64fAEllIEDLddAS9YY3e2sRi/hiiOIutjd3F
Ue3OO5UFb5gJx4zR6d4oM7QP2nm2fcGL006J9LF6poiSqdLexmPLqInOo/ksyHjK3WCOuF4n272M
lSb1U9q/WOOvzcyPYNnONklH/4n8b3xA2+JKQTahaTVbOQGjVffHkyZWHou+t55uzlTiPJV18EX7
QbRaxlV01nVYiuPc/LhNG8YuF4cqdWhuYI+54LTt3fx5XF9rSk3Y4bYVTX+0C/SZVZBPa+TFLPuT
1XVv9O4fsmB5x1J/K3xxKTML9SgGAWKuacxza5thJtKLaBoIZKEBacYz6ynEVjnTzDtbk5DwK8gC
Z5emueBFDOej8vTcYjwohx6Z1Vvg7axt1Ywveb8eAkKLXHReFv7KjbkKe3D6IF/rOwKSMuwHzAMP
SUpWYLL5yApHYhn73AHnNhM3VPnwDRxpkuAz/zK6dp8o9X1YaMtEM/UwILKp3q+FGEDcu6UOOXTd
MM5rB/PRJwRNUPPsxyo7JIKiIGXZB2na7pHKizAb4ueS9PRDqZGLpr5Tr93a8cYlnTv7V4MEwFWv
aOSepcwdPQdVGLiK1bVAwZXax9DOnuXJ0KupJx6JbfDqUxGNhO+a2twHQ3DVm2xB/GTQO5wqWmts
OMfRfdGGcS9lS0CikTyRqtFyh79hbV306Y2o10MjufY10xhJvLD3FPdkm9d+/EVZ8UNuElgQLhO7
JYrrkvvrTsxFfyyLQW5UQYeIdPxINc2pCOInH2B60zSY3lkDSFjXD91E6GSqf7Kc1qVuEKFHjDFq
M6TivKq/LS/PH7I86X8sF4tPlpLIg2lt54zRrbXtdTv7ubGXjdHfDb4D2kmJJFmYbNtmY0CKg4MM
kIUiC9MAgHRebinfEKYPfoabFjYDMqH4nkRv7xq6hw6ZI4xwhtjEcfWQaKbOPjL/7JXV8fJT4MXA
0Zuevm0+pJ2qcZu99Uq3wDHzu8feDK4V41+axRurmH78lbins44bgK8wxq6g/vCuXr2rP1KWc/uy
CJhyUTE9DpbB7Q+EDZqnTq+6Xqnqc7jjDgMfWwxNifhZ9buls8XWulUtDGb/pTrxQeb6yVbisPT+
XdO20WDXV82TfS6y39aRn505HubA/62zPCzq4l834Sz08Te9EQdR/ZXBWzJbb7bVP3el84KrRgx8
Sf8avveN2voFE/fpk6DIbH56wxHXCrcXL8H7VrhJs8k+jiBlZNbDsWfDgk1IOct+iMUu59RrshAe
IdlMk+1t3N695SloKqCzYe0ZJEgsvHemi7BqENdq2dWQQ8aSmkBcXx+F0uiu5ZeC6yY/QudK5g7X
xgeNdcuyDL2xv6xln97TH2Vv3EVuK9ns1gRDwzTfeo6Qvqxe+tuVMBv/pIiWSG6r4kXj6VAO+R7y
59QkyXtZp88Ngd/Y7e+pf8URY5hS68+E6ErBidiS3Io3cOhhS8QYzpehbZmjRZqhWVJShBwLML4b
CqdAz1i+bd87+R02pi+T34wxx0ryc9lOD7U5/QSD14Z8slz6fZC3tf6glGxHI48Cg7QZ2uuo7uRH
l9PvSciPoNet70b4ydYXYZJbX1k+PNCcfHBXIIDbQSK8NiplTn+Jc7usJmEp1lPpBPuud3nyrVNt
2WdzHjdmOb660HzkvVhYof3dxIK+wprDLCs2fmZvXUZJuqSg+7yFhRwUTCToQ6Mt3tc8mTfEXg6O
1XPNxiqfh2NKsiv3/W+Kiw7EnE9jxkk4qONoI2no2Cg3wVi0myUo7xJG1GWKrQdb2feDrLaDbbwR
1Jy2jaFaTtxcmlS7zNMh6dV4R5wvZRTVx6lcem6t+TC8MxGNd7QF/HU46wYyzNbM6Ee3IlraRHR1
WmZNCE9p65iyPP1+9m/DiWGndA2sSupHf07KJJxdb8a8R7xFzaC+gNaVnKKLj0GJ06wKRKnAIo01
pfV2zPs/aOAI2T+5dkI2wb6kmb6fMvtfUzsDb8y5vU9sZRAZIiP7mtBgVCBIEYoJW05eJxqXG7DN
85TsfCIvh9zozac2rs/8sWGBzf65XvgEV74k0TBjpGpbX3G8ooneD3fib9Am6V/yyRsBHWJNe0nN
DOnZa/bmIOsQfIkyWzrujuNahhLyNcFySMv0LcbzkQ6yzDi77p2LmEOevTG3FldkO2cJUymPnVqc
Xe304COKRlOvb566scjuxkVDCNDqMUtL7CFGT6vNoVyQedyQfSxe2k51hJVYngq/U4TsK5EYa0jn
WaX/0o4XuZYaHvJxYTcpKkXtO9xEDjNOGZ0FO6syk50ZJ0UbZZrHfpgS756XfPEuaU7Y5NwFeF9/
jgsd9ZgbG3fwKmItULFjOSz3o9vr16XK8O1KM/ktasTO8b6tbjWMyV9bDNk+UTZQVOGSeQB1mhBF
TiX5wMLwTlP55oKNZ028TSiP2cjRheanqo/+w8L3vP1kH3vt/NoZ2geBmqhys8dbKsXO190Uk6/G
qQVtGtW7YZtH8npPM19iwo3pU29OwCax+zukHSjIzIc3R7F5l+Znw6JexwO2dvu91ZUv0oZXmrZW
qaLAGZ+CelrCqrUv/jj/CCz3HSztkf6nc8bqiINY46fcaS+tsPamRppaJv7pNPDol7e/l7TMnrrK
vFTY0DszgYUwWjt7L+PPngI8MTwF1VPr1QdyO8eY+N0VYcpzE3TOcg/C62LEttbXSkfjts/dOprM
PFRtiVulL1n8R9nPy+hY24l8eGd/LCrq3A+2LlNOFGpQATlRk62N7cqpZAypERp1HDltPzGKrB9o
HiffNw+WhQLi29bJbzj9Sou7gNU+U+DI/S1zPw2zomOp8CCYGNBR6TeykE+ZAjsbvC/aIwbO7QB0
WtAAN1Q+wkp7zt0Xqk+gn/zdwBE7oiXQzXAuG+skPcQeuoI2vZkfEnPZGgx7oppREYRzTLj1LORL
2SO4bIZFvus476ihlNAxTsVNmuWoxtRu6uGzN649ovQCZKpERNIiXFy9v5V3e7iMRPh4HYEyJ6GZ
6PmDXSK/hp/83r5V3qQwrdu90ZkfAxVXPInrkyI8DA18muuwq4/ooKfed49eam4MN2NZ7X4K3gue
Her9Hseq+Soc091OUxzRLXgMBl7H8/Dc3F4VxkvjBWGzuluaFTe5Hi7T5Oxb8/ZyDva1/qut8qsn
X7TGH5RAEK3czYv8l3PDMRA/C3aFsst26y3m3vPHU6GHHWZnPUaFeE412Pd3KT8WMLE4/eGVfQ46
mItRbL3is89eUTTMKtsrpHbTWUM0Bdwtl70eXBks696hpamY4KHduj9XyS+NjBtKRS9dDHibmHs5
4ugtCzkykIXatRnYCBybchOrXJKke4dr33HJ5S/QSahKANG1jwAAR2N6KIn3bQtvPHSVc8gMMjWu
9+DWz9L+LkHKCFfQUiaeqpILfecY+1FAWDldce2p+4i5s5HntSPLK0NtdyFhVXfTGuOjt85/Kif5
aSxOQd0rdpWLMG+TR5eoBN1SUAAZkaMVY6JK61NH6EGRi/ba93a6r3FB4vnNsrOdSn41XkJbAF2/
1/N1JikVVG8NKeCa2ZlWhuphNUbzNLNO3CDkOWFF6N4jKTVEZSFPTjbdmV2DIJyEk/2RrcMxU/NL
Kb7KmWTp5D/R9rGn4BGgLQ2t+Jy4n04mD7AnNOMF/uvoQvozP985RbbP2vLcDNc4GJsXK0vRm4xD
SxDDasA+8V79+DnL47Ow8fC1sbfFssvdJFoLaqaE4NCX2wH2g3D+asQcgk+z81ITAZZCVBcvi5Lh
axSnBbF3ON4Cm343EP4ixWue8His7o57FCR9pS4r8F6OOJmeCnnss/VoJCdCdRzvUcGgmLGAjdao
a+lVO9f8MjjC8zvVnHRCsQzzQ6pfnCm/gAeV5sIBEvPsnAJaT7IiCSUtlywdocn2ln9qDtn6Q4Qk
DHL9CGG+afW7dBaYrp5Cq/6CvtzMN9l5vbdcrpCzTRNG8iBAx0uLnZz2IXWgqYgMFzhY9NnAvjEm
oawRQwsdVxBQdq9w50EMBEhdpV+DOp3d+kzK12P4NA7NgFRE3RDUkfqn6ze7fxdxlAnOP+U/tRW/
1GousBkvuSgPJbsjjZUQc2W8dVYeDRlGx1Rlm9YRkVz3i6LXYFZbSf6v6e47wXOb7Ntg/rTzxxXq
vEYs952Nk6u7ut5LIrHIw4PNiyXjHSV2TkCqS1t/rFU+pxTYwAM+BIwPGBXYH5KCo8A/G4KuvqSq
sACd6jKVOanDwH9fltmOWE9zKLh+MT5FRbMehQXI4Fphb8Eu8yGWbQPvVpk+ubXYJ/UMGKVo6ppS
SVrRJtDvphw+5ORaU1ZHZyFTBlikLCTbcrzroRfIzqvrkMbfs9d80TqHljm+u45s34nG1Sewb4ZC
q1AXypU+C/2xmmu/Mfv+L/b+XVetW3ss0HrGbTaqSKZs5JW7yrgWt9AHEjnIPnERg9exR+7yGpv8
0MuXWT5lgMMOVSUjoeRXCO7r4jt3SxtXO93vtWBP5YJrexN9XwqsiHbt3agiLV5RzFgpfuXyPddR
Fbwt1lub39siph902KwGDZ88pYtNvlPc0YbwYPV/Z9s4Zk13FBLUMHvK0WFF9hCbA75Md8sP7hN3
iBgV5qI5puVxGaM0/hDzuXaf0blB/Gwm8GHdCpfOCddEhurb4ZmmF2Jxg/0ZuHNYBp9yUnfKs8Pg
ltKAodj4bPPUeFx5ycrvxf6pkz8O8nE4olQSRWs3aexnu9av71EMbNQopbeFM91NJn/I3sy29ewe
KqIh1zruik9vjdmVvYgHvmFDlOOURGu6l2gSgQFFyorJ2scH6sfPYq23abHu7NJ+TKpUbUwv+xdT
v9SzHSSYkvWUkRAdiuTQ9jZkkK4PlMGpMM95nlsLfRpBNKSo6DD5RoC1TBZWdcYfSrju6xUn1zCd
+7II5Flmw/Qyrc63Z/I9rwP9ZKEP6aD7HYf2SGEXGDfVGRhfaP4BAuW2G3BFtH4Mgtz8HojoHvp1
lCev41K5DhRGfi9Y7QDvlkYsQmRJJq86+sFya8FtibUmXljHiUYVTNtHOmqf1pH7B234r4FI7C1a
pNqmsTL5VvXJIa8s+7GydjE1ggzY1zltebaMmVhWZn/TF5EhpEJ52xggVzqWbViXZT40pBd4d5lZ
/M7VMOARCtZzbiXDXs5AYVU7Wm7kLUnBZqpShU7VHZSv3xNyUJt2dnTkdO8z2WIjdb/phtlRCoqV
7Yi3xFy5hLEYuyQPJ1ZapNojHvEuke2u69OjEubdEJgUFsOK54a3aYTWp5ziVTUG6Z0u4NXL1TD3
AU/Sg+8tZ6uB3KZFOkmOdeGWO1OBC1PyUZbvYlROHgl0kn0Ps5+G9CD4Ixcl9vLyVkleMhaviI3f
p8iXRcp/N8wXdph4ZdQrezhR0e9F+Dj2eXT4mXp8B1TaoSCFGMuMZYmxavb0cTy5pBUpO8MiDYCN
ryoR7d6u8yEqWCLw6veK4uvKjrhsNtvVn7uNpbjdTMrUUOWIFWtqDs8tukuEpm89zKWZJgTqveFg
ryVu9airFWpCZMtjO0HnbxzLtHZKcDtmQZLcVLb1XMTq7yjptLyvY2FDhiWN/TlXfvs73WTeRFAS
TrGyEZZF2/2ut4LDIFnHf3wHJ44Te7yuTUekj7LgaKly7GBltJeK3wfLsExcrFaDfwV+jDNtsCh0
hJn5M6mFhpm0FA+d579NASKZo+JDDryxS2na/8R0x5qm2/tKXNOIHBNuua9nKzSVCY64ZsFHUqSM
ulTIfUkp/qV16wwHCijcu7af7e8uwfZOIB7+McfO1WZpGe5NoKx0Ng5glJQSBsDaJ9dLR6aPtT7M
1NbceQayUxMf+CwG3o3aPdVt92+YLHV1g5S7I4Ykpy54vuKAQu1hXS3T3Wwe01tvtdnDClvl4n5M
9Y3phjYNfsnd0UrlALDuRUktvJHMLnUkFAGl3Gn2KjVQfuO07X3KJSUE/Fgu5b/O8YvncYjVE4n7
HgtlbcJsXr+IYVQ7kzVF/4KcLYlhj1SEGTspWNUqI1xGoZy/MVYGOGI+AR8yGVJ7kgXjQUVPTTuL
T6sexbU1Y/E5cLU5qsKtLmJe273oXHFfcYVgzlHMVQ0HjAjtnEYTkEVngwQe44CWcevxvbaauzwP
EAjnVO5Vq7PIkaxvRE3HUokL5e1r81LIhZTFqB35o0glR3jaZhd68C1Xk6zJn7KDTc9Xw48mUPhL
7LvmzmRKOKFRM0pxnl77ydDkXvSyFZ3wHogA9zuvnGrkSuV6566zAwh92w8nqNMTYBNUbWCgSeh2
BuKOvelPOSdut88gcbc5Lfjbzu5q89RBxtI3n1hP1pDAzCvbJ0YYYOhyB1vCJjMatDmqrEl2DP0F
KISenaZZkocRCTjiqjk9sCWdn2+QBr605c+7gK6qi2vhByc2S2n4KnObQ2rfQ2mytMZQ5ruM47Xb
tVWmDw49u18TSzfg+opqbUneZ8aTKAB/fN/4YTsVqH6+xD9VRy6lqrGd6NGyogycqkakiIP7IEE3
6cpgDIfcl3wsQNFW7z7A7VecmuxrjmLWbCBueBaXxca33p0yth+QeCBve0+V1r0HFQqOGcdQ0uj9
2wKMJDKMW1kpXVzNHeoGCnjuTiGlXKEULCKwl1w+Umu07DVZzbPZ5VPUzEBDie/5B0lc7immLvFR
cctohV/d54yTYB9z/JupbplB2hN5oXj2QQdq2adFTbFTZ+5G38bKjVd0YiUITE0q+ZgL3znls/s+
NzVI+1DrByEAjNmUZkf8WIK/a8KxyEjDuS1i6+P2Kty5ATcpoahIobmAD4Fn4ikpQJLpTuH36oyn
yOnMo0OX/Is30hNQ6ArmFqQ1zFAoHs1OjI9oVcrAfF+ymY7QKfDCdM47WHvDoYyyHKpXisV3YKC3
gEg1n2PWAJzk3Ld8IxIj1NKS/5yMnu/clcOOzTM08nCf3Lctd56NxbD/k8/pckGS+9OMeOa9VPtg
nfCSB1p1ziW06b3fBFyi8p4hfygq55h2Bal7LXiEZ3u/BLAzfSCPPqQov99nf6rZnlpu24+KnswL
tiVVM61eLvbSLxEZVr5jeVeHBADpl4lr7yIkzdbL5OoDVGvxJpv81j0cCGcEVNDjPYXu6ExxZsbM
O1PxoAed7dKbHjuI9InQmX1d+GzHDcOJHdGp4h/KVL9RMVY+ul4w3k2OH783BmXflKN+WEgNdHj1
Vrhq3Ry65rbp25l31tSpMGZqfA0oAQmEKSM13+TRZinHNznbqb9p2sTTG/p1EZRWfyBU3lLZ6epC
XHL26lKE1Zg7xh+cpHLBc6FWMFqxSK++awFmVQhBeMlnXcz2fd+ycaEr1i+0HiSaZtZ/4pg2e6fU
0BczyRjtCfpdVLdOmwEvvbx9G0WkdEWRBb3Q+MVVA5hRk1vw57KmkSIdODQYROqiV5QGTccKPa/c
DFSZo798iaSwHF7YXu3wxtFxmDRB8W3dgmYxnTonKt7o4y6yG4HR0hkD6AV1MrRV/K9OLHm3IPy1
0DUhfdewPDmtT0FDUNkEr+YBLQ6BmP0/VREAZ2JLXsE4qFtQnb8v19TD57GEcW8Klk9QPHyIKSVE
h0nYFc9yX2wgbSdcoJchvvK0cTsncl9CO8XZ0wDayIhJ0CHKyX4dQM7hzm5UX1l2/aGFraPXJJv4
WBJp0RLV9yIlMOlX+iqKcUA4gmO798naPXTUgR1zulxAPsdxJYbW5++knUuorzYTobIS/TtXbXZ1
ytXbUg2DOl2kmqjDHOgT/CueDgUs4NKBu07WnZSqfSicJf7TA8e3G7o1uB6xXPtnGZr1tyjL5hSw
oaWgPN3AK7Cnmwerky8YDPdq8CbfCWSok5gmirXnwE0f2SZbR2tiDed5RCif08E6rLTefQ5UWYRJ
4DJN26V6CsY2u6BkNVE1C6boVH+W3B/4JjYGmuEA5vEyxnr9LYu8ugRxPO0aStupqxdGxoWPZNto
wv6tje6ihSTrE8U/0LFluqxht7ZwrATEu6tOgoPOC8IFHElHT9Y0c5IxBkbS9aXt6Z7L8mW50iZ3
13eZ/xTjUO60b+efqSxaD+Z1Hc6jMTahob2oM+ila2OtXnq2nR3bnAUoJVGENxZHwFDRBd4h0w3+
2ZP4Svn8aHsJomEPjmAu3X3Z5sQYakEAhHL0KswKdth23qgODZmI/VRZbWQ0Y//IrkwOBj2VnEJ+
xZt0WFdoNpZhY50t8p51D6xUSAfjLrUt50+X8JeZ2oIGqiRpMdprxDyJOcRmnHV+XPOcQovJM9nl
oDzyMtrnFVG4ufXOy+TPiK94xBgOqCzPVcTaGAL9mc4v8ZLzHYkT8qOb2V3nby9YgkeZXMoY8yM9
B+5DXKXVKemC/qfVDqdTfNcW6x5Fmz0AAyNAF68737qd5qtxbhPUSmessVzOLoFM0Q0b03KAaquz
U2cDcY/A5TpJ0J8vvbSTDicItYEBxf2LK+F8cnLEe2jFkv0rje/+DVojfhurOj2UyBn455j0ekOZ
lsFgn3sEJizHCcuSNQim03ZbSpb2ldUdaB17Ix+txq1creRB2ifpG+cxprJSdTP2cdOtx9IvUWoS
tJgM21Ms6pMFekRx1jsa1d+ISnehTXi3FGj57vLvf0Dv/09g/0tT8b//GvT/X8tM/9v/XU/q/l9z
/1396//rv+r2p/n7/1cxqkUY//+QDrjPkn//NR1w+x3/GQ9w/sPzfYsKVDOw5Y3o/5/5AMH/Ifmn
5AbodwhciwbU/+wJsOz/kNL17ADQGqJfCkIF/zMf8B+kCQSlAoEfWJKbjvh/yQd44raG73+JB9AT
gvvgOh7/Pcv0aUj93+MBftkLTP+YLnuW/OAymDrHAxT07R3Z/8P3WvlJDRg5ZUV6GQef88pmhUN/
zIF1EZwVwa2tFl734o81S2K4bSTzNWA3AM+lm7VsUEhGBLiTGqwaec8RQpA30qIw7ZDmgRWZiw3F
eIyCu+LBX5ycrjQzb7wLWcPZJGcA57dJ/jt357VcN5Kl61eZ6Ht0AEgDIOL0XGxHI9FKoijeIEQZ
eO/x9PNBPUaEdnMP627O9ERFd1WocieQyFz5r99E/kCDRiPn23tWiHPbaFictJq9ZgTYIaEZE6hE
XEkVGk+zEWkg9m6AxK2UM13JxguekjiCRycye8LrU2eQ9ItM+gNkPg5pPJYCpzyXtJPg/XNfn7lg
2DF2kEPs1bsJqBzEKnZQCVCvVOLA5lXovTYjWgPYCNK/lrlMHz0nsa8l9CT6q3R/b+q59b6Glqsg
nrVcnbACgvY2KchCYd1Qm01dZ+lH32bIz4FVAd2D/I7Z1WSnXnY59ASWIEK2fWfXKVO6FzLNp+KD
mGNN5VDOgMqJM2Or55QOClCzD8EHYtW50M4bcAFspbv5SsU1rWzt0zUVrZHCKMH1hp595VfNTYMX
HymfcUfvv9R2Ap1cYKtQNMP4mEOu7w6V54YDQPaYw2bHGkUegIFCtJF+yD4caM4QKDRN9QwJqUBK
XLnOt1DnPl1OAsIehkxBC4xaoo0seDpnpO+VpBSVufsNm9mi3iFXH3DWmRM1bE0rK+QmdxVkeNcN
alpuCvUzIs1JYY6EGhyUMEINaE66dzaIY4SzHS1+1plC5ojLa9U15y1H9vewNyj2R9ji7yy/Ce8N
NKo/2X0/sYUi1ggbKrltSjYUWobYjT50XEsiHlBSHdLUGsXWmOvagG9ji892gTcvWmaT2siZlLrH
fyu2ubl0ZrCNwnQGdEo13T/fHnDLa8dsfBxzTQk6Vl3+zYYJWm9hYpPAM2s135HfofhtFgZpB1sU
hJukeT9D0PPM+kdI+Mc3TuP8Bq8Q6zmCgpwePMTrzSbrpMtdduSb2Tip4/Rn8A+c/ZQDuVLRV9ln
3/Q7VH2TB1jRQev5Kg1V3vRCQWqpqhqmGWlCKKDN2leQsMKqwI/XBse4tNtaoCTDoiDaEuMlhg0l
wUSmTDRb82OaBP63bIDieFZmhU07wUUiyfrNSlgFAWgUnR0vigg/sJNbK1b2vT+VyXuLXBPyZrjp
fK+q3p4PeNmPGIr0sftI30fftbr1HgvHSWlql5YTXeAj1QJFD2l2U6UFSBWKfWzE2oiwZMR0bvDD
bqZF/1pXrsk/HGZok5VLT1KJYiBQdhzTT/h8hB47Ga2CT3GRBl+QiPCSvDSG+cOtBSfmpCPfZlcR
WfbFGSbou4NV+Y+hWMhp0gqw5HHjDONLRtz7Tjw9zPQlwps+awD0La275L4euZXshGnoBM75HJA0
E1bDmbY1mHpQ6zHdKwji0xaoXwY7YpEyviwuK+Ymj35VvahFmk3S4TGzIUwQXUfljZJMnKIt50OU
Q52E4Z8sM/SAMXaGLOgSZ2kfXTWGLXAasDSu94BYeEi7NQnJBxROPd1tp/iSycruNlRPJYxxHKOH
Hbc9MUPVdaeYvwYwbrTT6JsUTO4ZE9b6HaU0iCNFMW4D2E6NmG5gK3GPnT5BLdxUuc4OXD8sau55
CaZLwrzelXx5WEWLmZQjX8LG2U7ajYe9gzVUeOOHZnhRJ10CyRpa0X1UZbRHodp3UCkrNueKbAgU
/CmOEFlQNdmVP2siTNosjWmkTXFA1CLHECDtrOLs4PpZS1/ez/InOBMsjC4KcCBtK8/B6tlAKK1K
HWru9Bx5LO0x+hJFJg2quslNF88YK/ooJYbL3OJEcelnttXsk8AlUS0AvaSPUsLngmmWdjV4o61I
5zIyVAfcK2hXgaxSPBaxnT1Eza+otNZE6l/xFyC10Swf7CVwcguzhQXYRybwF1lK6kvY4vtAHceH
WhOlEKI8L+lOWI4jv4+IyNHz4wn8hdxlciQv5NCoYXjwYRLbOB/CCPs+gHZed/PMZd22ZueC3kjW
n/mRnfyMRzu9VqNWn7iLzF8wtqq/4SMSwtzA0Oa71XQGfaECmhpJkx6Af1MXP2WgwrNxdop3KVSJ
p8iyO641VlXQmikETY8qpilcVWmUbKOqsO4JyrM+a0VvdIOnDW2RgT/96FdiABcl2O8+QaL9MzHa
/hLIElJkTQDXGWUv6uawR5UmbWg00J8I7Nv0tV0RcleFBTfysLcuVOewZjoU2+yRfDQRbuNDj41m
1OuPIFkmHp+179AZ8GVbHSTCj44WYw0q3KvEvAqxTsORwUhcAMMS2jGkvcm9C8RMTk4T4WF/zXUb
9z8jcIeJDnicZ57FYQ+/6mvimegkoTS3VoeOOsjG23nO1MiVQA+d+x4Hiz55r8GJ48VIfPbzj4QJ
tclucGMJqTNxRv+8S9hYBoD1zLQuJkOl5h0KW9KaHFmTzmfiWJ3joifKK7fA7vpd3oagVXgyW99g
7g3Dd2uagup9QcCnsWMXzjAoBRCMdtOQ+HiiaDGh6ZlC8YzDRjxshTllxMpZWmI0So6l7wPDtKZ/
0XRTF37Wc2vIfWM0efyxnfq82KV+DDnFx8QZnzbNTg9VWU08GK+1sWIN56b3n+h2NAKVH04R50VX
uMQ99l7a0xcrKgTn+aFWqjd/VNxFUdkhzTfPJh0bAyEfnpItEmqXtCKaXq0//WxhvifXDRtEfWhh
D9ZXNM+L+so3k9i7CL3EmultUmSMww6nEpoC4VB2zrsgidGSyjkogveI19LgGROUGlZ3O8LZGGOV
tdtI+vxQO+zwUB/9Ti62UmMg5PdubLv0Mkj6KbklEsCct3SxXAPJZdWa2G8Q+Lc1EXOAbWEdpA+V
OScYHsdzIcgTJSrjoTFnG1pXRQoS6u5IjZ/gHBHTlys1YE0d21XlfPEGy3qEdjjCWXM7/6fZuQKs
PIn1xC5BrxL3btOESzmzmHf4v3btwa16h/5GWie4z9tTgvmk2UfNVtdx1d7Q6TLTd3DLux9w3HAL
H33nycknhPiWOyWISWrAmDPh9t60J8kVBezsWP68JXMSwvg8O5HLQ+uL69JtwO+mzjJLUBeMyBdF
DFY7jiEs0B2q7XFTl071zJ4QdQfVA1eyq5CYtw3E0Ls3rdPxmVtuKgqM0uO0omzD1JYz3q66vYaz
/xPCfEIRjycthXgyV2Ixj61w2M3DBEcGy0GJHk19m55RJIC4VwqqI7J6xa5Xcm4SmRfBveNTrT4W
krL60E1Oq7b1MEgI5b4FvFGiRL4HZw5/5raOaX70eFxuOCKnd23pZzR1qa0xUYbyR6Zp3RAKBRYI
nbr2Mu1eWmHAI64dM/xsgFuX2w57b7LZRB1j1q4gH0KkS8zwVnQ1/r65KjBXpEPRFe+WkB40aKE/
0bXD1TU/94YC6DvJ4xnqfdcloDUI7VGEpG5lv0s8sE0eHoDMvu+QjeD2aQ1w02BkWkS3anJ+ZTGj
/Ev4l4H2dRUiuxaaULOJywlb02BopoVmFkK6MRtv+NYbM/SFuQmLH0EZpd4eJmcVP+PJgHJqByzN
LWNqIgKyZ201BQ4ohYNl21YErcaIqyCGij77rMAcwKqC1lPpzlGBjUVVPuIdDUolWvRSMOe8T1g7
5Fh6JyIy78N68tWdquGNtduyL3mkW5nHovlUjEMsKBDqMoMS8HaA4X+HHvxf8xdwiET51/4C+zrC
QvFluAp/4J8AAhkqFtUi9d/iLuD8ZjQo9N+lEGgHQO5cbYkFJfgvAMHFYMDjG0T+T0wYPgT/DSBY
eBBqCSChlpAVJa234AeLecDv6IHtWjQfXY09M+CGsFfoQUTQRRYaLrW5ixvgsARhJaPRnv32NI64
GLzMDOdf6+nl/xkH22Fp2uZLjIKo1cJuBxxNXLzNHlsvHUnEKvpLUkSA550W2PL1AUFrXk7LA3vh
2TiSvonm0Ho5IAdDlTncRqkjCDX0Rqe8aMkguUxyHZ8Y6o8nuAzlLNPTPEB3HU4zTS0JfkRZ0iNI
8qcmn0piKsvw4+sTWrCk9YwkN1t6aDxCW9gsr99dICzIGsi8O7VBGVXeIqbBYs4ejPqDjUYI1WVR
/KCXDkdddjZgs+V0h9Rq8sdGaOcg0cGdCNM68oRZuyb/4QFLfC9f/p5GRENBw2ABOxSxt5j+GNui
aZuvAfkO/9xW/qUJxtGxlBQgPRQjnlqNFeRJhkvZgOc0foA3ZTV0H0sHb+7ISQ3rRAiZdWStAuYB
p4HRma5yln/+m93GENUT3RYyHZAJCGRnnv+R09fdk3tZXKm+L265xFSXMD4Q76LyAP4yLUoZbkKb
3qCNksHphnJHkOm7uE2nw3Ijeff6ajiy5uilsthoodOCEOwbv/9GaO49KsEM9xjsrve+CHBPxIH4
7Stba56CY0otbLnYn/w+iplH0NzdBB/CSqOTcGb5Eb479dTrk1l+7IstiAWkJbsZWApGKu5qc4i8
jAtAEqBKtOf2oOcuuIhREXzDyqG+ENmE4U9oSW/vIX/68PrQx74q1ySoysbEhbVlLSvvt5eN+cUQ
t0EoN2YdFjgCtXTMsbzLELo4ZKxwUbLob/QkG3XaDSeu1fTXcu3gVNKRPf2jV03x9qfOqnMs7fDs
QYoXvPe3nxS4eaWLJGGvzJR/l5TJuCsbNzuxnxxZ5a5yHengKsMlQS4r7LdRjFDgVerF7PsWgTOA
pbTuzQiqC4lDaj5Ivudvrz/r5d+4es2sV0gKXIcXvstqRL/CbQQvP0XlUcdbnmOw7aVSu7eP4kmM
czlS6Yl7q20S/yzLmQOPhm6ySDpxk+bSbLiHvzAK5FGbL4Odf23OO2e9bY2ENgDCllA0IZPuXWzv
b14f5ci257ITQVKTbNKus/rKDZtrL0CdIvlIyjMrHNTWn0CQBsNw3j4hj4/A5kswLdT4q03Pya1S
4xGuQAUmUKiR6j/3yex+fULLhrFaAh6ey5ZiwS3myqsJmWOdZa0JQJ41UG4zc3C2kYUFrK93aOYI
EgdwSIV724feiQ3zyKP0LKyaOEMAXO31VuaqmntiGRGDS3G+Ae3KDkCHeLYuoQuvT3I5jNaTtJWp
ubWYJnHKq0k6eBe0I0c5yHJxQFLf42FD/9EE/SKv+LLiZn/isR75suhMuaaC8iM5FVYbqPIAg1ty
rsgXELiwIuTcNTDFTszr2COUbM+wmtiuzXWdY+usmuEzQD3Le5jlPrEs2PTV17TkxYmP+Ng6UTRp
peRqj6B59REHmKf0GlXNZjR1cOEFrn2RmdjuoYTHBFtkxpZ8qfRjjXATuqg0Twx/bKaKc0/wLFmo
ennev+2NRdHKXLc2e0imOfbgNlxpr26v0sXW4O2LRSnI8tqSmmJ+9d3lgzlbHtxnVPzDDfSf+yny
kYrWM/L7+L0bdMmJAf9cK45JkWRpIQlbM7k8vJhbl7NDwhvBCNDPBEEMvv0uiiq1f31ax0ahHeks
9YnLnUe8HGVMZNP5GEBscDCFP9e0NkQLwupeH+XP9wSlQCtla/Zh03RXo+DNk89BUBJWAR7/ITZD
71uHbfn3lCTSExcYtfy7Xn7VWMCZgrobLzbbdlZrwsYAnalyg6E2dHBSilygSwEUL9B49OrGG/pu
3IYuDGE0Dr1A0Mh/TXdWNWCNYMg+esKBFLWG9pZksKHpJRRmEtx/RiQBzYdxqIieia0us4Hhs+xL
QvsD3woCXbj4e3V0NeEhn+xIq4HjjcNC9d0L81TQuYJxCjFC00VtC1t99KcWL48k7zCdoUNBUlQL
/PXsa6v9KTgU8UbP48+FO2A/YJg9naYadlWH+4wa0WUAqaBlxdeiOZCQZn8JIbBmezuP1HvPMeCt
h7oKLn3HRcXJunYwmfEa1NcYIkOq7IQaIyTOwIeXr7/sI0sKj1mHQs2kUiRv6+WSSsmZiMKAvJq+
UfZV1pVP2Cn5F68PcmRFWWCtlB0el1W1PiaSEgtYqAACxVQyvYthhZ+7pYd+I0ubUyvqzwVlYZet
PRNmAd/iakHFJNTjoEwna4bAdoaIEUKYPynMzvoJU6XX53WkznUszj5qeb56ro+rIyJP7bAYUm5Q
OV3mb0OnLAixaend1mMJ+k5x1tOA9jIf9RU2g5iC2NN3ETYgqGMS31UKpdaJn3TsWcOrt+iqkCGL
xeLLF9oBGrYFNe6mbO30cqzTiE9JVe37Us7JN5x73atKsdgwD4JNux2aYLyuXCwxN9LlzoBsWYGA
jiLnHpY6oX+HHwmazdd/5Z+HOa+bxofLldBRQDUvf2QBwbbJCQHhCWX2c1Mh6khKQ/3k0m//GCZL
Xwdh3P14fdBjT4bin9sIKRLkQKxeFrEskRkShAVFWIn3WdzhXW9GUN7axLh+fahj83MBFCCpkINB
xvfL+SVEX3K/yhV8ci6ypjsTO+aMd3VU/JhUfO0MQJKvj3hscvhEgDZJLiB6vZHiNaSyOFjgkm6o
zptS2Q8pf3OLCmaMTiz7Y2MBN3msec5xeoUvZ5fnXUERhqUBx1B3AZQL9W4Q5Xtczbq/MhQr2RMe
4Byf2suhIJLngPaULLSfcEfKTFZHys2tlaeqvaOTYi1KxV9sT65OvWHOpphUXkrZycSChHOVAA3L
jYGHoVmfmNaxXdfzmJQD+XHZGV9OK3QEfWR/SQBwyuRqGuV84MKsn19fE0dGsTlYSTxxAXfE+qJj
BeikrIbdKays7CapiWOczSb7C5OxsRInYRC7V095qx3HM4e4IcQWUBBY4yJHHvxeR6N5/vbJUJVQ
lHhcdM0lrOb36hErXxAwU/BJtU1/N+KNsQsqzz7x4S4bz6oesblOS7mAymC3q7mowSxUmxoYZRIm
uEE899O3ulvs+wl1A0p5fUpHlhy7kFgOXpfDw1l9RzR/J59uA9Yg+I08WoXjHjwzHM7q0H47sgWU
yuXd5KYhFSZ1L5/eSCqqJtUUfwEzcJF4Yi2E8UV/eH1CR56egLTHBY1abvmSXo6iGiso4pm7jJua
SCSMuruA7iORcOEzQvfMPgGW/tppVq8LBE3jQWAu8zNX58joNViYh1wp8ALyo62TJ/ZnZUkkagDS
dzMSpu9RMlsfrCkp8OAOuh77MEeevX3aYvm+WJfkP66vprPQo+9T4W0qOk4oupeQu9iwH9p2oRn4
7XDiUzj2mNk5TEIjYZxZ66oj4xvx05lZBzV8iNq19cEbwvATwdXIzDxl3L0+vyPrlI6IKTRqTcxO
9WoTrrHVhufNPkLHvDvgF2DtLJxC9kBtj39hJNAzthPtKEDplwsoiqXpO0TvbVoztLeDshROvn3+
Lu364c3QBcouGCSS4/nXPvxyqMArDAt/frBeU942IncejAA7Ee2Op7o0y860WqQcXNBZ6S1RZa83
eyKTPIQAjFTb6Eo4FT5AYKYRLmuaNKGjEc5CujonuvA/48r+JcB/5AAA4gLjEqD8Dpj2yzniGzQk
NFeglISj+4mzyMd7PZxPLI8jyxExJUcWaMlCyl199UAaUAgEe4u79LWxe3x0MCneBFb4o/GHt2/Q
4BdslgAILpX+6qJdCTQZvc2eqYMYSwu0qajZYQ9NsTnsS9CUE8vk2COk07J0Eml50c57+QjTeTaW
K53aYEM/3qeBk54NXXjqiz42isPhZbLTg6atDzeKrbS0c9Y9CpZPia87/O5OXg2ODmKbtGCoEdks
VxVO5vtFg4ZF0ZZHjqXLTl3XJlK7t3/CoP6gq8zG+eOkyQtB3GTlEunMZfZMRlpekiUc7worNk6c
n0cnxCYoaH/S0dWr3SKUraY2o6CfS58kg2D03sedoU7AxctHsv58qeLBdujGgbGuTum6Rlsyd6yA
MSowDKxx5HAbpzj0Yp4vhqogFcMo30NvYhEW+iRCcmR0qjfKA84t9o/VHIPImoLO7PmEs8R8SMsm
+IqfHp7GnvDffIVwKXsE6BVbvfPHpYWgXXRYjaJc7N1p2xhR/yEsuvRsFH1w4sT8c0tkKNrv6KHV
sv+uTpSBDL45UjOINdY+6AUFUpKuQuQfGaPTbvoFLIf5u7QMD68vzyMjc29ZVAIchDzT1fdcE4Wj
DbdBzw+dEMkqFplJodxP3EGx/woLEe2p9jAGnWy6OK+P/ec5yoWQAow2DV10ekQv9xIvRyifcbuA
sIt10nIxOyedPriYCqx0Xx/qz0/DQyImXZQSeNzxl5dD+b5bK1LZ8fk0Ouc2yfGI81tY4W8ehWoc
QgCALt/8etsCZEXfnTIhOQXeVk3K2PJbTpEOjszF5p2JpShY8iNXn4BbhBMbM+W4nRrtua6wvxdt
Zr5530KJwv9p2qa/tCUvn5jSBW4BpStwqZ/NvWh7D9OCOtjikDBfvP7YlgPx5Y7CUDZOwwBvCyCx
2lGm0B7Qu3lMiFiAj0HXufdT2HZfoTmZd+zR0KRC23rzQcagNCU5zGjUsDm/nJ8fOF4a1CMgZ+AH
eMjO5ByRlPL8+tSOvCvKDCgpGnAH3czqXVmTISPHxpRBco0+oH+TO5pC0+6vjMKWzPWJO996lLLQ
MMWwgd6Qb+vveW2Uplk6nxjlyOfKBrVczZbOKr2Zl0+s4fGEpO2JDW2TeQ9qia0NRg44jIjhxNb7
qyG+XhLLRdChpKHC9laV2kDXbJoAyjaVU5CcFBUE7hlO0uGKS2F5MXICfIkGqfcNwuLdgDPvd66q
nrdBylefpUa4RFmrAX8YAtgGNck3w8TLbk1GLGQAdk53vW3qYsKzKKChMnTZuSwck19CasHr7/XP
SpJR+B4AfGiX8jBfPvGg9n1CPvgGA+xcPgtCyfCpn2s0fmaYbTkgoxOv+MhyRWIGULoMyrGwesWT
S5Z8WfGKyc80rwiRnA+hiqcTDZVjo1AMLYACtzaxbqjYBurKGZr1hpQK8Ymf8dj53akv7wgWvWzE
yltYNmBY1qoMH1kyk2qXLkZRyqssdvWFnvPyQ1O3+WIqGuSfsyQptyQTFlcJSuTvuFxh0zT0cXOl
nDA7scsd+XxAGhamGNgTEO9qyUw1sWmSk3BDDoK8l5kTkU5btR9kO9snDvUjQ3H4gN0t2wG+OavX
KFMnMGsbbkectaS2xU36XhPUeBhmvz7xIRwbChgKKgosQa5Uq6EEEaX/bMFVhVs9uzpvzrAzwtai
T6P47Z+DWup0wECKMmCOl59Dh7gXI1yaiqbl1+cVWUXXoeF4O2j/xqGZolMN2iPrlJ4pQCt73nIt
XL0xT3IDca3slzZY7TFfic41UugTe936CfLMFBdukwN9IROK1ayGlmaEg18gAin6QBVM/53pBhFe
9MZbOYTCtMyFnQDcz6uy10tQw662SZWh4U3XbmskJmnoDQE9r+9aS8TVi/N8GQYomDgpeguwt1eb
NwFUc4/D4kLDRHuVqbOki4laS9EciG2HedCMv+WY4G+LjPvgSf/TjEhrRpOc2cWbny6/hSMeVF7x
Xa0RFDud+tl0aN6qHDWpCKTNMd+6Z4Un2t3r8/5z2oBBLEybdwko5K5fpM6x6ohgZLhZGV96Omze
NXZ6qpV/bBR6DTRaf3XY5aqiEGmKjwyf/qZq9Phkqan5XMn88c1TYUlq1L4UZOiLV4NMVReWXWPi
cOI5+S5MbMwhVfTWsgWozmJfRp78S9q8JKL9DmHrcsDYBZ3gJkFJtyfsa8Kn0EtOvRa5PPjfi4ll
HEgIyKNhW3DFWR7pb0QLu+mzgaY2zliQnb8VMBqf+sxJn2ZdOCiIbKf82Zbe+Ckpfe+rGKzqq4gK
UsUh7S3qW+hrOI1aWY4woXCmWzY8VZ2bQ+oQ8jmazsckQ7641TnJUWeRnxkXwVyUwbkTle1tZ/XO
uI1wqCovqIFzPBDx6MQesxffyJMy5n0UEByW94WwdsY8iW6b86k0gGNYxe3HrMaJrLaH6n2oMKbZ
VDpsv5DFQJ2XpSMJ1+XQl8TbzLZ7jtra+Np0Xppga57FcpFbYz+GViZBoZG6aIbOXd8gErOgKA1u
RkywSbh0podeWkW3bVWhbjBgks0hRbxgH9KsRglpmRPuvKZEBLzBpy/7XLRd+MGdonLaenqOrrK6
Eh8xBLe+YhwmG+Sm2Jigtbay7AyLzMDfuwoPWAqC5Glw24pkyHCU1qH2Rsu7IkaLfS+M7CK+iBMs
whCDDTI489FLlQfhki6KnNbGQwJhBukC7ahJxS5jFS72WpURYPg6jO221iURjYHXp++ykT7+Lm8j
EkH9qlsiaQyjLrdaV8PX0iytBzENVb9NQh83qznPvY9Sjbq5CNFGfAuFhnLXeCOOsmxv9Z0K0+RW
YlSDJZk/Zo+ULSjrMAXCqnmq0cxj3FPiwaOiejCxQkmrK9sQ8sEm/o3wC6WTB6Sy0FSStsfHz0jQ
6XkkWHWHuY3J5e6JzOashtWc7tpsxhm1mKFho+YehkVmW1bGBoG8fiaxwX7o/YigtKBD8bnpnWIk
SMJRFa6JRDFdwaxCG5wJQ3wMzMQc93YW+5+dCofzcwcV4b3Td+5t6SfiIp467yIKZY2DcF8jERtr
IgGEeJoMXz8A4TeaLCUnwTlZtEO99YnHpAUUVXh5i7hHaw8tLRvPGpCN7+boYJRaZgRUbiPXjQg2
IJb+mbMteUxMQsK3cVelWFbA+Bi3nhcO97XqZ0SsJRXnpnGqimBQl6gc0iIWeIzbb2JupqDHLa4p
sKWa+fPf+n4kEG9Gnv4+99y62VStF5+nZpmiNsWfgNcd15aHKrwav7dj6jwPLcyefYxnSX0gJyD8
PAI2YKSFkeethmjj7lKzqMVmskZ38Y3OS4kXY1ySGUa7Yn5fuziH30Cj0F/DOkIWM3i5qnDUxyJk
X7QagoOsSB59H9sIWW9UUwvxUSGTxL7YnQI+hiolriiXcSawgfUw9UMC7OTkjA3Nl3BpUZ0hnYjw
sxV4oX9BOmNmxMaFQ7/tjTp5rJFxl+QZVmpeMtSmz2kzVRgQ5UkRu0/VbBAE5EVj8R6ngmQ4L2Ee
5nTrmv5LHc4hgVDOlLI/tHmPy5cqwwZNeF8/dubY3weWwmrX41lc5AJhO6S+xo0uS4UH3661MPbC
RTSVyLsl5TN0nXSk+EJfMqAgDiLMWPO6Jftt7okUUKGZWedx1OWEPdRLlBT2ZA/9nMqnLNPmBw6b
5qlsUVLuXFEpIi76cqEvleWXsp8a7yAMXXl7EeIBxbWqTupt4A1I3SaE/dvRbLCGhTrKP1QIOx5C
5IG3/aSjdjO19ryIn1FDgnu7U0uESq1+ph554tJJv1qRDG4Tv1J4BmdmMZEwgIERtpVx7mGgWpTp
tvRDidnf7BYEAnlj5WPKEAmCmCubJN90xlfFm+wcaxf08qijIfsG55nTpDjnjW3Z2RfgomkQb2cv
Hz5ORCzcBVZH/pYT1q58qGQ/uUtwlfXkW9J6QvKL9BVzzFF81TpHAHHR+4JWZ+l6/hUx1MawHfLa
/mJYfY8dtx3ZzpJWhTIMSwi0igJLzveVqBv8MDAHXXK7XESglZc2d5ETxrjPuknnntkNt5sNakwv
2Q9WPF3XOI3NO2SZGg9Qy6zGfTXm8tqI/PJjNJMLtIEI56hLXBL7H1C4ZgSQkRg+JNMIW+Nzl6Od
vajaWn7Ksl1Z1vqyM0X2c0LnNeGfrObLBI/wGY9TH7nG0miy93wa5NJ13OcJr7AQgmJObLrRthdW
Qr4g9LQtOenuhWoN09rlZmU+DTO7wC42JvfZCGHuM78x/VFKIr83gRrJC20Au7F6ziTM3qjol6zs
IvyUqgJv/kG4qdwHfFBg4WmKocI8lzELOCNhYw/12LmfI7rmTmeJYAcl378UqIaTLf4j/HYZxJO3
V1qXz9HQFd2ZCxcn32mJNJ/4ry66iFoC2Q+iyhrAWRn2QLPejOP2SBgCaaejTzwoZiF3rYWD454j
rMYnzZ3Uee9V3gcX57+AF4mRIMkX4ax2VsCWsZdseXflGFkFtrRdSTxVsXgNB54z91scMY13yViS
PVgSbpmeKwx672a/HyVOglV13aVjfd21Dpl/Mpz9vQkP3kPo1+hbFvpMrnfOAf/NEiFqQgmK319P
Iyy/q2ZMCv9m9kkXnjdt5zs/ZaoM49CNpWveWNBi432DxEQ+jSnGyGcsa6e9MTuJAtLDws++sjVK
VFjwiOnvI9mw90WYHkzYxflSP5JnSmqDxIhq8ZtMW77CBn3+lZHak3XveQR9nxESHto4AOMgdRHO
TloerDAasE6Nm2DYGl46fK3LdnGsiztxj3uz708bAmGke16QEWphu+CzVLkRq/xLF/Xi5+sF8Rqi
xB1mgaHoGoJWw5dagQnZVDUSX25srGdtfg16RTgXK/SAbyEBm4g42o3uwlOd0j9q/WVU+udLLx0o
Q64KZLwU8LcqpNywUPNtkxWccmMo9q/P7egoiFLArGmG6TVdfky6gXRadvYuz9xDkw2fTXM8hej9
WYMj3kIpgcgQWj7TeVmD88YjN9CTxMwGwwCc1brHvCCxymoS567IrPHEpP64VcP8AmIyUfzQU+GN
vRzPwBnBdwYmZTdFQhYMJVfXyRamFPYJrz+/5Tq7ul7A4VxAArhLtBhWEMhMxtuMy5fcpLi+gGEL
GLEqwr7ADbW4ZveKDvFcYooUO+XlQJLDt9fH//P9LfxORofnYLNOVuNXseHk1G3wyF2/OpsmHx80
Re/09VGOPFDmB1sGGguAxbrxK5KkoaDhBeL7XOwxnlHY6wTJjaOH4Pb1oY480KW9uFzbkb7Qe1u9
O2HBnBJopx141lRmWu90LdjtJcv0UGu/u4yCxr5oymneNw2mbK+Pf3Sq0HaAuBcm8JpFMyDzTsKs
4SIfzR4JjEp8qhbLfjetq7PXhzr27uCjAGppPm+udC+niglqQZQzxPzChwJhWHKJXyPW5vVRjk0I
nRIwE1ovOGMrQKbsMqyEvGGxsynKvRxJXJUOleA0+N6bJ0Q3he4TLSO4b9R0LydUt7JL6tyFixN5
McbrbXelG+X+eH1Cfz62ZRSEKJQiwIG/xJW/3egtx6LkBCLEcQgivN1jVzWMcXtiyf8JZLH/QsfH
JVuimqbr8XIyUUTQC0FTPDd8yG8ATPC9xunxwPnt9bu6Kd3rsRk7SsN+vNaZZeyLKUmMjYIddOE2
fU9nIIjoh3v5P7tXb7LY+/9TAc9l57e1sPvafv23H9zUiU/CBfAff7vIvxf5jyb6iuz919+++P6P
v/36M/9lo2ctinbaJjSsWR8Ls2/40bT/+Jun/r6sTPQbDtJwAUXnv1Xw6u9cs+DruB6MBrhJC+v/
P230iD/6O9z5hd1Ldw3pGujSv/+/F4yjZvW//w0rsdsiAub8x9/ErzXzP6cFQldbWYJ/EYc6xBN6
uC/XFE1VkwtkjGtdjDdv41Hc1J2xq6a6NTAxDXCVKxqMuDZNKaMey6JOtFvkHbbckuaqm/2EGbO+
tH0gnk3UFtNEzqOLMjeXE0kvutFkDxpIeoZNS2IELlqh9J8xbGkIWLGb4Dn2uwJDngarlU1SjCAP
Qw+C41zQxivJoty3M0EsT51XmOWz0wuX7AcaVPZmiEiqw34JZ/vNWMKw+5DOnd9uJ7pJmONqnGAJ
5mT+pGdaXZd+XOaBB6xO2gZQpzNy90Pg+vGD3yMbey4HtPnzVd8SvvMuGHFIfcDJqzE+xF5i6jMM
xPK7zouhsrBZEQ5HlozA+nrjY3NEWGM+9GZGNkxs6gJjSyvXBLSWmU6uLBK/jQ9KdLazicYxrHfc
KJY/kkR6yt7hnJ2bDdBzbOkz3wil/YWoxqG442fyd3SVxvJdIqtJ7WRCF+XqPyg7r926kS1MPxEB
ksV4u3PQVrRk2TeE3baZi6FYTE8/H7UHc1pqwMJcHOM02i0xFKvW+tcfWpv//HXA/i04txX7Aenb
SfhNK4OEyNyr+7RdQQugAIh8DYK1yqN80L9FWU3VpUvJuJNrUXdFdPQ9NDeQtNrU3JpGZsZbJ7fy
8UGQ0dn8TJququ7E5JAjEg2Fle/7lKr8q4ZiA8YLWHifmArT+y4ZBBGP2eiqHVkhpv7d2oup6sw/
nOlyvezs+fE0HNMBzc9LWU7sXsaMlervsBpM5zKj2Ff7oRXVuM8Vj+5bgwGe8TRQrjc/JV4QOZpk
slXJnudNnge0ropw0RpTLcqbIXrqmfG8JHHFlKygjWu3FXoFrPzz3M7TNcQgV74KGuARXMmt3VvX
bCb9m7RY3rWMTS//JcxWiZsED6HsB88ZFp5KvO7txSoT68OiZpb2ogOVI9/EZqFQ31onJgabiM+J
hYZ0OQX7QmlUV4y46tm+s8FXkoO0I2IJowmixj4mHSWCEBfNLFAUGKyYIsh54vT7Smwqm0C6+5gw
xmSD65FMCFjkW1h1IxZUk4phWuZxGC05Br53k5p2WXw1+yUh0Ya8Eh504dHSTkbe8UEFmYFJb+Pi
DpNMBnfbBxm/r+dtd491sMRES9X2oLxmHn4to5zGUjp9uLNqESQXsxoqe++PSVIfgHpxOB4oQtDj
UlqqHebn/JmStju/kIPWOb/wtatvx5ae8XK9aKlmlq9GkZdf/GTk/xcjseovAfHY/moo8une8Wqj
foiYmJRn05tH3MqjMSUQyesItJS9Sc6D9bYiY1sP8jzTVTXfqjYnq2iSRRpttU0A6kHiguedvGwa
jO8qT9Jf9GBYmBF652SPMsZsnkQ8NzUsIHc5Sfe8uGGND/wq2z0SzFCnW2xuE3wya0GnWoucREkr
RYLedVgdcVUk0+wDK4/NbZYP2BKBtpJddqw8jNVfrnea4343PhD4IJqftcB/efG2wbWpmjpzW8Yk
w3zvKeBsfAXdYdhXOuNROaLk3qPc5M1kFV6L5BM5kdiHscMDCyanM1/HrlfPbRxm05qyX51l5OB1
6aeEcRITLNmJAnLN9TGNtcgvJRaE40kV1KZfsNWVxKfYvdkdm1j0D2aUUkaq0qvzbee6LDyy5nye
jppizM812TDVjoA629vPmg15hymdxReY1qwibTCQ4MPv830UhVj5Q+ab9T2QxK8ZG4YEfzzY5Sfd
m3a/bnu7UYcQDRNoj27EfrAtPPftgg/yYoWz0TxOTpwmP/QsEmuPPWoc8Ttt60ec1gU2SAllG4lU
GXd1lGPFWjbGkn3UGcKJj6csue6TxBi1Onl2nRBZauPM0a4kHuU57qkldXq1sqbGSF5w3RrJ4EkS
SSalH2V4O/c0KQFDPkfH8X3W9hrAMBizmXiXzk75xUKM/ZnZiJLlukFFWG6cLDfcG+yx8MpKdcH7
6Q0Px2zMBd1xWxo+5J02nbyGrSkX7AKp3/Enjmcp+zsaZdJVlIqpyliSBPQ5iVLPpZMC8DpdLXfX
v95MeEjtrl/Z1E6sDmuIiuIpxeHNO1+/u44NcDrg1JASPD/htPZA8DYZqcyMMa7PGluRwVzUnQZR
wb7yQReSMN9cYHh3U6mUn8cO0o3QDqKoG+N+U4cpXylhNphAbxYoNngIdRjrb7Jr/fJulgX/2hyC
srqzCi8NSB8RThqR/dUHkJZHv+H9XD/+Pq97jr7q7Sc29JmaRPnlpzPY7Y2niVOdIzVn8gx2WUVE
1cIWqm+sKSS24rpdFW8HX4Fv6Pxy/Uxiqmtvz0TEHabd1Mjlg0agFxBYXIDVd/iOxP1QfuYE8ia7
+F9xhOyDk1ygXfDg/lowN8T74qglPs/QdVMem7cP2oz93LrEgLX9PuxrGKVsoFG9boK5DAgY6M3h
Mgap+idlfjCT+p6W/lbxK+pTJAHTcKK1U5PVGw4D96OLgfXRQvgyD61R46c9cOKp3b/q0fvr1f67
xPsgwoCuQtsqELsx1jQXGu6HbgthUGBVnG4nM0yMdms0KVNyooWtzr6bvCpqtzBLSd3Mu3qI1qKJ
5yXU93rDKRLOT5q/N17Wvx9quIylgZDRRyx8kI+de1YTNdC1xmLsRgd7K5eQtRuceKt8Zw61GcHw
c4P+u0t29/jQZ8mSdGCmaH9/NbIxmIkYy7AnwSjMfTD6YTk9Wwbg+zBL2FGLoq5T4qKTjNACQpjC
6SChFVaYuxlP2qsq91sEIWCFEsdg7lnOkbtuehq7bVo4RCCWfU0APT4zIYvKh+OFK0sQZjvwtul1
QXjinWFLAxZXq++Rb/nDkcQJU+JpT+DWBdnsUuxNGYe3OQecAp+8zaUD//D0YDKYcLwgCy5skPdL
ssZKeiaeIjwznGC7d9JClzeU9m1+xHYu5bTQ4SOFI4HFdtZEX9D2uMSejPhe3vSlIw8TZDre/yeX
9b6lZ5EhY+MTAa5Dz7CsqPeXleMsjLTVj87C8Ovsj8IjolrLqqJZmApYCLy2THc/OU2L+IH0Oo/D
KavFF0FGVLJxYqAVcpsjTCQuvJkSJBNz3PwSNC5klE8uFkrcu4eIWADHCBAOXGB4jAsH5f3Vop+P
iiz3cSxUUSr2Cesufy5iZ8weoTm086kCjYnXeV2G+Y5Klx0/SSDSAt8bufOChrkVmzggQGVblIp0
Xzy9QURzgWdgu8ZUm4Kw5+TwSdj2WezbOgvdCsW5lVzmKdLeJm6dTv+sUbqFr3Aly4FytkNDH9ZF
euJQmJ8cVO3HrPd/1ZVDWI9b3KYiLMkQx0A/c/LHMZ1f3Z7TpKOA4tEBN4wknAKq31pV9bWYBYeO
h6+za+1Q4O+qMr3ngCSwILdXioD4VdB0xCgYD7qm5M+n06DsetV1k7suY8Jnxiy4CO1SvIS2XtWe
06/naMpPyGhgbukxoBmk6zxkpqXGLTq6x4h0x31faecEmZlYZjlGa2kPEtVJ3j/0nXPEQuaIlvk7
XIsXVTGbwPJ42gax9Wg5/cWAr7Zy7ZmB2RLDqjy/WJsODh/MJdVvqBva2pOjRFD4YM/xfRHJvvuH
hYZkN/GSQK2vnQgjgqB7KuvmtpX5zps89yDH4jL6/j3I5CEWBhbtyV1sBsY6FQZBOfX0UxMh7I1Y
TKYhya9j+ENJr31oVDHu3RZio8jAq1zNfD4W0D6TiRRBfh10hL57Npn4EyZuEkKa3yd9+2TM6X2R
VL/EtAxLG18xrBRfEBStG4u+2htIfBDxiWyfeyMK1ckr9AlvHbUe+4yBf7MfSVjoiow05RDPZls1
t9Sbt6nh+Ksp9+/jcfruGd7TyNzoXPt9ta/iOVjTY4oXWKm/gyE/zZ4TbKdY9lu7cF+CUP0xVaHA
wPSvOG6fbaEZgi0DnXEc/tjR/IBFOS+kCB7EXBJ6GxKPXUVPdUqfZ0yvfof+qa51T777DG48L5Gv
Td9tjdBOi73qKUjXA+KSFef0rRUFezPzz8o1fwnP7m9oLfpVQD4OxuXDJdbzrnSyS1JXMUyDaN74
HYhm6brBXhGUnjnW77moH5pcPLl59Logg/QreVSZW6yOtoMt+90I5msaY5aRAKkpcAanSX8yV4W8
P/pthYu4ErPaN5AoKNjh75F/h/VtxDzYGMPTWLmTf1dAaqUOmrr0hiReJW9ti3JuQ/acdRCCCmxr
lHn2C7W+0RFT4+KnR+cmh3ZXi6777mdlRtrcHOfrIOq86JOtCljv3Va1nN5UbYQthM6i06IGeb9V
gZ6OYRkUw0k3U3UDbyhw7hm4QYMiDnESmLT2pO+u4gQjzkPSp51+teDFC3sX0tPYT35p1/bh2k8D
8dQJFshZSPilMfQvmH473rMwO2fc9V5k3lGSyHQ9j8OsDuCcuUX/3lAOk0JTVHfmOFfqW2/1rb4Z
oZgrmM5ywUB0QhYC203V0zk4A+j0ummjIjxrttHXzh9pnHD9zqcdRsOZuY6nrOkJI5Vec/ICg3kl
RvLhIyyoEKrmoiUokZfFu6ByY/kcVXWq+eETmXn4fsjpV1ebo70dSnyhGL/XORO+uC0Mco+DlsIK
bGEuz37jAkt0/rAUn6OgsGre6gRVRtUfI8zC7EeQ+hN1GK1rvs0Hk5Pbc+tmJoXXbdPT6BBWsjYl
nlcbD4taQsKo3LnPQtN2rSeG0dWBFK5U4sLdWPau57rMYzxmGIOEePWcgrGejB0nMuXxIL0+JKWc
4Wn8f1swg9rG31dGSeDA/y0QRVwziRfKabwXW8xDfGtzkqVr1/KIjiOGxsOv38xi+xxRDRPJVdmM
lm0RRs46iKeCaNPK81AoKMaBN6nbliSoTenU0iQaJKFnjmoPXcjEcl36ktmnFxSZf2xQ8AJkoFvd
5b7BSJ0aBMutaxVoha3EqZWO8yEsofDu09nDf7yOOxy3HS+dHqYGpv+hnjtZHqpJJfFNlBkZydmq
C8XeDCaaVJtqqL4NrCh1YMik2fM0YM+4YV7DYTm4egYJaIfRIp1MDfJCgKYsvqczgRNPWe2W2GmX
VRXcjf7Yf6IgexMAv6upFicOB09HtNd4jn4sBzptFejKwv4UxVIEpwKNx4NLsf/FeEOzDEgs6WHM
EZ5/6/CpqzbMpqeRd0KpufUGzPXXWU2ft0nBGPTO8zHLvUxdzOKUZanqjcQst7w3xwmSD0a3/ZHI
P8aAtW320xoDfHcDlcp7cAaDXHDMN8o9qQ3dc4TmKt+2QcXC/Hu9Zr/fVvwApbmNJ6uF/Z/PeOKj
lRsHJ94QXTfu8rT3nUO2lHYnvFLa4SKdekoOjRkLj03mrUEI2Uman0izonhvDJCDDsOg+2iHv7/r
rCF+Jv6j4Uj9qpBT1yunN0R08JwME3WDR5pf+nlss2eLrhnuW1h7w20Mpyw4fnJXyzTnfy9yuStU
miC6jo+rB5z2pUr91xzGbFP4PxiS7xo580nPRN4NmxJ2okn4d5E134bEWHCrKR2TR7JWM3/txrUV
/SBigVyYFaElhpWsGZCF3qGcUpKbZ28Em7nuIskbMuf7SvyewsLUcrW8zOZmSlua6OCt/0hqc9nJ
htxqDpjTzziGG9qKv9bkvas7wJF+2LuOwYbw93v/0OZx7xaqDBZyGDAcwmjtw0HRwRWyLIIqd7Mj
aT7yHOb1aSYGYzg4bteQxhrT+e9QfbrOwaKRJYhK9XYZsLOiEvjk4PrPm0DGyhfFwnIwaCMa+/2b
8LUKm7hubTAsbVYvCBCkWBkFgQk70wWx3SVFlyXHvMyMfvG4jz4jWr8pBd+tBaRscNFsyM82wqq3
5/WvtdD5pJQBpbl7MkRj73UyQioFQlYQ6JCjyEm5JqCy/jbbFVQyNoayu1wXe5olpnGa48li2vvJ
S1raoHcXxfwWt0GGuXx4SKQ/LNCs5LT0rRZ/obelhCU+CyErAw6nJKtoXwNXskCxD+vifyI5odNu
GOY3fxgwqfnGZkrA+fPJRX3s3bBEwE2V8tnlwjyw4/fvyuqVXxuDlHDEJ7GvLZEXJ1Dy7IsyraF4
9h0gUGeohgSivER0AJ4aW7ekHGnyHOoslSQ49rzS2iJZ5pFp03DnhJpV9sl1Lq3t+4fHJA0FFjMb
+ObMP99fZ2dMKZmv0FHbPEy6f7RRyPZXkwwLNlmintvHLSjZWriRbd5HovdJDHBmIW+ILTWdvULC
PRxDR/OA8VqR1SfHyH+/QHwRIKxwhrCh4uzyoTXHzAWrlTHO92YZOupLRzCuYhxRyWxN8e7WhNYw
EFdf3Em4pN3HeRf4Dw2qp+nsu6PP0/zkgS0f2fsHhvbOx9pAOJjfIWZ8/8DS3DHsKAevrXAGWIIP
/QS0YtCUcs3AmbxFadzEP67wXsNf8fZ2RSTDUbA6P19n/31/aKuwi2PgieiVx/T+ctqK2ZeNznyf
BoLdGY5eUu/qQYoLbXpLAC1zBlXTxOCZ568blkHz05tdjo8msrgqXPx51VcscF7Y25e/P6/3exZo
HzqohXcU2hwhrLEP1wclobRFkciTY8llr3DfFrGVtWG6TW2RlmuREGJ117WN1z+mzKU+u4L/ViLO
IrpZnGlxvuB/H2AUMSQOEUmRc4LRzNGvHKJTfsKID5JTWquxBeTKouSceVmbPgBSvMG6AQtavI0P
r6PKeq7ZT8yxsWdcxaruPjPHLn5MDKHic9URw/ElxvKqahf6vN7qCCHOjmWq6m+ICBv/uSqzuX/t
/VxUG7ARoDpgchL8Bn+Iif3oSUzd//3Rf9yCQkjZnNk+sBDTbTwW3i8NDlAqFVCvUzhlYf/oY0OZ
X2a7DIdnxx5ZB3//df89HNiB0UlCpAC1Yjf5sA9TfpGWjdkaUqBONmsb+sauSohtu5NZqhh5B0Og
ToEeeMBXRD7sPfu+dMM+erQqh/bi71e0nM7/+1TZNLAQwr8A/MxaPDo++gh4EfBZ7EEnSgcJSMui
7221ERSDO1sJ69YoC3r3iaT76ZBSn2CZGTta2/9/W8bbdWBQBqsAiy1UMB/PgoguRfflDFfSazzn
QO1kC+JHojZ91NRd1rpIGXFdfC/p6eQht6tzT57MkbiLgLi9vz+UD1Xq8kXCjVhYXuynFBEfP4c2
s8zWKCp51FnrB88miagdg+Z5Gp+nmfYP9B/myyPAa8/32iBMaLcpOJNzSDAXsn+laSxeVJb53qmw
mjR4xdl0cCD/DxZjvLM7UMdDUk5nc58PqlUXCNS+WA+Ov5CX3yDwhlzzyVn//cbesw+X+8ILjnbD
AppnBX5sOLBBIhJnXKZyEOUYmKZo/09eOUBfVq1nDM9RH4LO//2Xvr27f68xSkTUl7AqKYyYBjgf
Fn0sssRxs2g8avBr9wfNRlR/M2AreSfcbxN5gLpgHEtdedV2SuARQmpOFaGyanCPfVJWHSqUKdsn
jG/KvantftPgJzKcKyEK52JE0voM//j4WUCacalO0DwyMUAw9aGoxXzHJnA0j5nxTUyPQnLjGZR6
IUkugZ+QsQ17pdwgaaDSRKmS3KcQINQnbwtazoevM6BEgj+GMa4NOP6fJ5f7tONitMwj4mM4DRa+
JiT6TF2njtVEX//YEtQGs1hKc6LfbjjnQQ+WRURPzGekBHGVhOSAnzCxUzmFXp32bG5RFyw7D2ao
0Q7O+wwwL8Gu+CEB3zr/RqKxuLgySEIw1eXvZmj42y1SKTZFaWqv2cEg8kP4GxGrXOOkmmzatqb6
aoE4hmeJxbx55MiXKx2EE8YaVdPV9yI0PPuJIt439lli59U/TSWHex6Ctu+jiYy97fU643rkt8ZB
F4/PFrPCaKcEYUVPjHZdtRaiNr+OjqfHlaaars6lnTr6eRpdOH3XW4AZmfKfmpHM/pi50y1FuOeU
7kng/TSAQJp5tPWICHTvW6iAxY9isMg8y3SikouhUI+ot8YldoHVHwlIg4A99iRH3TOUtPZ12ipn
WtNn4/li5kQRXhSgLS6zhSMDLGsB6Ks9qhuey7W+t6u8te9qTSOwzfpo5lDN3cSCPRGN5j3Lym5h
umTavms9Atqe4zidGS8PbcVA4toIWhDr3dc4WVpbI2x6k/wJ1s0Nh0Q27pk09YRSWSkR9dkqdck5
o8JZCuJJDawGQ8YkSg7oY7xXvvnGIu0P4+W7zI9j4poXxfZrKBtapZnsyXYbRDk5zcbblkCUEQM7
gtvSaccw2SzWEUnV0U4OE58xU0R+zvW/tQHP+keB6XEOjG+z/miTeH2ky7FQrq8SVTh75bV6B1hh
uWCgELWvYQURdldaXYObvIhiUg3zIrLIVn57aqXhcXFWkDLpIZs9NvZ5MCf21lJemf3pYmJQWZvc
/UbTCES7piESXa1neBVFvTfBaR/NBB3EFnFATNpyXEg0ebGdhXtiqclpTEH287PiSNGnIPC0erJK
35y+BGjtxm9DTcQJ0XQFaH3ZOBhlmFkknqKCDLVjAb/sSF5W+DBmsUtO+/VFxyNj9J0RMKY/YLzu
oMQLJZ3PTdv6qrmIzG/Fi8CD0Q+2vDCdXJJQCX1EF4M6bDPXU5P98Zo0cl/BA+3hmOOjLi+J6ekO
GgazJP4SObHeKW1079/FaA3yrZSiBHrw67DDS9gt7GUFjO0hanzEB1BzjCxdpTKc9kaQSKAePGfa
Q6mh+jy1VcvjBS5iBXiGGhiDVQl2uT9dAsmdg/n2LRLBwivNE2WycyS0wf0jBlxe2VG8ImVLVoEN
4rpNkoFYRAW7p/sKRMqnIJwg6z4TxL9hDO9PGA5s+PR0ChRVaOLel3Fx6NYBYklBBG8W/gy0k9Fr
Z353YA6IYAi3qWglPJDmlQJXNo+SWvI1E7ItmB/JXu+i2BysPay1dCEHMdKqYpbXM2oc5FBjM8IU
XLg+5WkSfDeP0uii/JHg7bxZz9THxb4xqqm/E6Uumg0MEvL7/N4K/0ET1/l70XYq+TYnZFKNGBBj
QrjCOLsnV7Ip3WxDIrAzbUz88yLE6AXDKyroEV+I3i2VeZskKcBqHTVB/lhIe2zWMctZHuu6HKeb
AhGQd6pxjKzXS3uB+V+cNmtmIQjdoNV4t0Wb1d4ndfMHVwnGA5h40TAs9idUSZa9VBr/Qjk0lmpw
uaPmdN0GFsytvOlqsOFVg6An2FVGE3WoKLIuXVWjqJsVyfddsuM9yW5fBVVIHG/rsHw/qTaWbunf
awEHJU5sBq0LGgXN+8PRjVYXmiXcNyZJYsTpNhxVH94XANwPVdB3SEeyePBPcV39SOwA4wtix20g
WFgI7k9ExIyV1mT+9KhP/Rga5t8v70N+NJdD/8nDe0uzEDy85fL/9eCGziow3wvCkyhTsS2DzpTn
YLB9rDgMpdrdVEVs7p3tzygUhR5uW3h6/qrwvI7qaImgvcGeMLRvyrSpxyNsiig5KokFZbxKdSS8
LUFx4NihRAacE/2o6K79IZ3nm9kWg7OLu6jwv0x5pKPtJ/e2dEv/e/RAgditLVgO3yEgHKZM7+/N
j3QyDcxk9lPr+/k2zAIYP5jTzw/NZOoEDfLcKOZwaXyDCtsBInsjeAmn6Iu9U2FcEzM2xkK9KIMp
wc2J6Ph91ir2DTSdYt2pLDW2Y9BZ/nGUXU0RRDTmXtbU2Os4GIWJ7nPEw9rKOx+1tFlW7V7xgHZt
XLSfySPedpUPt8tUHjAbucmSWb709f96lZnNnjrAXyTBkIjbU4fupDuWduYBqlXVWB0zaZTjLkTy
rHYe8pjxocobmuaePbTdVCiyYRPXKkk3JVaQekuxMiJKt4f5oEZiaTa1PzFWCssqzI+y9CQcEDYP
irS8hRoQY5hBmYJQtJyPdW445a8K1Lv/hDhjf6xCXTwDwGi4Qxs9Ay3R+/vUNU07ObPujoBl4w9O
nKOxbdy6vLOHuILFMhl62nvaTeSdcJBIjyvsz6WClRaOxXzu3BiWTGQqns4VOvCNgVfqjzU3l2Xp
wkRUs7jVXj3pCw4DmbrFvk/Lp9K3RUNiIgj3dBtOdVP/hJoo6886lPfwKFIQphLsF4xYAQPo+D8s
XF1T7vRjFu14rDJ9rBtomhDSrVg9172JzhmAMRqer6XNtWzJC5V2XzJVt81d23nT+P2Tj2l5qv9b
XVwTYdrImDDTZmkgvfgAyfRG0Oup8zKYQRmFVs3rjaAfKmPYhmXePviMMf21OY/jbw+iiI2VSO2Y
OekFs2G/xj4ztD+hyrvycuUDxW/l/+QjNNtp1OvTukLMBLO+KVS4uo5L0IFQ5Q0kOHGs98wq4SX+
/bYgubzfJWhC2Z8x4cfyjkku4rQPh7XqxqnT2oiPMYVyMa2b0qp66+yPJv4MpCbCXnn0OivyTiWQ
LuXH9YgZyJKPdjjuU89C4WEBXbubwRbJ+Hx9Qa3UlM9GnLXZn3puqYqwP29/5v6YMgIM6+DJEVbT
MCptxLecuTvhnzJnv81n0edHWxgalv1byZxHuOs8jfgSdLdXzhoCROqfsHfq7ylotrcFRsz15not
CVHm7RYiOIXSFcKYXYMBFw/XcF8BWJxbIlJjH83mclkpnVr/mNtdWW/g+TkEGuGuiL2gGybYDwym
6B6MqIoVNL5ljsyLdfrHaHR5PSZqIvvO910EIn7kCeNPNs8TWZn8mT7pCkHB+no5ee5N0bPXxTy4
guhjpjChtzzRa33fh6Uk5FgnPIDIEDQkueOPhzl2mnCAmmC61Qtd7Zg/+sYIK9WUHTONreuhj/hz
hceuMx+/sf1h287c8E6ZnWG9mjpw5J88Ebym6yu7nvWtW5YWKE7rUajkYxeewszgefS9EQ1fymaM
nq9oCim7lAYS/q99h0152KITnkf6U5mOnv+S+5jnX4reTIvvJqZ/zc+WzNVqPcXp7zqWvry3uthz
dq5pvMIuDsPjdfrTODWL5UpIXKaT3dkt7XLYCaGWIchb0XpFeMhc5atTqWMaF+ahkZ1gz7g0Z9dW
dzDoV2ACdDo5J7AUfnW52Zf7UBDAfPAkRPwV8CiMvZXwm5o/iz44QqFSzc/OBuF6RD4ARbAUiQ8B
lqHR/2u9S5lM5WHOO7N/uTY8PR/GtBuqcbHRuDZrmRxjd+enOkif4hZJ9S4x4bNeGrTZBsm8dZJ5
r3Y20L9du1gBvDmhD2Ekf8TCfmHfD+jSsSH8WjCIOloyq7febNtPReAgINbIDke/ttdx5Pi7rEpI
B++cdW5Ht/kA76stQ/E7to1krQCqtgPGIhsRkPY618LdytxIziRX1zcUsvO6s2NeTe6g56jRKnSF
20Fj6/LxPo1s7BYcV8VHb8RDoAjb6NZN/d8zlJcd6cfdFsX7Y94Pzs8KGfxN0ajgaY5HfWiHcDzB
H4jOSTyaFwNd7ZrhqLMCo463UInmWwON965Rvn6o1TSsTXOaIFcaFR4vwST8i4VTyUZH1QHFj96O
/LBTQXj2pgu1CYt6JoY2jIvku8rK+eSnbbsRVmFv5eS0FwtXCbIxvNp5tfvU/OlkaIVLYOa1Cad0
Jw0judRDAwbTdOI8idHZZxafMiyKQb5oZ5qObtN8yaHGxaugTfDiID78rHHWOleGK3Z9pKLbFunS
fpJRuQFgcbajEdu7lgYT7bipvw+dTtfKnIKHqDGyV2dO+iNAvxWvqLc16WXBcNZCm5vGqqY71Rp5
DpI2RHtljCfCKMZtMhfJ1kvlsGlaytbl/DMPJjGLuzmcCoH9iLA3phTOP2zCrrVqISydDDvTOzHV
6sHo7OQYitHbm8VobqDhfG3KKr4LkhoekACYZbvFIj+9L2ddnwuYtdsomyAc+qkzP+FJJXe46vTR
Jqk8+lmQBb1tKUxTQIxnMw/M9ZT46U5YOFLOA5nTxmAVz7oaf5sReQ8icw5pFkisLbQ5bQb058FT
vVi/46/ufs39Pj64ViKWppvdhuesnE094hTaquGeGHFYdUhYqJKxRwzjLOi2ySjmvZ6wNNlqTt52
M40lSImEM7xuKa2/WCXyd9fOkcRWcS0ANecAYUIarhOXak8T5oNEjP1tVgh2B0F1089Je2BG7n8H
njI3rlWGB3zGf7fCjE8qc711hDXNRRoNyZ6GY3yvcid7ZiCGJqRvupsK8OprhmNrvZoKW56xfyCU
fdQ/yk4KDPSrYC8BmzcwDIMGJqVGBeez8wKSkv1c26mh13MVmRs/aFGZ06MMm2TU+jHTY7xuBvp1
VdjhNl6cZ9ayDuVvSw/xryF1HrLcin6VmT/euzWsL4CY8VX3MTluwhvCbWW5Q/1VmxjsR3MYbMMh
1B6G8GP2xbf68AaY1j47nfGIUxPvPmmTTZ3Dm9eJf2f4tqwOtnaiclWkhrnGmyhb45dDqYnaNNtP
Bo4sQWHkt6KGLklNP78iX8T8Hcr5tu39+dnVWXH2ijDi6/ZaSMajs20to7ipPRJWcqMOD743D9GG
AHSt1tgl+dlKFgX/0u+65k+JL9NdFzrexrKa9lTG3ouTNuJeUJEU1SBXDvPmLd3DsA50Tpi8H02b
RkxPsBqib4zSsLlIIVZNuaWeKniO9xGKPJRPU3yfTOa90+DfogvdHrOhpjtQnYXYCwBAGTEEBDmH
/bqwc7XvgwrjoKl/gqmcPIjO+x3008h+1IdHN3Kng5jG8BARwE0CqrPEamfF+B0HHdxUtboZUoLI
7Wq0fniNNdv4V2CcAwZbrIGJ4y9CzOz2btWmK9J/7RdcdKzbuDH7Zxlm7XPISf1YirjAoFUM1W3S
e/nKsaX6py2kxK27T1cunwGERz9nUh/C1vEgogYuAfBu2k9fx9wdVixJDw+ZyQ2+2IkX73CniNcz
2wlVVpx9D+Nu/jrXdDFLm1Bsw8ZyWVFhmL5KR1YvVLhshV3ir6rZqI4OY7FdIOvhSXvBJQDVPAoA
tvsQitIdI5Rs381mtGFxizuC0vVq7JN6j9JhSldz6/c3WeqGL3kKgTNslf3CLCfZmZkr/tFFII99
VVW/tNIBhL22kmvDHttd60u5rk2d3jq45aw9jFd21CbdGvI/0Uhp0nereSDjm9C8H2VrljdZQ6TP
6v8wdl7LcSPLFv0iRMCb1/aGbIqkHPWCkC2YgkfBff1ZAHQjRlSEeF9mdHRGVDdMVVbm3mv7YaDd
aWMN26qDwcR4KDmaUc+0IhgQjIIruSl02SiXo+AeYpX4ZLd1cGAUM31SXqK/pAJsRwXN5sjbMH5J
ScTqtrTmvH1a6dC0eJM50GaSNClp3jjo5y+k3FvnrOyNGiwA7ZQt5aW9zZSKdrRHAkl3sEsORpIZ
X4mzp64LNXcvexORoCm0muOZD9tukxjS6jeOp80a50g9pESYf65gKz1K6QXjnmZsLI7lmLaHdBD+
s0eay74o1SkPC/sYUs180pnWOPi89nLMvG3vD9MdMq9gmxsOM86chZ1tsnxkd2xO+MPGHY3C4i6l
Ft0oS4T0sNPswKYjD4UlD8QAzugWNFKDM9nEMBl0Hd0mOXKdbhqH6fcGzMQWxJXZ3EiZxAM7qY6T
sV55m6QCxZWp9sVplDoqz27OYDiCfR5EFpMuFPBpVL4MLDH0g8eJCCy3hVnXOs3FyIYvyCHce2qK
29izLoyi1w7oAc5lZPS0fD1KZ8rP7VCJ5kQyXPaVkwzqijG5hRRnW1uChPBMfTwEDSexfvD1HSWA
t7Nc0bxURShvqOJ1zMGuvC+6RrvxXNZUPu0AF8edbvUgyDbWCA2cFZZ986vS6/zoeyOBb4UISRtw
aFyOlvHdEYn+yc20j66ZfoHNY53UgCR4E/d1+UHJpJ8bkF20xzOYf01TlZ+oXf1Hm7yT92ngxGiJ
0/qQV1IA1YV4BiKrf8hsgG8VTqLvYSmcY0DGzS6MHVxxyejLg2/k4ZmNMb+l9TgwoxVYC6yM/SlS
N5TucMowHl+ZITc36djRdSZBPQVtZxxcT0lzkw518NwFTT2ekq6L73Vb2O/4WdCPksbaurH7ouG3
3ObYwygmXOei0U7IwRHlaqKzPFBeDoZxru3OOI5xFuIgsuMnI3arG9KDcj9W1Utse6zQFZL31snc
bVkF+jvTHfXHpnCBjoHkeqhTA61rlFa8IiwjFvOUDyw2032ClHrTdOLF6BjhDI0T72y/+OL6IT70
do6T8IFkmfmIk4FjJLEJ2cHsOrUVDuwKDl6onH00z4e2TGwoeZPRneOkpPZM/Ok5KYrsu+HW2kue
6XyBPAuuCEzi91ZQ2dk2okYikpATQt6F/UlhQP0clmN8VE6XfwHGld73TtXdTbGp7dA95QePCdSx
knlWbRhQ28OWJE99H+Sai3PJF/Wxz9DGl3F4X2YltR8n5Q8VWtt7wIA8KyTPoxDys+bmpA4dnBDW
o4z7S2cjnteqgufUix96Zyy/DDlqa0aN2efcjByKbeqGFLTTO+hEKN0t3hWPcABcTyldn868umNU
XqYJhIds5b3DWeojzmC8YJqVg5qzvW8Vo4cNG7Fz66IEM7cWN18RX8sXzY7MkNeh1jZ5pAcYB6Dh
TcSY8WhaWropsxgzAElCTyN9yFtD1XXMQ80/u73v39UK/HRhmUwnoDZeQW7VmzKW0Nk8q76aEuMk
ymXU9YnhXscgD3Zjk3/XQ8t6cnNbbw6+qcKdI5pxF/SFwD2MqPaDgRT+kuiasQvryTn4k9ftiZ1P
sU7r1q6f4NOBG6PV15RXwSKWb0SZt7vWbLmHVhd8yMyOcQpQOM5ggdNejDQx9h6zpZ6BgF6+m5Sf
vE9Nj1kz9sItfsjSR+8d2YchUeND5xTdnR7V9pGhXKleptSedqFZsYl6idxnLdVeiZ7+YkdFFT2l
KnMOxLVWO5E1HyEC+0cX1OWub6MfZSXaD3LIkq8oLoJdIwBloQQ0t17qxmevz7S9xrEbCF4Imbbz
lNrZHmjNYZLuuCclob+AmxrTvUhl/t5JZ2LoOuBsLJ29z4xBvJyyjqf2KSDesfqmOvRXD4Ut7eCK
6dltb8AOkH+KTplwIXtAoDsnTuPwWAdpkN9WGYQuaiN716dTpR/KrvMzhDK+3u/oL4tuH4VeUez7
KbGCU4ruNODII41419qx1QDXHRL5fh0Crt2vCRiZdo1nNeMGH3fiH+AqzA98E42G/l5DF/3BMBvS
1l2t1vIP1eCMHdEeDOD3+aD75cesH7W7hhzRGOVG6jN7Dwo6KvUUMquleUI7wIqdokKgMAXnCQu+
OMYWGOMHdO2BdQlTmoxnL0nkD5NrtK+brjQIYnZi/SqsgWu2zk8FT4oJ0bPL8lub+cxMwa+4DUGI
FbbgubVN5wgJEb2oNkGedims3C2OfQTJ+7kdGF4+aMTB1vtg6Rbl2cCvPTG4HDCiZNAeVDOD/DaD
JXI8VkVnsZ5XTAwPYhnxs3u3L8Hk1+E1HrP5Vi5NGOk3nb8dfKMquci5HD6vg8JhaR9Ni7Z2kJjs
fzdIBieikNNqHNB3HbuqfXKzkccAl+9oXQK/6tyHdUgcMIM3H2RlIqzEHLB4f9rE1a5ujwn4uYRb
XN/5RjnshxANuHPQUTbnH5yqjKczIwYr2TVezKy/XgQ37XKL1rtOvjxXaFPqkZvNnnI6TRIbPN8p
SGjOxYk+fp1VZcktEWk+XGEgKuYuQ6P4L83OpVekkX1S/cwi+kYlFfTQ3A2zEfRkMXSMZhsQmiUc
oPy0VU1RwKpwsMKonhn8Oib9dwf1r/ZpYDjwewk1wxtg/yXVywQ2Pmp651wM2vAS61PabwPKBvYf
LsV0NBjyz2/h0DZf//03O38JFQMYYkxX50jvWa34qiXtm1OSjsjazutElbF7ZTLuC78PioEqebhp
+a1KZUzYqYZsih6teAotahiKTJyt9JIY5uxLDnNHmC+9sS26AjFPMf9GG0eF/a7oJk/t25wzAR5Z
6e4YF0ZQBXGEJXcWzDexxY5jxZcGoKVDWAq+I2NLEENf3IuoA6eaaDRKARpb7cbr9LJGSOi2z4IF
hIed0+K49dDBIriy1WMXVsHXNm30+Gx2o3MYyE2ztkOOCHCjKca6FItFnW3JkApb4Gl19t7NIyoL
RghTTQyNyvrdEDnVfU9CcX5hmghS0ADPcYaPB24xnIYQbLFw7IIHL+2+wX1VZ68u6zemBX/7teaJ
IgAonohZd4Pa6tWQpguFJloZXZK4o5VJOjOjNsb9evRutLIRk/4gTGdb5man723Xa6sbF7zNTiyJ
ctiOdmU9lFIQKlxExoQpJx6qdu9inMN+aWShczKD0jF2QcgBkebb9GDPkodLwrw5OdJlh4ySV4Ne
fIKLE9zYsEJt0yNLorpA24SsrQ/0Dv+pUX+innGxUrvc2/QobSk/jA3igYuZB6q8s8zuAw168eLg
eKg2JlEy0yd8IDwvYCu8/q51IWTbXcY4P6DlZWzRwTQtx37pdac8wEW2gR2TPLeEqQRUlVXt71Bd
8nUinYHjkWCw4Ja0NQlrge23RNexJYcb6BNmjsOPfvG2snXygVlgKHq0qD8IK/QsRth24zofYQpN
IXtYKNFYJIy/zpGRdzj4GHaQV6Qy3TyIgqcnTOOp3fcCd861rmi4HPoKGuXOzHg/zkUcwGydiiLZ
SU0mzjZqI14VpVVt8sxQj6eo77sIaMSocdaWVTeCahn86LsPzfiWj+Eo39WBnEz01DKYsIxIdXbj
UD4aQYQarbJqGznQlPmcUaTh/Ujdem6qA5ntTxq/O+10vQVIYtBog/jjCmaTZjn58T7QExAyOCC9
+pxZgxT3uCb6BPKuO1V3ruXU2JM7EDHCRSeHnV861Te0pgogDaLWzYw6/mWZqdD2EvR3c27rRDsh
nHLbh8bLmm3uKbc/FE1oi42t5cV4djvZv9OY3HTbuHMnwWnX7/pD2OaqP4UjS+J9McRzl3lwMxbe
avzQ5ppgbTHV+FYQsTtP/P47fSP8g6kAdwxfOZHRr/FUinZolg2ZdeEsRrcM2C2mXbZ0RiVBTcmy
FQqp7klZnoq2yMhbxOShWX4tS5dqhsVXac/rZbVaszRmjJNdfbTR0PkHXc816K2zH2BYpv0ZNXaA
IkFASFIx/S+wWihI8TOV3C8O4fpwxd9vjJ+Y9NCJSqEsQaIo08Ttnk1fi9+HDFOsjQRpiuGvk/zk
xOsQ9nRs1/ER5pLI7lKdGQUc7ZA36hHVKY3JmBMrN9WrgRkwI+OfTAfnSjiL6x9RA5iEnhzc9Aet
MKZnrnPwUrnKaHcNJ5TLCF3sZgR5XvwybE6Mm4Zu//eOpD+xz6qJ6xAt4CUXKMvIgNqJiKSJw/rO
SdWIQGesdGx7vROMX3ysrJ//vVuhqf7rHuIjQMfJCNJBQvlad9paVdlMdYlp2NTK5sXLMkwv1K98
sNWnlS7Sgjatp/y75wWlOBgKZelDUsAYfRAjvfQjHYQ8OzvY6X9pKTnAeNGDcNpjPCnGd3ESUgmS
MlriZi5N2XySSTY4gGNcKznYMd39O7K/cm+flB59Zi1zmm7TKBu/+uonKLTE6fdJz/fY0ACxw4eg
pDJ7pgLRcTMKSGjbgMrc3OrKbYpTNxS5v4n82chAoxGL2Jxy0TBvaOvy21Sx1F9YxKeTboXsZaEs
GPHagDm7fe1MiX3TJbBQ1BOJMdNslimb3fv8tLirjBijPOOv922OYOSjyiML4wp0lgeK7RFPVdoS
S1D4KBU362rR0zKOtlkYZz94vOiFOAtYCAPKQHPA0TDIQpRm5dSQBIDEr2vl7lehBAeg6StPUwKG
AV0IlDHfrcm8NOnKf/OY9amfMWQuZCThPEUUTc+vV4DSqqJo6rD6lVi9dG5uN7hnL9RSsSMKL3r0
alvlx1X7YjicECM+GGkEGyhN/bBxJijyRw9qUAjTS28g63YDfQc9q4EWIC7fGabUMSKIKuRYHpjI
N4raPWtTbSZHP3IitlAY7dFdONJvevz3g7uAZv9ce0BuglWmtsNeiyD+z608kkYxVaXtX3QTmPFj
vmhGJhTC0OAWOU/ow43YY9EgikE4IT5WOx0C+0vR5kX2TeXONyDc8+K8CEXHkCu7hWeMjz8Kx7uE
rnW4ZaRAAvwwduldHDfpc6JAkmzZkMlcB4SOvIQuNbNXFgtj72cq8LdGUNaMaLLY3EL44G40XsPf
ktHmcI/0cvUzVvFyvJWh53wxHBkg8+mI+7ywf818eHLAgzfUXq8rUqwCyNCIjMdNisPnddZIxpcK
YfdpF+os5uzryJxtYhzw7vTJrXZbVBNjmSiqcUYTbzs6/izH0TyBXoFYCn2TfQI10KubZcdITNup
Tk4taNTkqdeAClChMFqkl4Ik88qOEDDfqhqr/RI2QdxvQ2Zn8jZavSvfD7U5Jl+rWmX+PkF+SYdx
FXBHdUVHXCAIOqpZVfiGqOevC+dgAzAJ00UYhmDu9f5muUTcJx4a+vU8tEoWBkA8/talF6E9uCw9
GKYnsn+gefaaeiP8aoku++MpBy+J7YncW8d0MLbOn/A/6qmqbqN2sqLq2o919gOJUDI8x3Q0kh32
1erzKrP1/cqtju5CQiGscHLvTAgc3f2wgK56XbMRQ4WySs764HeM2xZL/fqWYJdhN7QYOYFK8wtu
PQWJll6HstRteuuI6c5tHNTmGQ5cJT9o/NljPermeAu7biuyRP88lU5PpVpqAB7PYd8m7RZsEtEN
bPhszXUlau2Z3cUum41p4KyLtyuksSlVHlx9a+B4YlqjsA4GxUu6aUsxYPPpLAe7V41uKw5F5R+d
dJSuQoPfR/3OCWNe7yYZLGCPY8IrFoUhSyADeKqsOBzzYIvP3WnufYJSfmZhFpMXYKkchpqEDbBP
AhhtWCfnZV0PSfM6r6S3ni8a0XJweV+LpVCxSoGxoQa3l78kTEmo4VdJnp7MpjyWPohszpRPycao
/V5dKxOI20YFXTSdCj2OPnmdXQcb6jW089aop9EOC1s3fuP4U5cw3Wo3+qQwQn7uVNgXB8SWFCe1
r0XaFo2SXl1d0QYac58+0dM9IWAqelo/Z9iUrDGT5crkOGgaPrCSfIThFA9JZembZqRqz5mLD4V6
cOuRlJh/r8OvwvfmNC/EjC6xVIRzcuR+zc5u67oBh68Xx9X+4ZLn+tIsYrbKLxHltF1ZNpeCxA/z
s6F8luGEbiBF3VJb8c76Dwmio/EyRjCBjuOQmBVmiORtD/ZruwqfFO+gxyQDl6ODpevPd6lmaK2H
eJmPWTFl2b6NNOiThQ+p7EXjSAWHHlEiLXVjKrwjHaJOQhfp9OYxDCgNNyW5N9cGtZXHxwMYc2wk
82svlWZxIJmFighCJExOxsWYA83UeXsZnVsH/10NHBzAs3ibqDY8QvxNf36DLJOhqwX6dEQKYcPG
dCV/U1wZEiSEBwrky+8yxx194qvoUHhPrV0Q+qFHdiV2HmqSN7od7uvykeMlbn4HITHh7fpfvLC6
oqyLmoQbt3QoV4OcXrSeeBcCkko/FDTRU1qkPbq7fYcMxrkIck+2YSyTvWptaZ049HVYbwpfozO6
Gmno+s3Gp66ihbi6dPAQz+iziqYr2qS1k4a+hx7dKkgSAyk6p2kxnq2areUIwiupJLubtzh21m6f
Pc4ssvUvWnd/JCKs4zU7D3DStRc4VKwOrgB1clkbjD02fd5bc2yDLeBWhqqr0hFN5IgQEFocLU5n
+QOr46BrlJu+c1CoWHc0+FTyVJiJT6chYaVCQNBU5f3ESD8mE2VmkWkhQvKTM3QI11b5ZKRlNNdG
JWZegkNOg7jWBBSFdyWYnvDgWpB3DjKIUAH++61mi3n1qBFiRxi5r1Nawa1kB/zzUWsARXVDHjPK
olvPAmMYSX5HlEyS3KkhzZqXQPoZM69VErmCRGts6dNHFEIzItJixsbxwAIzdj+Mpq4+VlD2QKcK
M+amuYnPQSr3ONNUc07CMN5U5s3wSE1a9MgRZEycuqYFsuh4TemeZS8M+7Z6aZvFIr6qzLTMhVq4
Qjl5cxj0Y+vx/Ji8zU6K7mcZMaZ+AtRrqZeis1V3ybqsSpAIYirdkD3IWrtSUAqSt6pvRLwSx7F1
l5OQA4kRrqI1aSNf1mEu9/twJMts/rQKPaH9zgB+VH2v7UhX9zrWe+DMoSVpfi1LoBumZPxunDFu
my8ppq7iwXaLOLuWdKoQLNbE9nxJh2LuF0xY3YD0zJvSKokeRYZUusx7d0YX54pjjIpp8VzXTaLq
EDbjUJ/BBJHnQwAiB4c/7AMzVj81v9DK907gttou4yEA9EI7XDtDwI2s7SRDDjAsg3hoAL2g6lwB
B2PISHKXNs2YXPqFyaF1KFWPedRzHNabem7drSb09ZSyer/XT42hhPtepLhYC06vpIrRSspt82aW
ntbuA9mysq83y3LwtsXbFRBI+68pz43yHLmdxs4cTpR4yqs2KxA1dRNOp6BGZTZuAG/SAwEaOPB9
0xiU1THpUbrhA1tYU0NCS/tdTNXmH4zl3frNLV17EzgIIOMy+Q2iYQMMTIt/WmUIGTmfRgMzhG+Z
aGGkN8l82OhOP4EszOsE4CX/v5HyQKmeuL5lkwsWYkHmeVzJ1Avn22YlTIs2Skc78dCCzg8eCOsJ
0GkvMGG3Zmx10UFVF/uSvdU9wodOG3JIHDUfNnPJPHIDZplJ1UYxXOd/jcuxZu0ljXWCv3ntmpTL
zZ99MPxH64aaowy2tzV5Uf5ZiAzTHP4ZOEMIH5yozQ9tgakg3WBKCoZNRLxYQ3C3mFkrK/2VOmau
GzSGASmUHLfIXnyUVeajthynopX/qrFJ819JAkf45LPPpaBoG7hCJgc+/UJgneHcr7sUAaM+fRhd
jV56P5ghSwQzqvlPjGxnfkd30LSnbY2GPbnYlUJAE2klmpjMNbXqQDyi6R0NhQr4NIjW1zatRkwW
KMm5RlqxLm4AmwoKdFxq4oeZKXt64oUhfYb9fPQ2Ng6KYN/E2tg89sjnEX0kGODOhdFKijkN02Lx
rRBZnRy1ou4Y0ZumKqgorXji045pOROhMSzZ9XOgZ/1Taok4u49oyTGfm1/P1iqr4iFtlPEx1bXY
+xZGFYfSPsPn/IS9y0PdIWyUP0eICgT5EIeXW9cq5f3cjpY2kfNae2O3Z+8n/4uLG08nDpPc6Jb0
KH9HQ5ogobUb1odwGq5VlI7qUcFQ3oBu0Jkq4xSe9tnsajx4cAzMw/ouNNR/8/g7ZX2wXHQZiigG
pHpWhZyL1WBeZIOhfHEXO72teUs5yejqEW+aqrZBTZv9tv4+6G3ckh49CV5bAKoGLRhfdaDNEvjz
5SYpHTPb5thXp3eg4EHY0mceAP5icy0/k4KZGO8ZA7H5rj+vWHpq0HhD/6W2xi66lhoM3kfEtsZ0
XDs3qxki7+z5EC076qL5UWmHcwTwiJOLj0fpnCRQGrdpKM2SvxJtyQsma/jUAdnB4QdOL6LdGJ0Q
9xVeop0LrxTKuhGk427lfJeuhTShkejkEDrYroZdcKbqzl90+hjA2ypOOV5o46LHIYdT6nazvQOh
zyNYyJqOCmhqAuWQaXSfWCL84Pz7nV2u5/prb1kMo7QBRua35pB94N5U4QEf1hDvRdkH2mVdaGWb
Tr8G3KzlTivw4e6jDAHXFQ88c+Y0lxTRqO2leS0YSfubbvEVS31EqwGCoMbvu9rjfZ02FhSwnPlf
tEn6maEmOxPMuy+8jpWu6JFtQZqfKV8T4SJwyEVhugwSCWm7OmVjza/pghYmPZAL6iUefzqxJzZF
iAP8YQcXWXsW+pRQGBs5B8lLoul0gF2/pz84cvGzq6XTsH32c1ju9yvnDQQ4P2J9idui13zI+V7r
nsZyYt8MJCvjpSsra0CVanIYq1BBgPP9xAyaLXqFeCKMnPgSSs+aao82P8SMXTi+etcu9Oxworq8
d6EKWO2eKDge6cyPXa6EI0euREmyoX5MSm2oys26vPlOH/CqV37Tsm0tJ8z14vRYqzi5eDofDkQn
z2I/plhbuhC06CYhnepN8+Drypqxiz33ZWfWiYOY5NUcsS3QahlJIXFTUnzsMy1kgbCzNItQHRo1
6zvNS1M9IBYY1C/KkNnLO+QRxZVTZtSTKfPGYjuMfsM4llYsRvFlgv7vUtF7/Tk5i+jmnEXNsJUm
02sKgF4X4BJcq76saPIBBZA6I5my1JEVv3QvCby+x0JYOLhgkCr8p2AcsFHgojr5Kpnq3VoUyEbN
iygA8HqH/z0TBy8NpmQ34+CjPQHEFDpYcAm+azVdjgcxma15KjiA4tHWWys/4g8Kga24enoE6T4C
nSyE7l8I94YIMOUmN6lDycfp3tWLsN+IhsisA2GBKR515bJ3EAWKQiHFb/YhyUh4nQHpdhLs0EJ2
RyJcVP6UCCpnXDc2k7XYaKZhL7s04KkaY2AIsOoLv9wXmoe5UrlM5T6uQJ15KNYc7DVdYC1rR3zn
QLeXVaRsw3lRXXvNQ6aoC1a6dm74mr1TxDb2ezD+U7MDcV4RjqY3bLdowyk5Bm9GfP/m8JCGRDcs
Lnheq6W+8Kn84PPYOQ0NXEz8fmzTP99C/lVvpfS+gvfi3DTm54GxOyokUEt/sVvqciRkoZHXip7J
cB5hRn5uhB9xHh1x/z4kQuJRNHwLmjP2pYzMB3Bn3WlF6qj1wy/9KenFenRsMm9A/rwQ+VxpG+G1
qErTIHCyZoy2vrVCToa6N0eajJu2Vqk40bq2TbYLp/+oBaYhjxLiOki/BRry7+fffm1BY8SPxCsA
q4z3nx/76j0dJrMHMGfGl94WLDGl4dA+y7I+UoeKIY//6MS2+Wii2XBuQIkVIYq42YbPeobK+h7g
TACjfSaOtTvql5qEItpH9pGuH9PVKVXF9Lj+ZFQlbnYv+ooYALVQK4XjzMRLJBBt42/rgengx6kD
9LWd0oLWwGjHZrDTxnLckUJnvqxnKosKUx3SwEDTKXOn9s623ln3upLCuDcDGtANWgmr0p6rWBt6
vkuMQ0cIjeenWeyblix0g+H/4Bz/fTH/clGSTcaXn5vETBbhyb7yJSeYKEa7cOSV0F8upoxIdr1f
ufquIO55ToYxYrkB5OdxIAlLolC6oDTUz/UaFVPAFbTRc37vq8w1jr+r4qV8SFuDco4VAO/zdmVF
6OZsbLMx46PKL2s9vK5vThZFFF/mYnj691f8q6c8e/BhrEPdoxUPMu3Pg3WkdxyMLL+7trkRaUjj
bPkYdXCNjrGOG+uzYAs1Tl6mLEgJi5nu33+/8fpkz9gT4zG9Otg29LZfX2LDcUFYjfbAi2SzJ3hR
SAfCwQQOD2WxTzZJppw9obYojQbgoQPyLyd4KCctSh+RWtGYgcpIIaiWJs0bH+91l46P5zFTdg0W
DwD0r+3RYVhjSMLKcumWJawL2W2vq5VXd0dRPLcI786AFZJ+17gjUgxiXpPbCpeOHKPDZjLZ2SVD
bDDcWQ7Y6P04xhN7jZ4nqIdJWdIv4/J+rPf6319gSdD7b5OOZC+YhgQkQv2zvL9WwGEc/F6DUXG1
hCPlrjE1QR/WnDN3Mqkb/YFoaM+6lUvp5Rj22DJ7tHscjX4hmx9k6LJSCZl2nD8cGV6yFPnbu98r
3SIk0KCagMtfqj6kPXJ6H2YtFOtY89v6CMSFJT7FyZtdtcJyrg3HGHtLVnScPGR1pc3O1nl3mIiV
obnVDN63f1+C+RH+4wowrfWDOa6VkwTyzFcropnFwCX82rkmLGTVNz0vZb43zFlss1kLEdVpmf0o
ysFo3lhB/np80CTYjJm48vz7L3e9AlJe4WvQCGwp7P5XG9eyfWDIpjPasniwm22TDrTZYhHbhNVL
/tnAjZ9i543Rzav3DB4R4y6O74yQGN4w83r1oou6svEXmeqyel9RfzXuYyAEaQerV3PF2KyCuMDI
0hLQr+E8kTFjvbCfxHPoA5bL7f+LZTffg//eIzhJMKsZYuKNY6l8PRMMhV3bXBwNzwKGs/dFOUzW
s53q1CuuPrImasvQdn0a19OaW1lxYKDpZu68b6ue/2iSpDY9Np1Wc3SDxSK3q2Qiq7FIH4ZU2N0u
7VD4oyRO0/p9lHoUcXWI3OYNRNvf/CyHU9g8ptNdVsW/DNOKKJksdscO7X2RRidd1f7T4A5lc0W2
aQ6ENSmiNqn4s7MRZcNPbbDhLtQtAi7YzLokFYXT21w0OxMhF2WbnDJL9cSukzBbwPO2tEJ7w+f9
18PKEYlkQuYd84em0P9zL+iZkWOPHouLYIY/3VJzmJJzH9QzVL8yfgQC1y8jNqgOJ4VjFEt3CWbq
6d9v698qHt5S3QAiBotSN/Dz/vkpunjo+OZpddeHg0o+4pTqPDpQXU7RJnpkFXerXmdNjkotLLsY
H2kZcHpjjXGXFKt1NaLDSPH/+4S6zMhWfYjxu36bsxo0i2jpI7Z2r0bgGKXyRjRaXW87xMfhSaGV
73dkt1XT7BQJK8A0XJCjcGB2b4vGIEJasEBGFQ3qs8OnK+8ayyowLc0lF/M84p1/9nqV9puZGfYz
h06hdpPpTx+JL6nDOwuXTLVjc+M0wNG17WlxC8xLKALi9jymkzsepyHQ8Uehi4Fdrtt9v0nyfpD4
Dr0oZXSRNfLgajCvtlaQQ3xkEyehOiH1hDzoSNPvTRRaZrYx9apRd06PlWg7xT4nD9rJlGcxBqu3
DozWq4MYGTLcQSb9jNehifqvn6YmjnJm6Zp5XW9UUig3uQgw2OrB9jvh7jwNAfkWTQp3TWDbgBIe
9PLLhOudgVWQGf5WT3DBbOmXcRuJIUvkzY0bp3xkpa6fV2UcGUW8+V6q483eJEEDpA/ER/nNUswy
L6ucJOuodO+tJhYk2DEdH+ACOvrXtQW9ZtGRBJtPD1M2cAKraaqYz610Q/eaWXo3voGueIUqnNdi
1zdskh/JvWVJtl6N/pzJKrlonXnxl1ZHGQfCO6dJxP0jE77cVxyinRMCf7rryCnZHNfuUmWOMZka
vhM/OWPVjCe7GgA3Z5rWOmfG9R7ICWjt7L/RgMjVsdr61MupSx/p4ZXps5QYY3IRxuKtAc2f9Fj4
EC4gJ5/ygH85Ad/tz5e2DpiV0ONyf3NXJx109Sfbrc0DOJdSwaUQTn6PlKUQ1wTgk3+JKm/o7zs9
UN7Wh5U1M27l5OxV4bwviRLJxSaogJkdPFx2TCiqVps+SpKU6LIu4wVdK+UHOvJ6/iUdObiZ0YTd
r0fYUVzJGqF/zniwjuZ4APRx30s5WuVP4etad15b1/9et6zXWxhFouliw2WSG9jzAezPS2AJvYNF
ETaXNeItqJgvnAVhjOBpk6iZHVF9Ge4yg1bARStH0JKwKUq8Vx21LVIugGeURWjrcIzZdCesITMs
NLOznnDdqQoVG7O+t2vjwyoJNLD1Mv2I2+qoKjWiu6pLb5dnk1EcpoIW79FRJjawtW7tuVoZBhoW
S7G0K1dh3b8vxPJi/2cv58WHJEzNBSWaCfFfTzcujLbV0si7VpamZUfDHazjNDY+0w0625ZxMviu
xoM5GCycWR8a3q3xok7sEoQcxmGdpeES54uwSZVts7EYxTbYzMDW3XlagMhqsDBibSllIhsqpc2N
J8a2YmXJ/cnY1dLgd/IOOOUuCw162yhhO3E3epV50Q29xd4ssl5jqXAUAWVvXIA/X4Z5GfcIazcc
g5k2CJ7X7B2YY5PBdM1gsjynM6ZL/zHT+6y+h8BBcia7axVf8Abz3cpaKX/jhtLwz2Vb9xDqlrnW
ZJIlcmNQhKktN6heS3gWDkKfusZ/K4UICHcA9l/8Iu8uxSBFiU2v8N9fZVmJ/nMveZeRJujGLFJA
r0WW7J8PdZm7XQa5BsS/QYv2qTfcAH5N4QtrH1tELGxcofNEbwQBLO1GF1puHlcWZFL6VvcEQJJp
cEK1KRA3xLVHkuli5nAagwYhVGdoJihk5jknChgG4w6nqjvFyancha1oyg16Os6CtYsW5WC3JCVs
fAJbwH/0lgz3q1WmzqWmnb20Eent/7Z+PWn2ynRb81kgM3J2b1wZf0be/PfSuGByKKZNh4wXKhWy
df/QQk2Np9n4EcPj2JaolcxSWuHRKJX2aR1JVoucr+rtyD6ZZZyI29qp1UfFc++mLluS6jFEEjSE
1eVdXlEK7AhAau/xj5dxxQGsEtnWHiLyl+LZQbLVBn+S57Wb7iDqd04qHAgYaEzRfOsmZVv7gpD2
xzX+sFjYzutiF6NlpkBeNv3BHp3xiX50M+75JcAap9SLl1kaxFqyDHtTFVJJ/4+z81pyXLvS9Kso
zj3U8GaipQsCJJLpsyrL3iDKwnuPp58P5OnpJMggpqRQSDrKqtzYfu21fnPcorlgUZ8EKMp5dgy3
kPFiwkAI8/8AIk6H73It9pQsZkbOTDAN41bd/V0LPiAXjuBqhMbmZFAE8OOLhFRsSb5p4HcUfc0r
G1XQDlGYUjQNsLGHTXDEtHomuO27VPRq8xFI/IzWOYCijhYyCN/zJDcOzTQhsiTAX2bYewTHG6be
EVcW5AYnyNGT5lgdO1bKjkXtY5x4RMdmZBoCnHp9FNNci0divD0Cj7lY5hI2sWt6xyVV1l88ueHw
7Qvi95foYPJ4BHPD97CQnkEFI83uji1PBXVDwQnUcSBuKw/2t0cnzuNybQWLbhn4TtS3KczVMrZH
QQ1FzFz8RpbcrjGI0I7n9zFthto0nyYpXUA5Pg7HZpcMs6molYCGxmUw64MXE3KVAbvV6mu2GUWD
GKSg2mCKkvhNWbx0ckbsmTXcatuiHw2E9oj858UsF8iyOIABJXQ/wKlP8u9U4gr9kFCJNZzA8Ft9
rx8rEhPk4YdSM5lOMYa+WzsDOlfGp0LzoJPkQY6AYiAIHfFtQbFoFpFp9XtFUHTotoSPZr0lAZXI
3cbwU6n8fkQKxwe0KvbBTIOJQBKF3UOGoTskjr0gnii1pN1sZIs585dQUJTmewDu6LPa1lELhVVS
KBxPE1U54iZS4dkBOnJMGepSONegjkl4Qs2MBd7XAVgNc8BK512pG1WtgwZN+y2QWp5mhHIWqsdp
62PCIDQ1zrqoR1LpQTaD+gu5HzaMAWf3iz/0xQ0JAVg8x9UC9tAwH1uYTT9EstzVU1OCl3EjefS6
93OBvf6iCuZcNE8PTxgZYmtzN1Gchsd0fOx2FF+En1nUa3A1qjj8CIZRxO+hQJhmYwngyG56T498
2+t7Q9xLiGJlt0aH/59Dyb4if2aiJ+hmBIOR/fcJSbgSb0kY1QkJzDygoF3IviG/DuBDWFMHz9kh
q2J2Q10GPE/Ew+lheNW8QY5rGKNoOu/3PZ0PIhQ5a7TJolD9mEpabVMhk54xWoC/aVAaH1/7jLX0
4lONoT6umcqoO9Rnkg86EAv/RYI6o6PXQ72y/26QlB5tVomm/j4C9bAfhfFjZuNtDgrXRFkQLSjE
FOYE1RE7jRt5ojGus4mhWVGz+LtOTJHGt8PAlwbOhhLzWGDtWLdYQHdZBENqBOiTT4Fw43VlOPKY
0CiEVGOheI+AGQbjpR+w6r0LdBWk2OBxW0K/Vax8+DppqpG3mxqHiOpTejizjEqDsw53Lu16YEc6
kAQdevf0qPB7lYeogK3z8Zj6jw+e0mHbSuYDJrL5j7HU5fxBFFWM+RTDhMnvSUN3I+fSvFp7uWrl
TaEiptHa0OHL4EZnO2gzKkZRtU0hxTV4fQmkTIis0oxswelKS0G8VK14b8QV2mlD15aDy0mh17CH
wjG7KxQjzW+ssZkSDg4jKDWIZHmA/Qk0+d2AQUPlHM+cBH4dR6CmsIiOxXd0pD3xQYOuVWxNSPy5
q3EVfOXpM6L0mLTW9DOEwyGRtMWreLgh2mrEjckZm5BlmNLypsKNEtp+Aw3ejTvAFy6qTBThclPM
VRvwo1U5qIeNCk5UMwKB6gU6tpu4yNLuXqUSGLoUb+awVvO44Y5VbUmOonYvqwTezhiWUQKlKoJY
uNWFYRRdEX+XQKUQLXCIeEqlZJ+6mruRilZefUkRNgioxFOLvol6NUQ4vJk6ErkCvCsbDIzGio+6
ogOpAnBig23ZjGSKRsQMuhIIt0m0Mp8GaDRxTbKOD9ck/2HyJsy3YIFT+Tv62vM2ms/44QVnRyX/
hCOU1rqTgA4wtsBGq8lQI6DmGC/UIlUve0Q/Ezd0MQ2m/Bm0V2m8g/o5z4U3gfqwYsnkwkObG8e/
HWJZMLw3FHpi87ch9v2U2EqTlOP7Iw8gkNBstAOjTYkqYfxNGvcSK0GB39Sx2f+ucR3ClGMIcSxA
Hz22exFzOB4qSF89ehM54xcfoZNol5ZarL7ruDZVtzSrasV1Y+HFQD1PMebEGrnUmTtJ0vg06ELU
HzyQgAB+XJlQpBGZJKObolcUPwR6DjhSUwY4BQNSavw/HYD4Dz66ydJ3I8GO7PcxWrweCZ571CqI
bFoQOFUZQoOpL9++cq+0RuxJt72ADfJ+auIid3n9we4rofJ8Gkzs4rSNiJ4CRK8xrVD1ARH/UBV9
C2U/nwBpU8Wf40H83tr7FLSSuAmULG539Sj4t4QF5rQtNNOEqYoOyNcjuwaIJ/N0RFtUaEmW32tE
IDE91lgGpjt1tfQ3xDk75D+s0Z9DQJEg6UlHJuuVzaPkWIKORY41ZUOlewtjukYoB63Hr0ISjN7P
uG6M6fPY9039VMdpLhwfS//1Y/g//q/8+Rgw1//+b/75BzwSDIqDZvGP/37NU/793/Pf+X9/5vRv
/Psh/FHldf67ufqn3F/547f0V738Qye/mdb//jrnW/Pt5B+2WRM240v7qxrf/arbpDl8Bf2Y/+T/
7w//8evwW17H4te//vqRt9he89v8MM/++vtH+5//+mvOCf3X21//98/m7//XX6/Br39svgXf0m/1
8i/9+lY3//oLma1/Yg4l479hkdiRSDP/9Y/+1+FHpvhPhSoyaVyqVjK+EbxcuH6agFaNf8oKNc0Z
zDH/nflHdd4efiT+c87bzCk7FaAtTpJ//c/nnczi/87qWyPp0+SfhjYrKqHogitzBZo34SIZolV9
jeKNVhBBA/rQeKlsskovdm8G5e9W37ZyWtn5n1YA5+FkRgXxrKahtbx40Kl2fRDMcHutjSdaAK8E
FamEfMycJkMo43qbF3sGvkSknIOBprkwKwOkO0Ns9cJNVXkWd64rWwBhsPK8XOgUH7tGpUYExA44
FKuo04OuhaCEIERduDk8F99Rwwx8HATx3MlFq0kdMtgi5nmzLPPITY/Yii8kt0qWhdqukkptX4rl
IG94O38P5R4n2j5DcOh9pDcAYcC+ooQfjLVwPwb4ezy3koZIYRuOY3SH65f5QMFMfSpIKNzUdSOs
neKs9TdP57lz8wFuQNTm2QxvbnGK95TFQQxgRFtPgvosyKA0uYwRAEyhKX5oMQwA5VXkdt1YmFhU
YnejqkW0G6Vs1mIpjX5ltBduXMcP4u6FPUwi09KM+a3/htekW3kQUqnLuXwpJyNRjkjDQPg2ifn4
ETe45BlQJCgeHjGbwcwUlDgHdaVkdL6wiEtJoMJKw4GL/NnpN2gwn7oOFVSX477/FOp1+tAZ4biS
0TnNWtBTRdJ1vPZA0pO01ZeAGCEUM9Hv/cQNi9lOsgfQJep4TwL8r1ZG9Wx3cvjo4LA4bGhIteZV
8GZQVY2Hay1mAcFmVt6lCGZ9apBzzshrZB/EYRB+Sn5F9PKH+5NW56zjLCZvUPRc7E+C9nJk3WDw
BuPT34goEdy2cZ3eXG/mbBzhmSAYrDCcTBsuG6ed82WjK6VGKt0QqdzbIGziLUjm6I4Iy/zTHh2a
Ug1oD6xPIqDTprzCitWh7kuXV2f0GnjqXS0Y1UpNYl5d/5vNYl3QCPOEGAWoOerEiwMbO1eAUFFR
YKeBCh11yPhGnhMFaWVVD0mrGX96dM+oCjiMAB0lCYzF4ggIubwsfRxKXAX6Z/zS7ic1qp1W6Lbp
IPzQhqxYWfhn24sGYVypTBhcErhGi1HkFJwy3eTcNqFnp2PkORnsnz+fK1pBKJvkBWYKymIYjTaD
a6cYhStlsrWZ5LbeSjOG//riu9gX+iNxgloiHhqnfTHChhFN1MLtq9LbjlH/fZCMNSejRax9WBJE
CgC+ECfRQQwspshryg4dPG46fj7Z2F9ltizht15NEs/7EViuF8U3wP0xQU3acFfKmb/Ne1FfOUcu
9RYsM/l0FooIjuK0t7h347jrMXPAIAu7TixlN2Wat7IgF8zBY3dxU2NHU7UnpbvobgiI16wlumuh
g+GAiG42FA22KE2/H9PuNUCUYRMqChmr3MWtY+8V0tcB/2aw8nBEeKELCA9XK191se8cZIw/EB7x
ECacnKF+jPqgXLij0r4Knizs1HJcC6MuNWLKBoc0q5a7eT4b3jSiaHiqihWNFEWTuWTqMhuchr+y
aC+cmGASiRt0rjj5jDtc12acR+VQuB7qFCjlFeFrzKl2O9R4b17fH6egtuNUcpGLwLZERCSkxc0z
MhldW7UIi+aNsPEyM91S28jIYkSFDV9MmIVRR7CxY7HSyfNNY4qAF8BPUAFUuf0WTXs6ekkq7ylX
xzD3S0Qdk3ogpkdFi7Uz4sraXWv0+a+aFfxAQja5TVTFs7H0C1dWzjxpJwc6ZLkZdcT5AJiDuOJ0
UgUR2+0mt3Ie8uVvURSiLUK1yRZ9YoVnexc714f87LKfnwwoH9B9ziU8Yk+bqz3Tr1MysW6kQrC0
qwzA7abTqMegz9jf8HL0AI136vjhertna5d2kVDi2potCqRDqf3N2m00BMcQzszcntfSg26wa4FX
aSu346F+vRhNnheSxosLptjZG3+YIaJDO6Zu0grNh9I0xz1a2+0NGVrhDo+LDnL52O8DgJrAwY3k
0ahNnGJSggEdkYYvDNy4V81Uw7pGg/QDMCQatv6YW69Gq35O1WSE4MI1yNulc3W5ZpListxbUd84
Q+UXt2R0G8yrhtYRyBK9kI3ocJIH4UFKXbxDazO488SqQUZWCLdKowR2gMmi2zScSUDgPTdNhvix
SCfdGRFg2v7xNAAaAvHE65F/LYNXwaoRqYXU6iKirDmIxiJOHnVfrjciXVjTtEJFFVwuD9yleUsv
C0JCYi1zKy/5gTHT06BTFAvJm9mW1IVgu7LnQBHeZ+K0RSpS25ATd4PW35HpzmCDFPf5UCHWgKv4
5vqnnZ04vHZFns0z2nI+RBfRReuFXW6WE8tfHkgBScjOT4ViwdyKkLqSfHYAoBtEmSVzZeOdHauL
lucve7MBtBLtybYXM9SKUhzyOiSd4Q8YDmj6/D+Z5NmJ2kL7YQZEnzbld2DLRbRe4XsjMJHpZQCk
nyzg9aG8sKMp+mA5yTEK7Xf5qEckQkEoYd7RdSu5Ssq8wmb6+OeNQF1FYGj2AgLZe9oVUYCeLg6g
EyrJLJ2pldGv7ntpZW4urQryEgBDqBTzWFjMDSwUHw5mxNwQXOw8QEifA6/XUC9F+i6Kev2294Hb
kpdXs/9gFHXiJZDV7EvAy6cd7OIwbOGLpi5k1/CjmoiZI1TUi68P46UNCdhFmd8OBPPiImaa6tlw
xAxTV05L/S5Lsv6RUxFCC3BWu/LV4Nv19i4MKBNG8oUGtTl7cNoreegHVICi1BUQYnY1hfRp1fmK
G+UmYsxt1jpyZ3DPoBOyMp5z4L64AFTCbY4eSUJbzFq0DL08QT0Ky6uJBK6jgfGzp5YyBTaA0Xud
SUWIP6tQPKJunxeFtALfvbApTppfbL2WRYSeSZ24QolkcAqbAre4aliJXi5MJyqR3KZ0kayatmgl
prRVeLVGK3DBsHrUpJuIRNNGCuR2pykYe1yfzvNB5bDkQFER5DFAaC/e6pMwEFXnQeLm/MzJovxz
z6nwxTQj3caSgDswD9QnITByO4VQur/e+vliAinH3gThwmGDVsjpYupnxBbMq8KNyviJM9py1NYQ
nkqAg5ixZCkCUzj5GYm/cioo58OMWgQpPSIXbjLsYk8bhjGIvCAaSG5ZQsF/QPPYy+08UoGJD0mp
/JKZXl4gaMrVL0i11g+qhsqf3Y+emG9Tf7A+weMyYc4OHBv6WOlf4Jx1hiOrqvCtjxLcEqRxRCC8
iYC9Q3VuyIIaVGneibFgwHBv0R1HTx57EHvou0baycg8f8y0pt0rsZ9/bX0DVmlhFkik+VC3n3jn
OHIp6OYXxTeRgBbyPkA6IK1+XZ+S82UumbxoKXfx3ptBVKcj0zcphl5dVLiGJYhfam5sDHyq/Mv1
Vs5jVclSFB5Tc7EGitjiss66SUkRbMxdgQQHSsD3Um+ZG0/JXs2xAnBEXXnl9DhPMGIGPOcWaY8K
FuflacdK1PYDswozF4gVeo+g3m6pNQ4O+8O/tWChAwXvs+0AyY/sC4plKC72a0Haeb/nj+D6JkiZ
3yiLBZ8ONToItZe6nTVH54Apy9u2nMw9Bq8T9qiGL92Jnjn9vD7clzrPBchCNziyCR0W6QodVw+f
QnnqNqER76IiFx+5+gVHNarIGfqmQeMsMr96M2nEyOtshz/D5F7/iPOjRpbJcYkK9NUDMPl0Aiwh
qFIREpUrZErxmigG/PWwabZGXwKI8AM0YcjlR3dR0PQ7NY6NlfYvD8KbD1isgBwn5A4EX+q2kIhf
ymaKXgZVmyX8egGjEw0Ncl00dgJWDnaHSs4mBHC6sgzPt9fpICy2l9eMIlYo+HGXYfvNbzLznaZO
a4rDlxqBpq4fsnv89+JQb2rS2x0qIKwyJXiuO1XcSHKq3Fyfz8utIHF6mFEW1ul8Bn7ct0VFfGN4
qgj9MpWf8TkyVy6o86SQKVOrIMWGmSL45eVRoczGB6pZEkbBv92k8KLeD/UIZx9i4kOjhaB626F7
zjye8xnoGkK7If5lIiO0xTNWf8wKLb7xxzZ21LiJ/jgoOP24xRi0epBHllQznWY+oT6ejfjPGa1z
faTnS/808qEVdJWQ5QRzw9tuMdJBr5StxBBkKoBrRSmz+6mMw22kBiuv7PN7kZZQUTRADpOHW6bu
vaLywQ0mqTtOoWQj2KBsAsPCRjesvjZGtvYGWGtucSzhHePjoJzTHBL4toJ8oqNXvrfXFTPaWx7m
aNcH8mJ7VHggOZEitg7aVW9eajWWfmXYpfjLoPv8IVVyyRXqQEdm0GjISufeH0dzDCdiJoStXCPU
RE4nrvdS3fRH2vOyVrhHrghfmhl1DuBudLHG7P68PUWEAgDsWeaJuKz5ZlktBv1IaSkIswleRxsg
4JN/m6SpvjOmNN9dH85DlnuxMJGPxFwcwDVoa20e7zfjKSANEXu5ELvcdR0KTvHvpjDBLjR4fGVP
ghj6mw75UCmM7yOhvA090wHo5FRSvBNy/x6/IhN+VbQLddwt8mIHjdglFIOFJwYrU3/h9EeCndS1
hYACAd8ZB7FtMFxSytjFtxw33EGONroiqdz/XX/TTMU9KsMPnoapFuxoRFsDpXp/fbjOtzHG8Ny/
hNqgNim8nI6WAdakDWQ/ZjWgNqiQK7pR8rG1K1Naw0afxxk0xXUvor7AG3T57FVCmCyjokQuRJj6
Vgh09Ak6PMX5NiQSUVHbtE3+xzURsAak90A1yNTMzwpYhp4VYxTTKArHgl0JOCyRLGtWbtDzrsmz
sAToIwnVPoqMp6OIgvKUoRoXu8gIgWMjj6QoT0AuCswJG8tJK8la2VXzIb5c5dI8cfDQOYGXN5Dh
I8baWHrsKmLVu4ohzKlGeFNiHT34mArc+gbK7yH14u31BXPhhqV2SxV1VmUAdDX//M32QnllyoR8
iJHSazVHKEAK16BEVwb0gNha9E+lY9BzORUN/sdpM4IhTn0OnNdt4sy0EyZ2Bx6+fhoay7jpqym8
lT1j+oYBteJYUis+it2AuxoqN06hduZjmIBuvd7zeRKXn4R38owoobrLQ/j0k1Ddw7wR2wTUhtHH
VTLUylQxlBwlMdeq1Reb4koAyKNDE16eYSXwPrL09D5uVOC5YkQGw2/SPXL8n6536sJ0cvFQF+cV
Mufw5pX9ZjpTuRRVszYjHp04U+ZKWe0wdIlWhu7CHTezfsAV8KYnXbIcOnFUx7TIZwNkVo7ZSdb7
NupEDDs9FJTKLni93qsL4wdTjgbZjSygJekKgETHw34+anxJvaWSNWCwWo23KKPkzn/QFD2jgCVS
kFs+4WDapEOIQpUbpN1EuABDHiVXeY+SoroSCB1W2GIFwhkHoA6/BJHMs8mqpbzF6CekmiL1r1YJ
PtnqMC3XCjzIK/QObyqxEm+mbAx2eqmrD5OgZ3vEtvo7xQy8lyBU1e1IavOnYvgaSt6DBubN75xs
qEJH7FJ4lzGFICURojs9TnQbv9LuKZ5kbJS8wbLrsUr+FN8CBdQAtEzuA9gEZMHTBdgitlTWE30a
qFo5elfom1Fr45Xj8vyAnhkDHJgSJS90UBbLHNOLOkw69PPzcup2uVbo2w4NJndQo9zVdQFRIjKm
uz9dGlwKhFlzr6hwGotIEtpw06VJELqkzeJdiKLZtkTUOzSMbmW9XwokJKpcVNpmoAZG46ejiPtX
IAag1t22ygW3b011JymNfItykLLtAzm0y7xssFqkFIQGoWzrfpWt7ASVNk5XJ4U2kH1ct2hKnGGI
kN6qS4BloVuBHdtpeYKe1aDlKzMpXWwGTC1lRa4HHmCnXcVuHOCLZQVuAsiRWA7Fl20VIXSKjTNU
wspTbhKgPvdFmmf7wKvwM7Oyr75XaPdT3ymbkUV8pwAYdq/P9qF8vOw/00wOSaN+QIB9+mESRTQF
vO08B4K3F8J+sEskc260dJIxdcuGRwxbmm0adamTyJNxMxW5hr1liAVBDdTt+uecH4EEiqB3uDw5
23mknn6Npg89BtJ64PpIOn3xxlHcdbxqMYuNtcfrTZ3HIsw6/SWoI/A+28IwRQiNGi12MURJSX3X
aOy1lCDRQSk3OLEpm8Yfsg2ZrLWc6YWHuAK6mpwpeWIRQMTiratkMJqmUsWhUzUepyEyn8bUFPcI
5fg2vAdYSlHR9I7oSQTyaB7u9VoZHaRJUcdGrZvCpyncUzq4kwqp+Hh9WC7MAOgJsgPgNFWQP4tL
D4OjRMeBK3KnZHyMTbW8j8yu2ADWVFd41he2hMwRM5egkaQSD+Jnby5xNZaaQkfB2FVKPZo2aMKa
G0Nt62BlTc1fvFjheLPAXTG1A8h1cVZzhwuTVGTc4Moo2Z6qY/gS1r8iWXxiua+xTC+c2bRGSA1m
jwNlWVtpKlkMNLBELi9ITKxrlVArLBGzVNMSFVk/cbo2UVeOl0uTBlCByBYoqmYu4+oosayyHywi
lSwPoc1jfatbBEVKByb++vo41KWXwzn7PBGqzHIwS8ywaIVS0IseC0SQ3geNvgmrBuch5d7T5G0X
GDeRhjFlTG4UGrzSGe/EsgTAXD+aYe1kPln3vnqEPvPBKLqblW+TL0y1pZLc4sSCUnHwD3uzpAwj
FkZihMhNSH3acagaNjIl0saQwh7P11jb9VFVPE6anO/por9tvalzDQFXVuhiazmEC88BMrRoYIB2
IsaiEHB6mpU1VyneLpEbdWOxDRHluxvS6lsCZ/YZO5F3PcIN6HFoFAaArdp4E+FW2Wmo5JUNkqIx
hbHrA3SeOOaDNGRR5no0kOXF5kZmcxDlnoMHNxh1D9zD2mSFWNpeJuIxmypUjwNL/4TYenczYpT8
53ctzfPehISNHMAyqdIZRh6IHdMzyyi7ilSqdg6Qa+VKu9hJXCXAHXPRkk85HXUvzwiahJFWKJvY
WEWWH5Gglhyy0ViIsu3t0eywHe7V9LHOVWVljA+9ONsgvE6orOoGFZLF6Q6D0hdwZuRxkkjEvMFL
200QCfV9L8VYO5vbUoFFwATrLfLFGSeQVUZP5ARfq75wJ2QWC9FwGpQXUwmoBSIZiB7cNmp8V4NJ
UbPoB6Sce8Pv7gEuIsQQv4hF/xuT1PtMptAlh1tN81/x/3pG0/ARwQAbjAx2UTAKDk4GKL1NlvyM
eOyntMx/zMGOUZU73lS3QHZ3vAAeFJP9McKQFjxXxK+mBJDTZ3Ngbe7jstj1Cooeejc7u94NvnWr
A1fq8TGDf7VPBekZa4e9OPo/hLi/C3p1K7TBkxxjWktjHIKJQ87Ehk34uRGUm87UXNyL95j9xrgw
lHuhLt9fX/cXrhqEeLjruWytGaR7uiRm8WAsr3yCvBF6UovrpxubsbSy8C7g5WbEO0V9uF1oZiwh
PWKCW0MRMoGVQDG/L60UanwT36S48O150Br3lhAV7/IMrr9YBdpW1ivRTevw9/Xunt9480uLQNMA
JExot7jxeq+tR8ND/nYKZGyuNWybSkGR3SG08m8lxLiVc3etvcWxIrayjxN5heDdGI2OGlFTGKbY
35bBiOGfXJUrnIuL1x3mCDOKACSttWjPUFq/hAPI6zWjvB0qg7hLG0RG2sayXq8P5YWVQ2F7Bh+S
lYWeu2iKEZtaK57DIUEy3cDC2t1vkzXOxuVWVNoh0UBguFifZWxFgArFyM18q7ztORhwgZXz/yDg
skxQfwdiCMjG011QDkoiJ3ofuWorQaX2RPRfMWLeXx+xC5PDuSoTIJBaIAW2GLFi0LDlpSbvAntT
AY4V48aMM9yQi7UC+/ybFgctLQG4oEJn0eQcDby57bUOU4BI5aAfdXO674RYtcU4R7s3jyMngri4
8mK4MEuE69AZeRfzPF5uq5SEX9PK9CyhqHKHfln0OOreGlT9citcexQf5kL74voilYB/I48CN22r
dJOkmr71O0Ko67N0sRUsEBCBnPPny7Vg8OjocaFmxekjFjih1Tm8+tKV3M/FtUD2EererNcnLQIg
ArAJy+82cttI8hE8SUcHaapiqxmFv73eoUPK6mw18L5GuAn8NxN0uhq6Tgx7oYGhE2HqAUWsDNPS
No2w7m8qqQieWgFvmm0owxzfgfRrMNIjVdzfVmpqIvSOePCdIYhquWGf5KFDoBR/qgK5fI0n66fm
TRPiCI32cQh1TK9jQwB7mY1W8iCN4FUQLzA69bbVClnb8CcwfBV7rCoCqe96dxj1iKebIY2+jcFQ
8cMAXLyLQwsmoeirVnbLji+lF0+uEK/ourT7rFdh1NpJlfaNW2pda6CHnJa9nUlITySYfsu2V+Xy
F5HXe7RpczXdp1InU51WtB/gi7Rhg39k7mRGjt18Oe7kDKa/DeV9dienPPrcY3g0myHIydeiseT5
+8bhRvcnPrWxtC62azPVPyeFKL7DqwCOndk01SfE8+rv00TB3Q7aoLAcQrD4M1tmz9/MWvS/NXWL
D7fWbrBrxa7Kkjv9ixJHyruKV60GqK2PYzvr9D7YlLERD5vR0PMXbCP0mxZdDsyUp1a6Z8za6bYq
Iv9DGZvlfiTp+5zqQbVtxyAHWjHJDziytjtRG9MbK0TR2PZDebA2VYFegW3o5fRJqVHLsU0P/ULn
+nK78Myba5FkTMBggKNerGyhkrwyF7XQTTUSxIVl/mqVGjWfKnoW0Qi7zWtTXQkvLm1Z3lFIFMyA
Vaqupwsc9a+MNAGZdaNJBWeohWkbhHqwktm8dKiyi9ClIfXHhTRv6TeHKoogjCdgALfn6U5oKmud
OxXasJMlb3yYeqncXR/JS2cEiVQL4BqcRUSmThsUxV7sa41uKQ05MSyjakwlSMv0qfnhekuX5sw0
AXaCnGHmDoZwb7qWdRgM1pTJ3VCPmp3gK+Y7IRtJsqdj75Y83L8n+uStnEuXxhNuEygpMsG8RuaP
etNo0sodyjKA1xE5lG9Zn91eQZjPzaPhB1U2cWWRXBhNUsXIXoI7g61sLh4fldca+JvUJFVQ8rGt
WMudogh/TgSKKx27lDmkKUo9RNVgV5YQAMy4K+TNyN/oJr7UXsJlIppYV5Ygo5BBL7EsANWxVWp0
K3rP1+8quai3/sRbwu/ENXLRhck9+Zp5YN6Ms5lGpSF6VDSGobexh2lsLVVx8/RjgN2xkO4tlePu
+oK6ONgKUKy5Zk/gtmizaTgnke+KXOj31lbVgsJpC2y8JyNXVs6bC8sIs1cCN4hTKuXaRazDse+b
3G6EvFOc3MAqEHd+hNNGU6r1VqzJ1F/v2oW3DOWaNw0urtPejFo0e4rIxWhcQyJkAEnmqxTbMT11
tKzubCqdwj6PsmwnF+jON4lhbWFBrgRd86m2uNZJm4OfIUNIunSpoNqj6Kbjx8HaYkM7XdUUpKaz
r7gJiNgMGnjN1WrpilUs3MhFu7ad5Pn0WTZPvl6jgEVOCVLO6bICxYZTrSFzZohYrghDvs0xIu1R
dG309tdk6IiOhTs9rj7i9rkHXnRPAGezHByhKb4MUv7ZkL19oqdPhtjZQ9K+yq01rmz6CzcDSrdg
VYA7A8Rdkmo7mG4+Kpuc2Xqd2FWUWVu07fuV1X4gjp+OhQreAxlbIjlIfPpiDSIZ5Zfk4dUdrKjg
HXZzE9JiYgwJ2sON0thMAG3bx7roilfK+yG57FrLX0OvVpqNknutsislI4vQjh2RDTHyWcoQj+fR
mcBU1k7h6725Ra8dAAISi0Zq14qWipsOOZJ3XsH4bpIa70XUgPJIvjersSxJsLaRvwnaSqyduh2U
b62l5c2mxpkWXySwyD+tLO6/QXBOP4dG3hAhUYZH1U2Nqs5ppnra4/cnl7uonki5Z2JvJsgB8U7a
SALufuOQiO8skDDI+iRlY96amRenN56Wl5YdMlT3XdgkrePrQkpYK2jTRkpUrXD0wZo6Wyv9PHFw
cyigrCFTFDsYvyUvQ2y04Syd/inWBJR2RM9DLxP/YPEzMlrqy2CGZbEpEHdN7qi0DKZDBbg3EEHZ
JYoupo5uTejhSF06YJUkR/ddlVaqHY94pdlxKypraNsLJQtinBlzirsRpoTK4jiQ8YcHl2dYKBjI
COe1irAR1MqKNk2uoNkzjtU2zsdxR8XA20iYeG/4Lnw62zB8Mkuvuw0xLvId/NtKRB/W0GiHBPdi
aVKjB49kQHadn+un2zTCxbYJS9Pa1UY9YmQo2qAb842SIT0dGJJN4PQOfqMKUKkXQOPFG61o6YFK
2fudPoJY9uq7wsjeszJX7snzk5u9OcsrIq/BEbZUnTSKEuMzDq8dRlX3/aQY4wa5s5cszNVPkkDS
5PrBfXZeEtyQFZFEAiqZbMIiSkQKLwqCcgpd1c9w+hVE056CqHswVRKBQ4T/C1aM2zCWvgyYP67c
UmeX8Nw4XaTOQlX1DDWHV5rSouEXunD6g02q+M96n32U4jjdFG3xW1O75+u9vdgg1UJiK43iqrgI
d0JhMsu+6Dj5usJzkzhr3usj1BUc682tWuIdiZ/oH7/QAfWDYOJaYJAJ6RbnYIaLRxZ09FJsda68
PrHszBvX1vTZuplb4dIjg6eAW1pmnqx4gDfg07USnWn8yUTStsgYbYN6bLe9F8crx/s8VCdbaG6P
zAZJa5L00pL0mg2ULJFhnAN/47HMYf2ShTAfPD0bNwDuDLuTC20uW6xVbc5ur0XDi6Ol7PwKSVUi
5CgNxU2Ku/LO6+o15O+F4SQfSpwGdn/26Fi0gi9BjfD/SJ07z1pXmGJjhwZmuEWRf3iItVXm33kA
BVkZt4Q5RTmXs5foIQFTFznyygChSFm+0dtEeYf1snJb+KzU2gyLfTO2iTt2mneHHm3ueCGyeJEV
Ca/X98iF8cUsQiVQgrEBnnARwhS4FQtB5gdEUOOPDBv6x1CTxP31RuQLy+eklcWmQLRIQ5EPxrAX
VOEGNkxky0L9i2c97Byujw11mL1VDrvIpyBBTsgZ8zGyDSqaG8tDvK0xqy21NNXpY3Hr6TOFagy2
Y0jFIeRGH0Txpa+j5yalaAJObhOWWJWDJrjjFa5v66apVzbEpRUD5HOuJQIQYA+e3illW3SeIcf4
JNWCuumJebexLn4AzdQ5sopu3vURPH9PsWDQV9FhrfEelpb18MHAeHPC3NcNuvKnESayE42q8hxD
OUf4WXunKSNSu10R3HMAN6QavGQ34gl912H2+ecHOfco0HUQqBxx2uJRnuFqlcP0912rUKKtoPQ+
KkH1ZHtyz3s50dWdmUxrL8oLS2hOGaM5MGOeYNecDjhPDCRTGxZqWDcvmR/Jr0jQpe8lMAKvUqCW
+IiRTdwkheGtrd4L9whN80Znn1JS0Barl2zBJI1hGKBKm9/50hRsYs8rAX8k1LENck5NjJZ1Mnwe
jJZzyntJDGOv6OUPHsA/S42gqy87krXdbz2IKefiv1wI3TfS5Dc+UtTO/+XsPJrjtsI1/YcuqpDD
FkCDTTYpSlS0NihZtpEOcsavvw9UM1VqENMYaqPyQvJpnPiFN7RN/wSFIkXwqf5hGSVqznnRYUz4
fyTorhToflcR2znsEIBJl1Z42tr/vJ7Dvi9NY3aYw6lQu8CxOitwFIQabu/V3VHINlgnQBXWtq5L
VSxJYBdEdyN5h8+OVuEXzvbBidhdFKBS9BAgUHAsNt+SZRkNRNSPAMMsHnIEMtLxQrnPTT6tW9ZM
gpLLwVbY/TR4G6vKBPiXbSsmk5PcQUk1umt152fdKcrJwJD0ICZ8nVYSSHPKwb9QRVybS9efVjah
ntpADlB6SCv8AEy8X5RFPuFQ1QdFpAmf9Ds7gRqTPksVNip1I+QTkL/kI5im0RuHSadEqhvPw9Lp
Pu0jdMvDxlouKbLELpqq/CmJQ5G63dkBzYBgAWVP6nXXvztNkyTsJJkl6R2MplUkjswh/u8PdheF
urWwut68m8NYZWXY2DWDyGbb3WlpbpzMpqj8t49ClAzjAtQbtZvNKJrVYTtpjyz0gkBFMVuN169R
we1RXidOrPQKlVnFfqBMbiPUvM8cPbQ6blJ8kr7U46LfC/RGn80lQYKHpN4HHwbifgQMu1TTB3Rc
LBACIPAyANTncZrRZs4a0CxFUZ8Pftz6hG1iPqq8q8Xkyq2hIXe9nGpEoz6CfR7wlvQ/QJNhlgvx
y5PzpX6QjTYlkeZtAZuuu7MpoBr2ZpDiFn00S+tAr34I9JdVoonO17ZsuSxlUvRZJwVzXjrPUTI9
1pFknxc51wMj1fLnohpzL3bC/+hi5P+FekQAsAxYAhql8uH2rOzsceT8iOwpsa+Ck2tc8FslMXLa
sWkx9w6QCK99BLYUNw6h1rx1lLXvRrQNhGoVfdw8dm2pAMxfUH4yhYoTdpc297HIjgQ1Xl+hjMJ8
rjco52nLLNTl2cwKZcFsAPiY31TzfE5Q5vNUNZnOKvgST14NnN78aXTm13bfKmvwShFRF3SqRKY6
gZ6Y9TvAAaVLGeCoHbIuw/WWoUEK2MvgtWa0rZKWQU3XURBfDPQC7YChQXJeUybxJFdp81QQ6ru3
vwq4yOsRmUTQkSgOooe01YVpk1lrjKkLA9EjkZUoj5WWVz9pieDBJevZeFcB0nXcyilR1u7xMXox
Qmsa3CY3JsUdZbxcosqSX4APzh9Av0mEFvKzmTrOx2jQs++41Nv6yQFxSjNkUfNPcaypP2vNnBev
svrZ9JYhkb8jzp9Pfq3bs0RtrMv1+6mZ8Bl06FsKL8TUr/eFtqSfsCARIVzNxJndJI/DyLU0kJB+
q6TO5CdGGYV+OBiS49mS2qQgekT0NMxd8tjkffjXNEp4109O9SOJeoy9sxR6Jg4Wffxh6Cv9szJO
+X9FpxZ/p1VUY+kUycZId84YOKROQrYjJX9neue8S5BtMv22QKoa/KVqTZxdcyKutMYK5IYJjR9f
n/hnatec6zJrkx/SiG0b5nFT8jVSy/6LiQfvvQYT4gtrXi1ugyB0dpfGanE3qF0P7gmW1M9JV/pn
lKpRK4ae0pxnwMYfcoV2J1gqVXpUGj0JT1jG6+e4h+Tmqrjdfo8xAPxaVHr7ARNUdI5Duf1g00Tx
YiN/zPpcQibO7uUCGFRFGakYw0/mUBsX7kzrkwBn86FO0/CUUwRr/aZw5gvWuKNz7hBr1t0MkTfJ
b+y2kv+urKyzXX10ksQj0zMaREIzEiBU6KTWxYbYGbHenaPvaPgPNc60Sv8uHbAjv2sMDCS9/xFd
imRQrQKnSKwYhjkC6h+kzCzeDXJhfBZoryCkb43h+6l2upcIVFnkFnYGF0/JJZuyl5xFn21hSh9w
68i/3D4i6521OZLEzyukH2KE/gpLHzWOhd5+ihVKi+BpGCM70ZeKeme15ue3jwSAZeXVouxBveL6
jiZeqtUmykFaIaFyqdr4v67P6ney0yben4xk45ZJagLXcRPxlAhJx8MUMxIJT4CHSXNZqtDw2l76
dnuk13QIQMOrWRxmt1RYX5kuZXZl40ecgP+LWsSntCX/hCdac+Ju0M48jzOWGy0Nb2DTfhwNsD+z
/OjB+PU9mzXkR/ADsPlbOx6b12+stIkbKHSCPDIXbDhMXMYmZwpKvfiMifkF+neDw489ekbY/ihS
HH3y3ikvjdT9GznfU2m8dF34V2KbFxO35P/6aonObapVB7HLzl6jPAbRjvwck8UtWWrCKVGXS/Za
J7XDXRPb/4g270+wvsODi3/nDdVpb4JWgiZBB2pTB7CjEPwS9jxBaGDBNOQGXa/esnzK8zL6FkKb
XB1AxNv3HS3qVYNrVQkDtnW9w/E1G3GZWwvuViR/GzpldiM1Hc/8XfMPphLKD1UxDi5C1pvDZCmd
7sQFQzlZLPNUZ7isWEmNSma3HHzV7h4n1mZ/2xBOYGJef5ZjZP2IQokTDM0IWqQMc+vkSEZ7ahfV
OQnQBvcjj+9JMpTBr+2qwO78MEBZ5267xxEGInNF0VelIHj9I8woiWbqL06w4FgeUAqlTxxPdpAs
9G1R+m0+1at1pcC37eD7d0emWYSIFRcKe/d6ZAO7AwztaQZ0UNZPRdHUrh7X9gM+7K2fJWP0eS5x
SVczQz1Y5NdRLeESZqQQ8KiUK9uo1o4QiWkiCKk92P3TXFUKXRvnSENr71QqpBQsLg4CJBXX3zfW
NJ+SYnKCQgoTv03N8AfUp0dAZtZb+8JcluqqWw6Ug9rcK/Jyk8YTsBQnkIq4fnZmRG9w8MQdvhxy
zuOg+kOn5a7WavFz0YxHjeG9S4F7hzyBWVWNbVs6MRYRyznDh5o13lvx5LxXU0tyexVZFvpdcIjw
wvh6+4XY2z2/DbqVmBqxhgYaxaAtXcmfrRmmF0wukgD6Vv5hdnSMRrRG9yXL/HR74N2vpRIKkA9q
EFn59bJ2JiYmAFmItemfIRrSlL6tCXGWu7rx5i4uPyLB9fP2mDsVZVZYBdu59pKIuTdnpTeNNETK
ib2kxD9KQf5Ceh7/g8e35PXaPAQIpSyNOxS6GlhpVDw0aPa6kdTmQdgZ3GZzjtteLs00T6yvhtTU
71ujM3HBgdees0UCOJ7mudYdACP0hwNA0+q9oLgGjg9tVeTgCv6p1v9sijx6uf11a9iwvYJg3wNW
VNm9YGWvZxRbGLykRmbUKKSsdWUAOpe+dQh5cUr4mWC/hilOFF9kK9JcBSfEI7mVnZO6OlwSbFBw
pQy1Oalxs1jkJVzEHW4LuPQk4imZ7P6psfTcW7QC5x5jyB/tznLcFul6t47r8T12LpVfKJnsm5kl
7vN+ss8j0mLu3A/hSeSQb7MZz51BBoLXLTidqdIiuyOSWxjgNWdUttCRXHLzKRFKdELfQv5s2AOO
OlVr+Q4ifyc5wrBGVoEvTPwWPAJV5YLEIKppikZreUoWOtynHn+6VkfhiwaqHnf1nZ0vxZOO6v83
RYmy+9urtXN5onyI3C+wBwpf23BT7kUtyQ17yujy4amyB+eEv5x2EGjsHO9V6p0OFYrX9DM3eyLO
DXww7ZrQy5CsU5RPiJ1WSupHTUupaM6Er+ZdHpRcu8Ht79uL+la2ALqfJNOE8OsE/FbzKBNlGAeD
dwkQZ35fxVo9XOA3q71nm5McosJZzd+FkSr3VcSBULHwBI0xWSeYYDhbgfvQ/yqSpv/YYWWve0g+
yY+2HJcFKtMtdqFWoiT38WKNb2Y0rbD8lcnEvUS8um1UZHOGnaa0zlmhaGcpEp1nqVMFnrcucSbW
ex/LWuTmeE0CyemPUGd7p0gDAkr5Ya3ybcGLEViPaW5KwpkcTOashrrbVa04G0p4cAXvbUEQPpSK
uIBAf2rXK5S0toUMHh+K4WgUJBhF454cyQdb8DVljfkkzF1DBSzL8AK6HmZKcgyYMfEJkmYck0Bp
E7txAWgiwDcR1AgvGdLhY9s00YfWMZaHMRSJOCeSSGh/AAYkWyjnLnO7yUk+3t6kv6CSmztzLZjB
aKH2QglmfaV+36SOJaUh3kfB2Jl+LTnfpxRomtznpyIyzlWZXYZSvHNCqgmR/pKP8t/ZsDxVc447
V/Whr8fTWOFBKBcfBwrjVad5mTWdJVysVKSMJQc2dsSG6bXBh/TRuCqKJAfzu/OQUvRbYQOQNanH
bULtRJh9BibeDkglgEbii+3nVa97rW48Kk7X+daKJDyYt3VrbOeNxj54BbJKQt7NvSJmOeuXxbSD
2erbT2GSGs8OsImCoveU8bl157jkuc3f8J3Vb0B0RywAe+eHhI2949ZDMj/PiPz8DAHDNb4+TU8p
1fncjY0k/UuVFAQuZ5RSv4rM6HBaK9FQ9eYwVL9lYaocsXl3Hk5mkNYJqopAnbYR9NSjYR8Xsx10
zg8h8uWC9G1+X1QgyuwBpeZGzkwc3pvspEVA5W9P5U6PdtVmMoDrAMGEULx5NUWohFYFASHAvLBw
rbS+KGF7J6XNJzmyaX0rRSD14mPhKC+xKf2nw61Qk/ZIind3F1m0jsgkfj3f1wdBQQ45ygCjBUvk
vFMwzKN+v/BeFkmEaXLduVb47+0P37t9gGeTOKxRIHCm6xHHXiARRAYZVMqIdE2Oz3AZcwXdHuUX
cma7U7nh8GCAXgyTeXvCExkBkJ7nrYvm75B27aDIG5gMIIp9NcsTt8pohlc0VO6nrGjOQFR7z1Fi
47MdTpBXE0u/M5WovlswXg/SpBjPtLLjxxnFxgtihFogKgqdkxmLd6i6v71huYqqr5igFWSCt9D1
LLWLJhVtpdlBPajZhRafGsjq2GKtpzZ3zpJKT5EkTQdXyu7SECPDeIaSBMLlelAqxwuCHosdUMNI
qfXVJmDL2jiIEPaOHSU96DW0Kym6b94FnJqrRgtHO8DauQyguZgUEEcnqJcy/WwYSfuYLIlzyXFn
+9iIWhwMv1c3oFyw6pKgTLCSh6+/MmyG2hES42dzikIH4RixZJbclyAjvC6MnY+WSEaigHFxZSuj
zmz26sGP2J3pFfYFko/Xcdv8lKoE6NVAncCOdcWdQ0s/d0id+bcPwe1RHHlz1AzwihM1ZjuQtKZ9
7NsCxQDciv/kW8DLKQDMwHnbm/mkvjFTimjZqkqP1UCvWH5ko/3xB98ClgWZHEJaoGzXqyaMTMv1
fmBvYljKhWx+LFBDPLiU97YmIDwIZhBjVg3060FUG9O6VuE2nOJCfcZdMHm3OARi0mynZ01YaLVN
LcIPdameHNBmB9+4l6fSFeIX4M8EGXHL8g8tLSt11JY5GrGFPFHaLPC8sx5zg9q2v3emk37TtWwq
XUyV5MVNZEPKPN7OyXgw0mGxXax7qgiXnSL8r8fmkVaOVA62D9DIoitQGCiPKjPfEdWlgkhb40AN
NVOMLL2stqrnBZ+4yNN6/nSlrF57DpaTv3B9Ri+aI9rvtxd1L00h1qZvTAwGn3rzBoLKiKuhFsQw
JfRwiMUG0QOvApy+8ZySU586rTe8Sbbmj7dH3nv3VlYpvTfuICD51yudqWpt0lDnFVqi+H2DHYRf
m9k3pWk+2r39ElvLESjS5P+4fZB+H3GzgXVhA3DBKjhAS9mn4fBTWOpyhirkLeMiHZzJveAb7w0w
YMj6QoTaMrzqpk/6rOeVFaNUfMubcqrdCl3vU92iVRETeTwuLeqzxSx9ic3OwSs3KfxJszOvt/t/
QNe/2SAQNjLP+koHAykBnvh6xhtHsnuJdkEQIRZ2Lgp9ePj/yDp21vVqlM0JXoa4iaL1YsVQPLtD
TRy/dTGY9N/a9n0WzcmzJP9BPoV0lw2CiaIWabd2/WXs3VFy1mtWK5eRRGCZPXMtbtzesa91n5hA
dHRWjZtfOJ/NBjLxJVRKoIoUl9Thg9E7ODXTHvenWIlPbaTYX5q0m4O5DRu/1WftodQK/QeduuFZ
MULxEGeS5C09sIvbP2zn0iQRWFGhZM8yRcXrz0ctVu+GEoWaeMHgmUuyXT0nyZR62fDyLKfNpElK
MBjaV1tuhs+3R38tIuMgpbnOCZx6KNxby4qcRGSh7B8GpIxD4zlpND7FoTFUXgJ/A2U3/A39zG6j
F6VetVNWFnjsJpJkXZauNnB6BDOMfTYJii/RXz1hxiTiIC0TsZ4FTpeb2UI/+Nk7Nx/sS3LjlUUI
MHJz/1iTakjpuFacHHV8mvs+f6iluv/iiBh5kQG9FIvCVyC3oXmgeLATFFC4p6sKtxnIyLYLmckK
hbMeFj21o/4fJZ16b305DujaO6P8gkBy0q1V+da43hROKtLBXGwrUGa8Wl3HrrTWNfQqd28v/+vz
Dj8RoOVK7OKW25aTZWE1WtkOVhC2jvBlKYtf4rRJPUOfrLuJtMfNnTB7efOga1sCdBFQmBUUc/1x
bMeqyhSsS/RQbWt3wbP6fekoX0NTbR7Lail+NtZkHgQHO1c6ZUNYe2vBAj3XbUMET6OE+lNsBYhn
Rw8UXNuX2aC2YEeKhiQn9dJaqcJ3jQM6Y5pM5x16E1VQmrT7Wps+r25Vb08YKJNx9KllrlDXLSYo
7u0wslvNDIQTirOW1f0dDrf16fZ0v345GQViJDJu4LoQN7me7krocYJ3mRngeCfODfGEj/SEjxDb
RJJSHmmPHg232bqt5rQdu8oMYAGZXitjj+4MIHhlqw99NRneHqVz/En2ADhp6Bf+WvffalGJkBpp
kWYzmLSquZs6upWiksaD7fP6wmGUNUDnjsbscdtlalpTw9KhNQMzVDNfC9vpw6BFGhA8ifGwRH60
6M17SzIdSbqs83Ud+FBoBIvNq09RmNbw9fKJqHJyMVdmAAJa8mbRIkOsi/o+yazhqBXxeig+D+AD
EwpxaFvZrAR6KgSQRpCUo3oPIy+8l6esTg8unZ0vWhVjsMmgz01MtwllqBnkEaQrIxCxFF2yJFXP
A4CboKyt8uC23hkKGiaNmhXJCAtr87jqfYw6QRFDBE6kEum8pfZwHnH8qlyOSkG7Q63CdqtXGUCm
zTrFbZy0zejoQWEkZSCNKKdGozreKfAIDzbjzq2NJ5gp43qxts63cGwaadhyL7oe4IKNulEWIrod
R8Y7eUmyr0qjyHeU7JaDVdvpTDCNnAIdCi4kqC3HWlZImnCn1pA/JQmuR6Ttpsr2Q2HpD4PIGvTH
B/1ljNSfqaMlHzMNwB1eMEkwLY5zF2eG8rAgPuGbQu+CyM5EULWN7Hao3zxa4fjl9q23M0e/imTE
y7jHIXR2fWzISEKSwIVeQ67bXHbcDYGng9k6N3kYn28PtnPnkXfSfmZuVpz0ujd+u4Po0Tk2ekF6
gCu6diH0MO6kWRrQOcQAZZby8c2of8IsgDBku0iig0W8Hm8U1cgRBpEbLgAcGwVtqdzOk4Ov2tnR
v9hKGDqvOgbbw2OlQ1pXImEUc9ZfTEfMp0gsHXL/XOe3J3D9wZtLjkQWZjfNIyDgW0AnjuSi0FKL
quDcKM+h00aw2JOjUHsH7I+/HLc42s00s2lpX89bnVuTgVS+GmBWLD1Ijh2+tFlU0ZVC+CJzE10q
T3ZdTfe4j03/5mUzB8WkT/cNggLPtGiMi2PSDjWSulxQaRECQQMlw3slid3eipfWAz5ovjdEPAdv
nSCaw5Qz15ovh8/aXGSdVpedWdlqkBkU2UUV/rTtJvqTQVbtD8RA0UXd9tCUesl7tHfVAD/vATBZ
2X43o7r4dPtTXh8WbJJJ8xAjokhE3/16EfQ8ylIk4Cgto7Dn0oeJvaXrSBOAUSAunBw5/+2kONcD
qtcDSiMk73QyLdQRpO5hFk1J7TLO/x3LLHmIH2O4fko/eKRnFtogPZlYMsUBOkLjXzlOV7DBLeel
bcv6ZCXUOMkhi7u2QmDv9ry8Pm78TNpqa/mYhsq24aclSw28zbKCOclqr+4JBKtR7l2wANrBQu9Q
IhkL7QCKuNxXPCXXU4JvkQPaCfvtJEIKEepZ4ytlqXhSnU5BWFRUylF9vpersvWR9pn9IdMlzyzq
4uCOeX3w+SFo4q+VXBK6LbVPd8jQYHxYAY5kw3kMkSTXZueoeLRTtGYYmAS0AyDMvMIoRcUi2pD2
NV2HCLo/ZKVzFMa9W9s12ZVRIRcyI9kocCG7VOCGUYhUlIP13fvU1VVz7TeCONvC5Ms0Ju2h5x/E
kaXjuRqXnib3+ptvUgL9FY4LfIHUYttilCtbKVdDpiDpRssP53E+p4VVnG7v1TVEu76vGQUSL5oz
q8zidv/IfTPBolFXSpsFXM5WprOyWP+OsUXSrSownsYsf1CJAQ5Cn71DsqpjryXeVexl/WG/vbRI
ynahqHUmcamsS9ca4akNBVbhSnE01N49xe1E6A0YE0lI7XoopPg1qZpZr7GfCn9I6WgpSpLiqtzx
qBv62xOZXykaLSKwpisB53o8BYeRVppGKzDVubxX+0S4Yojtg9Bh96u439dTv17Am68alHmFuE9U
FgrL9uiaVKThSXFO8vGzNtXi/e2N8osi9mqnrI04SjWEj9sDnlD3i8EHcvIANZ3Kop680OlV0Lpz
GKiRFt0v2kALiUoEMM9kelDxhoQeUYlzPqHHS6DY+Yrc6fdyqqEakQ/C76TkH5iI6hOdPAVwrFGe
lU6pHrps+GsREBEcBWzCEOb9c1FY2gl6QOSiBRL5ChY4fqeAQ4nSsAATv8R3tz94b36pohGcrVQf
eduX1upeq+aFiorUCDUQIgsDyg6MB3qe9qOmHKAvf5VHtxPMtbZ6a9IHQCH+ettkNADlMLbNYO7K
Ann23vEs5tGPsWLwokir3BYiyRnNXfM8En8FcDTQkx+b+DnRR/tc94PmStEyB8aCD4vo9dGbZTgX
Q5srLhLsw1OPV8xjxPtI38RuH5zQns62OYx+v6xgzzGa763FaTwgYHLpOqgJn6smxB8ZQwitRbXW
LG2XUWyznLDdSo07ddbSSzmhLfA/ldJ0UdI0VpDlECgraWkfRMq7t9Bk/Hp7cfaurd/narP5K6WO
2WM0iFpHrd2my7UvRmcoz3WYal6NE9AdemSG5wCaOri3di5/8FwojzmkvBQR1m3z2701RaWjt1bC
tTwY9WM/oa2uiLY93/6+ndsRdBxPOgKY6x25Ca1AyU6ZCbs5GESH7aMwqnOilY+TMbUH18jr9Ao7
rt9G2uy6PNeQOhcR10gUGZ6mFiNOCsCZpQXIkSVhmdvIUvMnkwjLgBh4DVK3hhgSzIeublNeHaOY
7gqnkugZpEf0sr1JpBpPe2xtABnbQmFcx1GlVxQKs6ZHoUaWCgS2RvWhk4wjzNzuUNwWK4AGLO/W
6DiWmiQyFGERbGa1XzvqR9i+6bktQSnc3hk77Q9Snt+GWjfobxuwzEUPZtc0A8k0rCfHiqugDcvs
UYetFExOWH2XSvFfak+daw51/JDYxHp90VhuLeTm0hfmTwE0/iAm+n/8LPofCIvtkFy6oXCSLs85
F1ohy3eWgmmmP9ulqp6SUjZdG5YUshTJOD9X+aI3bmjU7cUe9ar1a5zHzuZcAj1D56j+lnXydFQ8
3UkZqb6vTU7gwVgQbUWDELhi8QeWSI9NpCfioCqny+JY3xVneY4lUFWyQgKjwxGL0/daP50HNX4a
V8RznyXv50q6N5XiS2l03qzJ71pL8sYFxdLby/sreNy8AmsQDU+bd538ee0y/ba8lDqspRUUeW1J
Culv9+N8cYxoOHVJh34VZjxBrrbVOcI3za2Wcjzj7VX7RHfiNE/aeJIQvj9l+ZyeJSH0d06fLo/m
aILg5pE4peaifP0fOJ4KWG4D0/EK62a5sMYT6AzdhSFzhM/bAXgx8dSsUblacbBbCe95qefIynQz
WPW5f85VW7qoxAx+KusolIdT50naoN5Jar68j50C6KCTkMLnuXGmPX3IHt+7wMGbQUNGGGQlG1xP
MC6y05ymjhnEK0KjbXK0eNRIvzNCPXdTsaBzakuJl6/a5rIw/22GYoA+LTKX+HRwx0bugwba4sGV
uK7rq3WnJAAgmuyJa//6ZzkS2BTBkxe0cfjIw158NLOo/tgNaLhWsvyvmVjVOYfiGWgLwny3d93e
nJBr0KRCbQr67+a5UcchS800NAMSntlXkmnBqSU5cjneiago7wPqXclXRPybp7NXwrGlhEu7qMRj
1gj78bGYxWcdtsEp7Zy343GgQ2GRBarQIsvYNtpXwkGfNJYZ9HFoncJJS/xaRUD49tTttKMYBucF
nYoq+dNWuipvY02RRtokRZb1LmJAwqNw/HVRa8ef+e/v44xwRNMYD1pUIrdrP9mS4cf99OX2D3k9
uxilI1GPoA+MJPQsrzdQo7aKGYlRDaZZ/EXKpXqGBOE1wpoeYFXRHezX1y8ew0FEZz0pXqMTdj1c
bQw6HcFCDfRFknqXMkjvDiKPL6pZ6m9uZ1yPtd2evAxoF2aUs0J5ejTN4R9LRYr/D+YP2xxEejl9
OFddf5Aow8xoTPCF8wwn0e4d+aTNVXmymo7MypqP8vu9CTQg266TCPxcXwOz3y56jGXnFfaqBJNV
dW6J6tozwVBxag1lOt3+tL2hKEPJpPlUZqmhXw9VyDm6CChU0WQv5FOfAISSOxvfKSvMDoba24Xm
+llcIlDjtk085EwhDCOGT8Kk689aWVUPqJtWpwgw2yWsivpgG75OBJDeJ7WHZ7GS8bZINa7rOYuT
kk9bZApbI8WpU4LvJXlLl59Cuc59CakDfxLO0Ql4fWkytEqlG+Yl3aKtCR+w6URtI6EE2LU3dyU+
HG6BTcvBhO6PwnmGmoeG3LZ4sXTSXCt2ouBJq+he11Mnget+5I66t0Po5JHQIJ4DRWuzQ6q+qRDh
ZNlWMXS4SvOCb2GFFYpeNwcftLdDgJbw8hL+g7vYHGYUhBX4UbUSyGkr3DSaTL+Je9WPyF/dDtLo
QYKzE38AclUwB0OMykA4af323w7aijVbRgl1X6F0yXvJRvZGlyPDzZCiP+VsoNjVkFH2TSdUz3It
L/e6WtdeU1itF45VcbBjX38/P4cIHjGUVZps2wAIW5ItWrNyQD3EPM2l3YNFy7Amg/x4gjT0461n
/3q4zbNQyKUCvU/H9K21IfLIdRKMvJcBrNJPt0d6vVPBHXHwV90T4rLthdbCnM/zgpFWfYc7pw7H
k1CK+sBx4/VOpSHGy0PVkDwIftX1atptgVBs6SxIprXFfWKIKCgAMd5TQDpqlO58EI5VyAwRlXG7
/EKp/rZxWqCAnVoaS7AYCA7jc9N7MiLOBwndzn5gFLplNi1gdujm6NmhbPQIAy+B0cY1lXnxFGbh
O2VoTVYLgZK3LhKVIeAjEAJgY7/qplZ9yJRpkxr0qlYHSGAIpFda6fPtUX5RHa+jWZBo6N2jHwss
iBbU9So5RZ1HZJty0PdtqHmjPIXfl0I1NL8eUf5xB6kNM38U4UI8i6v6JQVoWgVRU8b9A39ljE6D
EWX68ySa6oW+SfQ1b6Vs8JbSWvwYt753dTz2BV4bCyjgzuwa9GmLxG5fVKn/CQa4+oxLWKq4YdUv
X9MlbEa3a3rIkPEgqfQm0lGI59geyZ1yJa0VlH8ltlLWAHqdrPKzLEYFpps26t+NtufdmtZOi397
nl7vMJNMHhAKFYOV3b1Ze/yc6JaagxxMbd7dNVMik53G8V+3R9kRzOKdWiuZ9Cooh2wVAmICekho
yI2Hk0THNxnjd0WxNEjnoRyQPhrVLKUwHAoj9TExqyGX2kP33kmZdleE2vyYSMZ4yfqwe+6WLIQT
CMLq6Bis9/71lmHHUOxaWyo4A21hFwt0J9Za6aglT8iQm1Xs0fmwURse7WXyp1KXFteQVFu+qweB
QXoYOoB5W2EaIxWQUe98B0TohWJI+MNomyRfbbE6cV+ZoZafLacjrkq7WgPVkLQno7UQCNXqKvlB
i3hw7qLEYIAY+djFbTU8IyFj2VAyS1BXhUsCWCgu4IOq9vS2DM9aR/0PzrOqvoPgszwmVmu9yPqE
95hcd0XrhxZeYS46ZXHhoTPZnxQVQQ9PCQ1nctNSHuB1DWr7OKeV8FKYqnCE86z40RoFbqCtLCl/
JQR1T0mJOcd5zmfqNoiRqycbr60SsAgYdS9MUSJ227jRJ1/YRj88ak7ekqVqMZoiMY1IasAU5G9v
qNd3MC8X9+FKJ6Lsv015lNoGf9caQyDVao3Sa9R+7BZ8jl1Z0tqDI/I6wAPvQ4AMNgLclL4FUI5y
lqhTkc2BNpnFZWXO+toY5++aTgI2kzsxlPO2eDaz6Uje9vXhZGRQINQpSexe8TnUaG02OwAAGkMe
zirgV1+zi+Fg3++MQlavYfpBZGKhInF9U5IE6NKYcv13fToiWLugyK9P5pthqHgprPfMyvEkMN+8
mopRW8j/dUsQlV1yMUGieYmZ23/wLb+PsgntshpCutY0CxSmuvfzei4DR4M19tbdx7cALSGWY8LQ
qbiesdHORgklKmYsK2q3bBLN1bNi8SJu04Pk/pex4eZSAq4HIpH7WSOv3iSFtWi0oZ5V0CN6T/En
nnLxtSHrbR6EpC7cPpKoH9tJjoqLlDVws2NtxP4kkudSclNNss1Tt+jdj6qKh0fH1uPwTg/n+rND
dT32mkqCYVdBPURbq3Yk12mWHmvAslDfdSHMXH+olfSoVr1zothta6WHEgyPweabsgzfopkabDDb
mf0wj11Es6hd6buyWniF3UonKZ+p+8exdXCY9zY7FzTAIOTFLSA810snijHFqCVl6SJd9kUKCZ9C
tfwno6y4xBVSZ5PKX48SgR62ktmeAxJVqrlGPvqSFh6lf6/jtpV+QD79f/Ev16M0cpNDldQhGsxa
/GUxhu4ONKS4KxHk8XIHIbjb236HyUkFlnbQWmUClbhNHMbFFE1PxzfIwVdfRKcOpacky9dIC5H3
5nC7U0W24syK8QVOlvMei/PqzgKR6Wr2ULw0xdLey2U04FCFQ4Q0yMixJSXIqVGtz3pTkyFV6T96
J8efISkVB1fQ6/labx9uUyJPwBHbfrXZVlYv1/oUNLoyBunS95deFdqn0JhU7IN78yDx2YHGrP0z
mI3IX6Ivoa+b8bfwnUBqCNGPmdBgcsCJp0n0kMRt+DCp8mdz0tIAKRRoKmgQnskJc08p9f4pqbSD
WHjvd9AWWpOiFQ9A1fn6d9RzmJry1I3AYovqG+AwAQWJHuP7soqa/ySJohlQhDEvTlo9zh8KxWos
bMqsH4U+5keCGDtPN4gBpMgIOVfG5SYwn0RisDV+aYbTudQaq380EH7z81mob34NACVRcuLVXnHr
xubNsdIYLyPBUMMwRt+HWer9FpDQQT64N710F6jXERusDPbN9GLP5JiDKcaABsQnpHtCTwz0hOcF
WZpJPC6d8TBZo+5J6nBvdOnflIOO4HY7JQYCIpJe0t7/pe68miNHkmz9V8bmHb3QwmxnHwCkZJEs
ilJ8gZVqaK3x6/cLdu9eJpiXeTlvd3qqm6wUgVAeHu5+zsGPp/T6dIrV2bCGbI7G7ZhCnGmwkpD+
U8PbTNdql9hrSZLG0bZT0edeN87tMUhQjCjjsPPyeNAvWAqxsE8PLZ6GiCL3Vu6VhD1OnyatCE0N
Eu5ZHpvafdVWiz/2ZXgBs/gcN3nZjAArigCloO3kur+Of40jYHD86XqrjLKKaFvSQfwlq1EMiXEc
4TKHzVK6lTpoHbCsIt8PZtlfZUr9pOZ5r2+APie1t9RlqlO3Fy6524fa+LkpBkU6oj6XNBAlZAXA
Dtzkm7aLhs8WBD+/sqFEDqhADzcZZOYSpSjz0o1pfUaKvhG8xG6IPBG1uadDKFeFpEOwhYYNtWab
AWbpbxPMzD/7QkO2rYvsuywwsidbSsODXo7WtV5JlQuLM1m3GJbrSh+aqya31NlNUtmhU4q1p/qW
AukISPnbJ8N6vsXDEj8mtEW1kagXOH3YpqokM5j6ejvqheVFy2LhTozLBbdrbb9pBRMGhwnRftij
1jn7wGoEP0BSb6kZAyTac9HJoqp0g3h+KqgjebtPr2o9RXMExsGVUYIviuBOO5WFdo60NUVNY5s6
m7yfZ7/XB9OXhLKzvRgt5ZS1dqdPkb6XZQQwnTyR9q1R/0iakSNODduN2fatq6Zq56ZLUx/GnkQT
BaqXrkOvct88q8r/RVEvRN4UAKyelQq7aMBR3JaRGd1Ycx1/0LLIuVM7szkoUklerdOCBiWKprwH
jznfJ1Yp8iUzNSqJnlSqt7Sldrc4+iVa9DNrg9wXSRp4LVDjWbOiFzN66EaV19sJmXZgfFq0Tcvw
kq7Dme2CZ0IrAAsIza3jGFYtIwkTVAhRz012Az17e43O1OD1cWFcV0FhXsPYmm4iKGgvXEVfFYQy
9kgJIKNEwTnV4GvoVZCrkCGjdbLNjPxzbpaOG2oyRCxNKvcPE8LMN0ELAFZvg29VasLOnE7jhSNo
faZCuUi6Q7bJQYApItByOv2o/hrqaGnDdliQIY8bsz3WTSTtoNK4RC9+timR4xOURaLy+rQp2EKl
uLPhWVtS+3ebztphLuMvZl5dAkK8GlfRKRM/nXsPzjosqqctwRVe5pWVD9s6QLlSjpDlsdJUezDn
JtzUKVQtE7R5fjBmzWMqF8tG194NJuAZuK8Kp8nBy9bWJ4wZMtrK4PTbxabqQovzjuOiu2Q+z4yp
uBXbOoFrGWXd1ZgmxuIAnAx6oK5FSiFlG3hcXvqrnHu5/7ZVO9cUoCy0galHIqi8GtSopRzPKs2e
2pNM9hU9zI5lOdfHabxEhrfekWLoqAllX5BnQA1htSYXQ5vGKKRUIbLkwgslMlS9baT7Bp1lV1u0
9h65125LldAlWcVXwmGiaQilCNJzWJBxXHUSwTatGaum34bx3CMapimuUfWA6p2wcZVoKYjXRkX9
0EbiXiwvO7On8qxXmupqjpxqH6jcO9luxlbT8hRVeX15rIMiuXAfOTcX3ECJv8KQT3xfvP7iejCQ
/QkiCkq38kgxhwlF/a4Jq2FDsbBxYdrXRphiE1FkjTeBiaACYnUhxcuee9TI663TVbI367hF/Rhc
OjKf+UZfOmQ0YxCyInwq6t0A5p72iLgnpSVhWW01vYcfm2LV+UmTWQVuOFv2cUJgB1QMAps32dS2
aC1HEbpJxaw2ikt0O4nh19TGYFMVpupnka41VAFand8AHtpac5b1gmQ8qHbVAJzd5U6tf1P6lux1
tcSIG4dpW85cLkdkGGBCrI6z2iHyJ8cxZkNGZ9idnbGl+Cpp4tbLzML+xRfJvw297z5VuhaGfjK0
Q0GGGlCcu3RxuUuyoYAHPciq70FiRLZb6IVBiZA5DNHWCQzYPOxC6e+MQUGcNdRSQdgDJb8c5ctj
ngaUeXH7cJtY132yfOWw0RNZAiogxTZhD7NqP45LiwT92xt97SwxFbCoCn9AwD1fHwlOoo96YlTb
rBwmX9bSajc6LuJMlRJbF9oS9mk17ThlRPa5W5PRMVfTDnHITL12Xm2pe2383FEDHxbclEolMv6V
JQU+RKCXTvxnUrDTVsGtmSh4cuaDD1hfMvoK3Cf13jE9bCVqRmM9S/3cbIR89bA4t0adOT051jGh
ADjgZWgPG/mnYUUoEi8zYJXYnIMnmHmWcTOb8XxT92lp7PSya6OtrqJCEDSBmZLny5ZqM0E5Px9M
p4nvZ9C7gytFQLs3cd0Fqlsg+LAJnAgCNY3r9ORJiTYhLsRdTfXJegO8t/IuBCodml2/tcYwTmGP
UGTI27UaEVIUw6ZlM9qxNh+adJp/yno+3M2TWR50oXU5y+hj0YzeP0psdPTIl8EpOSsMoCdvr5xX
IUfDwVkDoQwrH8cuXuXpLi7qTs6lqk0JTzCdiZSQhs77fvkYL1WagzQpU1eVG61gH6VRt++6SusI
cHXS05LBVXWQl6H8rfVLTLkgkU23z3PIm/RY5raV1AiDu+2wZCRLlrbbJFVl5pswkZd6Dxcdmgdj
MZf5x7c79eqCjEFiiQhVGI38I8N+2qko6rUu7Zt426GlDE5p0PvF1zWp/hjMjmQhGxk7lZdKESdG
BoCu8YepcjKvmsCRbUpbVwgnB+VfzuN/nEg7tf/1n/z+s6xmanCjbvXrf90Ov5uub37/4/p71f5j
2xe/vmNXiv8UX/K/Hzr9iv+6jn82ZVv+2a3fdfIhWvr7Sfzv3feTXzYF1ZrzXf+7me9/cz/tnhsI
f5finf+vL/7j9/O3PM7V73/982fZw8nEt4U8/D//funw61//FNf2/3j59X+/dvM952Nu2Rbx9398
L379Y/+7WX6H5RAXBNr++ur/+fzv7233r38qzh/EEkB7iwSCweWYlTn+fn7F+INAKzxpRHtEOZNI
0hRw3Eb/+qdu/KGCClNl4jP4VlTp/PMfYGefX1L/AClKPIwNiNy7UKj5n+f8+Jel+WuuGJa/f3+p
0oV41YkdFDFFUYjH5cOhBgFs1uoaPPXwQeRc1VldTQsn1KQHkhvkmX0Nl1umuw5ouG/dBM+fuxjU
IyH3tvSml9ehyCAToEu2Cfds1mXbj9/DblQ+wTIxJGCvlsLwyrxpkg3Wygo35P6g2p3sbipcQ81q
myRjNva+OsAdgI58PhCMNYO2uTHkqQhEYlL+E9z1mPFR7uqbHgaHyDVTKfsMU3sRuBj4cKFwEHCS
G1AscLQ4O41NTDr3s8Pu+NKEUfoBwhKHTDWZvodxhA2RImqqWCgeA0rKEdmPG07Ekb8IVWUPq6ma
+DU1SUd7tsfmuoNkcNlRPdxc2cOI3OyAagWVWX1zhfV2HmTUX67jOch8DD9fqxX2cAOMMrlBpiWr
vZ6sOmzKGsSsrtkv9a5LZXXD06dfA4I9V1leSpJbm3OLcU9HI4CDeUYYuKyVguCIltT3jTR2f7ao
WARXmc64++iIU53l5LETk9fLGntTD62j7Re9lYMPKVwfgzcbcrBRahlR0MBsIjRXKid+GsnUkuiE
TPmWZKeBJHk3Go4bDSiuSElrPklNbo+geYvhZ5nK1k9Jr2AkGoq0voLLesr8oIkFejCxHQLkOcUX
QxZEnyzYtxp3tIrJ8gc5TW8oa+luWpWMrKvCq4yocAQPoRfZHXGGhKDJBzOtgie16QNEYYpY/Uyi
Vz6kmFbq2UGpUrZrPeuSLD0XmLToEULO9fjTkCWEgtkX1acEJoUfRYTwqdsHpWW7dZ4vXwCtKqGb
h1UubShAfG5almsXUdaUEAe30o/I1+SKX1ZcGH2OQYvck96owZUJV1/mLmXZWBs7MJWrZJ7n0K2a
GFhulSSR4sZm1D0MC16hV1sAuYBrJoesgS3/UM11/yNL8vHGMpf0RzzJ3c1kmmXm5kOofFjGTFXd
3jCDh86BAR/C8LZV3EG3+tHNGkUDMUhpgboxOxNIX14n+XVXSPKntrM6neVajU9tiFCGt0B8vlC4
kc+Kt9ht9CAR4VoQTJhh7E4G6YuNpdBcrU+mO7UMlI/9JOsd8H91iHwKzETYlw/vishKKz8H6a74
mhOYGvrPibYcp9BUPpP8RNwxHdru0YZOePAaxJUnv5kLZIz1PMIxlWarTLh0QHrqhbVEoa4zThOq
mrAn/pKzpEw9B7Xlj2nqFF/iKVN/OkHe/C5GrVY4Q3MGbk7v2mIcv+aGMn7NZDW9J0+tzbuhlUE0
tlNUjbtySDmQVSWw74OBnAHlAUqru4ox4bpMykyVvpbZjeMlhdzB/qsExd1oIlkJ3fcie1ZnotLT
V1+ktlt+Rq2FJjTiAE3Kc8qV5ZaELf3cGIZdBF1+6HbIJRw7IPmqDwhE/zVWqf6tc8Iq2qhzQABK
tUfL8HD0HQok80D3nKibPzWJgkxoYqfRQgEMzW/tuYeJqZWU4kc258qPMEU4043kSR42k458EXyR
JA43FQoU9pUROMrnpq/hTy1ak8sAsOvoc66Z+GRmkIaGj3iq+cEqeyiQyT1JtZss6fiTc0IqfGTA
KTykKKu6kpylbJCWVlAzUs0EpV4JgOoXUDWglBwDj8ZF8BUEfzVOcfkhIV4I5mvSJsOTpkSyvGSR
u/wmD5viJ0mRRKDlxv5ucuo89tKlNe9VQle/2ynVqB5aFojBuSlyGiwd5dtu7yyL4cet06RHi9GY
PKsKEkkkzSAqL+RFUV27SsrZcyrHwKajWL4fAq0dvHoyCY3m2KjP1Ftm1i4SbAAwp4b2gwTFhuPm
ZpUZW8oS5RsWVu54ZtMl1V0dB2biW20bNx6ILOXPuRhU2AlC4usPqDRl2bGZqbj+ZDoSb484sIAJ
IkShbEg9dfZVCFik8sdKgcEL3jvrySE01brKGFu445aFeqXUS+qNbKbLfYnvrviAyNEiJvQ7/eiL
Ivti9nrZ70uukxCuKlnnFnHb/+yieLwdQJfUV0ZhhYU7OLeR3BfDppGifHBjCBhSP+ij6EKi4TSU
Ic51GCCfMZjEMjRiQae+o16MBpY8Lj2nS9qP4DKiA+e2hSZDF27UBL7nbHCKqzkZ/r5Zvcs//L/6
eif+4W31u3jomt+/O9zI/w+8QlHd/oZX2Hxf4uylFyje/5cXSIHVH4K0H0APMi94WqJW+C83ULK0
P4jBQtyOu0+dOReZ//UDcQMBCgjRHdxEgW7FefzbD5Q07Q8AC+irQ2BG9AK83nscQXHdfXExxUXV
gERzdQJVDi2FsypC0aSwSNSwQbLe6DINpfauI/bVF3p5DBeSVNsXI3PG73zdHDTgpIpgkYPG7tV1
rZKIHKadPrlK2s7GrylLlYWrYhBL+kOoU9Dx8+32VrEkuqeLAjmbHlISRYXD6W5ACiZFg66mSkSS
i/sODrbHOjYvFaVCp3g6jJgjgReAd4DUhpCPXO06/koBE6fcXR1ut7d7f7t13e3V9Xbr+9trj9+v
ff7t+5675yf/+mp7cA+85/qaX4++z2t7/8hrmyM/8u7t4XDr73n1mg8feKvnHfi27c7lK/l68ZZt
yecPj9vbw4Fvc/k6dyNe3h623hNv4RFcT/wNP/PLxnW9vbenXd7LN37c3fL1V77PVz3xN4eNu9nw
jV/9a/dweHQPG4/PbDYbb+N5nnjbhs/zfeLLvA/8cE1PeKJ70fxu7x0/b47irZvjwd14N57Pz/R6
vyvpvMfTbTf7D563PVxvxYPybDs+ee9951v3vPV487DfP4hhYqDEp/3r69wVzT54/PXbC2ONHFzP
2DoJnSdNq8uJcne9vX06bB/p1Mb77u2P3sOFlp5lYl5ssVctrbZY14KI71gbW//u64/b0L11N99u
PNm90M5zpPitdlZRg7ZuQe+Kdpiir4f7e+bZY7yZkv3VtX/leZegAuLB32pwFagNlK6moJIh9J8e
WS3M09tzhJ270ILYdi+izq2K0vYQ08Ld1fZKLOjt9fM//Pf2acveuGWtXj9db5+ub2uXjXP99MRc
uh92LKzD/e6w2+02u90H94YVdvSu9iznbx8+PC/HD653s2e+2XlsC9+7u/Jc9ufmeOddXbH6jvv9
he5c6o0wji96o8sDJTaMl//Vf2TfMGKXVrUIHbw5JeIRXjSxYMlha8YObZ9uww3bku1+KzY8w3bP
/w7ujp/Erg5denj8c195o/unv9/v/xzdu4dLS8QQBvatNbIywHlnI58sFuXt4fF26/25P8TudrcV
g369xcb5D9fCTDIxTMTGxQZ64lf/dvvoPx7ur/2vJbZt5369+rHlC+jK7c7dPX4cGD4fK3J/2LHu
NkfWeeVubr4n7vGBqfZ91fXvWBBPjvtpc4Ml2fru3t/cYYeO18LAvD23zxyBb/VzFU5JS2nSUGS9
w2Bfu1+xuYPLc3/bbd37vywz3cOIXnn+1ZaH2GB3334CkEcXhnp1Bi0WpDejGOqvmPdrRuFa2LXr
B//W964OB6z1/ondgrHG4nNK7DabGvO63TLmHD17cQr4X5mc7ZN/uL3FYLNubu9D1/3CKtoyJ5wS
myO78CtW++g+27LD7nB7uP99CN3f9+JLfzzePsXu4+L+CN0Dxg47dHvPr79/sxqx+Xvv5gEby3/v
9g+bh/2fHiZ//+A+copMrhu6O7bqlw83N19ujvvNp8Nx/+vhjpPCu+M48DabB9/9/oGDaH935T+w
Rd3N8fgBm33cM/Q+o/o8zPT8T4abw5UWOVv215zL11fefnPDVn9+4+cH/loYhQf/6u7rVxai9+vC
jLy936lnO92M6DaWksURwyl5xR/W7u7a58hj67uef/zrkPMurAMuRG+uA/Ipp82mg2UNJc3SJsNx
fcv+Z6uJVsXpXbvsIveHOOsxl+yLg8sbsQ7be3EqM9FMPD/d84GDe4NDsOUn8dnDYXfDf/cPDJp/
9O6eHRuGdStOTXbUDTv38Owu7I9HNqRY6luxBm+3wpxG7p4lxPBjrbc+9vhKTKO//3qNp+Pvb30+
8/YEiNPh/+xJEwwzWR4uRPD4ARyDzOB0IIZlgaypL8h5UYzkz101eKT8us3brZzO8t+tAAanthqq
TTiTTlspIfELbA3eA5KuziboSZc1xZQ9hdNS+3HqSJeYb171ShS1IplGKQc3vTXEMYNwinic3bh9
A+tmjGbCNsoGxX27V6/HDjUDivOIN3N1eVUlpfR2nDSyqMLRI/WLHNf5oaum5cJifT12tALpIJFw
8nFwJpyOXQPHRkRIEmmnVI8oxnKmUmTBDANhTmcuuYiDbnp8u2enR6SYL2qkiLHbz8BvQPynbToF
KJZ8mJF5rgv1KEu14Q9tmlzLvW1e6N6Zprj5cc+BZVy4gauloVa5XCIXQFPZUBEBKJYt5euV1yZ5
dqGq5sxIUtIjCK0ZRgoYViNpVOSHJbRqSC22yaGPE3OPfGH3AfIA53Zsykv0vGfWx8v21oB2SJeW
0hxoj1q9BaoFJajgQB/M95FxPs8WcqEkUgxStiJjezpbATF4guJG7TpZHQ1ekizJ7HdxvzyhrnSp
XujcIFIAQlEA93K0lcTrL7wnp25Mu03mmgoA2I77oVFvoI4JPCpqZ4TIbf2CgTq3PiBdINrMPqNS
UDttj7ReYHcxsTMF+inXcBLYXzrVAj61hBf287mmqG8Frw8+h4zi6lBQJAO9+olo+NzIMImpmXnT
JovqItnRXNhgpy7fX1P2sqnVBhsWq2pahV4ZS3kLKiLc2UgyfkYFQf8w6mn9GS3zr2/v6XOr8WWT
rwYyhkEuVRhIYMGe3gRwObeIc/wbrVDAC/SUYjJjvRZbp0K0Uooat4qd/mNaVokHPlq7UGlzti+C
zwZxXnK/a/hhALNKHTnouJQtelPEV6EUp4Z393Zfzi11orOCw1CBdm99/W0cK27i2kQtpiEJ7dlO
lh4zMw/+zNEyf3SwV93+7RbPrkDBfY3HApHyukQukaKsocK6djviZbts6L8BQvih1qq1ebuhcwNo
ydRzi5MLOhPxIC92MeJpUTgamIwoIKg95q3t64DZL2wo5fT2K5Y5QR2g+ZQpkZCCoOq0mUiy4x6B
ZsqutUZz20JDkBx44aaqkNIpxlJzK9PYBUGa7jSjG0n1DehNw7vwPomUvx5Eo6xchVJF/CbG40V/
oTfgYjlwyihFl5l3RatH7SHS+vwSzdqKvOXvlsgZA1y3BWPFaptNbWhHylQClYyj9ChnKvWOdaU9
lkNzTTR/OjYtFCBNWiquRvveBNuExxx0Succ+lmqL7hCry0NuCUhCEdZGpJg2up5xhn/SBqeNWrs
UWR9nNx01W4MNX+UQ7Vy42Yw79u+y98nYSBGgpZF+S4/aK/dIzgrp7xXOCkmrbS9pgR2tiCm6L29
ks/270UrqyU2D5WzhDVGm2vd4PdhpnpjHUi7XA8pDvsGR1f9bhMnkGCQXhOwRl/JWdlu2xqRqxsZ
UW22GxQpJ90b9K64sHdeGx9aoUaVImAQYUATT1dsUapB2lpd7aahY96X9lxvtLRNdsjcJj+6GLDi
+8eRJQsQjLYov1pZhCAtCeAbnEhmAoMaMEFbulIDOfRsO2+v1WF2OhAoeIEX+nlu/l62u+onlZpT
XZc6Kei8aK5gVCtRtu2X66SXoJaDrdST0+QSBcq5wRXeJtRUOPCUl5wOLtz0OUBMsJ5prBhfO6mf
ejjChmQ3UttQuVEhdV/eHl7xjaf3LKhWYJVBlw/Pmtr50xbBvY+F0Ya1OwRt4Zt13fgaqjquRFHA
hUPktW3HlcaDMQFuAMgyVjsC6VJSn6ZekZrss42cLv126oz3O9MA4OBAIfcC9oukzWmHirktSx3U
pytZpKG1FKqzNLHuZAq5SdjLF1bnuT69bE2sohf2G+UAs51MrBUS2IFC4baVml6gNsu8eXuehK+8
micL4iBUcsmeklYSr79oiH0cZxEEwvDryu0xsqV8Vxa5fCxzw95QEzE8TqMkpW5OGGl8/1YAQ0e2
Cv9aIAxXnbTSyV7SjtN/kTrnIasN9Rb0U+9VqlEfysZcErdCf+lCj8+sTApKuSjjYZN7X2NbuZOY
naaMuKIKNBoVWnQuetboOMmD9H5bDfrp2bsWJLjPkdkXg2tX7dzqYYVDFZXDldnX/SHXQNOBb1L3
nSA2cLO6vVT/eGZKCXEQd8ARAbu7xtI0Ua1CIk+rWk9JlJvFse2PcdkejVLrbya9FIKcTuvV8XCp
aPfVshWHLuVr0IoD2ASNf7qajGAsqrrGooSJXVFjWWhbYjHDu5RMOGhpheiD4F6BuOqVbWkgomvG
hTW7xJ1CLSb8jD5XXGSDKqt4F3Ha323hmnIDtIjlPIM8Xkxhqsd6bFTwRlK2goJ33UvLE/QnmXVh
qbxalaJPoLWYMiID5tqIxUtS2aPcV6zKdPbbatav5KzPD/XUtxdsy7mmLNY/cBBx0K4BTd0YFGWZ
5zRVA2Mi7CH5lHV9i0p5fq9lplP4QmwBKIAEYuN0OdS5jXyAWiF8rssxRQ74utEYXeIlPbPoxDHD
0cjgAT5ZXWPb0IqcOqZWNzOWyQUfEoH/z+0LE3SuFZY2a4A20DtbtcIuUuwwg090TGeHWhpH+jH0
TvHuOzmkAkQoBbsVBgr/9XTILDWvUQJKK1evUV/oUiTwUm1IIHV3LuRhznboRUvi9RcruwA1EyxQ
p7iAfz/bVqFtCjWoLqw1seFPjhe6Q2hS2D5sLun900aUbqrzEvyea48xbOd2Jj0mCPVscm0sD05o
6ItbUia2e/tQWxVLP+9aBLAgZRYyCjS9cgmWmrrAsaZZPXQYxVqJ/KmgajpwKAWClQbVm2Iaws0c
G86OgvfwkwR7mwdxTLWFf+KSytu5oWY6wfIoAtmzlgiF0yBH34y1YznDQhl2qW/VrPj6dqfPNYIc
H0XChI9YPauVY9bjErcVFHpT3KixN8ND2/mt7FSXCLCEp7OeU4CaBI6EOgc1KadzGkAVIlO8VrlF
QlleEmmmK4/SVjGGfQHX3r+x72xqJeC4BiDNRj9tDXpwc8qHsnKtzgiu0mGuDwBdNP/9gycI9ah6
5uR6pcNlCfG/OcQmJm2O8F4f5ZvJ0OILAdkzU8SwcY0SVGWEc1YjlxallDpxJDxVK7rJRkeHfsKI
3hssogIIwhWiUXA6ErUU8/diY4NtlDpJLP401vLrfJ5UHwCpvXl7xF7HOkQzVAgZopidu5vo7Itm
cnMpDRmEsZvAiPYBXWNtq9Sg8UQJsSkPN/Zo3FdIpG7qyAquiHgfTaeqLpwwZ+wLG5yKeqJiIOnX
14yllnunCzNcAXNQlU03RW3xUZ8Mefhg9OOoedPoZPGhGVADvLAwz2wDPHSqsaiyBTS2du4kpObl
PndKd84TLfUi2ZwpGgS3rIe6B2cb/357xM+tHlEjxZSCE0Cw5nTAe9Wa8kXGisDLAcik1ZqtlS+X
dsJr7wDWF7AIiAgKTs71hYCoczg1EHu5ZhSHqMBY5WEuFuuggw66sIRejyBNgRsEwUCL0Liedghb
acqNwQiWqRFL/gzVhU3Be6R8clrN+BWN+XiJAkaM0antoqBERQpGp+aMHbiyJlFaUyhca5AqFLnk
604N0Us/Lj/q3sp8RSnUHwRCpqsq0sp9DiHwhULM18tV0QihgF+k/Aze09VxmBe1HA4wSbhyBgNA
Zlq/YCl5MgpCVLVTQN+gX/IrXy8a0SLXVvJpxFnXnHDtGCexqtQQq0oI8Gl13+/ZKu/TwBHnLRBy
AUyCnVqcPStHT0066uDKrnSbRKIa3S7i+Gu9IJHnN1Wgf6zTYYnd1I6IGgFGay+dEWfWLOKhOLR4
gcSP1oCvZqks1KKG0pWyoN7Cejh3noPm3WPZNtolUc8zho9kCZdlmNiJpHArOF22miql+tih7jGb
7UfsYvqoBE7qD3qTKSBfIgO9v5zL8gRZN1x8QRCAzmrb+hMcc6A43jYKorHVgiYjK8TDcLBF2ejp
w6hZ2zVLPWLs0WqAt6XvflDuLvmFPCFRMgfpdWt/VuowevdRxiCQSCd2RsUmRGKn7QJ0yYy6YiUb
s56B4wsDbdk5gwIs9e0Onptbrl5UoWpcKF/JVeVFkQTUnpZu2PbBp2FOYBMBUxBcdbHeW7v3N4Y0
Fld2wjz8WY1mBxdhJHUp5evE1o+VUvY3Y2FJPrwr4+PbTZ0xfiB2aYaUIjXZ6zyfEujGbBX0y0qs
4FfSKfMnu7OGXVqgTEtKM/rydntnxpEoPXXHBjEB5HFWAblMl2IoQErsOuAY4AOkMJsmJKfOZ94/
ZVANkr0UXSNevFob0OJVYdslyN/MegMx1dT3wLOWQjsoakE08O2OnbGpEA/QMawciP01X3YyAdoJ
e6kAEZQnXlBGLaycNak/rhut+qubmwG+S86aC/enc+0ScKRJ6B0oJ1mtlR50W6ZqFu2OBTGcqY/1
G3Um1dgUcfRpLPXygz1E0gXn7sw0wk2PC4AMB4E7Wbz+wusarEHPO9A1Lst09oOCXY5eSgnfArDw
twf2zAq1sXMAsYkay5Slnza1aGNvDWMOP02LpEPWL+puNgd73zdB4o9FKF0ItZzrGhdrkUAhYsyV
8bS9GlhgPdlOQZJTNw+qtMCpFRrl/WLH2YUVKlbgymqC7odjnTGkY+uQgW7WahdC6e/KsJLe6A0B
pAQk8vbtATzbCueuoQJFxpVanfZyDtrYNLAmNSi1TR3I9lUkReO7o2Hg20xiElCJQpOyBga3Eck3
E5p9xGmMCRCKbGbzXk/IrPkzRBP1BRN5blUQoxL3GJwK9PVOZ0mWF7OBlEYsQLBv3XKXl/UIrSve
i1WDj357CM+1RpRPFFERKOZed9paVbSJqVVs7mauw2MRN9oWkIx1kKepulrGpb/QuzNThkUWbHfw
fpA8XVnJ1FIBQgELcMehqsjMRrI6+GGpBJe8iDOLnSZEaIworQ7G6LRjU6UjJBazj6dhsHIf9Gbv
W2lpx24cB83Du0eRQSQ5SZmC45CgPm0sgGem6EK7cE0nMgq42536Z9HowEsDiVAusX89er915MQm
XopPgsu9Jp9aSjufokkt3GSATy6VQl9Xg5hYrSFt9KCZ0JVXRv/tbp4bU5xqlC0BQxNtEovphW2M
ukQC56njY7bZUSWfuMlyLXRTXb0UYr/UkjgbXrRkVhSGURdUuFXfxcMBU91lm2JOhwrYbsVUvt2x
M0cNwHDu8sI34UxZdSzvGjuLWqUAY710u2U2pI+wiDh+bSCMKk3OfLRAvX35NxpF6uK5CInb0qrR
JndGJbYhSWhHBjGmGOQTDMqfIrNotrJZa9CKRfqFNs9czzD8eNVUqFK48IoA317KNtGawuWmhOBe
VBydasq+zEGU/CxzLX8ycogNDEluDuo4XZJweO1Li7wQJlQQEBLXWm1+WS+tScugqu6tSbnr1WKG
n60Jv8P43V8vtiT0Nev2GmqJCyef2H+nx5FYruwU/GgCCuvjqOh0lL8IULqBSukQSY1wk2iJevf2
hL62pUKZhTgkhWXE0dbn62AVfRyrEQEbIIZP4RIBAO4gaShQvZzKJ4Qxwu9vt/h6QMU9l5AabAcq
idmV3Ym6XIogeQXG2aGp6dZwmX10+iWFTYbEytbQCmhFilBGHB1Y6KW6hXOtP3vxaEVAKLlmMxik
Uo4VHTdUhjs48y2JjYlsWRmNnjNmMfBtNF1Gv5rkKt0TLVZ+v93710YCGUgWMqcksQYipSsjQU5C
UIAXrgo69sCf72mljzs1su3tu1siRCqUI0SDhNlPW+LuoDpLxilZBI5V+MVij7PrpGT1t+ZgzNEF
c/R6l8JgwTUCv5A5Jaxw2lybSGkydS3HCcQNvzhA/BQiFV9JAyJwXVHuwnyuv1WjVe2SWdM/v93Z
15uF1gUtFs63UG1VT1vvetNM+5bWqR1LrpTKlF0jKdR3b0nRik2qn3wPRaYrW8AOsanThgWP0LZz
TGb9ZrAn6fBvdMVWxa6n3hM5l9OutFT7SdSlMZAQaH2kLF3QH8jw2r/bi6IzsAyBX4bW6lVSiQwq
DM5FD6Eo9PC+UwN2dJQ8PFDxNx1tu5Pe7ZJSDAVRCZkysKSvasIgJpjLWkyRBI3QJhvs7Ab9vXGT
h5P+8e0hPLcWqb0kzygCllSmnw4hnMQy962ZM98a4WZOat0jmJD76jyiW9A28rEm435nNEn1DSRc
dWErnLExuHEMKVEnSuLX1cFGlg4UfwgOzymUVLcmovhRR8CXOOZkNY+qComsa+hx/ajH4dxc6Pxr
vwAPCxCrSBxDG7OumSqlpSKpnJWuspTyNyYjNt1CZTN6fRRmLcWOaXofSpPxbxgcGqbCgEnG7Kxj
/10ct3U4cAmYlbr1JJ7wMNhL9FWx+vSC77ra7uw8+LioK+QCgA3Hszud4GCA6sTR59iXx9bwFTtr
d0o5JBcs6Dqo93czaMcQRWTTr+9q8ATlULchcJeQo+icrPeHcJE2pQxbQW228g0JxeKYatLHYAqm
bU3O8y7ou3cu51ePsbIIeiWPHc5t7KMCDJ+FYTU7HENoL6xc89P/5uxMluPGuaZ9RYjgPGxJVpVG
a7AsS94wPHKeARLg1f9P9b95LTta0d+iV26JIgkC52TmyYz3wxC4MuFrBnhDznj494/pzYn1z9WR
+J3jwEBS//DZnodqqOpQVVlUFOrKx4fmYBVqPQ7V+h7N8LfX+r+XOn/X/1tB725o8BqqMhXH1UHi
2ZE5ehneea0Bv+V/Cqt/bghbU14p1RyNz/nf/+cqYj3b2lR1SSrEHG5XFjpYWF4zNvOla+rY+khw
XP4fq7nzRdHSw/IxZX6eyH9zPLrGm2Z/iItsy8viVmohs54V/N/29H+uAp5HDME/SQBvS2XFuEgu
AJiyWJuou1Z26zYX0sUw+YKB/YUpoHBkx//3BfJmw/n/F6XUgL/g2jQjvz9P/CzysjJelXXaqnMI
YPIhSfvcl82ek0aHOk5lVK7bqVCYwr1zx38sGQh91v4/Ln3c91sR/LzK0BN576X+JIsLa85NGiB9
fecqb3Z0zPWRDWPJB4OK/yC5Jb/fomorRlgGx07x3ixwTnLb4a6edHwQpEkfFsNp3fVjf3SdvXhn
O//j8+PSuB6eFXEOdMpbu/2YSJu8qTs3ta2htO8dH2PC50pKR3gJKpdFvsNG/e16fBec+dRyCNbf
fIM4RLZOLrBONo2HVc62RxnGD23qq33O/n3h/OVSYPek0JxNd/kO3+ziIzNdc4OoJs3pOg751O+Z
5lxmS5ve85J+UxGcXyAqCCh2/guJHHmzRusmmGyNdVJqFmu4LvN+PIl871JHhMWjXOH4803VKTEa
7s3m+ts7L/GPLed8eagRijr0OwyG/L5+HBHH1MClg5lWEZ3IAHcSL5gBpi3hUh8M1sO/P9k/vwqX
CovHyuKhXnzrIjkWusEKn23NaRvvomlxk5mqUr7zVfx5V79d5Z9o6P/ZSJvYjcXUuHkKox+mBen1
aavR3tl4dK+r67+zz/ztcqCzZ3k2oxTc3+8P0Sdvc6yioMjYxKy+Po7ebKoyLQlew0I16j3j9Acj
28o7/veniXIIGIDSH+D77ScB1IiK3xGpGw3Ba9lAYw7Lf5QD8ZLwO+FoANGBAeKL//3u2sG0Jban
Xmq4ndfYGvoMFmN8B4H7c2EwAmEFIHAU/9Tib55hjbFAsdVxnTnnsCsf+5+DQMR2+V8fGFc5Y0RQ
ogBTb6EpPNe3cowEsWeeQ2XG0Ouxspb31sOf2wfG6AioEMQxGGq/NWgFqs+NO0U1kStmSMrS4ngj
d+1Ck2b7zmP744g7K5qoqUjdCBkXenvEzcN5zraqmmxiWOz7ThLjk+8X03GqfZ0t0SCuCkDUd9b7
3+4PJQQe/cCzXP/87//zec24cweYptVZXZUTlDFi9sXpw0QL7Nb//YX97VJ8UZwv9CvgIm+Whd+W
a8XwFwzO7sq7sRy6dFgj+9VDZvifP6bz/B4aJBD1M6z3Zp1jiFqZUUVNNm77cIqX9tfsBu9JD/58
X6wH6AiU/+dj8+1+u7g23kHMtrIAQ/MJK7M924VX3jD5utxa5dje9ruY3+PG/vy4fr/qm30iD8zA
0FaO46K97hebh+ztHKn4zlr8sxaB1ARB49hkCB1+8/dl4WtTNZOgKRGRqu67Ru2JCXVPZt7oXNtl
nXckEebuhVfK/Ou/L5O/3SCHGJ2tQw2E1Pr3S+t9GYXQmn4oCHSGFWJz0xBrlP0frgKoDbsP2kvM
5e9X8WuF4BZ3/Cx01vXojkODhsx+D9f9c8nT07AREkUCBOK/hVmGkPRmW5Z1Zqk9V6dhGxfnuNdz
011MnSPlO1vieVn/1nTworgn1ANkq0V0k7/f1Fr03jTtHq6n++SdimbaH4gzb7N6PmNVsVrji39/
in/5BED9kOCccXPK4zfvqpSeJ9YQq/0opNqQ0oazCsUQXdCoyOOKsvxmDZflvWCMvzxW9mNEN1wV
N1vrzcuTuNRb9oS7a8Hhc/T7er/MKwWkO5zjYN5ZKX95qBT/AZQcH571B1RG6rYJ42Kqs0XKYmAA
jdIvRX0QBbhgx0t50XhD1f3nbRmgEeeu8wGHURj2ur9ty164bcuiVJf1kKE4P3v5U7BJrFXdYf3+
7+/wL98bxBWfOUAxdO5bBZVUISxAuXYZSvowXe3VT9s9/vF/uQhINDgHw2Bv22HLHgv0fLLLUEBv
h7K3rKzf4v2dXeuPdQF8wjEG7wdmcxa6/v7UNGnfkIv1kDFdPj20wO6ZtczbqTR28Pnfb+iPDZL1
TjrdP7kADPS8Bb77uZ/P4uopq7FSf8pRZuWX1W4Yc82GfLbijJN7i8rU28ap+VJvKn4vDQwK9Y9X
R/+EVJIC+awEYZz+9/ulnWsY+2ymg/Gthklwsbut096v7b4UTRp03tLtSVB1e4t/fTQvNfmmUYd7
ZGpD3eXTIa4su7M/7p1ryq8VTpqxd7m10Siey7AHoficm6bu64tQrIv40ZPSk0epqCzyDZOqwY63
PlhbYZESXOJ1OVmZXKF765OM69l9OtuAiyENynI7//8kmrqvU1h28pctrXH7vDt74H4gaWnufkyN
J1XqKFPhySqGaqqx55V1d6XGurqywppsAIVFrHnRZS8hyOnrrCY8cv7lCgvVZsWjH4Ytmm+t9uyX
ULtlGz0D7zjedVBg5PojXph++tTwgy7JsAxG2X3Kk+mwCm5FTciFXAedX41zTVYJzG2/fbSNCBiY
HGSd51kHSd6ktcE295P23Lm+mwdfuBdtHOcAhNzL4L9OrVHunpEGp0P/Yp72Ynfxja7BYtIWF2Qv
vJhLTPdPskNqlQQtAVnYYZ4JspDkwSnuEmPG3MqGkvDex0Htdv+jPac6VCeJV+DnaaGdXbN2Hkbx
Ab3skH+QVbwjdlb2UtGorAt/aoCy5MVWhcVYq7sTGPxxDEY0rXGBecRBL8Tcpir02/phOTvRdHjQ
CxV/9nMTLl9IlG9LlQIy9erjMtSArrgE1+1c0sriD3tRuo7Uj0GlZUMXUexqgq8kmsGrk9aZyWwO
dMhkQ+VH6ySOeAhsa3vZqlWVD2GpxnVNGJyJvIdtC4eWbOe22IhXOLOy1NiVCfTweQ6Z2afv6sdY
Pu+GaAudVKu/i4docYv2u8eJ7RRpJ0RULNm+zbUTwfiTx/1xCErL/+nsu4dbeO8sU2mlZbGSaZdW
0TrbS2rUhAN6VsTDVnB5PuT4qc5Nh2ZdjQE+26bw+/6VzBWrbhL0EnjT4pqiwu0Le+XqWIlUXrPf
TypCBnkSS2wWN8HOdPaLtCmkq+aE4Hon/7nMBGezlPNgYWxBGLx+XyLP7AtT657e5zUtajGZ17GM
d/tqc0Zv/+T1syo+4oQs+yfmWzG79uNcbCljEaSDRRZ2vRmTLMa67TB1YuQfMH5/bgXqEZkNKuDi
8zaFN8bUgfcs60jtxygf2IFSZHdLaWXELNuFuJhMC/Oa9BOWyq+91/GhHjvLYNSQhI21IxHpa9HP
1rU7E1ERp3uOK+eGX7Pwwza1yggYMNmdBi7gWglmOePUXju1//BLAYuV5eWCCiixB2Mxd4JEqI+Y
mbMFCRIJoQX99orCUtRFwlx53t8QBiVQqeL0gyw5MUNUNF/9adZjlYaFtVuPAYXuEjG2Y/K4xucX
iYxK2GB99b2rTV2WiXCKeFbpWQ+xLFeh3U6e/NAMxDbOl7Mk8kydZs1w8JKuNAVhkI1ukPs3vVsH
ncK9iOi78lKyW9dopO1Yjviod7OfOp4QI8boaotG53J3O7avT3nrG6Ue+8adSDlb+jjc7E9zPtD7
UN1FvlufOUkR3mq5a30dIRoiAXosdm9Lttgo+7CQeR3hoE5Y0Xzf1ZOZLiYcPaoaRaEcmhqfZGeL
f0SdA+dxlLUJfsmx2sJr0i8W60tYOcvw1IXM5KP6Q6yE8JBR0uGH47InJ84/kVa4K6/rtRXgXfhk
aJDVsyWHuT21bUES6RLhSJWyfVnfQtlhcVQpM17O+d6e8IC3sYnYpoLs7GIrbgPCfe5iJg8YIYqb
O3i1Eb6nC+PFf4oqv2sOwE2zdhJI76G8C8Z1Y3x3dCdPvDgu2Pd37qlyX2RQL8ACSoj4xJ8F5WCX
jTIpOoTWPSG3ttrrxfS5nwUEkHhpU8fO9OJiiCysRHTdNN4Iv4nbR6epSPC1OYHz+8mrtLlhvxtf
dg8L7Oeij6f8e7hXUfdQNyIKH+Rk7fELWqBpOC6DqMKstMfVnKhVjUxW3SMaPUyiy38O8WLP98hW
ySHXRaXjbyzZgTWX28hdHubA6fsfMUbyAaOFM8/hMOzr7P6svBV0OhHD7LCqWSOWfvDdDnpK9EYG
H3uzT/tVKWqP4X5P523znBeRtPoLj2ydJTxa/lxo+0LTKOQ63QlZnH+tkdmsn2vjTRhnl9L2lEgX
ArSdb86stXKZoe91wHDXbq1Lm+KFVBQ6ieOy8pnVGMqzKnUu3UkvaWD6qf8Zqs6y2mSIpoV52bJw
ZPx1IllnfA4rr6s4lAYWepmgDNsDJ20G45IYpmzVyZ6NNNLzKYrWlil0eI/p9pwv7yYIZTANigbN
fo70YFGvHbrQOWGGqsKrvLYbO23QgaCxtAcBkaSHClkRCeFe9KwLiNPnfBPdj6Ifaxz0vZZMIl+N
9rMtQMxSl7XopuFUzN33Re3RIwIvTuy4s0r9EPSbvij4vggdKF0i29l9ppfIhvglDX5tXhdEPY8t
5vg/gsqX3cU4aPdh3LbggdFTcjzPx8JrEdnkfzr2Elz121Sqj1QKEZB06cfdadqxtzhhaZLLgxXm
nk7dIZ79i32xkLUg9+2eBzvkZeHvfTnPxrIzsNHSSsoRz4MUIR6GBMTqtORUBH5+Q3djumTs2v1r
JTi/L0fpTN5hLJcNCbaU3WGe7OYYRMb2jp7VFyeaD3xDRtOQQtWgCyqzsesHK10RjWcz7IU6bdzH
q4sWE89xci+W1G9WXkpliAZOV1StMjXzpprLpVpDk3hrhHYMv7iYbIFKb2tWGbHoqwLjC6Iv6z68
aLpZakxrtsjOSF6K88Q+XypVg9Og+bAVtvOzPQQEVmlH24jsivKR7c75vLhDvyaOiZdPXh0Wn/xC
579KmJ0He8YAhScihHXEjR0eyQpn0nyYDo9xho9IG0ywjhmDmzHvdPMwDHu/nBxvqcdLPTCjc1Su
dPSnhlnzKfOmkNyb2l82aKCBpRkscUc+qYmsIa35mbvzewAJN82w4nSfO05KjTKEmbdTi6BLNB2H
CBkOaxL0yvkab353XbjEcmQomyvugfxf91SJfWKufK/qLwOvpkqrrRVHl9lvn7+2R1Lk+2OP7K9r
nJRmpzvWhCo5KTAsNXjRRD2ZHCSlPs9NXecXXpFvThJSqSDBIMQCg3S7He+aNojKY+jUuNrEiwrk
0R0WC0o/3puY7AUyutJyRdmbCN8uPT79jqCRXXXj4xYunf+xa4raTrdA1DLpdDguSVNOWt/6YTEy
bF24cZH2xRYSO8H7HD9Mu+VcDEXd+ZeD2+qcHxIe1WWo7D1xmQxaExlKNrNlJ2bk2HeruHOQVg3f
7KExiYjYM0kNIZglK4uJX+s2IWGRa7xS8QVh5RcoxfvwOm4JRzlFLXs4pXvcNz+bnZS7n0QKLC9d
O3Ke1CVZY1m/xPF8lHthcS/20qdUSx6e3Btyj6tcz/6z45sluupz5gDS0l2Lxx1DeysZUd5f6zWn
uFy3jSJv3cfYyYKBqJIU66kY48VSV/dmcpwvixeXN1U7dF4iLbeQbIZEqKV9vrIxbrvtfZody3wR
Q5PHiVi9yn50lMS0wEfi0L0087SCjTWLVP0HPkuzY7eoOfmCvLLEfUld+7QrMksya3Cq68H2VZwO
eH/vCbHKTZEVRRm5F7wqgn53VW4LS7WPH1fGTepDriuZJwUcdXlRbWIKjg1SnSYhf6IMj7nMgYN3
kXdlUg7afvE2cRZEMc1ZHwEhl0PsrqhBc01e/e6sFk5EflF0J0E9PX4ua3dLxihsqnQpFHsXzEZI
INzGiGR3MTPveg/25rQZ/NFqX06htJkQE/QsfF9BJdYTFue6vui9iMw/ahW6tobXUl8AMvB7rFr5
S7Zoj4F4BljKz9D63U/H3osfBM5uPzCAKb9uRdPe9D7aPCIzxHi/16p56nPRErfGgnpRbm8tJ6tx
+6e5ERZ7Zmfv7jHUQUtRYOWxyHwKCvcU2NpuLt22W57g2X1SeOj36d522buPMzN2huwZIhVKYrw5
CwSnVoqMF4esvPWiimKwp0FdWze4h5XHnmJnmCk+otG35qMI51B/qvs4ai6l11AOy9UKD3u7cg4l
S9WTjTziWEcwhhDla10wP58gWrO6p1qZbclWYq/cE1vxcIuIImfE191J8ApVHCTeXuMWgJAi/mXN
jv5lSRH/Wjyfznat88mkylI+pCW5Kn2KwK6t6EM6ktJ82nN0L2fLSG1309dt25h0KUriFpMl3t3v
kCX0QDK2iUqSYv4U5eHwreuNcK9cxtNPRNRHVQqcPU+4cYACH5lcaca09glUzMpysp/XIV/5XIa9
+BL04/Yh2L38ayyNeFCuox5iEW8NQYKzi3xS+kwVhx2k06GqSRjevG6pDrGtozwpyYK53aZWk07v
bfpbiCkpsW3CyO+1i1MCXi+9G2S5dsJTa82rBXBT7F8Xy1uZlR+jXl+szeJ+2zZPhcz0mOHryOax
H0IV1bdO7Vi/HEXQzSrWkaU0LcHXtWjrp9LHJ4ORxna5UkFBieRDpqyJQeOzXrSIcE02bVX3S0+W
+NYvunbY34z5WA0SY5Zl2Nvyrq4mD9q0W/ufdrvMJt1M3DQHI7y2RbnZqmvR6XGmQTDTryLw8i/G
HYsHxRF+T3COfC2lH3XJylP7Hk5yvtbdZFPr97zzBBcWbadtI6gDCZM6j+16C7IFyzMtaQRErn2I
Z9rwpNaNpKsy5blNiPzq3nY63R9Hq/JB5G08jY7rYlaV1FPlhyeYS/s1kI0f4FCyiDtv9vncHcYu
Q4AqevhMM9Y+J16oQ7pSlAQRbJMw8WFzNSMcjdbD1Q7n6x03h8b+4EwS2lN6Up7CmmedxLKTQToo
RxWJWkIWWb563l0+ReUzyov2aXMUOBCNn1oSd4wnixivgT2kCyL92LSF/3Md4vZ2W6qluNKlcL1D
HFHEHGfdRTJt1JlRsXK7uLSnsJVHreP4iTN9qLLVr/rrmglveTkPbfBlWF1xS1bM7h/tqCw/FxSs
6ios5vixjHOjmX1smDFYyJTJU1NO0yGyddhcTLbX12nhjd4PYqg1IqA+b6+9fd6fvU2NMp39Jegx
PTKEIxrezKmDityOxFbupGVpo2/YLfzuGJNPfeg8wqTSCckE5exY0Nzl3DxPx8TmhabbffIbt/jY
zAz6JpWcfCcpBDVA5jQEi7VV3V0z7nfewkGvguO8VmNISJKR96Ek2zDhFdo8gH0jcYmxrDuc3VwN
57MHxLhEIpgOBWU7qTmtZ13668ZtEr0T4QbZbWGY8D1732H48k/W6C2fyeprv0ATmOuiJZgplWUb
f462dfgBEtjez2rsvpGq614O3OacwpLT/mpYIuwy0Pyjg9vi/NLtlzbiusqwokQuyS6z3NVJbC+f
eLLsGeAgjr88tlh80Ow7qCLYPcPpfqVL3RKsfGv7ejTC/7Kaxb8Ng3r+2laN99kNodCSxWvlt2bB
eyrRLfhnunRD0LHt1a2TzGqJvsIwUySrMi5udn/SxJPyEG+J87BIQi20uhlVQZFi2crOTB62A2Nd
kwgSQ9/xKpBmvUZV4PF3OyMjIQg3hpM31vk5TnLWtECMldL879UwnXLChG/z6BwNEkDFymQqnbBI
l3KI1IGqyfSpt+z1CzL9/N5RwbYmHf3RnnbFuWqbvHW46ANcCZN1DMKBoFMG9q+i2cxfndV4TwHR
4ezdYu8fhl5Gn/3Ctc1lTCLP0yjr4btEYn2LfcRgjlVQxToZcMF4sTRAauJwAjP8X032I2GrHAF5
iXkmW2wQPujeCj8rd6SVQ0XsPZfrytGxDYapn4CkzPZKWrV73S40ydS+7qAyt7fFSxUNmNPRM+Q0
pJGHndNC1XLT7b1cktFrpzXhEw++CbG1xaGcNuyPajritC2a5q536SfAgeCUT+2U1zcE9cXylIvY
voyWJvxZdF5/hX6dKqZdKTFsGeknkOVwypAh51uqIxGVWeSTzsRf4bFFeczN31aQTd+3VsbBUcrB
OfrBSkXfy3onYGqel1dr2uL7AHEfWvseS5Kk8bt2TkmAGq6hMgc/gXirPhZdI8d0lL3TYsu6UntF
WEe5iXSL7iPZu+GWdtvo7qn0bH3jRYWJOQpl9RjhxRsm3Sir8OhGyj7yjsedyo1RZ4L5xCviIsbd
GXp3lsxv/eWmZTpuu2hgiZ5CUpzLK7wjORxLyuoyYS8SF3Fp6fVkFWMYZrMfMaXuF2wyHmDZVW63
+90i2yk+7Lpsrk1vZkLpZp9QtViY5a7aAk418pygMVs19xdVCFF02FEevvj5uH+dYm1NGe+wuVFa
OqRFbQuLu23y7rMUzfgt7kjySwMqlO+QDOa2DjdZZvTM/QepjWjvLawYZPEYj4DAmR5cSTZPrqr5
1XZNR9lRKU998HKnCLKI/FLzrdmFtSR9I/kKRCR5CxalOp3h4jbu6SwAYMS5muPvgV/N/WEi7XF7
3XJlf4wgDi/MapV8OPuqXoZui793amjLY2T3/TP26d5nNYh6Tsk/7F6tilM3sei4P+2ijrFeCuLh
aM8BqzQOFHGNYlFxdNAqH6uLGax7SZzes/eboo2pWXba4o+BtwAv2trBGcAFwG6zamwinWBYOuhD
FBEeB8zhdh8bjXECBup7LxI9l/pVejVlKDGwfXjoWv6YbFgnLq2jKVwyazf6luJ5opc1rZnSDkSv
OjCdT/7iBCf0VZg1iIrv7X6GFIw1TQ9RLaLo4GDXQ7GxTWZL98rvQaZCJa1UGH2OnjbjPKYDnPYv
x4QW5r+8h8q58ONt/DLlCq/TPFSTm4Ix09aY0FUgPSIYxqvFc0SLUafrgg5hrwdKPI9ll/YEpd2r
emtuVktsRH0TplmlxY5sLy31jJV8OctxOzoONQYKmAIZcDd2hBTXDPc91rNyLP73dfhguzV1myG4
rTvuoL5eGvRV8NC1qAYSTQwdiFvThR8wpnPDRI6B+sFAvFYJYIg1ZgGvmRxAEskArMa4uF9JPaSj
MORMn1ZUu1vmazw6U7+Lo5ml43i3bZ4vj5AqHb29GXr7vH23X4kPVWzTuLjx4xXVdCJye31ydi++
Gzst9Qm5fn2/9IXtZD4eEQ8yxsIRV2+J73sfbA50lV0qKgFrcWxxVDGQ0XNX1gUaj7pY7XQY+mq/
bbyGVs3nGOySSCpfH8ZdYN8pWmIWr6s5si/mcSQNcIT/fypZVRJlTRuVYBXeULAZV3xQFVqZItHI
vWhEA784qcKN9gx74hEqM69lkURYj+dpoHL91etbaZ1KutRLMFX3bgi34Ffpxp5i3yqkSRcWUJj4
RC9bx2Yvmj2bc2d92nzRicS2K7PgjeG1ISRMFXbp2I0Ivs1Uax0hunD3DZgXPWzzYcNFzU/habeJ
an+LbiGJ5k85EjkLwh8oBEfbjbDvyJYQAdU27SI1+YJ+1K44m1rba7+JstoBJb24ecph6MdDF4rY
pIL+4D7WNZUT00XklVrWsoMzm7a5zF2HuV6poWUSH2eGPgupXOdUwfGRXJ7vAw2A9oi+9OvR+xjP
Nn21zdDlI5SPDYQx2YpCSKkmkQTQ13wFcrxXFSVvhit3c9k1JTXGWoh1ytatXL85ubFa6r1tvCHq
vbUvHZmLp3n33Ae0v3uX+DKPQVitfp4PHWzf7T74AGBl4ctP/5AMSbzG409HzfpO9Ll8FvkwtYd4
nuqfvttwnI6r3r9tRsx3runLn9OAhQfNgZvfjaYP2ILywXleWw/X3hX06SJ0Bud7rtjyuFXWGLzo
rjKl+/lL2AuA+X1fcdxSUdkykoyVC65ttX/gnPPuYNCWR1rVfUzdwjcviKTFlx5mgoMsLvWStMoW
9S2epfBJhZzWj6OJSoPefyf8YHTC+eds4dlCtR78FFg5WinNaPTBcbYapHfWyydBpjfwk1TWbVuf
dxpdlvlDz/Ep003a6zXkCNO3CJlDgm6rxQ5utb97AdRM1z5o21Dvcsn+ztEiwNxw5byLwpXNag4D
63GK+nq6XvLQ0RBM3epnRdgCU2KkHTkXavKwyvJxWPEzaffmF0/ovFlRajbpCJz6bG8lYGmDS96W
+B6wR4E1iX/BIWiDa3c5RLizd8NDc3YaOMa9Y27Y9tye9oPyPgkiMfzKRed5aa/LiVZ4dYfHWsfL
lsKXV8sx9npMXxxd2Q8zJYiVBqh87hfK/5ntICohnxgfUUzGa2umyC40HvB5N65Jw17HeNJahebS
YyLwZ+TXtZd0tvK6lEViXlZVi6fCrucKKniev/ZNDlq7EifXJEqv432AQen3mZPnDqTZvse1d3Du
J7TwOZBd1xDAcWaIdd3b82cyhQvrVLtG3XeWvXTXeSD3PZn4vIIjw4jwf7U42x6fHYcP3bJQy7sR
ib6oeRZRpUhsy299AzbLEOVMQyvmpoEmGpvy3mEaVh1muc6HIl+g+DVSPp6vcSgq5tYKHhq7aSYe
dUGtMKAG/WY1ENOHfmErTk2tWbHRYIW/pGuZR8+odbkeo4AjxzBzY6ch0e5fwcFDL10QIZ8CzG/L
y8pDHn8+5nDFHMfBpfwbCnA7bGicnCjQcH+p9Wq/mqaNCLZ1GnHN0PvwMwg3gGesnrFcraGAP6s2
XEOEBB0cPqHS02W3CH5zN68TJa0Xtn46NZH/C97Dh+1ARXAmiztmrnpvoc3COt76DnYCLN6zqa1p
A33o3Ji5sz61wpucgyC1sEq3CpYfHDmHjA9L8N8ML7nhsdlc802j5Hrlhshpodlo+0PIdEiQeiQp
y9OGg/oVgI+1JQNL6CPVUt9mhZsLKx2iXbgnY0v31fL76hmVavlFgc2+Yuhplyd46u55qiuf6PCh
1AlFjwXmDzf3bRwm71bH0bTNB3+N7e8Ix8c9cUhTphHANqC5tJp2+9wT4OVfOWWfz5lEDcJCZrDz
F9+jnkAPJ3jiam0NJR7Km+lAInY5Hpa58q4X3Cagm3Tv/czdDiTAHqI8K+ct2I5htaMmrJRvCTqG
QSzFbeHXHfcMMyBSzXo1x0Ept0073t1Vbw8WXDIDmT+bcZMPY79T1Ip8yf3UAFe7B7/3dZ2OFuHz
13veznmCMZH/KhwNI9QXkSOPNQ3sY9gIe0xjXwhzWc2l84QcFmcAyy6pDcIBD5dB2qAzxbkOSIo8
H+/a3h1bNvet/yhm6DFOaTI/kt0ewwdrCdbiuAnZfQlHqqO06gGrk1YUPueZ045PctL+D2YuwGf6
Rg1hMkvmcbwXDydD+9Y1xtmJyfYqkbhNDtq0Fn54h1Z3bLKIc3jPSkn2L3SPrxivW3GHOBZEuLSn
vJ3C+tph+wB5LicCZEmrrJ7qpjDAPf4mqsOALskDznOAlUcZ7KljFOphu9mbZ+a6gi7p8LMo+PGZ
pODe2SXJzRqOQ3HS/Fyw0fUyGB/7Kti6vMHEMg6ugiYSGkB/0x9LHuXzuO8MGes6JuBVNOx96Vr+
P87OozduZIvCv4gAi5lbkh0kK1uSJW0IyYE5Z/7699GzcVONbuhhBrMxxtVVrLrxnHOVENHhnDnA
W0pCwV0TLvoc6WCIZ0kOux/wPXh+eecDQJmycmy8ULMazQ2kEiiG5lvKRRPz/t7BCWAgNTOn0aWo
GNuEMIvHmSt16YiIEgPiJoAj0U1sSGIjo2qZDpQJdZe26L7hDUx/o40kEY6Gbuo271spvtKnwTcc
a5THyAl6lIncNKegurcmQ/9d6lX4I8ekhByC2V0UgpDIs8BAaQ9zknZXkyYX0RXRmXE1lLKZ7/Q+
7yNX1zNANUQOVGuE6EXtZb0iUYCZAy5PqOvFaz91bKRSo+A+I+n6MZITQPGRCgQOZqv0nxIrKCfY
lLMJDAjXEW9o9dbfypIwZZtRU0/ctJzqDvqsWt+Ibih+SqmkR99GxdD3sK+7n0af6htZCbvqhtI9
Pa8WUuSEUaqMP3afRb8mequ/U6qvz1ppAJ3wSxR9XDUJiN7aitDci/pSu22Be4AQoweLjlI/jbQc
eo0x1QpC5IhuDvW7GRcYwS6kWo4nac3ajZOo4VMwkTp0WqvMNScPG+3ZBnr0HqZifJYr0+qcTMnH
9xyZaOHFYS/dE0/MIFQqfrxpZU+a1tXPyVjItoOtFjEcKHAnIMe0mqBlCsoIySMjn8nd5qZ1IgRg
KDWgIU+ZqzRryxHdqL3rotWeVNns7jWJBNVprL75qcgBMqsRSVDp+bQ1LzI2SEjnd+q3iJDUcNOo
bwowKyhXI/apIk/bl4AsePpZucMXhh+mNugtAtPTrKLzVEWGp4GEiTyfAxQusFyTt+pzD9xIUSNg
y2iG0T8vAWw5i02GtMIH1pyawVJXuUW5k45cUj4jMJX+Ssa+LkDhz+ltnhJ5bqY+KGlr0d7NPDvu
tXE7xrS1q9HIKncyE42d+bBEN7OPg6E3bo1vZSIn7yQE8LijTJofFTHJsFakanjUgil+UKZeUDQS
A1043EdRuuA16EynVlvc9q1f3WSaoj7VOZn+PWUnVXMrkFdvE8y616CYsu+NkRBigwCPwYRFvvoc
6lMBA3+K1BuJNne4L/Kgeg8ZYQ4CkRwkcQZk3NpdJ+eJ5PSdjb+Qpi6mnUQz8dEwALXEITKXzlDl
7e8ewsWbQQoaEG+ovE+VIIFogh6XvSmMIWrdqpmDJ9EKwEQlHZ1lrkZIu0IvBs45yhCgdrpOEfej
Ooz3GePJSkqXWvwOoo4kZGr7XyPI4swJm+UWN40WFfu5TPKXgoYwF9pOx8iVKAzIDr2D0HYoOlGK
mo0kvA7bMjfdWlNq/DAj2fNtFWpdyICPkOJ4KktTutcyH+BQE4ztfdD4QCziBWjvaNoQTuDROumF
3Dy9VXVK3Zx8LN2WdRvcQadBPNcXuXahiJYacL1AlHhwuo5AZFJ0lmdSVHumqFi+ysGg6BtTTqnL
9nUkbsBM5oYLr4TCFfmaQVc6FubkYmcBbxB65fdTx5AYT6pUPnjY0kr2eAKwPAIQey9SqJajp4aT
vB8k2u/Y8GB8t0rdf9SJYjgnQ+o+hDrT5YcQHzFoRugTibo0hM/Cj3T/EknW4TavUIzZ8hQwbEDz
8JWFzjRkOrB9FRC5qzX1pqw0cBVTUV9JGrbFYRh4m3htqlWzIxmTfwvfon/oFav96LVWq/cCzZBv
eUornsit8GlLavo7dbwB82fWwb5QYdhTi42KnTxUIHtGTWIEfaU2QBtMJQzdCcrV74j7wwqouG8b
OTP+lFqYGhup7vP3xTyQpdHzQM2bSOLC9McMWUP6pa+VNQj4DqEa5HgoyaI8Q43iJq0hFwCPMfyb
2UyZ6TdTiAOLEM5F79l+EZSERFp0Oes5FezSB6dOAQP0x7aSpuQmsQucZ1Zlg8L1qdXLRKfnhOaN
XKTkUEbyILdj/HMoZvMtBA8OIDNU5R/NXJEU6SmqO9oYgrYJFBmOYdDJPmG50as/uIXxFVD8n6Pf
pJWr5iXRnhkRn5uzpaAImafyPlZK8EzjTJMTgx1X4Sa2CNmdXiITdWLadYCN7EG5AJQTWhuU7pjO
ZOSS+p4DhsNaqbjhOO/lfdhUPAkK//Zdo5TqXUkFOvf8QR1eKwWvyeXThg8lZ+CQEyex8a1vwH45
uV1Ez8NEu4ya1KBfw8EeuOGAK8NNB7CvRhuq1MjmzYQuhlEL+ZIPV4PVSEbpMbHHACDbAkAsdGYO
7fqqjzC4fv5aQyJ9GdSmuMnlaFT3cVrK21waW22Hca0S12yLNtRATVASZCAQ9YS0v0xy+p9i6SSC
qbMcE0Zpvx9tPaPfkEVGgwVSKPYyKgWiA2r5tLd7NeE98RH8GhxTqxs0PnrrOhkiZpo1KuXxa0hl
VA/yMTFMpsvU4HMpS1CtwG+E7aYvzVTdMiuIknbcqfVLESvD7yHHB6HIRcfZi9up+m7aQkqvAPpG
32KsReaaw5JV0WPmRwCXiQLHJPZ6QYdU+gZrkTa2OQ/xuxZqw296fKxaJ01ie9StUuu21jIKwsw4
nMkH0L+l65pbev0DHlypfwv1InoCdNC2BFx92QGZiSQwIyNUlsStSxBY+4CSWnMFnba57gGad65F
uWveMyOxjMJbeq2j8gjCYv4g8OrBw4+m5jfPbZBABdnUSHCZFxKt/HdUvoeXMVDHbkdP3io8m6wY
jEUnoQ5Jfk1xOzBn6dVGEg3ZLsuwb8IusUPQYKFFcF0U3xva+ACr5Ej+kIBH5N4cJbq/ARxiA40i
Nc08rQEjRKd7eQBaNyFWqORWX7kWPsUgwjZBmtHpsx/borLu504dZJqVM9uEoVztQNoO13PfzJTf
ZiyDR2OkewgATXf0h0RSUdO0kucIeQTV64qiRvUHFCBBZpJN1IobHZNTi4Sk3wIYIoCMtW0LLkUK
E1oMEteG/i0yjkk5m/6+orYcIVJEgOsWskLLkBZcbmyRHSvRZkJKzdpSuU/wTapCa04DRo5mXD2T
Lud1r9C0UqXgO8Hj0G9CFFQvEZMRVFjkXJJIjhuu7zDKqCpUcTb5TjJh3ukjUvC5QBWcZBrAiQm2
a47Fu54oCfzhHBlN1Fb7ZPQytdd+hXOODZQi5tE4kppRo7VjMMBOh7F+qNMqfQKYqJYbsvrxuQ/C
LLyQCLzpbUSlem8GCgpboyi5ka2Rt4KuoRDXA8HNexX31nfkgm3AR8wr8jepPUPpnFWlvamtSHkL
C8XUvTge5YtZD4rytraL+n6Ycl0Gu2GBYC+W0D7z1aR2NbkDFUZELsG8zo3mRx6m5LkxsqAYeUCc
vkdlXLvHHNBDgmMGJFfNU0kC/CZ1d5ipuXfVOAHjWMYoGg3VXz+gtXbvFHLRXmMa6RODI/JfYGKk
+wll1dED8EB7EJhP9TrBj2u8CsBbdcnkFPlPMOaWupMlanwuZQKBK5ENZkhiXCRrIwaV9BP18/ZX
FijNQECdBM9o7Pb3U1j3eJjSCN6rdpr+BCYwu21S28mHjZOuNwYPi05EFVsVEjSxCS50IuR0ufE0
u7VQ4t3AYiDwI/VOflKjz9+L0owGRyAN/0wXlxrN0LTTdVEM9jvaL6B56BjrFV2AOQayrErWrzTO
5o+I3IpdiRRMW5eZvebGUay3SztP7105MtO3CG1XRveIGbq9RqWOrme0cDqa3gYsmhdzBvhElvn4
AW27y2aYlNaRTWXQeQeaFIIyioN6Y5U2sGt8C0OVrECbA5eGbHXD7DF58kzZkK/0IGfYQCSGtNgR
PyY/qgKrTBAH9KhTSkw/gMfsJ3DT+A5eawvOMFIyaQMi3L9rsU+hS5gvSNOiovuugBV/KundPOoG
fQQN73iVFan6EKeqlt9X8dAhtWNH/bRXrH783oRNgwzqXKvIAJVp6++mQo0fulJtqDwNE6SVSZ6p
NhK7IJo6K1ZibciSJGMTaQXp4thURu0pLa9mE7TRiH20hzq/yLVR6aDjDpplU1vVsQ+62vLHIXSe
n2U0l5KL1lqBokEspvjDKgBO7JDI6P3rnhwHQBez6h9GcHO/NVIDPrVYxFzygFq7r4XAySYQMMAb
Wjn9GOrRf/SJ9H8hCrWUWadx0DAExIAbqDjqK3wQkB4Z9KDXKhpx5HUr7F2VDgldVhhC2X4E3/lA
rlIy2jhWGuDzOuSgQcyVcJsUJqKTKEqagjChSOL5PjQZ4kjTvKM2TbSpwwr4FtfA77yIIZMWzYMO
9wS4Rn1Wpir6GC2QvW6amkS5sP/qyq1ky7/LYw2cEZE/QS5t1zDZFmpmfJcyBSBPh2jIXSOJdnYr
y+8GB/obaKbSlIvHxIymN6szxHeDhpa8Ef4sS15o2zQnmA4VRG5SZ4SmqaTm98JqrQfmNxavstTo
AJaKIlBc7CHlQ+bD5VdQ0qQcXnOtvqMnD+ATOG52UUO86jcC3ffW5ffIjz6c58t5HgowIhRQfzVJ
FLwqVNNA1FZjFtGJ5Yo5ippJE0jBfsFdAnADHAAE/oefT6HmgUiaacObVrkDYc//qYKtK/B7dN8I
joHkO52KTtomqFvzpo11acRUp0Kn9hfHL3WZRI+2n9h3tA2puAy+P0tLgWtkUoohQW0ZI41wf8Ky
vRM0kGoooCydtoDs4ECs8j+MkFLFtrGrWPMmsBA2OK92utRmI0PrQl48TCxXabTR+pCybAqiQ92I
zDJvl7xTx6h080VTNEHt+l1PbQ/9JuWq6WftKUiwYg4ClxEziEhLtlZdEs4g3lz/GSD8XUVV1ipe
X8v0yyMLVgEnzYV09bYKUqefJ+kFAiLfeJyQRLeiWTyqo4lUSwXuUqE0RojGHJ1CgXiT5PZ9m/iz
7pCshwQNvhA8CFmRnoZInZ/8qO8EgPClzowYXPeuxY1aufNAHcadmUDhL7qCEw03akZ32VQGEvBZ
0mpnUk1xDV2svrHsAMCxKTIi+0AzW8ZF2eUwYulpzyvNRKt3HpPB3wIU1YJ9Khr7XspDVDRsm479
N7Uf6GbQDm88H7PfQLHA118osWZLTtMyTbnNa4lctKXtviFZzWNoiHFR3CuTABYAZqyBROPL9Lvg
yHWbagyn0qvlUWiuNUOBdke56957dZCGzdDVIt7aoZ3wpkLbINICgDoDnwuC2BOUBKNfY0BhZtPN
kujdrIAAT2A2JUAu7EqJLtEfs7ProY+sOz1K0spT+zmFplWAsbuF8kNTu4OnwGFUavZLJLlotlM4
+6M3jZSstkFIYOwJTrH2Zow4sUVMl4qDTUtJUBVS/IeoMoklKkZfSAA9e4KQibf6O81HRqpH8D4e
inZC4WUZA3DNQIT2BcysRhOyaIzrSqfv7KrzVAIttsoYLUbNFyBvsVyORCPlRvgCyMtIJRUk3gAs
20vhD/0q/HJ6KlIR32qg0uUFMEjtmGqsSSJalH8svyf5o65LrZDqIRFXrNOwac1UfiPiG1qXFCUn
BO1r61aUaiV2vmbNb4E0yNfIDPTyN8hk6q9BF+pSnEmBZzJMKLigMBzO9Efl/BZygSrA8KtdSJud
AQcuICBelDnG8n3I0IPELTSZD9bLsv7YNTVt5aozaO8mcmNfTFLQDruB7/19xoOPe41qxkVM9eS+
VXtqSGicdVcAIvCSBeiTG6ID3EUqN0XvzA1FjJ0VVTUFLAU2wXdqkikhSNEr4KXyxLo3sgIwLO4m
uK1SkMROzyn/AKHe3y6JHlAcOYUPJklFcwdP0v+ZlFSQ3V4dyTC00UqBiTBS5dUOJx5zUIaTCT4r
pVyRxQjrblDD036mFNtQhlXK8DHU8pbMV7arV3SGjJQiW57+DERVg4LwE0pKsLnTEkx6Xj6KAgQA
Rhb8haajeexEDWPJPV7x9GZPxtwTx6tgQQZKtTooHMJGcNJa+qBFcBlculDGh27V5j0+qFG3hR/Q
5+bq1hu5DWpC/LpUS3exztNWiSnubOKxpYytWzPAyNDKbhcM6uSFYzVeE7nkjbEP6GhPm1ATVoW0
XCVdNz1ec58UhXphURNRHAuBeVL4YizFbQMZ8Ffty/OtEVlp6wwAK7p9O1N/u4N75qNtKpkFZxNq
erFhlldrXs2tkZbP5AXSs2RTGKUNVMrg842YKLcdSvGa5rMmEwOSHv20g7iXHNIvMIq+gDS1KytQ
4z9M5obatFzsXMdIqJTGwNkGFOEBAEXTE+jSnnkbNtSlrVrC5XGKbmIa7WnG9aIl8K+4AcMDkP5E
rkFG5Iwq5IrcnYpJtyuAPzSENeVN6grf6ZKq25nJMN5JUorYq+QHfLq289KkE7vTy68J38vyTGuF
jm8hY0sX7JBrDYe1boGtZA7UK9KhFChzt5dBCaqwO8tbehS2M+ta8K0eU2DBpxdfjxVjxByrK7JM
11E1Fv2Uw9VzmYoerbvcSXxc7qYWPg8pYzDgJiGriIA1UUULYGbTP4/IqOCIbpIctAlBDAXvymhf
zvyiNfd8/YtWEisAnv2qzvgcQaFhh2lhenFgKy6h0nNFKIzhoRdew0bbpO2go+9lTbs8pwKgDAHQ
8ImSA3gS+8xJrSUA/v4sxhguqrdC/aQsVo1Y6E4jJc6zgHIr3LkAYEdKNTJpCqPwTp/CWhtiWW1R
+DAXdVMwMSuZlHLQcga9gwQBDmx9aJGpAo+DLkVYOOrjB6N+lTMiOseuoUlDwNCXOyj0lfQFAMmm
SBr68NABlTsDmAlhrgCL28rjBeg5e1fmcLcL1fja+IdlyKEB0thYbiDri9UNVBstSUWLQDYZTxgk
S/k3Kp8yDV9wYUmCdsnpo/280cP1VvdrMiSIKWUJ8TCXh0VUdbqe6Nd9A4+hghWvWq+yqurB1tNg
e3rlzzeblRGf0RE1NplHtfyyfySRmkkvRKRxs5mQJF8GYFtxvGXxRa2Wv+fJlECuDYwMijiHq7B0
pNoVL1odRHupL9A3KxOXNOWH7yZ46zP35vO7QH0b80H3mIYgX/NwOUuzfTuTuKl1izdrKQ27VBx/
QK4R+9PH9/lNaOhsmMwjp92Dvu9yvP8cH1Suuh4jfINfKdUFEQxcLOjDkQvAE1ZyTTn3zOD1oyuq
CDHBgIeasFYvFGTYVdbx5stQGn76E4Uuu42XSmIdJneoNZ5TRzp2QxidYEGEsJB/WquLD0yE0Ojc
Yo3rjnzFnsum9Eqz6fP/4yoygghNeKFpfLXVWUaAyYkoOMu5Miuwzq0N5miszqxy7PyQKxeAp5iC
Aib+8IsNJjjdJGSVFoSAAbXQnvdxqNSbkRorHXxqYaevyLHLaMs26AHCMqzZ6oUZRa0Hk7VcEdHb
90OOMIg7BoEpbbqUoOaMJVmLFC0vzVZNmVPUUI1Yjykp7C4lBoZ5XIsge49o6IEPTYCuzOWV1eTL
UGKp7Z9Pb/GI+cIxIEImsJUMflMOz3T2rVnVAYk6aArA6BSmv2sm6q1qFm+r1LeoQqjaTlMBPJ7Z
7pGviQgs3WY0mTAu2ipQ6ZWoCK2Kl974nfWqQLyO8cWi3zOsrNsG8KM3p7d65DUsARmjWVSBS1qb
lmawWzB2Kb0s4KGejrLltpPUc3PJj3xFU0HRzRCoFCH9vNoWcjVBnC9vzlcSMYJ6T5p4pzaNkLei
XXIJ0UCJCkUX22f2d3RlHAEUNoYFopd++Cl9cP9jyzQwmiW9/ALbKqG+k/jR7cRkjA9MO1jXASan
f8aQHnklLCcTXKB1Dbxt+V3/GNIaxrsJwZRzTcrxssnlfoMQrHRvU0A5I5x0ZIuo/6nML+GlLPPC
D5eqUlmZBz1ji1D/PKkGWTbqNbzbiP7RfQlK+SUR9jm54iMbtBdpeMYH6RRQ5NUnhS+NBHPPG4n4
dp5cg0aC2eLvAhmSwpfvqA3kw2bIBlNv0MA83GAM55xyEhv00QPy7BYY01Dp5+TePr+EZeCCzIxV
HcE3Y60IKPcWQzwqxsBI6AfcJkMCnC+M+zOR2JFVFmk8/sF4oqC/sp4ddJUs12160SYQ0VLkOmCd
0Dhz64+swjhDpOWRUFRkxM8OT2yUw34kegdjAWYku63R1im8opba8Mw1P7YQASVi9jI+jptwuBAN
JS3IKZ8684AwaZQptQte8Yzg8Gej+HeiKHJZzIgn+lntRiFeGcacGifbTS6xndG0iRrgH+UI6X8D
wbqcXr965dDiZVYjCHV9mayyMhsRqG7KBwTMqlqSsYVWuS2ncfROr3JkY6aFWdRkfJtBmnd4egPy
rUGdVGTidkXHMA3NK2bJNFvL7EK3HINzs3mOr0cGwBxTwru1KH6vyJ1pUtYBgSA1tP+YJkpz1Q8g
2sRyXNx3Y63+PL3FIxeELTLFDCeD5P+nzBt5fEgrHOQU5hHE3YLmQtHOX7/vSPJQF9PVxeraK/Vt
uzGguMM5cLpU9u+sEb5TEyfTmeGVn8MCKlE6nsTEVcKIX71d3whRm1rUM1Um2wHURpQF0szwHcS+
vbMHCwpuEox08Jo2250+xiNfjmgLuUCdUYWCUsrhTekjOaoq5pU4haEFLzCA9BeYeVqzTQtUOxwj
AVG0Pb3kZ7fCXAqOcmnk4DzXPjsclNweGKLt+Go+73RAWW+pREPySlLIzu98CLzCKaqQcu7phY9c
GQtVT4sHaPH+1lKzjL0kfkVu0OnDVrqJdS1zmrIcvhzGsj0b2UsFvhWK3yv/VZQjVH4L3JedWvkO
WqOPxpuUmzyFNM30Mxf02NXBNVMMXE4UzNzh9+tUJmIBUyUttcZoh7QX0Lo0khCl9834GjnC6Vqn
ZrdTia0fv36cJsfIsBGL66MvV+ufSMSMKF0Hhg74HyzTnUDyaVMgqXgmRT12QU2FlJgQUidTXYXM
SD6VKoLzAJONxHQa8Apv6oioJ/Dbag9NpNn/H7sik0bnlqwHU324qxk1lQKGILdTK8rIg+ReGqC8
0Mg6cxuPbowkfwk++K+1SvURpgIVikADAi4+FAIGA9MvaQp7TPdJpsvNwwzx51wh7Miiy4wU0h4O
Exe+cgyzAkq5nKHZTAxso0UFg2sCBl8gaxNkmXf6KD9HclwOElSdNBWvoK5sSzYkkGxR1YER1cIt
cqN5rNIXqF9mNUIQnwblXFL3dyzKYTl4mZhCYmVxrkQPq683ZlShDDoTjs2zyzZR38rXw4iAmB21
+d636ByJqGp2IcBIRgBKdKecYDLpB2ZI5J25ukfsjY3uCSZdNbDt6/AyHABmMhyqAFpTBxvm6ILg
CxCKP33Kx/f8zzLLZ/jnHcZGm/ayz/Abf55Hw6m7RVuLSZGa7maq3d7qWShdyAPtNStFsLZM6USj
W24xlCeWz4ypOna/+OL/zVXAMqxea4GWnG9qbDkAOu5qgFV/q3WVgAiTg8u+IUU7vfljR0ztG1+C
51xmuh3uXTNmRlOgyuiYulohuwaByJyy4cyujl1kkzniAm18lW+57PqfEwYYrKVjR56Agl716scB
bcRKCd6Zu30uFDi6IXKuRaAcaK+8OkDEkcEHCAKOmhninl8DCKRPE54JOI6uAqcEw0PpA/t9uCFo
TX6pMDWVKcFBZG1RKdI6j0wLAvTp73Ps5Jjeg2ul7k7tYRXG1wT3FpxWFpJaeSsBTPfMojfvSwjD
3/+fpdB9tpfAmhHgh3vKmrFpbYmPVI5teWv5bUiD0wLFC5hoiJ/+j8UYdkUFjhBbrLNw1GxCxKEJ
eHv6L9uua5l7CUDc69s0255e6ti3IkTDAaLGjIdf7QsIk2Y0GZUbVdWze5QsrBvD6q0ztmr5W9aG
E41kc6kO4SHWUsx52htTNHPv8gbYpNMBFb3AOA7PIQWqbdlB9jm9rWM3g1ofCEXASrSwVu5PbeGM
ZwadM+S0cjeeYcfVMTPCiOvDMx/r896olmhcChwflYz13gZN2GkDpHohU9e70K/uC6u+BCln7OU6
6s9s7MhqFrLLTE9g5MuCNju8h0OnSgwbp7uuD5JxGWS29MhkJ5g7opvvUOjzz8Sbn+8HhXXB3Bzi
CAWi6+otR7IBXl8q4LTTYn8txTxRclOGh9Of6+gqDDnkGVPKoOV5uCtJ6o1xRpwJQBsCrFof1Dcg
OM+NVDpydkssRJ+F5ICa8/Ln/xhaqvWQoyxg9Xk/9XdC+AtiAtLvpZYNxg+l8tM/X94WV5Aik4JY
PQ2e1bZUI62jICQlQGCMYD1TfkW5+cUR1RQWyAc0zBIGHeexDikVCa2JfO5J7woVEd0G6RiKy1ru
gsSAnybzzc685s9fC7uuM32TnJIQc90PrPoSAk5vA+dLq+7KnGP/Wu4GdfiydYdRIZsMLjex7oq1
su5WBtwH/EeCMEZbbLIk+z0vSLPaiM9Nwfq0IUMVZOCmTIqsMLx89agQ+q2lToaHKKopes0Kqdwk
bfjl8jyrkJoSTiyzEtjQ4fUDBwrY20RtuIaFWzlJbqGEM0xDol73XQlqryoqQqZqsMA/InRZnW2T
HdvnYjbIyLEgNBwPf0FKprPwfQEv1SlQmahWwyst0rOv+n/cyTJiC8eMZ8Y0Hi4jow7faUsZD1aY
5dnq8DsHY7w//baWWPvApVDxXKaFLK1we/n3cJE6ypu6bYy3DopwWUj3RrTPZHNbCMVh4A0BDpwv
xjWcuZOfqgvLqnCNKOtqi17Q6hsCJUSsdzTexu7SDq2rrN8ohe+mRuzN88vpDa6XonYs03xgRg4V
VwjQK+MRISsxgwyFFGyMwQ1iJ77bDVn/TUJufWNlPlgyvKl3etH1Dfm7KC1+WpoKIca6tBcjOqQP
xRg6yHck99AD0s1sTdaZVdbe+b9VLGJeVV3m6q3eGz3oADVgthbCchrAlEhLKRYRJRda+Tm8xJHF
llkh0NBoeDMhY2X166JgSpm+gBFDn7WG0nrAoeExx9b/4sVnXwdLrS6+bvi+OVcsBTVxgMOQ+Tu0
Vb4asi2rUPlhNAZ1NSzJyi52nQgB3iPOiJHRdwNNY3pts7n96k2gOQsJAjtFtYn6yOH7gnAwx7oB
N9GPypIstgkRWEy/annp/ByssnrFJCRIAowkj+iB+g6yWa9yIl5P7+TzBaAcgTIrszmWbpO5+ipj
KrVKMKOkVjS98UuMyDmk8HMXWQnz3KSkv1f3X7NEgMFilAjoltBfWg+oG5BI0KaeLhZNdERkiBkl
uNpmc1VLWXUD9rbYtkbX7dF+VdwxipULRHLTM7bx0ysmR2bkiQC8ZS0UztWOswqB9Sw0X+wIAkCF
yqI7Gsm5aOroIgA8OFM6Noa8XgTVF1SEg9dkqjJ7o1aqfpkzqs7efenrLYAYjUSIFgoLMf5kZSu6
NB3t0BgHh1l4IcDl0npCNgUGqRaHZ3K81Y7+W4ool0mttLCZZnh45VXfjJKc4NYxMrjfDRv0ulQS
XzMSf1eh9fN3M0zAXAMR5qJARSoPIdqETOGoIURfqfJ8rmG3Ru/9twzdhWX2Humqvjo3ZHN6+mcS
KPper/fxWE1XiMh1N3oX6LuQhBli16jDw4S+NSTMUIEn3QUXOrItLp/03ENfPcK/P8egFbA8QQLi
T/VIK1dQ0EMpopjG1FmAXd9G1Ay2EdS2M/O4/8LC/nmDf9cCJadwcejdExsffkdNy1B+nviOYVw/
dnB7UM5Sd7Of7FEs3utF/dZFw1snmJ6j+d9zvXsZ6UBPRH1Vm1wgS3+uTrHYytUPwpFbOHRbAUW3
BgvBsICUa6GQL4vaVn9nyL8ml3lDl/MO6cw82SbRnCkPSMJFP+cIMeozYKUjh79MsZVBKoGXQHvv
8ED8elY61D97B2QYEr5GUXjAh0uvCuPUO/1cj7yhg6WWn/JPjlWJSQmn5dqFrSFdJFyIK4LR7usv
lVVs3ihAtsUXHq5Sw2r185Q31M1BuFXsUdqWClJT/8deSKsELUCaEMbqHtkMWUhRXuMeFXH8Bim6
uZF6yXg4vcqxywHSgydBfYTe7crqALgIyj6DVJ1EIt4xsTU0IYSIYBNoQXsll4g6KF1ZXqp93D99
fWl8FKAysB6fHwrM6lwMGcxCleLc9Sj04Z2xCNIFTG/9LkNUDuU0w7jD9p+DBn6+JuDmybdAKxFM
YxIOP6A00NqR6hj5DkurruMkL/ah3Zzrtnw+WosOIJ9OtmQSvHW9PpSr3pDLbHJg5T3Ihv7ea9aj
PxuXPQIuSLa2e1OrvwZrwfhQkVQQC6DMqoDQXblF6EcDaXc+QTxFq+DFLtEF35dCjQwXhdkyRLKx
CWjCoNAZP5/+nMtNOTQzlsBvgWeg/QKkZrU04Bm4ZAlLWwZ4bHX0401RhtWGUUdwHdr6XOVh+fs+
r6fRCgGSDHZ1dXMnMftaoCCH0wyoHShjFv9Ig8DfArOO4Taa5R4p4nPj/z7bsqUdCEQJVCk3Z10t
Dxk1CC8aeUX0jCQ3kQvJS7TG3pbIa52xZUeXImeHA4qUIR778JKi0zYzrhGNGYQDBwUHIifyxrej
PNuKeBbG16I2hsxY+GoAFVzZpVe/8tjSCHXa0iFg6CPSHVKNvFWZMDfti5dkAaqzBNYTkCKZ5eGm
bB+82YwEFTp5mdVspiGMcy81Qv0X1DALKbQyPjdm+NM5rpZcn2MK/89ioIEL07P0hJb8jk3RelmV
9mc298ms/EXhA3EguqJvbaz8QjhPoYwiElKiU9VdIFWSuVCD8jP34vMq1DXowtPoxKUi3X54hIiK
9rFZQVK2k0bfVGE/I9hkzLvTH2r9uohdeFW8K265YiFEergKxCzByCeQLp3vyw+j3TMzKeguJtXs
HeYPjQ99ca499GlJTozEZUFtL6Dtdc6XClMd1QYeRdTUwhuRL9ddu2ilO4Gw0q1ttYtc3dRuTm90
+fz/mhGKYgph2gI7ZFGwlocbTceh6+WEOVDtNnI6d9gUO/Va8cIzy6w7mRiNw3VWPodosTOqlHVK
7+059xi94fy6vHs/vZm/+cip3aiHuxmNJoT4xyrKDkCBwyiPjbhB5cVj/Imrb2i9Od9q5xL1fGf6
cXrtdfL5aYfLxf0n+CJ9TrV6magl7TV3cMHAOz/Na/Pyq351fZLLg/9nnTHNkYPIWUe793cVtcpn
8MyX/pkPtvbe61VW7gU2fpxKy27mLaNBXHQD3dwtz7zlT3nSepXlTfyzFzWqhRYv3+u62nwk7uNv
fff+/P3c4My/s31PXYuV2QXHnE4iYplqA+zURX7AeUZr83Z2zSfkOy/O3ITlLp9abmVybQZWYj5Y
bnA/0Hx1fubO5R/3+5mAQxwxGP8+3XVynjV5Y6IEuuwKASyXYpHLyCDX8gzvfffaeE9IBZ37YGfM
xZr/1FpqaYfLmr1HYscDizY/Zufn003o3DXeOzmBg9bmGcdy7vutsfUqGh1Kuny/yf2Yt/KOgVib
ZhveRBe+k+4658z3W3z9ie+nrKxIokGhhF24bDJ0M/7RHAQ/XbTZzhzn8lRPLbQyGZrEJKKQzqUj
cpS9ex8mRFF3l31intvTubuyMhqWGTdWvjw0S3/p/H2EVHKpMOssT1AiOddw/ltnO7WvlfGILUnR
0Rv77wDTW8Y0eOaWEXDuU+RF3h849xhi2flzbpd/489TC6/syRBkjBKoWFj9rlw2z8VNdan+j7oz
aY4bSbfsXynLPfJhHp69qkUAMTM4S5S0gZEUhXlyuGP69X2gyq5KUdWlrkUv2ixNljQOEQE43L/h
fve8xLeUG3Hdbp/nx/qU3Vi3zuMvVsyvLu+7DSaRU+Y264qxWDMYL7A+hwNRXhhvvLDd1tsk8kM/
/JVk+6diy7v903y308xmXZT9+mDQgNxlByN6rMJl8xZvWi5vszM3vzzH/9UGQEMQEf86LMd8zY87
dl/4Va2vSxYG8dbg+bCigMjBDoNzFULwu+tvMbTei719FRx/cZX/1b7659d+d5Wxk5lLGiTEKtG4
dT+Wu3Q37uao2PVH8/Crmtm/uqX0E2haIKqjKf4uIcjxqc5n0fYbgfm7bjB8izuVPb+pWkT5cvfv
P9r7jYCwn7onxQ7LQuSPaOHHq+rKzIzT0l5CzZLWDnskTJUNkYFYm5df7DnrnvLnR4SXQtlJo58R
JN/DFuvHlyp9053MAXBWzJD6uQnqGj2wVf5iD31/9dZXselgkQ2sw7Lv6yo2kGpwkLgdSYZyb/Cc
9E5iKPtQn83qJm+r6gOTTMbtf3wVqeCQVhG00wR11/Xzp2iiwSdB9C2oRniT7RZbVvZUW1Z3uNWX
v1qL6xb27jKSw1G4QYjvMH317jkAxiOWwNPm0KuHOgixvug/4P2GhZJwGqt4LI1B4vdaedjWUtnu
tQ3WiNVtmc/xR0fWssE/YBiGY1e55h1qkg7EkMhaf9PqYJP+/XX5Kfim50pvzDUoNaELo3f144Wx
YWjU0vNgWBrDAHJEK5OZ3RDL2jSaejCvuEA7w5TvAJwOz4LO42vSB4kfGXQHl13eWu6vBtzfx5fr
W7JYH7S3cHoFY/TjW9LwaMqAxE8hhIUCn2HL3MCiqD5T+MeLYGwH/zS3JsduNky/CG1/ftgsbhry
NOrBVOitd6cTRq7aODMdEgrpf+kQb3yQeA/dYLj5K5Xov3ildZLGpQ1PVQEtz48fMulX4l1gLrjp
5S5SCmadombOMQulT/X272/yz881JUxqXrgGMKuhv2/JJ54+VQ1OVqGHE85Wigm+U5f8on3yU5LD
bWOo0kKSSQOZI2D9xH96xBKaE1a+qCGMtTTeTABFN3mVWBsWVHXK1NJsvTIut6ae2xe6+eWbU83G
L3awn/cW3gO6m3VaCZnZ+0rbvAxj0nQ8XfgOr7yuCkuija9jNGwXOsrAQGKIc8TDGD+X//gar7sZ
Yz4Ifgzq9T9++spJK6spwc83fYMNzmwXu6ryrMN//ipInNeWAcoDxmV/fJVkHOhQzfmA1wtQT+yQ
sBqGqP2Lq/jzBmbrFh/EoL5Gx/L7nf7TnSxmq/Ak8pAwG9v6Utq9EWUaFjQjFqJRpaZ4959+qlW5
ga6SPgjrx363csxZ70uAtJjEL1lyyhttOcaAWX6RKvy8rfimw+AmH4rG20/SQ0Z/aezNfh8Cia0j
XccEp8Sp/aD7joZuwxmxh5364Rhr/R/CrP96nf47eWtu/77593/7H75+bXB8WsVj77782yV7Fdz7
b/J/1l/7x4/9+Et/uxnehFTi7S+X57b/y07VX59l1tTvf+eHP8Er/fFOomf5/MMX21pmcr5Tb2K+
f+tVKb+/HO95/cn/22/+5e37X3mc27e//vbaqFqufy3hbf32x7eOX//62/cy7H/9+e//8c3r54rf
u2B2+fra/PQbb8+9/OtvmvE7E/vMQCGnoWeN/oRi0/j29295vxP+sB59usw8WWuXrm6ETP/6m+X8
jnoVJSnjbkxaeiwcnq71O6b+O6OykJPRmSKOJHL67X+/tR9u1z9v319qVd02Gdyyv/6GJJAH659n
OiHLOnVP6ODyUFDGf9+x8AFOge1OnoWyMaer5sKsrlvAfEVY1arrjkmG+xxDBRK8USQnizEMVhOE
L83cLH5O42ZfZmbt6jgtJLWab8dJ4tl0hWOL2wWhjo1Tt7H1SnxbCbLFhNNF4svHHKNFaFaALRo7
PlIknNoEnWftKXvjdtiuPSXYFOJHGMWGA6ApQrwLFinkGdKn3o/MakiU/4j3eWPT+oMwJutLgJ+g
HHZqcUr1INJclbdzopTzicCpBErfTFYDOw1ECQAIesbPGTb1+cl2Ujyky1pN7jaopobxNA926y6r
EA2dEqBn664v9W7L7ie+xamG7FbZ5iAeHEsE7X2gRl3etG5Vfta6RvOO3mj24kBhmGnS2sfNMq9G
HI6gIWOVX7l1DpYowZ9/4yyxgGc/CjOypdZBVOvrbudr5co2YgZ22NXMhjQ33tBghVMMbQ7IBcqz
dpCissq7JrdqEWL0qjB5FdJp95nTOYeebTwIpd1x6qaJcgGygOEk7vGd4lPvF/MF1LgOmYkj81vr
xr16tRNV1NcA2XXjDPsledR6y23CwrfiV0O31jH0KWvHDy02tKBAWgzi+2Kb6f6SPcMnt+yTVYnS
f+vaOaUJBRpX3KCtDfqzPvCXtopRIPyaBm+wTtXc2XfDWLb+DsDu9FKZVZWsfMqCkxULjHsNO+10
axuDTYRUSjPeZguz8GGbpFNBsOmmUwgNEAbGwpTyF8gg9cNS9YkVMdw4PEoeNU4pbFZzzCsS79Yz
48neEC3283b2sXWO+BaFhwSp1rfVgRskpz4MD5nVYG+2eBitQhTQxY1AT1gkmInWo8y3HgFv2+1c
GsGghwuL/BreZlPv62z2d4aelcFJmt2M67uemf2277tyucja18QWBDWclnnSDGeLC0VQXOcKd9gd
bsXzh1bp7SX1QPacKqdlLjzP/Cy5gcxtglH264z0r3WZK/RVB/RUN5Zv+tCuHqu9zQOjd5rlcpzR
+YxWq8v7qh0N/ziOmuPsBwzFk1BP8C7au1iaI4DAxzTK0qa8L71xtVYHWwiuMxNasyOsA5wzgZWA
vIpvYLnRA6BwG6eXQuwbZ/Fx6HBaT9urdm78A1Jg43Mm9NVXrmwCsjnTiTvriCsbAEbHLAZumxnE
IDCUUnm81cdBw/U6L3Go4KZ02XFsnFTsbLGMHzrbTGE45ygB07SB5e0zYoUJJteEPFS5FV0+z2XS
qYqnEVv5qtSuStNKaEAi6sKtvci8PDTqJC2ZlYCgHU5Ti3901zASxXabPNi18ibYpUoAoYPDaD8W
ZYNnKHaxY3mdaTo29wnoBOgL8PrM0KwMvd/lSCDTT8MAcIcPQHOJ9YgTc7QAiHrmKo/j7cTA6V0u
MSjajKOpaQ9BNwwHPjh2H3XtPxtj17RHe6xslwtedUWkiFUxs/cTA09dFvljW0LCxJbUjEkGVJ3B
nmshmeC70EPEOmQTjdxd5kmj3JkS+13G4tFjmdFSIan5YlZNfSYBsK1bsx37ZkcmWlGWmaCxbLpJ
y54X4Th31eCxnZuTq7x9g7wZy36Yzt+83jYPOPfZ7VOlRiMFIpt1/p45f8e4KmQNoc8aDQNqmzKD
T+ALGlgLPZcsH7UWgKQH82HresPghV6ONfuug4EitkYiAhJFPD7xpQ5cNafX2Fzb5oVCu4dxdN+6
5kfVet6zb/eFeuo1zwEHz/XBzwscZPHgxGtvUmi6lR1GuszOsWwwL9xKfEemEKLmkO0LzwJfhfO8
m59SW+r6LqOW8zKkTIlugmL0mq0B0Mm60at05A5qLQwMYRVVGtmzp5lsTstiRjoGn/hcdsVkv3W4
kOK1Bp9jGXDxN5hXpsHOAHg7b/S06OZbhWi6zbeO6HrVbAjwYsVTuszeZG7MLG4Unuqp0oaTj1Fy
eraLJQPrsBQuhnWQgDTx4tO6xiE5iIXAFHAuxWgBf62S9qspJx+xu9439isDd/qHHpAqdIbZAZs9
hYwFxWwvg2d23o1I1GwfmrGs5p1XdFKPxhxP0kM+1xjUcv6t4yhDXqnbgUGjeY+ZJ6dkZAsIXAkO
tGZcR8Qn+TCHJhC3exDGIAFbc1yK7TRNhhElGlSza0jexnS088yYYc3ZKtk3ilMtRE5v3oEZ98g8
isrqkqOeaIuxd3C6ZHZ3znvniow0VfslSfziE1aKC+TBPMmzwQzLoLF8SnYq9XuoRXmVyrcs0ebm
3BdrMW6LIyXdn13swNl89jG3mHzgJFLWkTFk9mqS2FER/JiXOfzeqFp8N7U3Fje3xZXJsPRy28bg
cKZtIGU6X+oJu9ytk6bomu1e9f4JMPTo7m2zyrhxS8qIF+lkNalpa3PW9TGmtrFvbxnaM+MeR2yj
VUWUBboC3IfacnJIilRtDHtKC9OMAxuj9cuRtZuwQ5kzFs2XEs8Y90snnbm/DIbeqpuxhhLVbUB/
xOKpNa3WgWVAdegCEkBzz6mWy+LWR79fR0E3eh4G6aJZhtsWOMH82MVCHz7LptCZjiZ/WXDeZf42
O85gThhBSrJKiHsmpl1KeZBTrW+NsPP4XPajVm9tR5Tx5zhwmm4L9cB7xIQjuHDhPLCPnl2/tB7g
IjtcuikfvoxOX4L3TONkPmNT7dpYrfvUerDqTofnYpDVC47UcXsom6EcriZYo8AN9XzMtsCU7PG2
gAfnhMxVeO4BPFSdnufEsqsTVIOxPnhFvchPFSudVQhfVDwh6nAeRKXqz6hrDfODixNrGTIULux9
u6BOwlCSYZAQpwtUvCTMpR6ZwyjU0fDHTHtkLLUZ78egcRhLGSt4bgeALRT7BpkavCnZjfepzta/
/Z7r/b9Ihdq3+kGKtzdJLvT/QQK0qvf+z/nPDjbf69uf05/15/+e/QS/U+vCOwCFCUMFq2XMP5If
53f0UUSh2JlSWljHsP6R/DjkTDiOrZP4CG+wN6Tk8Ef2Yxu/W+xSrm+vAzTUfNz/JPv5sRyAFoUj
H9sh8jIyIAy61sT6z+WADkt5Rpn0jZt2U3GY0Nh8tAsnONUAYa+KQun6L1L1n16RqgMFuFUqShH1
pzKOXmnt2iMaNmUt6tBKnRUUDC8B0t0kRLtzzOxXZfbvExR/yvBWjR8KMcanGNniP+9dZ6/pnKxB
SMQ25S6V2LDRI3zv0WpZmIwuHp5krcfR7SLeKrMy+aQondqbObG/TZbANr01hxXnbU1PgbRG/xcl
kh8LW1x1/NEYbKdiSGSyDoT+eA+sRrmxTCxC5mbG8nvAMXaO4qV3bxyj0QjGSyZ6ampBv9JavWuw
8soUDVfrMnv1fFhr6D++MrZzMBKJeaHpOloDh4J4OimtBThokyr9mDU6J3rmmuJGJa0wzl2mgi6k
aqQZoUhQ2MKTVVl5jyGF1H5RdXvX5fr+7pAUreKs1beBM/THd2dPNmhodLObNm44mLBEdm+F3cNF
FwVUKtFVmXfAw8qvI8cVs7s3vbT51qD3InWptP6LcmR2xzZaaJe050iNMJsEEvWnR/2PesKf6wfU
QtbeyT+XFy0x16Leq3v0clZrmfejbBWE+WByuBigZZxjlkBp4NPk56IAwOPp4msDO3VLjV58TJPR
5rSAebCBzCtvBO3Zq5nx88+ARYlKjXro77TJs0KaXhiZK1907hFXDjL4DLepCPKKMUf94BjPSgSz
DPNxKBFFzUW67wAarhmuJpfbcQZvdWcHmfGyxATmB6rqilymhR9e3C5w3OE2EXlYd3lQLebWwi+S
6fGq8fM1eEuboIOBKaZhVwIzy29TkErTPvFqrK3jBPVfJNncEoczxfXkgyec1uBGTf6Lx1hfGYms
0/ojUn65G2anqveSzJ08XxLeblB5tWPowLKCnScbcRSq7XHfHOp4PmJZ7cUbsBsaLDixEh8Jqkkf
azlOz4mXujgD1wEPg5sadnY1Z87CoMJSFFs2HP7i0s46MG19sKGBtJV5J3o8a0sJJT7EXjq7QA61
xYWMstE3kKb4V5tKM4Fs6CbMODQFRvw6pmhpJDHy6PbQ1SEzN4vZiA0mjfm0nzVdf0FNizE4ZX5+
MHEqBbSgBVtErbE7tbhG2zu5ACJ5HHrZn/2eag+a/zSfb5RuOXjdAw7+yNQxlZyAoPprOS8eEFvG
A2GIK8ZHqmDxXvRZ9ARZbe5jlI1lwa1rS/ZpZJHOWRskljullprORvd7trS28fVXHzPMYpcHQXzx
E9/ewaYnJquSwbK3mlP7EWWIJVzUKAeqOajb7EVLWIOmQiIjJ6h7ca7Su4XextesIYOGSYwHBRYj
7qavDOMOZbEUJ/h3o0QU5wTTo7LBwG0EmIpgRzxlhElQd7dOQs626UxZP2nsLMMhtlL3oXUoQh0d
bfCxfK+S8c6HnQX2dkoK/IxFkKHXEkNzJONt91ohjZNV+s8VDsTTxmWy/HkBpmO+UrIRux4k7lcs
eR3Mxt2CrUpY2MtvHVV324zi3RlPlPPYyuWrUap1Ykv2eyszh1enMfOLLnL90ZN6tYQ0PZDwDssk
D3IU1rWMneqYuKp/coSyIktiul1mRgXjyE7DtJfNzqHRAHh9MqmblT7K8T5lHr3QmmEXFClpeu3Y
rF27lcZuqmScwifM2cfH3nhdEh9HN5nF5pNBXLnSOmsyn2bIBQB7R4Fs5JygnOK9uTLJHzUwAN86
rXNorPL7Qdj3ZfXYtLTaNsxOZidDTCC5C9+L7Bogj7P07UNuA6kD21jnT+RPBOzCH5Lt2JlkzaBE
TBPHtyLRt3oSODBCAf5xDs/LycMX/cFmEO2FgBr08GROodt1MZC82jt2mWyumsZ1NVqWTnNuHZNd
pelca4CqWuRy5+a1I3alstvd3BnaW+MH4tJ507Kl2kPnr27i9DTac2pt/EYV35oeKM8CyAcMZKoN
waYYteIWfxU/2E9e40Q96I17vcCzfSUTnIukz8MpB9R4maWmgnPZaWAsB1qvGyUnJN+mLrbtmPVB
iL6Gxw0n9SLQPE41/Pk/Ye7NYo3BgVwAiXi7XnXJrV8beC0VYBUxF5cklmiC74pkQTHb99bB6307
tFXjfOwgxK863pWcnNLN2AXCHIALQN7bKaA8GKom1HvUCBAO9vC8h5DhyKsmKe2jVevzPgdt1DIs
jrQUL031wMlfviAety65IQYaS1Mc30ljGdMIPYYYNt1idvcVLRZx0Bal7mbLTQF1Z7F7dobAL860
dtMt/M7lVqPhuHH0FX7n6yV7Gcy2kFW8fLESymTweGx3R/96PX2oGvt3ZCOVdlex0ttjBo0pOHAg
a/Fx4FGoIoou6a5jxfJsF/Z174ELxedr3OION0a5m2oh3CgVwUrpT1Pp3A7+eLQt/7EB77pSMeeV
mrs3C3PfecZrVS73rR689UZ7bzQB0DzzZU6SG8peO3vJbjNN2kdH9N2NbQmkEAwMgt5SCXtqajyU
rXuRFBh3fTag1i7H01R1/F9hVWHn1RRxYgobBk/zh3gMpl1Hg3ZXt0F+GGaaXJh7WUdOOi+CFZq/
UbOjuqol3Z416G0Ld1wRhN10JjnNPE6fxt0CosIA1Le6j02OHX8kde2QwmLrd7rwoRAA6qmzk4CX
MkPBDtqzyo2B2qxegttsTBjndqGe827ZGROIuotbFWqMDC3VYSOPAmcMLmicPGsO3K3Qj33toc2S
ZMf+nCZHoAVASEqrKp1DHCe6f6EO6/jbwEn7x4Za/5NJbYwrXFTbcelUfF93FhAmqNHrmFvShgyC
xMmJwSeTWFc6V0MXLztvhQ/tCTXGMBCT8538MV0XYx6AzaGKL66suZ2wWdKhytOrzEEcdkPXb2mM
DgfDF851R3digH1iw65smgp6yDx5s77RAY7f5zHXnG2QLhAwqsr53CkvDbZmxbTC0umLAecjMYcd
OgH3A89sd5XPOrSQWvOpSuLt4kY5vODbhQ1ol1vaXG/X2Y2vfiKt9Rp521lgSR1Z7ezYVDWz/BFi
nh4AOajACwOSdc29P2r2Ha1ApsTzoPjWGon2oVNtprZFmdXHPk2SZLvYoMMwqe7DICnMD5Nr+Z9S
067UCQgC1JBcgm46ysyKOTmGedynetMd4MHX0TQkQVSDyLhpqqoGhWrm5Y2vBdNnZVbtvZ074jRX
un838O0LHjpPFNtBxReU/RDdJB+xOa/g6prS+EKbyznjjxDAoSuNb6BnvA+JEgCimli9cmWdzxIK
wJkbx4rh4wHproSpSXhkDjS/roHYhJMHIFlNldFci5cJ96/tQi4XFpZqD71ZUKYv2mqKePaJAkoU
iOMBuJYBSFZmcHiK4GRQIW43/sD7xCoBeRDVS7AC1F/C71zxmZHWk1v1w151YxGNbTNs47HNnnKP
yG9pXf+kVwkUKA+7PHpcgTXvoN4pgiujGK8GF/4u2IlTFQsXXyuXf/TRe4Fbm4d+y+OmYnWMrTzZ
Q0uZnS1713jdGKtbQ9ncKxRgS0jZZDiO05RsO631b0dHGo8FZlHnShoM+nrtfDu3lS1JmepgV4xN
vY0Nl/wSz3wNP98vpKZp2AfjdBdwaux93dfirVfZy01qUd/V2xzatGOREZEzdl9BYMZXlTEYZwFE
8AMSG4Oiot2dqkCmFxOHyttOL85J3t94S1xftTNEy4gE4JR42rHORfEJ5/7x2YlV80ER7OzL0r3T
i2xPELdWUZt+b2u0tXxvKK+Ecvqw1ased2PX3BmdoS6LVnmRQ7WQA60cdw12g7tSMCRGhZmEsava
R2skR29wpN3P9dyGpp+mmywrjD0sliuvbI1tgFnbdVBALQYHnp6BDUJ478CmGNbU31hFER9HF9SM
pcb5PPetPLXDqD0SchmRcGrtPIzpkm4Cbjf3vRM5Q4ypF1GOMj/OSVfukQcv57Gux6hWzkvaptAY
aZ1uxwCzhqrIhn0RW2+dLZpgp4oFF7fYjs+dBjU2Tfu1tjabN1o1N48MPdQXpIbuxAmVedsptYim
Z23aLKoYcTtN5XluPTfEbG4+FJ7mRC1Ok2dMGftHONXf8NbsvwIDL6BgTgFGdWYC5TNjMDVTY7yn
aVfuS10CotHSOgCI3lxVafV1jpt4R+xdnzEga9iYQeNI5qu/FBbopqSFyUgk3l97k6NtmlVRu+hu
FqZWLmDiEHlA1wKU7Obc4qzYM2u73Clfmo+eneaHCSLQrhy7lBCk7oKLYpwKNrpYwj5nqkq3RL7T
2XdfAyLDN0+Uy0YNEJOo0ZlMf8TaBVhJsZ9pan4I7JjcScpyPGtlq+gnlh/9JWHPBU+O7XENezQw
xZPRyEiTtNNkE/iwsCyX1MrA5WdTdnpF4jImVxBxnTUq1rdZNy1XMQ223SihSvbBhANMZoHJjvud
CsaPDGXV4cwc8XGa9dveNpatpXFIG00978rK26dzVm+tTFbAcVqWyOACHkb6yPZSzTRxx4ztqCCN
MThbHrMssw4aodTRJ74goaut1xKHbRDo470lWwep8BCkT3qm3ZZJtuyQK78x72ueuNvGlnJmdQyy
bB+0at6KTl7PjLSc2QtI3SDZPhCvLYfClmWYmiZn6ZQx0OnMcJkr26/COPDUNoBNtB+0Zm3wcbwn
PN4HSl/M0uXmZxjH6R4LFOsJJlFw6WZsTZwmdemxLGrnjczFQ0176QP/wRxaA+xvjidKa6jQMEqa
iOZ80HiANvVoW1dT4edfcQscn8bK5xIA0ZuO/ig21rzUiANLgGqjV3gP8dy2u0F6lWIeXieocdL4
4GBzkjnpsuttCzRb5qh5wwFWbTEFKkPav646+pNLe7dSCoUhg+Xcwm6BQ25TxocgQoqw8ROCD72s
X2LZPJUA7792s8zP/GJFl1Wl7jHulHOxkxbr2FQI+1OiGvvkDs1wrZXO/Fxohrgd0e71oE/m7qA7
zrPd6q4MXehtl4G+6XNp6+2ti0HwqbM1+8LMvXVr95Ud6g3pxWhk+t3akj3FfoFRZa2YsDVsIIaJ
lhrHWpTqpNX+eJGZmO6atBTXXRbwZTVCocdr/gHApkZpwx6/CHswXqpRVpGuIbrZOwBaYO/2xXxg
HLOwNj0VryO2Az3/kAn0Vjdi9tO4H1pv0b/Gmr1sA+XPXy1W+H50/GknvGaETJUa5Rmnlz50NNXu
p5IkaAtIr2NXwHRXRhi5I9vQpgnDINFX1gdESaPaxo1D0LnI4KlZSiOjgaI7b4PW00mil9Dd9W2Z
f7QWXinKYcrexahIT5NgsKwsCvEad1NwKAzD+gSWsznhlP0Vml99wtyhDzUcoR4J2x9K5uyuupyM
duNay93I+PtT6hLKpu0EpUjX0xeG3ou3tm3Z30yXMEvIfQPZ6zRUS3AF14UYSRbtI4IJ/073RL3N
WTSHINfXrhmN/qlFggZRyNw3c6Ldm2N9NwH1okGm7lRjGq9lPyWhVTXjBarVZ8z7ShCkhi5Rnk9a
+8L8+KDv2ZGw9y6aREZkSU66AdEcHyqltZ8m4XTR2BTaOXFz5A5c8Haj9ORSGb0XuRjrdtjR5+7J
qqfR2kDyopBDFGvvYh+/zUXicBjiLusf5Czm+L4t56I4DPhiartFTNO+NWf3zRvdZdsZY35pk+ah
suKpeU3lZA90QUynNu4SgKZwkSlr3AxFCUt4dLrRCCehGydD0dLceAqO51awsdjbxCim9GNH9QmO
qtvqL0bQuvMuLkcFVQxZ624QXbCPpdJYhd5inhkuROFRCMpL/kxnbT/b9neRQcssICTnOS+yg4Vf
GGr2oSQ6rubS9c9ON8RjaIpi9g84ngbyWC8UXK5aM6GU1mjxYOKYRbMyEoahAY72ybKgoiarqzT2
SzBd1S3baV08d3LMKHMXbpZv1kXrfBpTUqHrtBhK9xsVuKIVvI9BzuSvdNtSBwGDreKdVRFybwpX
tMYNQzGxxcYy9PkuJ2r5OhhW9WiSEKDRLNU9pIEpPnv2WH7Eer/8SPbUlYR2lf1lEYWraLb6tE71
oTEzlDk4pDvOaF8rnjLS89x00ghUYVYxFJstlwSniv6IAIQOayfj/lbQeqxPnqlkt2lqE6y9XVdX
NZDAeRP46RpuNuWE/MRPsUgFt3uX0vQrN2wJBRTaNJvasK7b8hsKwURETFW7zgecfmS5B3bAnp4a
0Eq3CVjehtDJwPWxH8cxXulfVnNt6BM9zsIDVLlZKEwWB6vDqGQjTJOfr5eF+9qD5wJK3HfT7bDQ
YI7cxLWH+zQzpXkz9T0/jnd8WgMa7cvHuGV57oxBn5cNGoVRbJE3GHTFk9QeQi8WlPHSQRBM1PMK
+NMMV981yVodyU1turh57y1hYnjqiYbHeBiKtHTu3QbAVkmHGIacE6PaJkkkZwZI71+IytNLktCA
CC010fBvMlpPYc+C0EPkHp2HGBuGQYjwLF8gYCL72ZRjThV9CKoagREKDFBrOKW3aG+9NILoPnp3
C14tHtyTOHOPUAUtihqtNd4mTqJxZWps8KBr03l3c6n3bCs0IzacLdNjnqJojrIFe/KNO8wcIMwp
T+5xqcdYRrFZsWdMTfs1tYVRgZGc+s+jiNPbnoGwr3AW1UfXHANq4G1/Y/e6wdhn42HN5CxTDKq+
msa9smLHPuANZfTHtHQn/9igMEgRiNkwWQc6ulcIkwy8sNziFieK2QnVUJcfLeL3p9mcluug8YIq
bLsW6UUBFPWDo896GYoAL/ANwbL3vHRjsNOolHNKA7sFBN56Q/WEK3FMQF/1XvZtCAZK9kbqqeLQ
jzYhP/VnJtlX/8/gKuG83Qewi9pN5sfztOOdW8/DEDgoTbQY3nkzO9lWTR6rD13CeBLTkn0yl0Y8
+oklr1F0JHvqDCwZfZXbR/hHJclBSgYSzstc6GPYtLjBRjCMKoC7NrjsDb6clrmvJp3AStMM89ah
X26d57IuxUbip1geNTOrVagNncfBHQP8xeFVMvOQMhdwnkC7mTf+jPPrRhZ9GZYwOE8qk1Z10l2i
RNg+Dot7zIn3I9dR+pfMWcPOTK/GB1umtRWm6CaYBCNx55lTlXac+4Gtfiw9Qoo55lI2K76nJQV3
t33q9oSr8SSqwyKq4rr3ZWDerBM8JgUJg9CqxS69DDU8fXk0eSqH0G010kDz+3rX/SR9m4rcdLd0
wetrkw9pRbTkg5PfG00STko0X3pntBhvGl0D2+VeljCfwSlnuNN8mc0unfaMQ5QfTYLOloe1sD4u
OrUAtJxoGKvEq5isk9Nw4/P45aQE3vTEMEw/Rj3qm/yoZ2NNYt3DUdh4lVm4W8Rn0kEDEufVBv2W
fm2L2nmJBwrPlex4QFUiuXUoTvR0740OsslsIOzmFQF8RZYd11S6Z6vdFX5D9JpjkndFDxPqa4AE
6toOOj4aSgx9j8ZRo78ZQ6PG+hGJYPa/mDuPJUmVbU2/UHMMLaYBhMxILapqgmWWwNEOODjw9P1F
9bXuu49ZizvryZlUnZ2VEeC+1i97aQieeCtTJ9O2R31orc5ZDqa31dwYg4BdmVsStVJENesY0y2o
u7Tm19E7Dq46SKfG7h9aumsfZy7hKQHnQDrOgtO0d1Op9d3oIo1N+kAF2zcfHdHPFe3tmHCN2+vF
Yz9ankbR5oynjbb7eKVmVSdD2PVvWgWSHk6qZKvjapTh/PyXxVobq2lO5la49IpDgn11FBLdzyWy
oP242MhgTO5IWNtI5i9VOduIuTg8U5+XLdgZYoreK6ROBftoqJ6jAtzkFA667dIiyn+PkV1Qv5kz
03WFG53EDFy021So3j0v25ZkmAZnoxmoofkcFwKPb9u7+o7us4i+j7GNDshzAPkVKH97nEfUKAfh
1zm52W17l9FsnF3orW/8X1MwivWxjGgyvh98xcvr0SZM6gyRbLyBACU2yp+g3I7drKAS2Z+d+uRF
KtuSfkC4xReElnjoKP6EPjOqd+n05nrRS2Vn3+3Np08XdVtWnygnH9Qn4b/V9m5nt+kgtCgBS71q
joI0BKPoX9ysvGUCWlUqLRVNsd+FlE+DABVJ649iQanXc2dAohTiRM1qwXqp0f+ouAm4Kb7cjfR3
5JIavcojqHw5PiE4sd82TCFBOvaRs9B5POZeHPbe5D1MNHgyzeVFEtKESy+w/TzlpDENQIMfQV1h
QSJw/OptncX663kXBPnbB0WnBRP2OD4H+dYd5Rreqlt92Bzlh8eKcekBdTQF6xJtUdJmW0Ckp8VP
sqU5JbCywYvr+Oon7rScxycqgoMpRP8Ij13/tuQw/xm3nLBnh9Mnocy7fy5KWUYXPTXhxZe37naj
0po0DRsxH72W60dgLsVxLGWqbJwnSSW24MdC+973kRzLN4PRNwkUj0JQiT4pqVr93RRN6O6QutvX
GTfQKZhb80HcYhSPAu2CfdbZSkF93ckhKbpSHTkMvCNr1UD/Cl3PX1JInwN80sayX02q6IkKFJ8O
6SxHoqpBAEIdXXzHXc4e6o3Yt4zovIoG5nCpgnsRSTv1V6WQhDYEcyXu4rkGREhmHZpabC+iMHwT
Hqs13R2l4uJKrN5yrEEIP201ipj6uuqBNwhRaiBQ0O4CgWpaO1ENbggVBek9l3fq5gKIMVNvt6wO
ZL67nE13P0d9VKVd0IiHDbwVQbEcoVbpsKDfyJJzviMLuHlBty7+wGVz2FkzG5toTLOMgZSlEw+N
sGNB0wfmH7dyU+ba9qwpax0TVK+CFuWp42u1KsR+RXZaI01TcBhO3/2Ncuepn4Y7e9vyk9XVkGNW
9kGFS8vd42VGSXV313npVurhY9XWn7Bwy3s5zW/kYK1chV2VriBad/Cn68MiRUXZujsUNFBTeRoM
IfpHUM8yHrLRO6sFkYTvGNOrWN3wc611d2chsXgETOXB33Tf7k1vMJPF63k2orxAKIkbb4v5p0U5
85WdnepbXkiczYbeI2Kj0TRqzF58Nc5onCHeULwPcoiNsiD/etOjQh9hTIkb6tLfabZj2u29F3MJ
mzuUJFTmEltIxhVM4tHmM4OtZtF/dOnv1TuJu/a6ZTI6sSDX7zAOTaIqpL8LFeXw9FlYOLGro+hS
tlP3YylmbjG9iu6NYM/gHtvV+j2SvZ2SaUnGBgD9R2tRMz5liiu1wNu+Mr+QAr6fNEAWXbX1xTO4
ydfW9vN9btpDgob2jxHY89FrpaqTm0Qo/m9IVVe+6qykJzsCFyXh1k752PEqeMXAzJZn3bksAKVG
u8zjGjnd/5C0/cPc85/VHf/U5iDtoFbGZx9AkWDjEPl30+DAeWm2UnDmlj0nNRHh3mWjzf6n9mz4
NrMJHkptM1n+n0Ul/xRJ/f2xpDBjSMHAyeTm3f78P8my2ola2W1VENqtEYSUoq9ultRg3hypeN2J
IW3n/1tArGXe5D7/0LFQUIDrAy8hqXkBPsl//tRh9CPV1LDPaqaBdTeXnQkPZXJ47VAQqWEviI15
XTLsWy3xTCfEEGF5hPRn45srf1OpWH3za61H4s0UJcUsr8G4yA/PVp5x8g0Qc3IIo7LzvqCbmaGl
55Z/mgqJLOR3iErFM1vmg7W01M8g6qCAplvfFzdz1DZHr+7aJ4xevhHjKnDuZ4SobyFbro4bxVj7
1A2+hQzInKQ6Clq4p1SVel3TSmdBn1jKg567iXj7L8LBbwoSQ5LC7/PSAZXRKfcaFRMMal8q6jUy
PCawSpq6rcCft5PntP7z4pQEKFXsCl960dx1YgnBYBmt9o7BcBnTGIpjB7H3xliISJm8FmQpfjII
0t5PYWHOIlnHdj35tcnOtnge6AciH3mmeLyHN2G//sCzRYCS9DqD3MKwYNZYliA4wFgV3/26tb1D
gbNDpTTarz9vNUFmbAwLLqNqXkYzLecFYUAvNj9REiSaRbOjEs0AHTNis3Qm6lobJSu2mQrgOAqG
4RJtFddMSElAjYJoQPCSB91aJVJGA/sYtrpD3owI5joChZqUipJpBmwQNbCAVUUc38hm6PCpp+Hs
WrUZ7XvMTicZreZy+Pty/Jdkpq8d+obm35Wj/zDf/b+Z8g6/u5uJbfz3/9T/hy68W0/E/16ECutQ
zAXJSb//Ovputr3b/+E/PHhe8C8U7FGE0hDNJZY73n39+68Hz4/+RZ8coqqQqFBCym5pPf/hwTP4
I5+4d6Ac0yWfAHfq/9ShGrb9rxDWHEMuwXc297v9XxGi4ga96Rz/1/FDGBVaV/OWRoVFMPAIEvjn
8RPqebA1iYLpPOFhSkn3glwG9Rim+cq9aetXw65W8xzU2nBu5Jm/JUNnueuXtyr3K89lFvxQlirz
dCTdWsWO76/lrgZncKZYYr0jerUz2mcYEVHsTSkrSC9VRlgklm0hgLvb1tZ66GsWzFvqrd5ueiyv
vzNNxBIybpxA6NfWkt5Vl1ziDGg31386V0APqMVVDyym5n6t3uuu76uT23dDg68n0H90I9UPICg7
2IcKTKlYAz8Fsy4Twu3uF9NZXoepaeNMMDYXZfdgTO6YVtAh/NXi3Z+m7qehbdQw89BR7bR+URvi
XLbFOOe008cimE3yPwG9trYi+qqgyUQ2lnvYSuPCJSNRI0Iv4upTewBMxqM5Yg/zavi/Nsc6h+QQ
bvhpXDeG2UH2SUGlejrXar7fKrTjmDH9pAvEU4YocxeWA6m2izjhKBhepln6KeqikG2S4c9abw4W
T/1uG2tJLBwaaOUGVIzGWYbdH8tYnxyv2rA35wYV38VbPc3TQZNOsQcW7Z6s2v6KytLlfKrdBL6r
f5NNAVJmN8DVZvVl5OEPSh6dHc9ld/DN7SeaGOPBhO1O7aLEbTmwslWQ2UBDxfxSRdO3lZfgGR6P
ozg0JtTHefZW2Wv1o+AJOBbSl6kx+kushlDHFAjXN1ZWT8trYRES+AuJRfVuzyZjL26EyX/pcbyd
/AhI5TzOs3J+ZXON/oroc2qpRwfPsX1fFo5LSmLhKXUoGa5BcTcXCUed9+IspjB4MfAmWYS/rcZc
l4mFGczSiTNb4TpdQ+UK/zFYVRR2KUhF64V/JAGa63qXBxMb66Nwc1I9851WplWcRzSYWAi2YL4N
1o2DwCXfpufclN16ASOwBnwsg/Wi0Wx9BlsQxghFlyPW6f7pVpuGHxHLZmF7QWwhlEYPh2ot9gvl
f+OxdeLNmMIdhfOe3iGa44athv46ZKX8A6agdm3edoy9AMJn3ebr/ZRXwTiShpnRIPlOeCwqj6Cs
stvtacc53pB7a3EeuWacBPlYA7aIk2nHinxbQJEX8gVoYv8uDedFeLZxCcrgMPbGsh1HuP7YzRfj
orlrCPZW0FyZx5RqGGsaCRRWosh6UD7Z58NxhJA0kxGIguqyrlqjr0j02bH2ZgZhLTKlYJvzDCsf
o87aj29i6Lwfhu4EQN4MjyY1YzgZhOLR7fz1EACcpZFhRfsubM292w841CIkNwhU/J3dEEUuuuLb
JiGLM9X2J0t7RjIgBdpVAstmhLPtqSi37Ty67IQV0k6nDB/wOhaXmxz/JPOBF9YbFharAdo7d4dv
XbMaF/YNB/JEhSxnuvzM8SbvqoXHnsQYPgyH6xxUmL+y0TivtQs3X+nwQH2yANEfguKCpCw8mN0Q
HkIbhW5N1ElcTlQqj4WM7qotCu+71nWSDkroaLpFedFCG5eQseat8EwVjygzduM41OlK3gIQQf9i
8p7s/v7ISq1gCmsWwqn+/VdF7/nAibXTc1T4CV8HP7dQw7e/32A3SvPYoV1JQqC6HXko+vewDO2R
grPPCu37Be7FOA+d0KdcAB1jgeGvlTp7UKwWbKTgj2KQxamdldqPrs/v12u912YHIIPUAOls5JyK
oWh2ekFk0AezTrGjybiQiJ+wcX8Hei0///78LvLFhw78+lCN/A0TPfX938+wy7vllaANBWLkiuWa
1x7UNK/eL7I+wmvrCOfXAsz9NNZB+TkGdZuMw1Z+VpMzfGuBI76WZm4SwIeJyIp55ehbRv97ZRnL
SeVG9MqUPL8MW2u8F4THwgiiLixxQ7HTtuGdtkgkbexQ/ym0kV+rMQwukbVFsTW0kQw/HM9D3niC
gl7QefIZE5XPq7519Xx2Fl+WIq480o0Zcm3LFljS5KTOLsg5eoTAq05G21WvY+E5Z4Rcy0Fp/yHr
zBfVV8+r3x6XFmFZF7KNe/pg1yNT/bS3p/U4Oc6XDMOOoTJ3kxDo4ExlEQ+/DB+0g2SUKJ3HEPxm
LqIudqoeitzHl7xB9R02QxmJO6Pa5c5Z98Wghl2Uj9XenTwJ2BM66Mq2cMe6g7oWu9muAZq6jA6i
GVMAUPuQDjFIq4WT3MuPg88jPqJwsUAT1WfQWyywEwJK2Op3ekUKPv/uFYzsxzRkP70+6hKrNV6s
Qff33CURms21PZIzzHQ7aZ7ugKN42hCvzVtYHyNV+W8LJG9ii238tgqyhoI5MACoZuMwdkKgW7aW
A6DZyYpwRwbs/n8WrLMYIo8mEhEIPkBup9ieR5VNFyb2w5jhw9Y+aPRqVQ92ZQRX6S0iCVFhwNAU
4Q2Xx81QkQrd+CDiUrxlbV4SmpOtO92P516VH73aDrhI0UfXs39QIUBlb1U/i5uuOvCtNq7pbPyj
yCjfGRAmSTQSSz4UVoD3cT1uk9Gnkxc0KT5n6hP8CGgDk0uO+o1aBTtZS7++y2uJylqjIetaHVJ9
KDgGvcA4IxQkYx3vGe9recD/h5LLkicV3c7qTpAEtbaf5VosXIrKedLYmg65plgFk3T02Hiqf7ZG
X8dOgIutDevwpRsC+5C3q0NrJrQtpGSxJCwfFPWaFg69GofecWZrf8I7emIaBGhGJmCfSOIEoEZ+
VNxvY1M/RMQx7jmr51s5iGE+DSFWw2F1sR0Oc4FoogiihIEUj3wOR370V1udgyj7Vczhep/Zlr6a
LRKSrnKtJJSyeSrMHoNBj8PT4pJOs4ZOEK48H9rKnZzDEFQ8r1hP7zOTEIPBLIfXRlYuaIlB/vvk
99uPNmqNQzB5A+jPMMYAUvo0z41/Xp1y3hdLb1zACauT147WxfHL4Kg5r34tUyd5JEvjoewGhJhW
Xt1Z0bDtORet0+yjp0YFSLqRFEAlCUFDWyyQr6yJreAvbtHQNqZ6JdckLwy97GxfRHcUdwJTSigt
SYrQtQOrSVBB1/sOKydbpzm8INypkFUyMfrhmseyCtYfM/JDdJx2kcc5DPYz24FOAm/eUih78bv0
gNJ0O5WHvod9Q0nk8VCsFuh2I/EqMKnjb9Lro9R29CSz8TZCL3sgAeNedzr7yX+4eoy0ItAIHQmP
mNre5mU9+Bmkjl8Y5WnT0dlBCJL41br+zm1wdeg382D4AfKjHLV75bjHomT/9jA6HhBDUj6sSb5A
j5ARr1NwJ4Vl9idqmiL164By66L6pio9Xq2h6J7cingv2IF33JNg48JcsMRV4jViZEzAioqT3yHH
dxQDqFonP0W1WqRUTf3hRn/ebGqsM66yHRW/93M0PWemK3baLldeIm1Px2HgNski0Ty5a0hrkoEq
1+yX4KOOiAZhtD/n3vgriKafZu0ze3mGk7QVtQo1KhoEM+D8iuOyBVm1yy8f/W4y5eVnUCOm1hu+
bWvqHwbeMVBhF1YEHu7YScwLjBpk1IaQsX4FoWlm5paiOEJ019p37CLNoV02BPZmLd5NBC9Y7Kk9
vuQkat3YRMWobMfRrWJ9Ep3eLy3nKEJADw1PK/eFaX+SK8HvV5rtp7o9EQzxZHohSjQwFR0zt5BP
SxvoeLLq/kLhXMvXZGcJCur5PJnLFhfm+rJCqB7dvjd3BXj5bsZnn2S1e996/mdI5lrZuvbeDKot
XdXkxWAnxn7sEfXvzLripd/ksxEwU+KAuX2pvx3s8Lui96fHvNNLqqr+t8ZpH1s9tX6DbKvd6Mzt
iw1V+zQbt5w2G9vbeTNsGXt9WPKwTdn7CG8mUcJof6+Zlnar3PpTVWDLxeM8xEsd/ZwnRPLoHtrY
dfmeRgQMp5mr7lg7xmvVOSeHpMpz5mrziOHKR3vSXw1ovYMhmvxsRe6t9BzQHIVbtBvzyN9LY8Ak
joj/JugUBMlYTpuOdHmfcs/lcWYCT4i+Mp8z4RgfGr8HnM3yBFz9aW2yfmvRmbnKlc+j4ZSvuWvb
h9kdnO/sVeN+Cc1fPe2A58iBUneC/sFcjAcqWO+boD3okEmrzQ2Jsq1saZZoVtBznIo8uF8Vmjoi
CcIPJLYQmVXP90ix1FgX0bnyZ7DLbLRiBcKfePVYYxqoq4OnbNukR1u6d9pV7TN4sNpTqgsDmFES
WNmVCVWwqWNVb1nqtnl0mZHIM6r+CFoxXYNoXhKnMebfGczfu3Pz5IRNESE11t6R8yvnspTZO9lX
7X1dEGuxYdO63riguzwL0TgtYZ04BTNPxofpmzp/1IHTJts6eg9FJypU79RFx4QJ6auHKIZSOMe7
eo7dxKKZ1H3J4RwLw0GRSgTZfWGvzWGQi9mSWG9CbZvbr9aNtqRcxIxyqjYOy20PZVjxoS2Ux+Ld
T1+uIK/QGuw1qS1/JbK6QSBCQcyXmAsmJRj/eKUB4EB5yoR5pPxErGN9x+nWxF5YWmcyblye/5VZ
R7nfVvQ/cV8SDLNyZn+AGQ8H3WfBaz0G5lM+K/euvEnaiQwxGMyxf835ml+Ktnqa+80g2sh3iNmp
P8JC+HjFJaramY76WvXzSc8h+bGi1xwbfkH2y7pkj/x2RdqP3b27NRXyLUd7L1vpfh8IT8FlW4lp
N0k3ekSItEGw2uNX5yMDbMuQD72xsgqbCpPIhFOL+cyn3VhT0OApw7y0dA0m4XSrc2qW6Ml16hk5
p52zs5elnZCXtD6LLrdSduHq2LWIy4K8nO5YURUEUx6cZmGRtTLo6rWLmu7ZadcbDMs5e+2dejs2
tRouTudV91MWzr9WpNjo2Xobqq7OXxrPQf6yhW26dK7xTTn+ciRfjKy7oZUPjVH1383elaTeGQg3
8qpcUGpzuCgylN5HUT5hE7i6LP+5MH/UnhzfQuCsuEJ1vQeHHQ9thKdwW7y3AmdQipG/+dbbdX9X
5cRAOpYuPnoZ1LDoDAFYLz/xF0mK5rP1MA3edud67W8zQpKeI8q+I08JQZo7LUenWlARbVOAqIVX
LirzEbMClSberWodQ+JPsp/GNCuzL+wc06EemuvA+jVSj07Iz9I+oR3w/2Q++lSqSaY7xcT3ZAxZ
cQhI+Ct25pzLH23r1Xd8dEUS1KF7CFY7SlAdjk8Bw/jjxLJ1DLFjXCSgQzwxPFk775bMZPi8LLfP
iGRcWOSbVZQ4I16IyEpM4XvJJqiB3K1lXz5rMS7HuWgDhAsooyKv0YeopdMrGnqDco8MVYq3oWP6
SxjqesHnlEs+GIFUnHFoP0owxl0Jz8Xe49k8hA6tS1bVzyJtVns+dE4p0kll/T32pex+oVMgZqBt
knZp3R/dyj9qnFH1g3P0/tGWffOMFMBJW2EZb75iPRHDopLJDqpDe0MJzHyiC7nktkV1c4p6Ux35
d0GYU2IRgzXUV4SHwyF3VfGn3or6s8U0gXVH1cega8bD3Dfr91Fy+ODGGzAOtTmxJ3bvULO4hZ+h
B/9Yopc9bp4Kj/7YdoiURf+tNpE/l4WbI/mflPUrmsz2XYUSz6iFVfvZkqH50G+l+bNFP5B6c4jy
XwXu7wk4KSHWMU+6MoR1WMt2H00gNLj5PACURb4DQWVfU1t29xlhIzFJot1dLlUf57rVP4to+nBy
t7rXaCaOGCsZbLCCdj9Wmqef7cXU5O6Uy/ewkIojxA2/5mITF2mY87Hi4m7iRa/+8+gZ5cs8ZhzC
HUSLRvXxaqJ8O3eLtSVjLwoclFxCnWBr3uU4AzB6dVZ4RUpeXGQ5FV9OpaEjuXZyYoXspnxUAy6v
enZKuUM5FDI8DMG94xvVetFbVEh0GTdasvFTA5l/go1pdHaWKLh0Smu+TEbUn9yM9Hjegz56wFMX
PIO2VVfCqvLP2u5RhhCSjwNdbwTjiHD+aKzcTLKV+38Ac3t1cz/D0zMZSb0a9t6Ocn0mVksSENfC
UxuG8XuSHbofs3gc+3x+tJtgOXdk/sRk3RSHzOo5G6vtGllRfpjBG+/KoMqeDL42htI1eqT4xQLg
9MN4nWp5lZmZnTlbG8SdlpM2Xr888Hoo5J25+hUxCMku/3Ls6MvwzBcXcPXOaNsPjEUEfm3MQ7M5
J6a3LGgWsjQU9q8GLTlpONEPfyIUocbpPDhNfgFcrF8VgQJMQcQFVcGbjwcoDkNAQ3PN95al0HER
CJlYvA2ps9qJxyC7M6gHx++I6TQnbxb/+3pA6coRj08TH6o8YyBWL3j5eWxGyuVFbnPc1dt+LluN
8My2z71jz9i413cy9r51PRS78KZ0JCCuYxvd4ZGarxaJOLssa4684BsSAiO74vkkHwqQ+wKTG5Bw
UaM3tzXjmhOSLBaJILZLVZ5831dH1KfrYR3WOjGj6twNmbqyJhESZC3u1xyUJdHM3PzFZD85Xa+P
fWTs3dkpYrtw8oMcNheTghxefJRe6VYhcNQOi9S21mXsDJZ/1PCFO0PhhKf9xU7ZrSKg+6m66hZ/
Z9Fg68CA1LJFluW3yawapBau+VjCSF5x1FukBm2Tm3KlRA9+AMQbFfNrU9RWYo245gnyaRDOKovA
MKfe934mnmYFemDqwEhGZ7xuORM97mF1nKYhP0VoA64tWNI+GDR7FLKfEe/iYQpNL4ZNNc64QPjN
eBxel3Z9Jje6QodWuVgE8C2XPZKl22ZlR4IuXTjtuPCWM7FhSzJSu3uvy+5kd+WHHPPrLI1ftLgY
iYEFOzVRktyb+fiErjLfzYHCZmNmwXGLPD8x85Dpzwsxxo4D20r7DYinj2cT/YvG4UQjSx7iubjN
7Y2970gUxSDUpIZrO0+zdHgAdAMk7aBzZZ2gjBxlbE2R2K6KnC5ErhQ+CF7u2LVlkc5l1ZzCJrhT
atyPdvdNr+aNyqTZdu1DtCzFx1gWXcr6kBHNWIf73t3GvQdhC7uxmQnkxNUtu9fFK7nfqMnlJ/t3
JNzh8BhgDFohMB84Aa68ZinSMpR7vybYrxeoubqMcAsUTM5rYIzfpwiY7paYGecGNjrlmpesqybi
IEKd4K0fL0g83sY1KgC3OnPfSPNbGToo/ZxqPvpT9Nr5jFy9cparLYqxitlFD5EjnbP0pmekJLAj
Sz3f1yDjDigADXxRtxR7Dx9PZM8/ZhG9oPjgQevKAyf9lFSkD3L2yvA0LZX5yvhYHoro50YWBvhd
CwBtRq/MkR95sTywaCB5IwnghcTAXyt8zn1lBeZ+onjw6hrWryALAJpkYmKuRZ4mD1G/tUftTOLs
hMuBG7PmTOORCKxCH9bbGhCRflW78hdJSyfc029Zn7kJ0U/PdGGh/8ib8g5tEKEDVpnYUfvphwJ8
q2HvwWsEtZW546lyPMaLjOsDh0l7t5XlmS0pP6PvkAfbwNZgyde8Kj7norDOuTSsI7rN+thENUwS
A+slV5Q4Ooxqd6ZfDeKmtjpi1Z3T1d+ih9Wxf6Gbr18q015OndEjURFSPjkhJuWwFbT/kfAVs7wP
T/lmr4e2nb4XC9fInc41WYSvHOkaXl7LW+vmerAbiB1MVPkPuUgrITaKR9zE+s7cdVK6pMoG3VIy
evPBaZtTrbfvzWTdjfm037Bqknc3netqeugmHsDCy6q9VZff18594vM+LdhAPdIZHJ47XEi9mYK6
HsaqeFnGLFlKqD8KTbPHQvCX5qm5DP24YvSWzzBtz84y7CdbnCRq98Ym44y7JrWamX9hL9XFRcbd
TuJxiqx3I+dVl8uJ7DnBn06/qnqpksywvsbGPHm8DTOPxkFPGDXMEOlx+GL5To0kvDkvY372HHI9
kHxuUWWjL+ysHfzatItAKBOfbFKseCgY6t5/F0P7zSsV428rv5P29+hVInat8cXtBZl2m3XSMJGC
bTGF55XfzK28F9myM9Cbc0UlSy3fTDFRhySjfes7944lxxQBkn2aomy9R2t07MhsiPGFu8RLIAcq
Vrgu2ygSnS9fG+E+ZxrEqjOarYkxK/vm3SYLknXuM79GbTKhPZdTPqb1unxvhKnTZcuuNmuLN5tm
OvQZZwPvUR0FMLhd9JBDIOzDPjjnoYgu/WgRiLiSEPsBIObtWAtxCWRKPxDxdOk35jifVTNt6BXY
AzXIb+6wqsclcMszOrHiSqi7BEkIStBUPAK142MZDYuTGJGvKPtWTw6xKN/dvtRfbs/APi7gLjzk
bf1Z+B7bOnO1m3HmS2c1UnMcZLowyiGj+eX7sxs3pCdDyKC5XJCiz8xfcLpEm8Hn3XIzZjdIHb4Z
zCgl2WgOtzejCSqWJBiH1EPqv0MPnRRz8IJHAVNPsMwpGXU/3aoCeYCkArPACVac+AZjpsEOUH1q
k153A4eG551t3TxbjT9DaRh7Ma3vyKTPfYDNiBiIR38i0c8OcM01Wf9ei+mR0O03qFAc1BL+3/Bd
NMskNmK6GWjx9cKfpBxhCiIU8zCXfvc6dXNwDt3yWW3+Kcwih9AHJ4udBcPK5G5Pttxk2pBfQu/B
hpmJBI6ttb7Pimxq3csy9gDnR9esnjy+0SCo/F1TeAyueXBYIUYxEayJQy1j3NRINJcwu6+a/Dlo
AS1GvGJCCbXj9jnOojYJ4sn23eT9GEPrxzQv2BPgFNNZFtZuKNV73k0/I1MlfRZBpfheOuOp5Tl2
HsWkJWbiESqoNn/6VdEcDZ9AForbwgOK1YDRwU7ncOtp460vg5oT7IP+qQvK70YHGVHVNqOiuh8M
7RxcfDh7DDDPYWaxcnvPRAINDzmCyGTIFv9u6NwpyRTw9txwK3N8OuewJSaTQPcEDlqcFUGG+w0L
OuY9xnboc8B0mtfuAvpVSJoK362oHO9bWXlXoYoLHUhTGrT50cqWhxKBLOMEF03GgjGUVUolSwpz
iYSNhFoQIBjcyi4ftIkPshtNe1cGK2ZoXNJ7pP9k8roMClVo39KYyRCsQ0Br06cpGIcr8yShfl7t
vuDu8dPF00/9LVTTDMz3cSwJMM6ly/904lTM9qezAGN0zVXlLZ4mu62v5M7WDKBRHVs3f0KwOmw3
jRG0oLgsdghXdQnu6bzPDjmP5Fjn0nJ+b7bM+iSjtJ0tZiNZ8OQQVFFdlmXz153sx9q5wslaQ2yh
ahtOY2hY1h3OW2FIoIoeJmrIDVJIPezuQwKOPnyWUtTg9GrcPgRQHQp8oCTMJ4CRGnuD0N5VsX+i
9A/9VTxyv2fDA/Fg65+tQhOWQrVL8PomCMxj03hD9d+pO5MtOZU2y75KvQD/wgCjmTreh4dH30gT
lhSS6Duj5+lro/wrS3IpI/JWjmpyJ1eSOWAYZt93zj5bEmH70FiNtEpKH/c/RoREKk2cUH+wIbQn
J/pUV0MIUUdaTnVv0BRjN828T+PTCJWtu+9VAExZC406WXdolIoj7Fqv23q0uyneS6+zfQTueApL
W1f0mtP5p3eQ2ut0HsaAiwPFSklLmlbTrhM34bSw8vpexPAk2mG0Xot6mPWjR3amybZmtES7Yd9j
uzcx4gnm8ZBr9kpo7rQeBEjOlchd7xY1hXsG6vp1rOUt2Atkyn1v+5ld4N7HCXHvmtYiFazqfRME
QcJ06sLPeTJUt1qqLRyQop2h58KBhD1cACNG6HE/9458zMP0NVQOpJyIArjABIO/boun5NYd8m9m
AFEFBQ54JBz2dzTOsYNqbuX6rIYdeL64c90fvVLGMn5vX3lFgxC3tVlgoq0WBm+R1S2SbmfnJWpX
9eyBFZAxGYt1gLBylSdlTCskmmnCxFQdHWNL8wINbc//LJJ2PpBiBsEL7T7oqXZ8rme5r9RYXgWt
weGNbe/VkKPbzr3RuCIdIVo7y00qsJtR+lY7pZnloRm9aTeY1VfIHufIwExlxPVxqNjjcToaWeCg
a/JaymijhayjtoGcWcfzi5rFEU9B47Aej4YN1Fm31lQvJ6QMSXDQemW9THhA6YHOL1WbfivZdKzb
Ue2WkNK9U9WJH7Ze4cezTF6Qjn8jGSA5dGV3Lh2V7sp+eIzGGNQLla+7unazjRwctU1i/XMBSseP
o4avDO52OgNzFW4TDmhYopHDfnFcDrTePG+tkT75GDXkTUTjBs9yz6GK5EZRT0eadhCDwKOuvcmo
NpYYpl0WZja7BOe1ixJOyoRR34UCo5MN7Na3DQ/PNbAWCEd4zV1H3VuFWz06noletZttOG6etx/q
0FnTXKnfgiHDTY1vBQ+7HOnNNGLf9Gi8lGo4SyR0aiNlhCtzYbHwndVWnaqLA287dVfXvYoR03yr
aRxQ3MfHXwzDfOMS1eAXKSwobITQl4P0E0GoOfQlPm0AThZPDVAyd3Q3tGEfZny5114KihdSPbtB
p2u9tcyT8bm0zJzNDBqpIw1v2Dhxxb1fURad5MpxvfkL8jDja+ZlsrxrEfm+GFT1xZbwvBG1wFQm
zbbVI/0IIrj6Ovce9cAV9gF5srJ8hhiXWS/ENsd0GMvqCWWbvEL0iF/NpMHZzeo4L0sWRpwgBZtQ
FbTDilOGXNCvdWouWAma9bBsbkSjzXv2HMlzklbYG8ZoOBpNMB5ZwNhYu0GGQrZiHmyKQA2RrzrB
rqsphko/CkPn7TPbDh89hz7c4n0nvY07QgFBVbsurRpAEYylew37+RGTm7EeI82+ha4/belJJOd2
ior7qCreDBUa17zEOEShed/hMbozHLc6KKVZD7RFdpSOvxPv6641lZzsXrIUzpZ1V3Wi69exCLT1
bIeAxcMpmtsrYPufzax8ovPYracY7Fata4cE1TY9rfh+hF3rI37WMLKne7c2te9Fjcag9By/mcod
ZMDSH+t5OLBCbKVER+TykmxycrE6JnlqrYUMBF9mO70OHf2h9+jt6ZnY0fmqVoY1XFXI9A+GqRGe
Sji738fDdnZT7v0wNPEtvoae7XxBP7KNnFU95eFaIhB4MqrWOYc2AVIcDJvWh7qk+wBU24OIsE42
kaGe5iR9hpbMx7urgXZo7T0SPFQO5fAQsezO6K7G8TvhKo8UiOJtR7+FTv19CJ/fD5TnsP8eHtmC
JivcFIlfL1CRtKteZi/3KM9ClQoanUcjWnriA3QQTheDGnSkONPotckplFKuaKA7TyYk4OtskNkW
IUO8Gz1jk6ADmoBMbZZSPmNT33KTmTp4Z5ebHH1te3KiurC2htC+dng2N9SJ3IOBgPvswrDmrWOG
BQKdyoCnxEfPpeM8kPbeRB0wrOwW4KOYU3Gey/ZzKuvhuktFussSqP5ZFwJHi1VzNsfaAoBYfCuY
j+uqi9OrWiFbXXxX3+0oRikEm6Udt1T0T5PBm+bVD0MPnKWkabEHq3VyNGctPBjauYmgw2xnwWYc
tEhp6hjAOoMkb/T5bJjLbU2joUH5Q+v96HVi39GSMyY8HHnT+b1CEdEk4gEGzdnJq1MOFpbKGJS8
Ch4OfC0l03VmgeMIZ686JYkCZNck0UqiVFqroqabGg4C2GNQrmp8svtGWUvItbblehF+xd70nIu2
9DMnopzPXUphfSLrxVeJmP9ea7RnrU0n+luwPz2JR7gFc8enXt6WeZ9eZYWkp0XHnFCM5gqbV7FF
DLqnVTfivmRLXoJ1XvwrPeIH91MW6QkVFO3NFNPDXOGSaSm/b1LVn4Yh0bZaj3dtNc2Lr8+1vi/F
58MwO99F0lquL+y+xY6AV30AF38ouFnXQQFYL/0PLOk/Esn/9xTw///G0ti4df5rQTzLXdX+Kodf
/vh/yOFNG+k6bn5eWyHNRbz+f9TwhvUv5OeAkC3TM00Bw+Q/xfCm+JftCCnhXuoEwHmSv0Sb/Wci
jfgXjGdhErT207TDSP8gkeb3MCPHwBCCEh9VBjhZE7Xt4kn6xfzjgn4XCkaEPyDYckdzz27sWNUE
rNYV1NhmW8ePv9yYvzBsF2X9/1Xe/3tEEuIEowKVti8IxBV1xYimCb1zx70yUbTkZJW/P4S4hOT+
vCq8AlJ3he05lwGEtjG3feC5KIjWyHfwnxlruo3HeB+vbsbVd6501dlvpDTDwP8otW9Jlbu4PjIP
Ua7x9OBc/+Qg/3JHJ2p7dG+DkE/AW9TcLESLyK6ueM0B6SBC1M+5wfll+vHBNf8xLmlpzDJS5hnc
Icvo9ycZd6Q9pDjoaZ6ZlEDKHfLrcxm6mDQ30gw3Y1LdGZncufbn90depshvFwwdHKA4gn2aALa4
vNkoqcuQwlXql1a5JPegRjKdapP1/SPIX86AIpAfPOA/Zi1DeuQxcYuJiYMrfXGtvXRz5K2p31TT
12Yc+6OTEBNH/sNtrztPCkb6fZMn/17n/kuD3l+G9RiTUEYpLcSZF8MupmkHCGDkl3OYCFZV42tK
DMUmGNPDkKKl944WvY+39+/vHy8McnhDemieJZvTPx5sLVytpnlKMRZBpYmUqc1epszNx+3742Cv
uXyOP9MmDdsUkkd5sRTYnBpUAy7aD+jo4ljfjkuxVS+uhin8gGPNwnYxFBJghHj64gNiTbyYq3bY
Y8qpDcy2Dln083lEQ4+W4/3r+fO+LYN4OFddnI0sA79PkmommUBQlfBRZG/j1gn8ZqDE9/4gf70S
icbZtD3PxEv0+yA58QlYhkzMuEj9+B6PFfae6ouZ6NH6n49kWS5fEsuRlvszqvuXdSVMPKjJ9M4R
D+g+67bfltliY/jggv521yyMgFQwyHuQy4fn1w+CQ4uePlXJsdaIHh2pHuqs+mCIC0Q+nwBXLjR+
3l0sr7p5edO0QXQV0q/E7xtqSuD6jNssoB6Hdv9h1vN1WAwca6blxEFsWbqHPa58o+j0e0P1i9K6
le1mDKbygx/2l4dpkE0AmNHBXGvrF+93rgnQtaGboIAkSwSdAwgNNo0f5ZL++XmimsUHnO/uEl3r
XX4CWx38QRO3KaXc4SsHhXEbtsmjziGVLjchgoZefvec0v7EgZ3TdWnjyjTqrkGJpaenOqzjvZWM
8lBbdPmdzvzRdujkhsyM1rPe6d/en3h/ru8IzjjneExy1HnmxYywHY4qnkXQ0zw9ZCM9tXPmG5CB
n94f5iIg4OesIDFLCrxRJFTwPv0+84TH8ZusMAKee/uIFwdtaZ2PZyQ+CZAf1fS1rxqBeBZmDq4w
+kL7LjW6jdLCEEp6CtZTz+oPFsU/l3z2bDiyl90YbuXLJT+vGkOfOjqbEDB88B/h7eiRw0JHWx7a
fND2RS20D75uf5mGpklYBe8Gmz/vj9VRy0kIpHzi17QwShTZCKqLY1C2HySt/uVV55vCauJyaSDC
LtauMa6aWdeXQw/yKE4xeTBsYfIH9+8/2MthbDZB/PvG8uWE0Ha5IUqEZoguZ/5UMN5uvIiA2m4w
mg8u5vLrdTnK8it+WR455QUmeFwupqyNdWSGKApLiOxGb9abLFfdBxPj8iFdjrf8/1/Gi3QvDntU
Gr6kHS+u5vpZfHTj/joE6eCeg+fMsa2LF8ImEENhbUh8LzvRZ8eSQkcBfd37j0csq9qv+zeuxLJ0
0B4Ifgk2dS9WPbzUXZoUOu+dDGHpkJ20y4Jq/NQ7UX/WddV8aZqGjK+5Xo35eNsIFse57EgPef+H
XK4zP3+HAAawvG7mH5c7ZpMoGpckTOj2ux6uO7gvbOaRLsGe6P0moTb9/og/Z/gfl85GhMUYnzKG
jt8foisHEwhAn/rUBMYdcMiACI8RNT1d4dVMjtpD0HhyPdFRXNdmv4azYWzHNLpNBQY8PTmDHtub
zp0Qdv3Y1sH5/d/3lwlgWYTvENHL8kM+z+8/T85AtGiY8POCoXnTyIHalh4aFTh1o/3B3b98fxzT
dAlcZiPPZokclIvJFisvRBLD5zgDlbSG5a6/jIEBK5vAvnVQJtrhf3Zty+/55f2pXUSxRsJqP9XI
j3Xzmz152zEuP7iFy8/+4wn/cgsvnrBu5zgKZ04KA7kXp7Cojild9cG2blC13E9GZGDT7r44iibE
+xf4l2XPYpPDSZ29IWeFi5HnOIVDgeTBlzYaglHZ6ZUi+vKjKfzH28vX0vB0npizXKZzcR/55ust
fnW2UeAhEBrmezD3GvhY3ZeVvVVJ+FQOIcmIxbHvol3mRR8shOLy4MlRwYAqoRuQSzD2uxcrb6jl
oOJcC0tCGH5zWuucmdmDXuqIGwDwILt51DuD0j4CIBX801l0MfbFG9KWvaenuNR9Zb4NVM7QR6xG
YNPvP8qFSvD7LLoY5uImC7TU9UDZwq+HaeM43R7e+5eWks6KThKg8nBDAMEBJtDBdAhzQqcEiQ96
+fs/Y5kxv83l5Vc4QOYkO2hTXh5oUqdu9LjhUeO8v62j/hhr2ob2wYOZBXgYYdb88/GWdcdl16dT
Jbq4ua4DlQQxs8LblSKCcXYjlj2bOWXL7Yh+4/3R/nqTHcPg6ugWoPZc5tkvKwJxHH3ThDxLWIf7
qIqPkezvGi8+Fhae8cS7rmyoIQLcVkWYCULOpU6uPvomXG74ltnsWLrOfx0Hf8rF15BE06EbWlH7
mJqt7rFtDNaoWWucG9T4lnouAJdXD4S/lvUWaVsl79+/DZfLxrIOe0spzpYWhY0lwu23u2AOhsom
zjvgUhIYKfpCIhKb/5dB4PyDwbANeZlCLUEJNZBslA+JimyYOpXoQKzpgyd6eSlLDcGlTEndkxKG
dZmERt+RwKWWbXs6DycmzCIxiz6/fyV/eSdo41E6dagFUUm9eFxlEuclAnC8vmP2ScoOfDpigta7
t/XytQWn/v5wf72kX4Yzfn86ZCqZcxRC3040yupzWh9pkz+8P8aymFy85r9d0sV5a1zcWK5A7c2m
RK5sNAdD4WxIDbaW5e2DC7q8f0w36jBUSTk4Sf5z8dKFrdZGCDV4xy3bNwvSlIAtbuE1bItF2YRW
u/hgViyrxq+X93PEZVnh9fI4flw8MaQak1mCX/GL/EYj5JIgDeTJHwxyeQ+XQViziN/jk7jUCH9/
Tgj6IBnHS9UgPsA0XEt94/XmaqGm/bOHtQzkLbAbDM2cFL2Lj1+VGVZuLHsya6w3oRbskiJV5xSr
0X0cJB987f5yVXDByOlih0YV5nKPloxIjl0MRb7V61uKykBUCHBRsGLMD+7fH4cCrkuy5FusDhSz
OYv+fgN1J5lCqs1YDl5xJQRbWz0FOdZUcn3UVYaE15UH6KUf3E0613/sZ6hwEdjIRoaCMieTi48O
egA3yvJIWym71n0k8oZYy05o6gfaBBRuItNc1OU4LNDqtkH5UFJDgrVjd9JcVYDlsG5kSxsTn0BS
3bhh0EUvEeIn4qYTUTgEPPQJ2b7tJOcHY3bGMyZX7XUqdOfKnEl4/UyMeBCt7dYqb4aS6gP0wADb
zZQkCcOTE7RPVa1uXYfomO9IGo0b3AAqfYKSgFFME918GkbvHgE/6gV6m09kcuZ3gxEN7ik2mgFP
Td+j/AGW6ESgehGGKL00Yfk3NpLvuR+f9cHoOVzM8P8sHRLpaJtyo9dG8CNmy/oawtO7NkrhnBNH
wmtMW1qIafpDyma2Dk06kq9T9QKYYBjNYb0eS3JzWoUScDNlYYgS06CmBFdNM+pdUJiUVNARfMlS
l7hyTxhHskgckpekjpEiaKL+FS2WAT0dwUEARc+l21ghfugJrLlN22SbGW10NWB+PsICIMUvteAk
18qGW5HOai8noZ90UVh33pibePxnTAtlC3C/wK8zR40BBcglHCuivZ0UwUE0CAQCo4w2w1BE7V4r
STb5CkBogtzS4QTuO4u0LDN2blTfGrdtkJJOkcOh2XY80jUO/Ll7CIPCeJLt2ODzmEFwoHCUXn7o
3WK+EmmlE2li5Ny4fAOpqYuXaN9xZTZ6dIviiNSwBI9b0a1qV693OOudV+BtzQ+lt8Tf9OpaNKHh
O9W8jvSpvs1HRFRMTQIXsvGHa2PZweAJqRd8hBas6nxXyeloEBhBYIxlf6vyKSJtkGTENJkzbAqD
vUEcWjW+AULqXMPtvRUOIAGeV3szxrEurlGvf5U6BFSdhwbVkpwvvIYFxMWUs7HpFT9MnOucS93b
cqkQl3CpwiRCC1Fahl/UOmKWZv7q4AX+lGRmcRLNAP2iWH5gTIJzX9pEc5XOLHw71A5GZfyoTJrm
fjoACmEd3VQh/i3HA5OQPiVjSE5yVR7cHkB61FmYgr97U7PQccNJex1leTOVPGO+kxDiJvNxNlXp
D+ihj06V9z5/SNvnzgRretlKa3PgXlX8URnQ6b6JvWaizlBO/oz5G7O/LqC/9ThRDMNv7EnsB8SB
wMNZjurNnOmPGcq9ZsVrF/oyXArYPYFm5hh/LhqOBc0SmzgG9Zupq2RTxziZAJjNRw4l6U3GG/Zt
GDudeD6QQMdAfZ6z5IoSu8BT12INfnVIJB+C/CZr56dcvlZA/DsxPJVMj+IOm8gIN2noCqRFcbcn
1MQoeDGL9GHQaL2udFEbD53+w5oN/D6IZbD6rN0s+jQbxhfc7JwQWW1XuDJweBhp+5hStbuCcJs9
NdjY16JO7A3drig9tqxtdY+UE5bGttNs460BprqN68Y75CGrwiYc85WeCiyXhAkswKcIOinJe98x
Tl41mTwWUbjF4L2Z24YXCLwpbPIxB8AlYfHpBkxrU6CFddvyOeyzam0bgiSAiQjGIVHI0ZucmpTL
3x9mBLnR3nKbTTFDMs4tPOPeZ9kZeAYha7JfwYK47a3C75PuZXTStZ7EDJfgRc7ab+QUNSXH/30D
PRk7x8YmWqLq9gnGJyEh+WDta/pgzZdg1RNW0e6hf5kv9QDrqyiaV9axtQfdsD9iCDtStlLUi+Yf
ttv6eP+rVZU5z2019ufEZlmADIaKEX1ptRVU5b8KHYRHbxMHxLw4Wsqar/XUtOttnLANZ/NNSaIP
u+YNIOebG8q7Wc+yvZvYYb5qMdDdID4KNr1GmN7GLtwHM+RJN9KKbhDSkevkDqj3AMDUCKHamedt
AtaGdqHfoonLEEZZ6dd5djDtT8E3oFsIhcLeftYL7MmzGV1bRXBqI+2ZdMfXpEQS4iaksbjurW0W
48YhKxASE9mXaV/f1yAIVjCyWV4LDXhwWI9I54EAeeIga6Hyo5pG6y736CgI2FRwmL0aVoPD9wEQ
90tblIYfuF2SbXI0rPiqKBnsvD7cBcQfLZFDHbSJqoP4OMVT9Ih6cbo19XTcaWTPnEKiG+wdJBTn
qi3SiPhbd3b9mDgWNJXGkVcuPAHvAUyl6MpDUmqjBLpSiw58FuKt6cYXvR/t6khr0Np0PWAODzwQ
hu1Rn3ezlLek01XU3nLiwNLqHJsleTp9syYbhXRYkCnphFZeIkeGklwUbPywgPcT5PEKhy9AEnJa
PWxk9As6IEKQi/WXJCOk8EhOjbLum9A0vytRs+OuSFjhdLjRlX1t6tE1xU7gOc2GzFRo7CucvHF/
jht6AJUHMzCLykOWWfBVBiqo6L3t+l5NCkdMpAYIJCZoBjG4ySto+Ck7ArGaBOCsOmQHAABUTR5i
+rrnFYWgYaiDkockNNWzN6byKB1cRBhtwZa7RZGBxA/l7NfUGpFzJuCK24YYyQLB7YrGCviTaN5H
A7ZQt+9KLrCq26dZDT3VY8VofuPaJMyEzrxH8Y5zdRBvIXTnt4a4+8YvBVYVUX+ha1XRD2hJ3vWQ
1t6FhjbsZxsEAb62xFk3AUBqvwkm86yZ2QIACcdJscRgj12riSzhMXHLajXhZaIgo5XXozPp61Ka
CbRqhTUl7xNwz15Hqh8lunQ1wiiO90btdA0SfC88J3Ptfq5VBU7Fk7PHJ0WO4dpoXBKcBlEIoPEx
Ok0fYeeLV4w+IS6vjVPZazPTnGFl9OOpNbSDrOqH0RXl59iR7S6z5hrBlQaNCLLcsGnjYTjnkCZu
o8LJSQ3wXsykra8rR9uPBcRRdJQy3zlVavj8qfBGjCWJnMQsLwRkcnX7IJ/B/s3VVi/yp0aSAIhB
pNLXU+0lZAnF5SohPuk1NEo2KEHssobm9b5C+gsuUM6frGk6FyPa+D0ZofsI8KNmhnGGFKcvb9vB
bU9BOiZvOU6ctV4Qu0Lxd7wj0Wzn9OWVWIhGZQTneaIMtm4jK93nXRSdEAlDS4SjSdOA9ME5/6SS
7jAQuxBt6vQuD9zHoiqaGy9wXnKYV4Djze0MQIAa/yiRrtBm0Ky0z1/DmbtylTV9iro7g6w+zMG5
SS1nb839DSiJBzeV5RprDPvDPgUMWRV2fm8K9rirlHdpVbIH1rBNWfcJhjZkfJpO0lCprvBANK/Y
k+4JB7wjNOdFm8zd4GRtuM8ylpwMr5JZUKCogEZ+SYfZJAVQQYTFBCiSWyJBVqy/B4yw/S1JsQ2B
HFILFjQ5uYRDVNQvbeCq+4qN703dFK0/NHP12M3VFQTEXK3LobqPY6+HWtTuzLR11mVZpT/mSN91
8HReq8qBZw4YC2ROZj1HMhk5SIIz7OLveT6Pp8ggzB1XrAyOyumuQcsMOzFyEaTHcEBL42fTBMWk
0o5801FLV2AbwxW8r6sQatFNmCXGTkqi4q2e7Xgz4ZfR9VOrgFvPgg8bRZoHorXAdscjvA2tctbI
6b/YClJiXzk/FKxgTjJVeJN37tGOYQe5NjJax7dRpVhdqe3ahP1AVpvlaQDlskd32W+xLDZ7W0Cd
iFxXrcG5YZMYWAbWWjUv76NP9tgtElQsLUZ97WQ2SUhTWhNKNubtzks5Fg5VxofbQMTRX5myh701
qmBnjxA5M9H+wDxH64ZA6RrP6ajnu9RsATo5HEreuhDz8ACy0scsN3wmbQUxdxx+BSpGxEWAE7GM
mnvPKz8X9UTYrB7O+alWasDOoqNJNYIoPaCP7q7rik1W1LbjjaeKcO3KaiwJoybPz+70fuEy6SEd
dSrxRHpgEamEjZuWvrEVs546o1K1jyuu+GGYkXZQYwV+DSiExWeT7L9Nstg4c09R8q1x5BppriPu
aJONiJuvBYgpvw3il9QDcJYM7KimuGYRT6O+2maqg30OAHVNS5KzXpmOz5BaUngC2hlC/o/S6NRd
YkNn3QLDyW7imM/kvmUZxRPQDexDRUuBc20PJGuseXGKL2CovPrIsTkIsRMYVXEa4VcjUieLFWB1
KmPv3gsWsRVnzHBcd8IlrT0O2jzde8PCBQG5U9TOyuOb2V6neevQ1w5QGuN4SPltk/BS+15RFzW3
9E57AZaVXLNxNDPjWFUWWXywfYuAtK+iIQ0I+JRcvF8aQFdbEMUymdMLgCLD8kM58AMSzcPbENJb
rsjyIdqGNJFVaOtm8GIgh413cKqGeicikeAO7ZzqCyZyFcL3SQu2R1LPnghrcbLNME7TE5261NzV
1eThHU/7do3Drzr1iRndgmZsHzw77D51hgwK5L1TNJ4IF0Nkn/ZC+zyEbpgTh6zc5yif+8mfSHIy
v8aAlW45dpSsylVimjdsSJzhOeoMwjxDUDKrINYm97nXwiK4iaq+cfEmj058SrrGDs/gYXTwNUVY
sSTl1YpPUnuqykjsRzXc4xmY8QbWkmtR31ULx5/80LZZwT/j+4qKRZnHPCWk8aUs+q67otGTFRgc
TW8HQNfbxezH2j05PFiNgGITMCHDdMPHO7CZjd4ZxM9wjZrmC1aiq0IjLy4oauTSAqgUGThen74N
KlRPsRiiUwVpgCMXhL6h6eCDybK1xqe4N+XQ76rgUfMe4lgdY1TWTZewqszwEwOfL8mWD18FZw7s
4Cqxvsdh/UCGpBkc4bsbJ47m4ZGvKa49i1OsvhP6nUw5Fo+hno34E00n3+P/kdIPiXKCZkFCcoC+
nk9wByjViN1TMM1uvS1agQ3QnKGR9w1ApeDKJKC9Im7EVC+W83mCQjkrEW8DcyrPYazM7A5nkh3s
EyINO4A0zLtzG2H1qAqSEuZbBsRgb4iK2LPkc5qw3Q9nwVGLBIIXhceBGpo1Xk1NF6yjRFIwTlS9
jRLrKwUPzR/6ycL1qghbbeJTVOvtdcupznZXJHiBkBvaDieNIqljJCcijfVdP87694Z+XIcNeg4c
n2q/esw4C0gSAz18TEGvrpCzm/emIernwQA3fEVbVp2crsz4WpJtyzvlwxXOiag+YditMgwTRYOP
VodKLM52nYQFy7mNLL0KhkhsMz0NbmIbr54Rd6TnKY45HZu9SPsKeY+AoBGSXTvDe/mKjoDUhKIi
wL1YtUJshr6wWd2JkYb47euEGvDtIUQMmE6F2OAgvbnONrGyc40GeeyxwAFhoXprR3eTnpswKVQZ
tde51I6RYXz25ml8c8IMW4qBVXcVDqYb+UxIDjdOYX8pUo2iC16HYaXodBUnN42h/WtjFm0M3rk1
gaJwc3WigM5hWgcUdMwA6V6k84PZuGVYTHBctNN4lXZhRN4qDmxQAQdHBfAoYqsbhw3EpiE6axNu
orqLHmvkotVmAEXTWOaO3sdLW3MKw1eIKYSSVWSvMVulZwG8B7SwLDcp78kje9LwviVyRy5Y7w3x
pPJgCEpQ86CbN+7UNETPE+sNSanGj/5o2aW1ovRV+7FwA9KYHJKsw/ZxtIvK/toJPTglKaSrYY4l
ML9E+MYsoaev8ob1rthGThFoh05qAGcasS0jdRwIxOwJVKby5h0JNKzOnW5tCvjK66lzm3Qt27mv
wnWnSSCNq3IwqdDmmkxPFHgJlAf4ypSaC3ld1aqjkddXX0QwJKM/sdM+4gs1qCcQUrQUE0YN13Q2
3vQ4s25nAsk5hznljywDvH9X0Ip68Mjz7H0BxglEU6a9lGkSnUYN2MlNWugTu7x2DA6dW0OiWymj
q7UVKXPdfOxlo59MxJLuBgMl7qNRRcyyLJzXKTjGZJtSvShXBAMUj1HqDYc5Ao9bRmZSnPDilJrv
phmhH6FtpMPNFABM2gE2cKajqMJHtk84xD08erCVx9H6oadTPmyalPNhrxFf2FEwPXiF0b4Flj08
Nnz0v2W6SrVd72r5HSFTLRvTHm94WqU1p4cGYhpLTY78fUZ8FoUZ4WlT+JZCvwaHm4T7AHdl6wfE
tZn2CtaMeUBeITaTK+iGbZMGl2KxpXhd5fK+ah3M/2yaZo/v3arsKk6jnwaA3Zy8NGtswFiAVGGN
X+ldiGxQbKNg5p9AEZFCIMBVHKBPAfGwcMsIpLplD2U9URS/NRuAFikNgKtJByoHqadbi84krDEF
KXEM2yx7THpmFnUJAWou13vX4nyWJ3Jj1BNl+P2I0xYHHsRmY661L4uxxNd0K8jyVT9iOUpXrADT
/p/3TRYJpI0SFKHlZd9JGGQ5gXRUftMSQET5a2INt73HYLx/f6ClUXHZbqJdbtPn1F3k0xete2Os
W8/q6abRVmhhgsNYzEXykkb2C4fWARYYBwPZWx+1Mi47hUtjyJA4P+jh6qYuLxooEdaOUMvoQGFD
z3a6CtMzmdPVB/KPv3SEPN1Be4FY0F6kU7+3aTr6hM1gshMt3Ju8vy+Gb1Z0r7Ln9+/hz3bZxU1k
GG4edhRydS6bMkTtAd5Lxto3Mirs2OKaePjCS4OQJjuaSXKLymZr6lm5yqDWOIqYrMQGktf5nFif
jJ8Q4caafK/0bh3Yfu//vL/eBBdhKk1gB63hRUcxavOm7lhsOLaKfF8Rh7fuJ8DmCtmMbyL8+WDu
XmqKlsaUsYRYoJNCxCwveqbE9JglWV9MqSbZeeEEJcU9J8pjCzvth6ndTpH62qbZ6z+9TAu5NJgt
phR9Prn8rF/0EaBQ0WoSn+LnVU56nrse28iXjX0ftO4H+oA/7yhDWbgLCSoTHt6D34caccIZ/XLA
yakmpRSTEYAIxe78g+n758tJGxhpKO+HJwVP7/dxCqrkHv5n8FgY8unurNuOCFXivgdFck0rlg/r
R51Nk3/zt7nMemNaP0U0Ei2Nd/FiuhCwleawIHQC1Ms0il1LjNeyc6LDpj81Iv3UlM0+pBxa62xz
Uw77ZnufgMD74Kf8cfWWTXN1cYThgLD/6B2TGNhM6aJdkDFXS6LQoPt0GFamYneX7YuPXDN/zNtl
PMkqgY/EQYB+MW8l5XEd3hbFxk12214B7l4jv3tpd+/P0z8kBQyzCFgWgTtxLs7F61jYnDsgPyHJ
cLRihc8D+EYw3VdSe+TbBb8NtNr/bETj92nkkTybG9T+fTv7pqCf9RnkUZLaPFKMk/zD3vhyn36Z
Qej5oOuglcTm5S4SmosZhHaobkOXvntVdkdhB2ezydcVW1tOVWW4NwCcwXTaRqA6fl7nP/JZ/jfC
iP4/ihla7t1/7ar0yzL9X4cGQuW35ldz5fK3/p01JKTzL05KlN3sxZRlu/yvf2cNCVv+C90RC6bj
wI5G4vyf9krtf1N2Zj11a/uW/yql++4j941Utx7s1QILwlqBhLxYhCTu+96fvn4TuLXBRKza0pGi
nE2Y9pzT/36MYf/HYfQAxA4jzwwvMuj1//CVTKP/B5OnyiiXqiJEsf6V1tD7j86gt89zKCBpmONW
GWtbzDNYxmh0Zu1rMCJDmh8lAdMbyO5sW7DXsM3J1MImGNIB6J7ebNWXl/v4Vk3ufQDyvDAeShgY
cEm4qsUtzdCgMZqAzoaW+4UQ03Hc2ZrD/eeriN/yz7fAKgpQThUeZcAKOh5YWNs3TsnIaevBVCzf
zpJ2kKzqt6+g9hpJ40Uy/Ap0RBMtRf5X3unjmgvvVDT0eMZYlhF19d0shM1IabJpA0XvF7uszyz2
3pq9LMaIrcV4ON4Qybr3L1ggq9a3DouF+YCaQQIhYpUmE7xR7nzKZOKezzd0MXnzvKDBwBKEyxqo
XNBe7xfsu0aDCtJSbwkZjyp0clc0EPd5kuzJ5b7W+iTtKS9cVPrO765J/8IzXkkRN3JxpAzTKYBw
DOhxTVsEB2+OFC4vpkHaQr1lKe2q09VrBDXKbQUPwW4gd6FE0TieEFmniZ23J+ToVThLyjKPv0VR
vpf2bdO3h8+35X1Ewq4AH4GDkdyJ2VCdWfj3DxWoJFdlGllfZh02lqiZIN1A+s+1SlpZ9gin3Ofr
fdwFgVdhepHwTgBNl+de92Zj2tVswjTjBN5kR6dakS6VrKSBFMNdK7Xq/DVFK88NK8kzBlQ9nzVb
4Rfdq4AXVnJWnGixWd7nD/bBnvBcYjaK0TYxofrB+ahjMmTObH0p5Eo07Pe0QGAC6iqIDm0Fuln5
qkMOZgcOub78fOm/7glJAFgRDasIfPv9IdRpYDVdz9pW0FyB6PnjTL12Rxq14WnHbwgI3ISw+tCu
rfU1eFYoPxUIkAmXXa1HScoBUXDG9f/tXjgWs2o6po5J5cUjSSr2NahUjqmsky+yDVNrG3S/E0l/
AEyinrmFy80HAsdtEHhSXSXnWqZbQ+RDpo8VPNpO9+hU6r7Gz/dS9XUc1R/h3N4hV7pqc2gkz+z8
0pg7uDeNwT+QwEgQAJ18v/NDRO7vQ4yBPPUpspj3gU5WJ7IJUG647qWrqoXasHXRUk193YV/D12v
hzPPsDT1z8+gEq+K4UOmN4XdeGsXglrTZ4qpx75z7QMaXaH2E2GEzrxmRJy78McyAXDsEMwMckIj
L9zD5Ekz5cxjLM3T8jEW5imtI2bYcOLH4I+pb+onpdspkHf0SLJfmNDOU96EfpUmGcDzC106c98W
kCHumDiJN7uwSFnaIsh8mbrOkU53pOwCFfbwFYzluXUDGjC40xXokLx6vkOXKfqep18aJi1+n9mD
9xHox4dYXIcuRqkTTJdy7GjWGdVDD1K7syHPHJ9y+bbkggCZpaGonzE+6tIbPr893A04fbAIurV0
TjIK2VOUqkc9WwvGS9mbfbeDVWrc9vPRDybX0Ha4BjcZDnEDJ9rwYy6uc/1iAs2ZfqUh5urartdO
ITLu8NrrTOfC9H9AQP3zLXqOq956secn5XvR8Ny4sWXdJzUk2PYSTTkm9WZ0tnPv3pjjyh69olu1
cFUXqxFhmGSdwwjuVU+IcqOCs0ZAgbgM8vx8W3XXlQLXMMMV7rCSN8Z9g6oO8ySWqyue0xHnn7na
z9iC5TNDzIORIVq0n0k/3n5hZWj7maT16jFBDgNB+sdavQp6SGQfLB0Mo0ef3trR9bagB47XprKa
g9t5uBuldZ+vxkN4xtrpf7tmb59ncdqjUoQ5k5E8D6zGmScauNd2f6AHxUyXaa1H0ao7NAHi76tw
3GTVHWRkypS4dncDPR2GKL3N5EsDbTemK41NIn+LKPvTSq0umK+BXO2y0rdltDXzVfo9sW9TfwdX
qHzM5jOf7d9s19s3WdguiCnbTmrZ2Wj+0To7x9qk2da3HyHt1LQvn1+9DxEcmC/4KXCT5BeUHfXF
tulSCIVEritHp/XMW22T7Yqtv3MOzg+aDTefL2aIX/buziwWW7zZgM6OhZ4mpmBYlWh7aW7LhB7U
qZm1tooLI0MA8CIJt3py2TPWR/OW+Gmcj9GwKyZqdzd9d03fDeZHkOUhbJaucStfQV06MnlnezS0
O6aeT9Ep6b2qcJvv+gZe3MQ8xLBVloXkatTTtd3cH8J4HesMglxpwYp/HD2hIx5KRzU/UzT6EIa8
7K9jUDQiJqea894REW3qkk7//Tht6RnIlZcZG+VJ+z6YXqNu0JBgPLG3oDm+Attcn6vaPJf3Puw4
TpiNxxsQIL9fXhpSOO1Ldhy6/FhzmRJGgUVYYGgbfZzOGnbQ3NgWwzrejMYuTL3xF5NZcAhT0MqL
w0CH0UfThwGg+B65G0aGfd/1s9u8X+l8ayki6vc2+nkndYccFpzE9W9IB9Xsu1McAwnd9g2lKCZ4
ZuVSLnfSyi5W8NZ/fq8+2iJxr4ioyIABGlhCjPetLaIq51gz7eJjGm6b2UuQonuUsZ73yB6F0A4o
hyrYqAhV+R5NKSS4QeTPzOtvYhjVm217zu8/dwQ+bvs/D7RwvH7bKxlUL8rRhuWv8iT1PkbXJ1mF
N4JIIj1U7U0f3QjqgPhSMS/ymaaYq56AEcPOr5iMWbtQ5CNBBud0Do6N2S4OJXeDG/qTEPZ1P5t7
66lcTcfw1nhkEt86cbv8eb8xhxXAA5jc66O98b+jZqXdUzFEAkL/g2thCGK4z66JAZwb50tMWS2j
3eypkgeImCSpvJB+fX44+gc3LA6H5gkZmqWD0qB68fZwVNCYCpKQylE6OTfGU4zqgmf8zNTLVt8z
Jo0+VYe5vqovjN81bOoMvd7w7tkjgbjzncmz4lFSVtl1e9TW5X32tdobf2qIFlw5c/Pvne21OJ2n
6Mi0/yW4c+m2uWr2xblsYhm6P3/GlOCBxkIFRWNh8RJWWrQgFfiMUxflxF6jfu9m14he1TCJCg2V
Hcdm/W4Tt4Lkfpuf+5KfiRSWV0okeToVDHLuZRNqQLkZAdhQPYa/ELJCiVXyom0Claa+9QeXqkw6
bFKHSQfPiD35OxPBl83X/MiBdvusXOW6m+pkNof2bgiZFl5Z0vbzg15gIgn0OGiQgBYFJBIusqj3
e+RkVs1AAHtUb+SJlquLRDAEwLfosHjNl/bOOeMnzy64MG51mjFRLm5WXpNKuObvvFyBlJhqxjrd
+UCFE2r4Oj9jbc4uu7gLeZL7dibugn83P7Uwgl53v+2vym382D869+mZ+PlDGvd+V81FMUEymX98
Xi24R1dC0jz7Uf2FQmuPHlx3Lqg7t9iiHB7MrRk2BqkbIonyuEcdPJhuUP0irmTYsvgeMng6IkBF
PFWkaNqhLsag94ZhvtH/2lm7Qv3izLvSv2YawTXqex1pA65bT+Zl3PjVqWAy8Myte4/B+nDrzIV5
CWN6zlqEqa0scKGr6S6HjR4YYgR7P36d6ZI8PnfxRJzy4Vv856abC6eeD21qBiFrIgPdK+40rSWY
8ZsTMabkr7U7OCLzo5hTZHLpi1+e+9D++sqikQpDCZnTknNFCgbQvnOmHv0/8mMwXfgPDlSsP8tL
BR3T9ibKzsTWz2W8D+/7z4LLZowa9HS/iko9ms5apZcHT4CzySYU39FPrNyezz1qt7l6aRFnJbK5
UYszW/43J0Ip6X9eWVtczL4Geslslnrsv0LZRloE+ypx+pR8/fw6fYi9RfjApYLsS1Q0l+3SMKgZ
3/N9+YQWIorUtIgvpgp2dt8tQ5UptYfPl1s0q1losd7yvQBfIovCegk8pfYOpZa236bVamLOSfbS
bNXCGVrdptYKNQHjDox57prrKDlzwudee/ERwado+EjPyidbubBtzx+8rLlQggdYsDP731uZxUsv
Ph8jRrqLASX5JCHnE3kV0rnNBmUStGWCFPD+ujdvsgMCYb4NPGgvP+RCee2A2qcewhbo8r9AZoJ1
JRVI8XjoEBgDZXyvVDefH89zkfDdxV88qf7epRmJD3k0sm2nFF5G8GnlVait534bUym8huQ6KC5L
+JwqVDTohCJdwrxer7rG9FTp13pJjO1HZMDZSmO6TK8Pg30xo61WUwBbIYCFMCZ29CpkzC0Lth1U
vAaOy0RWAfHcqvM6VBClXQF0VSZRraxT1v/6/A0XRFavFxAiFYjnRFvEWYTOhhQiFabyhn1+86N0
BqBI3mjua2tlaA9asofRbJq/ICUHjfqZpT9k7GJz3yy9jBdspKtDZFZPob62nC0EtVB+dwz4hl7D
pwBFvH9uyQ+Wc7HkImLI82h4PU/E+uQ9SK3+onc2svnLCvngDpoDUumMuX5mSFteIqYGZFNjEELW
l5FbKMmRKceTcqIK16KgJm8rIIiQI1obJBodBCFTd7pnnipxVmp0EScbK2TO2A2HjQo/R4vX3DOW
A/s9VSAIgBl5QiqISTF9cI3j8OAc0Ifx9Sfpx/QQcBcDfnW7ClOX/FhHIvZYaxswGDI4uAPwAMqM
jULAKgJV5nRD+8opO/SUvtnVtg0ubEa/MhKIM5/Ss0/8uAsIK9MrUkEwLSxd6sSdCoJfPiFvxHog
kIKr/o/p5fPG8m8cpAuR2Ha24KDCn12xnSNGld3623gxMmrl2l+lY8LEjs0GHAjw9HAt2zut2XT2
LnoIviaHjO/SHY11ZCNxtw2ny06IuAKQcgNmCcc7R1p3+p9OumBCVQPZiRoQ8j+2q24pFc1s5rfQ
pBz/2xd08F5PVTg+E6p8CK64fIJ68X92YGFkW6dxGFbmvjfqbVuSRmwjaWfuH6vMZgp6//nXpX6I
URarLYxsiGqDlANfOVFk2ddPFkdtZ+sBaNYjWrAwQiE4Kv1OYc+EVSjfqgTNF+SY5FVP9Q/YSHE0
/s/kXAVoGTiJhxKmBhiprIHOfm9PZRBiUTLDel1rK6QGewhgz+XeH4MVsQbMsjBzqSy0rLgwDpQq
sPwoJyt0a9WVUEECd/Ir/Sngbr7XMkZXu+C9EEkJvp3ZdPH8Hy75m7UX/kIbNSfUM9aOwDrfI0f0
20alpHSNb/23gaFiRtXhZCcdf6Dag2Rh8M2nprJjWtgHy3qGTupvTv3tRiyqbYEjF0M0DsqpZQoY
nMxtZngoDoFpPNdq+pgSLfZ84UVyBqlhVpqVUzPlOxthqoKvcSV3ng0fvlDAJnHZSPJhOsdsd3bl
hRNJQKbLk89L1iCPNMS9GOIGiO81ZCiqq5crJp6NdmWdzQLFUX521AtXkiWxrk0GC5s/uvv6gTtm
Ps424+outOq/oT2tqlU6ukQmn9+xv3rst8cqzMyb1pYBV7CNvrdyMpjLV1Y6WIZqK18TQGo30yMK
puO21Djp+cx1Uv9+n0S7naksmroLC+4wQ6n1AxIXIap79UrTPGnaAKQyAOVMP1DYQvj8a118zy3Y
6+OnKDhNd3MJXv6hUsD2KV8gh5t9erG0AiGazoApqpOrRUzUqQ0dlvXnG3XucRe2JvRLpW9Z+YSU
Wa17JX4GVRLlnvZjV50r8/4tsKDHBA2tzCgEdcj3h9KmUjqUeqmc8nZdmdAtl6hY6/QKGDW4CksJ
bM6mDC/Olj6f6Wc/XMM3Cy9uQyUVdtkZBW9J2A4PIJp6o1ehHKCubdOTdRde2qxfoUGYAMjYtBJw
u1UC1KuhEszg2bpD0rdbCxq9ZA9OQaUZ3m51ZgnNK9O67fVTEG3ifg86yegO87hFMfrzc/qrW/zn
DZ4bO2/us52jRtpkFddK91oq0zX3g2roFD+0447Ba9o2q89X/FiSFOYKdjJGnoU/Wg5opMqsA88n
IgutvTYLXNhVo3TkH/lKT/dqt2qCjdVt4XSp9d3UZJuRHFDRgNUCltuk+b2RHdL0QNFNbYED3ozz
wUbOQ1ppqluXe9QnLLImq/hWyw9Rd2h6KB++p/q+zveqvUvtyk3mqxK8ZplW6zymXg7W1FSOoX8V
NaczL/vhO6A0rjGKAnGSBlJ8Sbo3RUxsmgi1nZzyUBDa6RA6dC1lZnub3dfO3mpv4Z7ha82yyyDb
W/FmTmnL3hpgv0zXTzwAOEO0cn63jqf9UaZ1mK0SddURqxGEETxcw+wGEC7Mydsu2y0ictUmndZI
ITYoPHxXL2UX18uGIH1h57efv95zF/fdB7B4vYUDkIx5avuG19PHtdORIXpgWopH25MunH2fbIIK
SASy1LdUkS2VjQeTdqkbFKQAA20oqZW8m+7ZxkpRwdExBP4HJVZgrR3bBDoW0LziNdK2LLe8e4Y8
M+rhp1pGcABw2q4FKWUjz7QyrjPLU2KPrQGsZQSMI2/M5DHrIAQ9UGJvImSxV3Rsa+Q3mOWtXGS4
ADe0P0Y0DX+QvtbqJi1nFxybbm9q41vpXH2+Vx9DI7FXDLpCGWdTNzIWJhE4msKkTUBopCPBtpFD
4BLtF4EIbBkJ0reF7jXdl6C6mEXsPV6Y7e/Pn0AcxofDevMAi6C07tWhBRKmnMCQ26DJkD4xPUu9
HPwzn/hHL7l41WUkVhoaM1EE27K/bkktp+m7YiIftEcqoisuHB9ipEsrAkWNjOPu87dccGaTVC8W
X0ReIM2q0Rd3ErFT2tFmijTWxhwvZGk7gBHq90a4MUbQRRdRvVXi66DempDo5e6IWzxXOltwXn58
mkVwNteo3fuIv52y/LK1djbdiW6tn4pfzO1VjA80Z1K9s3u/+CSZ6NHrWeX1GXDMp19VvwfY70KF
ImfHHPXI5rbLvrPrhC7+2PzrxIdpCjGmzrS+ycTsh8GvRk3HfNaTU2aUCG2WUPzokBusW2d+8C2o
U+d01kkuux/oHIeXiUi/GgPth8YiG8oBGiB07V8PdZZ7MB78sVVEsxRFAhRr/iDmm7ZaNj0Boe7n
wTrgsb7OTV2fCbY+RJe8xDMXKwLhmgky5308IVr1MB8pyanOxVCFWY3rEbe1PXNRP4QtJKNQbUAa
bjB3y+Dt+2Vaa4QZAvz4qbLNh7FAoEmLkMNSChCQTeIra0aVr4CQUZBR6Zx2NNW1/ty7fjRLz0/B
+CgaKLB32osWx1jbRRD4U3gCkk91rwEdX5noLQBb3utQH9iMTSE5MazJ0LNiJ0lXTayerEq564Zo
PnN7xdfwxkTZMiMtwFYYiGBqyJGXkVw1AsIKfT9A7zdWV1AvncKxsVyIa/8MCI+dCX5UYfEWyxk6
/D30zGSoUpcjktA/QJLloApt9tqVqUbKRtGAylQtas7wL6SlHu1aVavXZZ49VgmZFDI00mUjz9+L
Hi9e9vBV6EAYIE/KnmiABl1n7CpUHtxs1DUvwrAoxpDsQ9NIz0S9y7672CtRkocDj8ElcDGL6zNN
hcUgi+Ec1ZHWx1xRPqxhTts4foL+X3owoJPa5wGI3krKwhWwdmmDviNac1VSuUiY3sO5hWy6jCpa
aQdbDQGYcAIPKLgPja6D1U07d77qxwN+HrNCpYR+LhiTRcQ8TH7nw3Ygn0ZTuQ6hSRgqxG0HO2ou
5xhoeZRIt2o2B3TdR2uXIkS3ziHW38b2cG3EZYvSKMVCxkuvpiib9p2moLduHCLmut1JhpDN5z29
rpuJAkyjvw7lbriOJOhvigzNs8+/4GWZhyOAOlJzTGaKTViVhZTT22wQKsEYTg+5OfWxU0EawO4H
EojXaISHE5oaBrHi7zAedBtwoki9BQzSWFnCFFxBzFbn3XghSQPVKDrLedL413FECS6Y4eiiyV3U
bXXbqlZBEDRlm7ZHvq2Qan+ljmTXn7/KshfCqDTDoo5s8v3B4cg08/tXkQfUCpysdI5xWReXwPPv
VELNzLSuDS4SXB/wzQm+MmOmVqqhN3udhQy0aArK0qmSrLtBii+0NHZJVIsV406Inmu4++fH/Fe4
lv9P/TAYFU9t/ft3e3gs/7dY4KlgHB2l5/b/vP9r8/L34Hexemwf3/1lnbdRO912v+vp+LvpUv7p
iwSQ+Mn/3//4v34//5avU/n7v//rqehgVOC3BVGRv0WqaHwJn+BbHvPHX4/Ln39Fthjqf4A00kGA
nx4QC4Xuf5AtgjQ156KE//1ftvYfoC3MMKAY8Qxy4YibF6UwXYiI8TvgbkbVBCbPfyMUtii5C5Uy
RcObgRrh01BgSX5/lTJOocx1O/immEKfBVR505sy2YplUwmCxSIIqNN0g1/9lEZjHnW0TVUG5DdJ
iSrgfR+ZA/d7MCK7ApeeKX6ekTOpfl6s4Sob4mnfS23g1G5N+sjsoN12tgOtue1rDNmaWdI00VY3
1coSOV42aKUXBFYhM6URdFUVIIg4pDxXgE/guQBLqKGzbYJYgx/RqTJf7S+y0S8TePqopVu32pAF
oPGB+vfWL2ZFlYLhXV88XS7J4headSGz9BgGPXnlZLYpP26gydKqOwlXbp0kLbGaZmVVfiujAQF1
RWdtE18qSIZAzhhldoByPi5/1VAxdShTtkMxQuKjdz7AgMq3ETTeVVUE9fWVPaY5m5C0rc/f9Bgh
Hn7E0HNeuyoVmUeoq2rUpS30q4pUUXSQxfMj/BXx2mEMGc/PN7fxy4vLfAshel9GEEdOM4lcnlli
BfDL0nrUMNibaTzU9xA3jgF5vaH783CBynBvGqsKYZoW0oZgTqZhX3SwYM0n1A+HNt4pmW+g+Pn5
47zPukG9o4UCKS1ZN7TB5FuL/AO2Tj0zq6o8lWCeq5+q0RRJsks6S63iTQslmUQxPlWRY77StNqA
vavFF7HD/+oxBCwGkDEtFxgYQTou48jICFvVGUf/riHy4oYCRQpG+N7NgYLtujRHcWL9EGZleCup
aWn2V2PU5Qjufv4ci1F0jkeAYUyY/8FlCyCy2K83VZ7ZZoawKxsIZoukMDKIIhrgWNu6TiITqlXu
BaK/QcdnkUJSlsxVAW1Z1Svc8Giy9WHa+HMn/uiHCeHbVdaVRqvcWHE/adJNBru5/bNAdjZIDiPq
KsnBzhISvs/f4n3owEuYSMJYMlYFHDuwykWgaiBKUrVGOd2NnGII+14/a2yj3g0Fms6h1qC7ceFI
eVOMZxnnn/sW/0SKLG4pcK0jeSxGwKB8X9yorFb0Lpy14M7MzG5i3KbPYNnftI1ZcYa+BnEW0nLo
gPCd6UWdxaonSw36wAfopZtcuy5VtImFPk8gDAY64OE8uF1TKOJeBFJYtyuILqzYuSlQ5VWNrdnl
wqoNfVjwO826miigqJDaa2BHexSQHoDax2N5LHO6exb1oDpFvN0xOklnEi3l83Lcpox9WCph8YVv
cFc16LP3F9M4WfxmRys7zB8EtR1PlDW2MA4S9FL84UujyeHLDtcJjEIPK2XjRRbCBpZXVp0wMfQZ
J/4bTJXit/SVKX613MYR7zXqjbBvYxlm/J/QEQbi9cZcvHMcOZifsWgq/plegJwPn/wo7YbpstEQ
Ti/dwszl6ie2PGeHc2greLxZhtyDMfxUZZhdKSM5nCiSOBm6IJDT2FYZ7adgAIpPOS1CanWbl1bQ
+7clMx6m9Fi82OkUDksOjyQjHcuHHn08frU25ez3Nxluk1i5gmlN2IoYTuF4rN0ZWmJh52eq2cEa
LjPx1Lbul7yXEwe9dNJ7IL4WIxvPz1kROUmnvGy4q7AYWkEYe+qk1pmyQXZapvcbdWZqgBWQ/a6R
1y8GyoQai2N6/VWBCErMGyY1xG0a26AYj1kmN8O6CpCwCLZGlI6t+rUrKnG4EWztcfqt7QfbhpvD
guLJZ447F/dsaDvH7C5VeWqwMbmvBmzpv/ksDXQPZDrrpK9AasEiLMta3aD0TZAN6YHDkLibNiQ5
WFlZkaKKSXJptDEYORgwzv7zlZfj8yyNf5YpMuhMCwG8XFgEqG2DMYbu/irMGnG1UsvPYIe146qs
W8QKfGx/gCh3w6zHVIs7D+GMLP5WZDaPqvtW4H9VSkR5zym3vXeIYlcs9gLJQpHJkqEtYiCzmVXa
OL581TDSylKGlITYLI5Davel1avVzyEPkvE20hrxxWSm2fNgRiiPyVnzLxb7x3iJh3GYVXOAYwlZ
LZ7pvfmv4QS3DV2tr2DQ0WfNe90TJ0x7+TgFbaVTbVVaS4bYG36cbK1oCDM/Vl2Rk6s4Fel67RUB
81TxzujTUFPPdIsWDoowC3y1SgIuSCTArC3L5MyhpIDjZsa0M9uew2+aUbdlsq/8RJdOdoU0LfxA
UmBl31V2iIs9knERpkGDN0jO9WjpGSSdeZD1CGQT/MTYsCEtDD7ClGzH/jFVmdbsZ06LGM9QVDS6
z3wH72MOXgEmGqGOxngFmwkI+P0mg4PrFSN1rMP/2DlqvRxsScImLLYdp/O9HRlqciD80ZuNMkOE
lZ3ZyGcU9dujhiGDw7YtkZgqIHIXnr415H4gjJ0OMTpFtb/pq6aw6wO5XerfB+MowfLVShOW+XZ+
Me6vYXNkEuVC2VUNvn7dWsZUQuM5o03/BzhhkDyGkgJIW3PNRullaW13xoiVBfibYxARj8USDooa
sO9FE7aYRQsrh1hEPOqcE/J8gzC1slXwr149TxGMfWsxC9CWfKiI9AIlRM6eMIB/F5XCD3ElCv7o
BpzvAGl6TzEFuv6C6JjecgVTvpfIhPrwuSW2PQ2uX0riczJTpORPAXPSUehhq626X9eSpAnKcbym
8LZ9MhEQbuW+ksqANwi7TpBPFgYXJLAb8TWmahiG8toysjEpV1QCmra9qKswGvT17ND7vv/coD1X
P/45PRFlmDphDEkFyRNxxiLKCE1fbuDyb++LTo9mKBfn2aly7zV8lKp6ZLPNPpk5qSGPFf4ooGBm
Z19/RIuihta3FmetdAvLgEi/oKCp2fR2sOrh1Ne+nDXQXEE1am2dUBUupqwhRdoaWRw0DBonRMT6
KVZGqDahmYJ2pTBOLRpc7XyUx7gJjsMYG6N5VVnzJCuza6hlZXWX2ktKpGqNwR2XIZS2ti9/gWBE
hArFS+CgCL4Y5Tq2YxH+Gjqc8IxSRVmPS62ZaG2kL6VSQDVlunnTF2347TV/UUZ14o2loIw7x6sk
R2agRiqnnMv8+s3XVhT4jArqMfyomzyGn9G6CgA8Nk+yIQ3EQEprqCLsV+aulFZS2laNeWEkeuA7
9JeUOR+3maHkmrlJFF9ENkYpzeq5aaT3rRiRoBjm85grsp4M1i4PmvKJ1JUqRO8KxKcgdSLoAANw
PgkJNc4z92Oj0vZwKbdDua0nfKD69fO79t5ciSfgqimCcAKaF+7bwlDMdU1hcq6GU4CRt4xvgwyd
77SRHLAzQBssDZ0q5Kjrlu8AiEkKp6tlZdo0nrFYiwYJaA76BKImSNMArLi8xMCVma4R6BrJyTL5
2OUNLAoTLlDNiXhULzYscVl8Xc8AMoACEQ9iKzRUjEtt0gZC/bmoZMpmn2/PwiMJkAkeE9IWhwlv
nPmyiIEKhIosTFQjC6EOXIO5L8QfKZIfjXNoy94oj0T0NuJObSs34/DkYPzLaTuqBDzS0yS3cpwh
HDB2mrlVoeerbC/3cXPZOhshORzdqvZj3TpI0MTTnQ5iTOMZ5Ixw7G/sCQUhCIwo7ZkG6TDdmIU9
iZOurUNTa7hmjVQQ5JBuSBoKAlSpVPuP2cYQCl7G+mhZwb8aauZ+sTAxEAo0XHDS8EUANEPbnBTJ
XJ5CKTLL/AtfqYU3Rmxd4o/Xr17Lu3oq9lrY99O97+M/z3YDnyEI7/bAcATpC6MGfHTc1MUeDKld
NEnmlKci7EaukvZyniFClibjAG2LHd3aSVFzuq+JWJZN+dBfodMcD2h/5MasxRslCYWtTCSZ/Dbq
IlxW2BrCEusQFol3evnFGskww8lDOvlN4A3haNQ2zA+l1ILIkaSii29QBEBHZC1bCaRBe1Sc9AT5
0bwXyRLu16x+om0jkp/amij4Mk6iw2F6DBxbfJulXHfxdEGxKYU4u5R8EudNHMoqjxK9VLZap86w
/JI5CJ/+anfjnvLHz6aeRaLWOEMVN1e9MWqRv00UWVhrRY0COAohT8AXb9S+mYu7fJxrjLtCU6/6
+ep6CrmehOM2Kqiwu0soKTMeVi8MqlaXUIhTcSP+9yVf+SYZ0AJewyvTKuPBT9FHggs5DnjHjQGx
Jbtcl9lcIy0mBv8hbLV9vyd205Oyr1a6nRPgu3bamdA5z7EplXfsS4GLgxmTw4YSmTy8u4T2P+QR
ipe8i+6hSsAYzbApTh72JeK/zSrE39F2KHQRHJb9LMKMqJt1Hiy1jZmKmmnXIb/MgFqZH1Ffqn4S
Xxc/+foPFOpKXJQcZ0ewQt4pNhiW2YBfTQUjIrDIQoVgqG91WGfRsOj1Eaq52hRZbD7gp8mny9Hh
D/XlRjW5KZLFdjRTHFla4lrltWL4OIY1nlg4SWWUJJbTR8hw680csVew6AnxXwNK/0xP0v77aKlo
v192XRG1HfR7seVX66grCATkFmL8ZNP0eTv8qXzruQKhoGvEZGBcFPHg2nHiyyQGed9SEILDmDtu
alFsN5718mkATppxn+2caGUru36YQYh5RaemjqB8C5qpkvtVJMV2+CejpqH2AOJhMmtudWRQRuui
dtASqDZxrs9WsMvsPC0ayLb7CNtxL+ny3FcXUowVVNw0l0WyWI+NJncbv8mC+dIsSFrK68yHbHw6
8cXMxVytMujtnXArp2YkUnBVr5hclnyynWyvvHxPstW27GcWQK/Zr+JeK3hP4iNIC1ZTpCUsZAW1
KHa8Vmhez1sxQxGXIPYkvgzdsMRveXUCUieJ0qFjTRJb8lIG+Nz9fPDO9ECZ0kbaEM8IxdTCaFVp
pQx6XoTH8rmASfGVmErjjcZb+LJFbKqbgwiJ9Ze8snjOKD9/hg/Ow4b+DSVmHCEqDmi+vk9oKthD
4r6W+ltZ7dLxNpQLMzkgGZLM95LQNpw2ORkktZLPl11wCeA1WA3/K8NCQ2ectuz7ddGLkqXCGoIT
U5DzPP1swjAP9VVPyRKJCpjEO4DFFo2ARHLTolNwLnGARAmpXhywX5seEUCqQy3KWDE8pnPWDPpe
D0gf5S23WIsfKY4JWzBHQ1sWN06v15yjJpeKg+GuIwPHrQU+7WHPni0pVW/JMOD1kSdFfKlGIk0U
sP28I42DtFYV0exA+ZBpuZdwJehDkca/PlYzNQ5BnY74CxYhlSSnrk8MiKuIzY4Vbf10hZ5xDI6r
zkFaKcwjE0rH1jqe7VkBVRblcu2f8c+Lvj9RgSjcEHqKGgrNo2W+6sC130W6Ft6OQssFsr0kNMRT
1mZj/8CUxQGAiDjz67tYTHgxyBVM6EsQNXW47Nc40S8HZy7J1to0zhlKLaVqWNWlJb6nz6/F87G/
8+PcQYWiCdGig+bO8nljxD/grW/rYxj5Du1qJXMiJ6apoJbQWgz6OITNQanQU5I9RQkrpqAx0clk
XDoJhDjznRNKdRfshnLGCKyzisIA6j7BQCKxayAp5JFDpuM5N5ydz0yWpKRVfwwmo+bCVbEcxsNW
LfU6UTZBaJUdlT2qmEq6jfBoMCqkGpm+fKas8MyY+va9VT4EKCIcG6+rweuz+BzQix6GwEy7o5PP
JtSaJNQ10WZUNx1mQCsUUV5Q7KHjQueIvol7V+izAlkuZtj+2o6Bzv9Hg0IUYRW54fstKSfyA0U5
Dv+XsjNrrtsGsvAvYhX35fWuWizZ8qI4fmFZjkOCIAnuIPnr58MlM1VxppKavLikSLpcgEb36dPn
RMUJCnc7SOBd1ICrc7H9YbQpiqJ7GEZn9vU5sTo2xyGUNmH30dhyw+nJByyZ5H2YJgsLp5r6loc9
1JZJUhzPksL/2UZWOAePziq4kqxp5rzD35fugX6YG73I8ozvW+czgqFJThAIyF3H2KO1qZ2M4mVG
4D5o7gCvk8m6RCRljntA/3l0oDRhXNyNkPdR/DdvuRnS9Xbvg3BsiA4A9f9lSPlr1UZBbjRVCVFI
i0HC/iWnRaZGJOkyJi+eL6ap+QpYDYK3YiEPtGdSWQ71vJjMNppd/7+BvF8jMr1GmyUANmBqxn9U
jarlCF5kFb8QHECTgu0IWLwyYgm4oHncP2UER8W/773/43MZmwGZw3DdhyX0y30HjQ6BPFb/xfYt
PtdvetMp1VhqsWf62SMMgvYYZO3fP9f5Oz+HGGUayYm548T0t38tUstc1NgjrOvLxCgbRlTuAIwn
jnsVw7mF4PeDwtwtss4L6EgTfGhLKkcBqThfKmyKYJdE3b3K5xaFd7cnPf4Keh5rjJv+/Vr/Dvia
cEoRHTBWY6Q+QQB/eUa4oBfxXFfBh2BZZjZmKNBayemEeAtfbYiv0Hj9nAJ3dKvlagSSOMCl66HM
/x/B8h8vzLCooKSgNsh/0a/os8nGBkV3+KUOR8HatEeE8mD6B33EZ/XxSh7R19C3Xv/9IfzCvTRP
AaUnik40v1iq/yjmk2zOQBZ8dm7UAnTX3WQ6dXU9g+Qe3SEwnSac+sYpNil+ruTLntpmvWcCMGNa
KVmXjlFlT8Bpxcpl780bBPXCBUExZzY9M1SHs1E8O/hWDugpzBhlmHaSxtzkz3+/qV+Ec7gpZNw4
eMzIlEnLfl3+ib/kazAV08vevEsalYTvRwdR9PwsojVsmruJvhd2FLUMoYndidrth+YY2qVJS7Je
Y1R9wK3HIeOeKA9LxTkLHPcRJDhKrSMNvNCzjvbQ06I+eP6cuPLShjPK+YeoyjH+gSjuh5ia+Bjl
dcOXCRtEUNgtJ3M1NFRqGT83OP0OoHYjTe/+93yNw4A2VtQXGUZwi92U3jW0hB9gmwR0O9XnUuYI
SjyM7QRsu6qh9Ie3/XWsy2QQt3VczIvr+1p5VIm+o5hgC/Figo8/bS1MEMSK1by3Hcs550g5jdAa
EENprIYY/a70lLm+FqB30VfK6bhChb+RsV9b91hWNMqh2JgpOoz7j2D++9/f4z+iN8wWOkX0AOmI
/HNthkGerX4kh5ep9swOXRVNurcyTxOTuDXCPMPIKdPhvhfSoMD/3483mwJwPsDRGGj+l3Oc3EUU
dISblx2q9d0aw6GjHOOQz8cRiq6oH0iPqyizgpf+H5//iyIbyxiqo4eMviFr0Af6NZHIB78onLWd
PmRhZorXoiQfAgP2srEYGeJO1zk5cTkrJXALssMLdFc8Q230FVpF7baXwJarDS46kjDyzR1wR0LR
tI/3qmlRCWsp7YPOjphvzCZsYqzg9qn7yqr80rTDu2wcquBuiaa6mg6JPYyIAg3OElkNukUpUUMc
SlHn1X+p8/0jXIcgfJ4HLmUYT5BN/15kzGUo3b5pxg97iKLqw5TjsCfuHqhA+yaXnBgWhrXHallQ
MJ1fdNWBofz7wgh+Ael8ZmFYD7AL6BwhMvxLnZU6cxlkSzl/rurByoIDscx0B+VYEqqTmPX475/3
D8SVXil3EwUIYpFJg//+/d61FYSZSsfsc+6ngkEyJs6oi3HtBCQkBVN5Mn3XfoTswtAPKUN9JbGO
IXRpAwUhkgR7m3/+/aL+UfXR/OARmPyK3sc/j6x+LodFqSr/nCWZiSSLJ5F6v0joFqSTW8Kj4RPM
L4018kyqGTllwN/bOcOx5sunIF+0OXmBgniM4RoAYmB4at7eFiirzKvW16jo3aK5rhHv4iPtLghT
x76sDDNnS+haclF2YR+iuf6yUyD2Nm1Y4bVzXzoJldEh76cFwlgVwuk4NJGdRu/apB5szJStCBNh
eO1ma7eRGCkv61FUFMuTbm9wUodpI5WGX5nudDxapqafN4z035/sr7kAm572LhQyh4wAKbRfltc4
ONjy0Qf5tBfwVRcN00UJe0ovIACYVR+Chu39XwUbzYS/LewAAreDYDb6UlDCCHvhLxHP1gq3kxj5
mSHIV9QmMI+rfZpaSeK09JkGSokWRFoksKRXjeRrdobfmKv37tboCT1qF5TNIvR035wRQAcA+9Zp
3PtWO7tlUtQSEzJ2Q4UZAEQRtu0Re0vVPXVZpBf7WEV57iPMNNiGtFPrcoS3XYKKlXh6jwOC1xh7
knP81TouM890H/2pmQhESS477ONGw4l52/FDHJhq1Hw1w7cI1zZAb70g9+8DxrwcyH7V1Urc3v0O
mapU6rxgOB29yjUNOIwj3xp7eU6nFeThEa9u4yO4jtQWz9qmxZUxJIGKqxmHkEIV13JJ6vTJMScE
6XaAe02HEMfUJMvz0vUQcEibxMr6ATVeMyQjJshdy73ds0fmk6dxJmP8kKkCtlXQ9/Fs/bYswIzq
iIA0LDRc9Eplffa1bQf0FRU+duVFgpO50VVgh06w10uMLe0BgBdJ1bOY+p62vB6IUwgKmyMrta0k
+gEslxfXrEx1Gx1yWbOJT107aKQA1o10tLeZdTBbBRmhtZDCniY4/m12HLwlRxAWyCEvvPsKeHPs
PmfAXIX3YLeYpouXVRWFaEFVVWT3MCzHRn4f81nbb0lrufH92HSOk6FBl5YIcDZubA66nak03IKE
iPORF9LJdFzkOwRGDMy6ods7fQvTO1PXWLxSIs/GIplWZRKhAdMfHuI0clAxoGfpYKwO4Hfd9MfW
6cyKGuw3j0LNIRoudEcQQ/LURBOviK3iv9Jtyq+/7zFOcjhxSAzD/KUyo/D4eyxna9dh6DQBjty5
8KZD2SSZKj47URrBAarqPL3D4SEJaPuXClfYDje5xU3R58Z4EL93ZxbykXY6hkYNMOo7DSIGZD46
2eeyHIHPEr/K9JMbVX2PkIMfPtg8g5HNTLqRyYe4nVWp5LFMsJc9jR3/L79iS22p94UEfnuwGtDx
6whAIk65EtP3tJcLA66B0NW5dJ3uI+USnoktqHKJGm5MYtqo0NX3YWPP5UV5acIceZrhIcN0TJT5
Jwd/POcR4czm2YpIHRgdzVhvY5VrJglwvT3U2KOe4NuoBNXjqY/B3uroHcVFnZw1METMzcroU1kj
Tjh2/qSPtHjcbxiliYdyDvoQllZUPHdVMp468ITXuWLEQg7dd0Tg2lfLceVz6VuzwwSfL/DpczM7
rSbaAjkkrHctx5VRagowk0+OhddVeFqBaVl/4JLsXenuVqclzddz07BYowDBFe4VaU2LohX+xKo+
h4AZhz7xRwD9ZH03rCmyfAyBL19srGkvUHbwIZqcskfKsG0+pF7TobaarRe5DMHHIba8a4oEwVkV
jenjBkH9SDJVX/FRXE7O2pQG0omeQCizuwbGwWe7CYLfF9zJv6T90L0s0FbeZbQp7sseP8LD2Pb+
SQkEPeHWrJhvF74x4SoQCPKG8VHhO/peub1zXjWe6YznIyAj8Rs7QBxe/mhiLT+1MEg/VL49MPMQ
5c86svG8t7oCjxHUCx7tpUw+gc6XSB+lwYfYXRdkYWGuYSNXxo/2WPhfymDsviS0v65Q/KzjFHTp
XdCNDacJVrJHB39pH45V7DPdFtafmgFjxSPwPn2iZbK+Z65Q71CoF0fIPMMnR4buSTedsZJV7pOL
DdNJr9P6U3apestwST3SabFOapLdoV9TbMDptNxFapF3+A0u7xmzG57CrGc4lQ7mfa6L4eCl6/JY
NgIZE9Ep/wOszHg+w+lEqDdy0rMFPvDYNP5yKLBUjS5xKdM/Y0w/k1CNbw7H27VaCqxpKQgP/RAQ
DzEn/ewTgM/WLOP3QRZFd94qFG2MnhvIqjD4HFN3kmLr0ME7OVb19xHbLuY02kK9Y2mK45Q0mn3i
1scWvJMtE0vnXQaw830WvvXQuh0T7NSP9wHh5AXrYiaEwN1fwXbWAw6fxfe8loKhW7eeP7SBRj67
SR2SH1pGB60nbzjCAazfCKiIjbv8Uxw4eCTjl/CjD4trtV8XKxovwdoU93JsRmJGvsoXWpnDi+aw
OayQRq+jmXKLZ6/+FGqBOEpaKUfKoyWmfMz6w4xD+6XMqv53Jxrq55w27NnSsL5O6YS6ySGTOjsD
b7zqgr7hjLF1Tt/vniGCH1PvvYZlhUTFKOeLNUboISRue5Fh1Fj3ztDK5F3ip9UdN1YyfFPo5pmM
Ik8uJbXRdGpblyM5t4oBjmPaEF5rnzEF1yns71CL5qNOAvxG/Mb63YL3nx+aTvi42tii/CPEV++u
yC3/Ua1L+y2plPUgi2Fic/nzU8Z03cMo+gIqVIgwOxVw+7vm7Hh0liD8QjurxYe5tX1jETtcwkWH
ry4DT90pTa3uIRqCiAEJksCfVl7lC0hkM4ADuDQcznnQi6d29kbA+bRHoVEGOLwlES638VdIc7hE
99hwH2qe8AOkZveEbslwn69h/1HR7DmPLvK9lwmB3Y+ZhDpzqOMq5YYUsQQKyUfSduvFoVf0U3kL
4ScR3jtYDoU48ODtB03f5Bx7Y/UZ4DzAMnqNv6eeyr7IzDaOv4a7deApNJ+cpAguxezAQBdpV14z
FYtvPtn/XWQt+Zvfw9/zsbsAOdFoa4crU/tzWqME2pe6QmMJy1vhCixBqwq43pcpZsiN+CNuclTe
5zh+6RyV0EbyMY2O1/lYTv1wBvfMHiucER9bsTxz4T+KPqx+tCvupyGO1ieUwYndrTecu3gV/FbQ
JA/SH5JnEc0Mcougu3itzirERgQKUYEVvPObGTnSxv4GBuc/znLG16j0hqtOHFQiLPbuSXRN+XX1
3Ryec4DEYyURm278qfsc0kuhgyGleLZQrz9yCCs0NufpLkys9d4mml31sqR3Pp9dnKLJtz7m8TQF
UMESq7zMhRT1VWZxXvy0SMHX17ZPQ4D9VcRUlGiXGGxBrK0B2kIZUjg1K4maOArY1GSRbpKJbHzf
5tIwd7cKtGknCuIdnthroV4b4t5HzCVNz0QSUGibbSVaPMicWievHIgU54EuYZkgt5bhZ/kalaxl
bGoZu+FHgg1LJrkypVJ0w7VXcCVsQuxmrCTDvwOt3tdZDFn7WxokFdbPW1M0WespZmQ7itsCy8ag
9n+wNw3eOFsDlIFjX8F+wf1ympAjrcKsu+tSy2KODfhqaQ7surB+LvCkwaYgSwLsmkeafvnZ6juv
O1lWbTqdab3EP22oGekD9HynQqNDkuJZzHLoSxv5Tf3i6zYtvg5BphCWsoDdxEea/qnDaGIjS9d+
BKCdg/AKJpW1Ap2WoobqpRkWWM4D9OUYaKxFX4sCMWvyC6abHFwHivSgB16bgfPLrdgtMP3NT6ND
poMTOXMFl+TWgWjXtVmSAyVINfxkMkZi8ICnex/88VfzhwFP+aSDoMkeFjtki8URRi2pTL2qPA6+
XMPvJGSROI+FHq1r2zqy/rBPIFQr0hYoUzVZvb5uFXICMzSmBsl5jFE+Of2fe//TXrQpF+agMqCa
bISiN7qlxsK2DG67U8oqqf2UQGqiwMveutnZUUnql2F4Tj0Ov+6ZXIolrCm0qOkd3N5Zod7orlVx
XGOrX7IrncqGz2RiknLdWmnd3Zc3eo7MAJleNmygLj0zuAIN2JDTWeeGJUrHBjygaseSLxggMd+j
sW0ob/ugi9KuIQ3mtjZdNrvk6HjZ6ohmrg1T2tBp5r8QxVbUIAL3VEFNGN3bGywb5ZVZk3RwXZ7i
djXSi3l59Qb995R0/PGtPB8mx/zZDu+IujTBJ56d+zyagsm6L/3Jw0woiXg06kr1vXTu+3RSnfpz
SMKoKx6pi9sJiFnTqWge1oxxI+SlbQ7/6jxCFGWfbvM5NVzKHgZPPjPszUCDiho2I6ChudQU8I83
taSOBUsNKodyHYh40mHMpvID83hUi6kt02a5zsb7TEDheR173zS+QjvmgcitIT+4VQ6skrlUB8M5
FrROf8KwzBCDj1KGryNWT1isr8NoaPFtkg15fE+xDiUBM/ga29zXVa8ANFdHdeMCE3Z7Vq3PzLN9
7iJrcmlHgbbzxraRmsl119z/aSmZGwlij5zIPhftwLj0faKz2/KpOwMd1aoJb29kI+hvr2nvqWW+
jiE4VKlamV+b8sS80JSEpQxw5vWbEhtwQWddHSKv4hEUYWvwIyoL04ML59yZi2ulIXuR+6SyW8gG
acdyKb4blDxjp44Xflv3FrAvs31m6bUL6MTbsnUOxzUamPy1WbVZZYCp1v9CC870aweaOahVioLK
4WnOghl1lzbNzT2Ny2Bu2yl80/YJ22miRpn9JEe1v6T/Mr/O9A/6N7XYjF4+qkQQ/suwMlN6vRtF
gqvQ9HH7YxqsBqdKxJIsHALjMn8rCAv2ZxumDwIlYEpFdRkZiZy+UbWJ77VhI2m0qRJHfrTzcoSa
NHsdNLm+awv/NV+zonwnQqitl456LHzZYskQdqZvq24nzMCQuvhuBdPKXUyDDeRqTTYww7bpmPgw
z3xsfdNbm0ooau4Re3jzRN1yIFDszVA5MLJE1nsbAWEoliVZN6OZwICHBAJ3AKEJAe82Qn7Hrg2+
6YjG0g+Vk0q/yWAwhX7HqDq/s2/aG/NvQ4H61DYkkbAtc4MRNL47fMS0Na2+Ny6tjPEA/3xeUMP2
IV6J4xaPdsiyuAUnqE7mckoLVP26VDEuLGlU+w314A3/RQ2U7sT2iDopm6o9BGm8pKwFysf5K5KC
PFqnVxlPyoeyTXRbb+3ZDaPcTmyZRAFPqp59c9q7MbRecfQAVPimTm3TgNzGULYYvR/zS1QAsyZy
8X72gfJ1dbQZ7JpfEup1fr/ecOrJz3isWCsbnmsJI8KdTxlTB8HnLZRBYCrYEzsKWsY27cZ+A1BM
GxWtZL0N5VRDb35wbDWAbcqAYvs2uo3ZSOBe5hKdeTE7tZnoQo3vUxoNXH5X0exAdn8mCcgPAD+G
NbwtE2Az8xOqRYcmP2yUJYi45vhZNeU68atmhl7dF5NbzUx3bYE4tK2FfbAiwcZPMkzTG/RxSgUX
l0D353Vt62XwmTIU10JoTUj0mHdeX8NpgfN6Py81Q5VMIyRAu+Tz+F4j110G1UI4aeeCSar7KSxN
JAAaNDlPVtrEvqVhNp+YxOmjWs45JYj0+1DQ1q/9i9+wpKYnOuFjQ7RFOOE2SnrbPBGjMeb1bC87
hC6zvirDRFeHtstMuAl1ao5nUd3GpSIVmQzPEE/nF2bobpQumoEWtNUVoi7J70jYf+puZ5y/ymns
7lJR9x6SZczHleUD8GfcoqLTM2Bcf6iTcJ7pbIcVi/8Kyi9tyOMRaM70IKt8gqUx0dKH5Tj60GGT
+CC9UjBUBJnLkFP28RzP78wuZ0zcrNbQVh42EmVdNsOPvnQUULbX+ZUvToE9LZG+OM5iWgU2LWSe
jFdBp3xTU2Lo40zzmY433RyPf8KS9PElvB05Vtnfzu8byJ9RgHJxFcIUhKuNvrQ3IOhamgeIR7fJ
AJpQcFylkjmU5bJ31bfDi++HXnbwQHDJbvfm3qTWGiFMi2atau4A+Wk6PSgYNVzaWqa8H3+wV8sL
Dlg/++VpsigpT1q3zJs+MxFAaXrKvHyO5GnnT9OyM3QzQ52z3C/FEK/YDqAdbbbJvoy3DV3n0+Cl
TxkGiyuKJrQHVfutdxjDOSumNSaUgJj/4S72TAcPU/P+RWVF3vAGEf+2vG4NlyxTiqUtk8kMLIVR
L3hWtt+ZqIu6XkpiNof+xFZoQnCgF7Fl4XabmqC0P0DZFYbzGujSnExq7MwOLdIc1hlyGTTRg1Oz
sQX6ODZd884q4BvSse4L3AVkl7Nc8hu5ZfQTnUYvXVabu4YcaA6qjqOUv1iVlKqwA2rf/A0xIWoT
nPbGkNXDT2AWceNEUOsbAmVjM8gPHunblC4vUrZt7z0rkj70COqCkSFOU45gfi9DoQfFC1mUIxD9
DHeZPz3ZaQadeqioodR9HS5Zx/jGQHZEV2d2IXwfV1mGFohzveqKkdpbGr036esOYlp8P1meiPrT
X50vBn95E842SousC0XByzY/tp2IU8JUZfBoMY/EFQwx5Bhm2vrKdNcXhnUaKP2LL93uu5SBIevt
6S4gTMcLpLeVj/eqW3oW0r5musY1jV4NN5xvDmkHy/YaJyk9hqugnyif8smrScfIysy2md2UfRCX
ttlk+3OFcmd2SsJYBhcyp4PZvbYmnASHpI/C0T7NHXzp6ridbUDphpi2AEbqc+TZa61ORegV8Cf2
NbNXHpCCbwVIT7f4fg/7Ymub72OV8M9trmovkxboiL1zqkvR0f/YKtJMQZfjpC7ygWe2HfL7nmb2
fbt3auLi0m6NucWJGL45TEz6ImOnbMEj2wM2YpOGC8zNC+jr+6R01RQ562AswBiWa7RxKePFM1F3
b/n5C9MmtBW3o21rMdeDMkfOHrKLLbaPdj7yzWLSt9yhKBRfbf1nkad+cx316mnnvrll33Hhr3yI
1XiMNj3mwiHynccWOk1x2R70tuQSMkOe0fYtd5Imv4l4BBwAdmXOzr/e5uiawy3revPybX8GbzrA
2OesX3vLRFNvJL0nk6o5qrE0z/EBOSxrEksQRi8Pa0Sf6WwB4wM52cjcwBbgvrf34A2xeel20HPK
d3FmLj26NVX3lHs/yBMoLXxUgus1v7t/BXxgXtFOOaAgNAe00wd5DDU79rMAqsK2KdqekUK0FHdq
Xj6Ys1/Ok1muOHGaLCbf5jM7WIwmYwZr4fMYikNc4LJf8tDMQABdrUya6eVdvr7mKTQ5w6SiyUcK
dUuBYEObpb6dA+EGaIBR3obu1pU5i0vvtebZ28ssW8NW9s0IBqWdWbT2VpIaxivPO3OVqcT2gf3J
iQyOkiy6IeSuOFZraBjAG1CNpnE2L2PZZuwVCDYftJMAqzgyDJe96F2D0lRmO8d1HBuzP0cGEvib
plwz13LLYfZscUo0zMKTIf8oRpZTDYHpsO8t6i+ycQZPTPAfbhnbBtpkHhpO6EaBDkbQszlueDcU
ozdsaFvJlcWypUi69e/17Jp+5Jbs7kc3cihkmX4336qhPDbXuTNbN+Yh4mAmSwpv0Ih7o7LSJjBJ
3pZF9b4mLFVbpp/5jWHWFVukkMU4NWCjpDep9eBs02Vu1VP/jBkjiSZ4b1w5L7ihZdta35+dlXsz
H7zBLfuO23LNWdxmCJZtpe2zvx7yprzaLX1KUyQE3mrZUvJHBDLzeje4yxbNDSbbztCdf2s3cqpJ
8GRvrT3EhHyUz9FY2qvGZX5OHLIeU86oojMshy3VpqfQs3iC7cl5a9xgcjwWeLgfIHqYkzDCcpYz
zHFL0yje8bnAK277InUMJ/iW63GQL4b/lTG79eolhQneOwWCWUAT37dSIN6i/P6ooVvdIAxQLN56
FPaGSxPNae7OTzFwYugfw02tw3HJ5YMTmN3MGedvlfjq2oq1uAcgKMYmL9nwr60AsmaIA0/MwiBi
d6HhrFW8HyJV7xqZgb38/RvJ2RXVbdPZ9IZsEtbBPKLek0wmo70/lslSn6EbmnLgryH8raSnFjO5
/l7gG8kDfmR/s3KTh2CbUiVuy2GHMJGuWLruFXoudNiqQ5rjZYdcmqwYIvcyu7N9yUPLPFK6cDeq
ym0hb6Qz5gsHHl69xSrwSrJY8kQcU4Vn9f112ykdcgr9U0X4Vi+U7dXyvmxhgMYHf/ZYZZAvzSga
tPSITbGfjtvcyE5M7plxJRiIljLFOWM4tHbTg9NU5CoXKM/dxOSMlfUs0j3uRVqZ82COK3Pqtb5t
0p4ubEyG09xytIz9Svzb8RRFUcfrm7rJbNW9VPJCbdIGtQ2M7MEqqlMjxNOlpSlO6y1zU0FsWOh5
Bd6j7l0okXzF/J4Xo1ivmR5syDJvwjnSbY1kjxPE+TDDb08lGNN+tT2zARSYKO+acVo6y+aGsnCZ
bQzDrDZ2lhMYneHflU6EkUEEM44vQlP88/jYJGaR3sBxsDFetbdaDnfFJjZcd30DDjdYYCfVotfI
jokKoH+K0tY3aUZnhyY5NnMYZgtWNe2d06Cthn/allDGQd1rkyTvigzgpSu3G6ydWQp7YjJtAPu6
ZVI70ZrM8fY3bahDoJBbWrOrbFiopER0xIYCbhOugAERO11DUKY7HaA6+b9cecySzRVt+YFzK/HH
0anc7Jy3jj/IT6DLJjGHm2WWQGzDsFTwxGiMAIYimBKnsDwYJ4MOcAMt8tIKW35wuHEafWim3Pcu
euD7N4RMMq2qDgKGDcF9Z1rtmyLKKpoMCZguu89HxIkHA0fV5H6935rStqvzJWJnSq8HL98BiO0A
2OehkrnPxnMVD53o6TvdUtEdcrY38DiEo8krzLesL56jmiYGgwWmGKhXYerQXR5Ej16Gb63Sdb9M
r1YObZSKMq4dZ35YHcYpyJnCqhzXp4Ypkjl4HpIs6RODla5pU+Y/584mh7pEsnaLj4OEXRNeczec
gpjJNScbGUeKoF6Ru3friKx7OCztT+ZZ1DSfLGZL5TOltlOewgY5pfG3nokEPz4xl5gXoEHr6kXn
JgUcuq5T1IQng0Y5T30R1e3j1EKKyq9JSSX+Ycmn0buvl1qVrzXL6M/Aoq37WoZjMl3Col/paxbV
EgLHQ516ULodv9pN26nnyPFS7E8nrg8WldcvhbpKN7aW4IzCiX8F88vHD3PH2rpUbrrY10bZen10
12I6SVW4MIOUG5EXZIRf6CZ+gp7rECTBeLL1DP/L63P90AVTqEBqqO+cd/Va1ziUQu4KLwNtvfGQ
uKtWj7EoV7u7+H0yDGCAMXOS4uKX2mJmS2A++2TBHi4X8lh3SVlitABnC6vNVEuPeUi79iK6tZYK
6R6uncZLUMdFPzG8CLHMx7BSMGGDKwnzZyGlJvEBf0q2gYfShG8H71Dx9VwS7VxOUfLgdEIYJ8vJ
sWdMPelZ6felCqvuuwpqWC3JlAf60XGiUV0Wf3FrJlZL+06gNXNk7XXT+wbZIOTKQTz9p6Ts0RUN
1DQ2P2KCcvOjscMQuxkQgWH5Vq3wneSZAebJnw79yAwmyDAyIG8hyvcHC6LibzlvIksPwYZjN15G
k4glYlobAQc3dutsTqwn9Rh56luwkl4Boo0zefg+rLIBh5GTZdY7mDFu+AGSDE/m0PnJojx47BI0
CEowNYNYqsC/y2i9YHpcjbaRNdnCsgWJha3abAfFnihvKb57C0VCoWb3WwzSTnGwpUgqSw2SVtwQ
Vncbadr4m9iqggHj7MEH0Akkhdr+SLH1L4l+Jjff/orj3MSxmGWiHbH3Mhj01DE7jH2QLqf5Nr24
Hzgb5Lm1SFPPbW+x2YNtdoRCbTb+qICyxTFC14iBN3ddgy/p1HZ2/H7219qKz3JwSDeFiEyJtDow
/X72TGepmpaaSUT/t2YzydHstES3PlZKfR6aOK3fxCDD9A+NKN94P9uTXb0M5eAjuNIb0brtbpcd
d7p9C6kbKmCxaAHCHJQ29odJ1JevTAthQKFAF8f4wlhuNmPwkqfmoJZb30vcspKMm3ThcKDDJep3
wVg08XWZB6iZqe0ymfu+dcasXK5omw1M9Y0B5USPfoije1KKsZbvQ69O168jiQeziyFEyukopQQv
OHuDRMPxu1u6hWNdVV+KTE0fo54/H7V3UH2cZHrMQa/CyTpy4OcK+d+TEBnD7ce2mWq8his7aM5j
1+LEC2kKW9SWilM9N3PSQn5aNPakkw5ieRGkRZdg0Hl5TYYFehIk7yjBEjF3P0nbau3nnkbhiUms
mZZRWf4uBxG8DnEjMUmMxx8cPkNzilZ7OadJkA4nmId8aBnlwyMgIszYbmr0z0mAwd1R16mPOSjm
cwVN+iEupuk86oSNOIAv+380yIvUp54B9u6aT+X8o/OhlOHy6WqBSP3YvLVZg/jSAgfoFAGmfOqC
uHvUNq60DKx49WHVTCtd3KBqn8NgLt7Q5W3fE91K3nLh54BylfclbzrrLkqJ84GvlunOLR3dMbfg
efY3ZqiIamWjht9IQ7KHnpdfdodUjV50yuB63rug33+AQc8PXpblsD66xMbRNs95eLLp3TdaEDJ4
Qr2bbzeRRnY/p6HdHrpOgJA74RRes4hM7yBoa4X3QbAKeQBAzrAXp5f4ttYVDKTMDT374NO/g0dR
os6zuLiQuoXdPkGxpltcR6Ur8YoZFvp2rbqPKuGdCsfT74o0c77Gtoq+jdoRP0QuxweYj957PTus
siRML0njGmeX0n9wdS8xnwW3xwXCTrsHx3HV75xtnAzT2svfLcevL3nGvqPU+zJi3vo1pR5CLkYX
H2o7QU7XHZIrmtjzxfNm+5tbuflrKoLwGCRSXLS1ph/zAu5OpN2STuzozke0jlos6j1CqrBy9NMT
u2qvXhWJP2ZlOZ/6uM9xLpzs7gfcV+Q7YTYCAPq5NTWHRmZEFnxRcAjpdHpgRmuhU23J5jke5q4/
26NbVacpqTEDHmwxXaMw0t+LhFrsVGe9fXT9dIIYMvuPRRpYTwFn/OOajfAG8yX45NTIyeNwhUhe
NSdY1FcZnMhB6/Qe7uaYnYlL6lM8Ltk71TKucW7I4F50JvQfbjNkNKAnfAEPXtH03Ykb8T55Rh3h
gz0zvkQnuojtY5PN6RMfWx76LF0vTAxVP0oLJ57PRTwhycNvXGLTH/hTcGZ+Rx21Tu9sawrHL8kC
mSnAV3COovxM+b0m4ecg5g1haGl+RGTX0s8h9CKoQQMVd0FrzF2M6GqVOvj+LUDBDO4P1fx+lZkc
nlwNDf8eek6DzPWAKuvbsgwJ2tVxouPgNZtgdOAD4rDbiC0ukDGZHaou1Xvbdiuk0GCM1vaMn8Zi
hcnqHfjQqi/e45ElYRINptG1igcEHjjfy27Rp6pOx+hptgubTrRi8u6dXjJau/WEws7VXcT6QQ2d
Rq9cBv0HUSS+Ko/oSeZo1c41lLRDYdNgv1uYVVPHpqRXdGImYliuxN3WvmcZlN6HYiyD9T/HiP/O
E0ZMyvcCD3ghgqSC4M8vXPw2bBcngMl15zlMOr/tBeLACfdf4yy/MJKNfJUfwDNkqgVCC9SWvzOS
3WYRsK7V/GGx7GRGpTlFVep/qDuz3siNtEv/lYbv6eG+DD43MMxFmdprk+y6IUq1cN93/vp5IiOq
2yXPlL+euwEaaJQlZSaZEcGI9z3nOcUT0Kcyh3D8Lwby/4E6C87mx8syUTybTAOI/HhFBe/1xzez
l830a6x0j0lNl4lkF8AyLECJ0zSsyU5iT0t9Ks3BxHiXOzrSkDhujMyhvT2K/2uKqOYXVUvR0ruF
nOwL1pHEmVX83uUfTgR22NnRGMS7j7vDdt2Prjla/LcMdxEnMGgvoj80DjbKuhsbkzyi9WFmZSGs
hdYIv4klbuNj+NRRtHcGE0hUt7JxnJ5Y77JtOUwZ2kh0lJrdWVGYyg+qUQvmwrzFFH8cxbpX3CcF
FnjzXM6dw8s326aLy+MAs+go7Kw+4D0lG7ICUwQFzuniICg+VPJGzOwXlvWZVcL37J1pDKNuPQD3
nNL1ukT+5o5H5pFjtzfu0sO1fBNDk+ECKpvmiH1wO7JZq33al+JInwRsEqrQaCfUcadVz8S5boIr
4JYnEHENMTUObSFQOMDq9SJFcUcZ1twnZtSO+W3czi1f2AZwINXPCfa/LXosbDc1smM92UW07ehx
CTBOUswwV95E7ITcjxExPnyU1KocaEw5FAp8Heo7YPr24iUbm73TW1W8CvTchTlT5XOfNAeq45tl
3SPj94mKCjjxAn6wcgOo25XWxeLzbUBQIEYbAeLC6CyO23zl2iIuGSrKzAGs12HIWPukz0UpGIuX
EM3UTg3/Uw4hDYckX4xZGcGoHaKBY0C5r0Fddcmhqe2Wm2gbTc8IBT1ulSTRRbSPqr0CFHN6NHRC
SnTd8pYT1DowYPt41Lw+vtMnE6hq2EUx8tqrfE2n0btv9HZZkve0Zks6NaabO7x7AwWHu9F4Iy3L
M3Q0RuY5bWj+4QjwOd3o4WStZPAMaTMYt70kFQOFxSp5twxZ65y0LFjiQ2zavZs+ZOgC+Yxj6jT8
6d/M54v17N+wAweDO1YlZrVl42pwoR/9OJ95d0jGS1E/EqyAYJRevGlpFr1+FP4VmZn1gmXUGlyK
6jsJkqVqIarFvkRcr8loOEQBlbUpmLim2+AMeNIg6/rx73PE0KF+YblaAKVCAmlyWkXuVYv6vIx2
aFeqvt7jbNYqj8j2hC3YeWl6nbs7QfukNwZmWLyfQoijw6FJuTgR5Uk0B4I/vknoucNL8HsJ7gPX
Dg1EBEZ7SGyUwgQwmBMU13jWSJSghgY/YUbq3ViYdvxoFSe2UpsELacYeoENUsS8NqsK6HYhmrqA
sZzRSSeKFBbaTC5CYRhWGXz/w9UsWg1F98CILdkyTd7a7rHw2Pwfe9bBLzmveHNFAuKFlxhbzVQ2
x8Vyygk/kMaoBwIsf5aY+AoQYVwIUArdiLFGgIEpVEXdw9bk8L4RRecNcN2KKASKrShsLrysuk/S
urxhR7zUyW51V2EaVd7RfosjLR12WjmKsgtrZ1nHD66Lj4vR2QTTAJtJ+UYV0DZzentrH+l5OUZ7
wqIj4FRmu4qqJ+Zmi3QEZ4IMgToDVhB/rri8kTStthWSJIInJLhL+cfMBpskjTka1l5DnyeCb84O
jBSUP3pDnHAPJrHsBR2CHOMiWt74wgsKGHKrBd1eAxT4N+EeP3qVYS3oFhh/3gc4nmeYfyG2Ckdo
HgfbfYx7jNJlc+H7SP2haj8o3oQSffx8Iv7ojuXtTUpJDFfKO4FDrfDVNJzoL9el7S/3qo+uBFfK
JCu7/HFaimog/iMxqVTp8b8DFTDFu/15UWBCwip0DGKSsd/DGP5xUQBp4omGY8bXZo8rWqOBQcqe
NGU10LXdWPZWNh+mpq6ZK8EsXGkKH6rUEmq0QtiKvOwxYTtRumHC3zFdSUsR6C9ZesAtKHheIy2i
9NNYEyUyvc3zSjzSFFkt5QHsloeYhZvd+8/vOiCRV1fKwwi2COs5tDqwL6+duTbNaYy2Q/xQxTXI
uAPbEb+qCaVZGfaHXqKEKXaIJw26Uxf7olzCybBpSFJae55gJTF3be5kSBvGcbwdOCtUx8h1MuYU
02UBK2RNJLjLhqbqB8juz1igmHD2Spclta2eDbEa6mhQindVqgkirUT3jgMnTRYC2rAMrweKV+JO
+WMnXsQdG4gEBAolBo0Mc6AmU9plLnoIPDwo7VaySZkBOQDhBAXfYA4jQxK91HbORHNTm3WhD1HS
Tuym1J8ynSX+geXRJCOvAoqw3pqIYahq+5rW8QAvpuLCZF9ia0UEzpElHUN6v/ipj0pXJtvP+pxA
dnhjIYDK3+EgRYYlPb9LSW+BHonAgIqhnVvddhzR5NblIZCwqHy4CAyhzPYzmy6+huZGmpRV4QuD
o2g9+GXnpvX1NPO8q/d0V6hm1VruJ8QX6hvwivEm3oBWU+LOAqFckYp8W28ueq0C7S5CDCknUNrG
rqX7k596o4gRpSrl6bCYopksG/pZbRfBqQroVa/Xmexzqw/stYaQuwydL+Ir+tUXyzgHQdEbK8w+
8uywrIqiE42oeo1siNT5qJlhnVE3GB8cvSLj4sqneFGYR7NNbPp2c26Llg1+iJjPtcqbN1aUUbw3
eZovRECj/lhT7WimlGXAFNWekOMOqKmZgVlMNSV+k05zE3dnE7VDck5I9GBj11AW5w2UjEfX7Iy/
5onfsh9cA3oNL1PDXOYwleqxRvdN9aXULsa3JgKJb1YvqvhgRs1D1SQg98K5MjWINh0cY6PZhiNL
us8C322a2AKqPzf1saeDavFDctnxIsT1Q+R1cBwDKYS0PFe0clRrbFgEoAdeO6qtt6QTLdSPpehB
Nbp4SDLE1D9Ujwm2gfjWB3tBOKUE8IpClRsa8vgTOcsbqWAobRvMAYgdff1dAzmFqMPEMTsBInNN
gausNc711o0TG/QQd0qBrSajnlbe5IVNGxtas1fq31h+YbR8xSCTHZygAapF728sqEasYS/H2oge
9zyvWV/6+B9EK2mlIhBfdiNql1DIHr+sWk6FzoJ0hDqWOu2ux84bvcN2acz6dWtWdBoO9MBmGM7q
ip25a6oBv9YCrv++rivRosT5nw/Udt1xrF6KyzIyMy1ZD3j2Nws2tHTz6Iyjdo63yMd0x65lufKS
GLYasVZlkl83pma3zb6o9XgK7gcOoYzJgcoAy1Dmuy3KqlnSQLQVsQLT22EswmCQ/WlZHNaHDatg
slOgq2nSL6IqiXpT+gMeXKIfZ7CgwOiqglZU19d5FH1EpbDLu1FoWrUcuB2deK6RD6Hu3jZoPZcc
N60+nrem9x/BbhJjOSnfg9Rzz5d9Zhk14i+R4owGG0y6PSYEbqNAqkSgRDShQiy1Lq3wj9qmnzXv
8Mxu/EHOPoOWdz6OsTdeIxkQEhGBguFzR7R0mJF51AmhiSI7qaa6VRWGEAa6S/DJxgmf39lmjvw0
HNy1JR8v63vcxoB8ksmdsp2aZrM2R0LYmM7dhn8uXLKO/MtHyl8J/AH0Npe5PPnIP8u7tM7FCLbc
XuhjU2lKIO9BJ6WhMzm66d8B194GMJGcWkT0QkPbTIEQYdWZzpPo6KWwDWII5Be5VuuMqDmxVgoF
UY7zg6Ug5mpZQmSno0sxRuQ3LvtwVDlRgObVe9MaDfpqZPWB+JnajttS1KNRZ5/I8p7MrPCfVs/z
ccpJ8Yb6PEp4I6UpS6TZjfVWfV+jVKsb+Fg5F1MG0MSCrfjoZJON9nCkswcE5E5F09AjbcUyKfNq
piYRA3SuaCpab+sAH6dDGx9E+NdYiE5folSQv9Dp4VFZLpySRGrM0ZOKNaaXek+W58tNZumnoe1n
lOnn27KkJZadmoVzLmEenotfY+f06I3mK1d1lKT2PhYMxJeCegBWhWCrfeFou9jM1AUqPaIlRWX0
BERjXcqG1BIjpV1KXKIel5EU1TlmYHP31YpdjrOQ4ugX/iRmIrEBaaXFAmWlLlQGLhjv6nGSUvNJ
xjrQmhMHlkK2PpRRZ5QPSCVqwGIt9i9KEpWC6GcS0NUW+jBVMWjzRhR2nGoS6oTYGS6KHhfdGtMc
BT5XpaxvdLJE8ziXK+B2AcV0F12xUgVtNvZpRp3nrUSKtCNNJv9oar7QCDjSb6R285kZC0MBNV6E
yuZ8IX2WUq+mPCwFaAge+55bCDm1suNIrXdK7GnknHtWTX25NkG6AilV160GkboZ3+UyqI3FlyMF
z6oVri5fLcKBxzS0woGNmJvt4xloE9sYAzS8t0tMqMFnc0JnGR1nufmrRmfjwb06ZlbWN8vQaF5x
63TYvWjjOm00fwW9w2K5LyKUNzYnK8IdPtr8R/aysobWTpFl9Ye8o6/kEQ7giOpWzM6fv6KqLUpp
vm+I+gXjwufPolF8NWbsUxjqLZ9WXriVHaqHcPK9mTdhVHcUK+w6qobgDl9xJupXqPZ4xc4pxP8F
dgqxGOCNHS2frIl2w8cZOjoXpmR6VJH5iGDJ+LiDNXLARqHMTtMM3czMmw9YPESdzup8Uafrt0WM
XFk2YgPR8w9VKIplGbDpGjEpx5ReloZMJhJegJ+fJ16fJtCVAF4BLsShidPc5bTxp9SnpOg6rBq1
dT+nPGZqJgTJjvS6Ll1YW4673py3OgWtPGVWdiPH3c8/xV/OkuASyfYwSUcUtKHXFBhPTzTX1nrz
zr84pdTUyRNGAwLVy7k2WyaxA1FyxVK6MRK5M/r5h3mFpDEN4HwwhlDWGARIQZ/58SiZRfXQ9k40
3SXOIoxhy8QuixXmIkdV3hDUB9AFrn7+xn/5Lhz69QY5ozZlcYMa149vbA4+8VqBPZLKeXngetiz
Qa8rdNtot3BW1V5gSscAB1ss9+0//xivYx5pv1HUJeTVQWKBBeX1DfB8XhoxaXqnyjONDNhg+rEp
ueZsixye8Ki5CCifSzmhI9nH6hzcyhwr5JTirKdvuUBlb/Qw+JfsqKtgjZJ6cP1BX0BjzKidfDf6
u+r/6+K/S+UfrpEoForAt9dEWIu4PCovenfLA7lxqs8YRhKrOkrpnApuUrkQtOtxqNLgFQYPiXRJ
Jlq6+t9QIH9keVEqAavmkqzgBgQfUrV41WaZ0DZ2HvXhW2/T6ARxII9KK95ry8Wk9P80pD0dWZ5j
0QLxRD7ahcL0p1lOoY+ufeaUt6oKrlagVq4v5AemLHb0f+AR/U294nWRipAZnKmBT8eIetFf1pd8
agVlbG5u0yTzmEUlmwf34/f3LzwooY9e0ItycWQAafo7tv9f3t/i7IOARFSGbNpbYrL/6cqrYk2G
lbipG8XxntHGiT3BDxEDpeEIcW8rnXw/n01/+QB8zSjZmFMGzyyYIT9+AJfjr0uUYX8N9lHsANDq
iNVEifliJFys6djZSjRxpMH23vPP3//1auYjH7JFu43UoeCvkUP5MtsElsTrTUZ8zfbe90dQN0nv
RmxS+dCd1h9dk0iZvxnkr5OHTZYvknoCsHksZ4y5V9edO9ZkbWXd3YDBT9rx3rOben0Kyi7bzqoD
VOVGbT0PRidaMcwb8bhWTcc0MjNxfm+zkQdv70GV3HZw3TmyHDuzFLt11WKiKHcpicRVyRhCNi8U
8pOFsA3hAwq2+gOtANHG+/ltff3EgmLKwLaJG2K7KdKUfvxaI5r0C5bn7GYIJvzxZCKZae6F5PB1
eYuPOp8cTAgyqMBZKfO8jH7ST/iR0XWM7t98ya+XFJ97zdfsi09FPfb183MuUBUil8hupIYqvTgx
pMdLHmN+fvF/fTtWLqqPKEY83SI07MeLz1IgAcG0OdexgNG9fDfQFRPpIYNUYf7NG76KWuEec1Ci
XcxM9h0d+vurt+z7aBHW7/ZaKfClQXaJ8VThKp9FrVAE103FTbKi4zGQgboQQ+7NEZVScSRAJtK7
G2zgOUdBddpS9H8nxjjw3fK0XBx3UjGPVxfFGVGNxBA8Ots4FJjMeFUKcY6wYRPjEK2iBNdIX5kj
cb7KKp1E1J5IDLiosqT/QfkjnHESMlcvLUX3Z0hoFTh7f5QqtWoWJ5gMvCVHyzoCRvMmlU953AFA
LvqpFJkD5YRK/8kzUtFRZkCJGZF0U7rpCKdaSpQ7suRoZaeycDhVmrCkbF4l+pBgzYXAvCPIgTdR
CvA6rhyOVVMzikti/vDO8j70mSvqHUiKxElAmb4R6AmXgNLJDRdzfiH2LS8rtKH+6HeaHQ/h3Gnd
6l71JTj24Jy1G2E8cnOp6zMIAtxcM06loxMTxPQob5aqYavlOJN2G7XxV8WOGvrP9qQaH5zLLh7V
y55Vnm05HIhz7gWYqhPgvmZXEVEWq7GTfEfVivDNQNxMr52ESlzVcjEzi1DN9HJIlndA/pGS99uV
ndpvCqxME+Z8Tmg2uxqOYc03Gg5+FmJVz5ZPUt1HY6pIh5BcAQeqfAm6LuNsdyltR5UhPAOatFLR
1OqqY8O0Ctzr0mzm4Aa8WD++zwhlJLeC+oizBXu5LQkEb7Q6ghPrS+q5RCfFFqZ62+agA/Sr/ES3
PvV2AwUjtz1MeiOsCorAIM3/kAC0GPIzFNEpdA0YedahLnJ47CH/iRPYkGe6c6XskxX74AA9jwGn
/fdNVmXwKw7WQ5y7c7HuVRFBdZ3w/YmDszpGRyMMzResqzhDQ/DsuX3f6WAmMJxuY759kDp5q0U7
/7XEiUI+ZZJtifMk/YP0BsbxMztww36iqD+ND+TRlo15hNKirU+evWF1eoDIITx1Dm5Bqri5M29k
vfMyRl/se1nHVhUOkpeEyQ+Uo/CYKm+0x3mbwQqb1zXIBmyymmqUR910O6pmBquhUJ9uJSDK6Y3n
54NG7UxWCJSTR7lL1QYuWF07fUZSaWRv5LAe3YUpm18m7gR4pYXhOPlmXx+wbIphKJstkUa95tRo
Jk7g3STb0fIIlJNgwsCUdpfMNDNHBxxK+tm2b/DRUuNQABFFdHEzSFfdAfOYM3IELVD/Io7qoune
y614Rp2g4KPVkvCwVVcqh5i/ulgVlBxe+kYU9URO9dwPfO0ZuNpkHVAuCIGtql0qw4CcOMOFp6hf
ijPqNn23z2UQIDHTSZ+brPpwVBWID4mpkDAApf63Qd2y9pAfG+tPy8DuArcOIhneFilyO7xrShPJ
WG05U0kJQhZpZIXN9RcxGvFD4ua5UnSIbQEKTneFOxPEe1kFVA4jZRJQxJeAAgzLodC2kBEtxcPK
ndHRnGeBh5SIjFeiFvTEEEWi1kic5M5Ja3fDKCIXyrSKfBbRcqkdxl1eJ3qOKCzQiCULA83GNthK
r/IsX+/izO+sdfU/kA3OtxtGWD/x2pHvYyBSVAdB+dV8H9uXVa/nLrDIK7uKXCnNi6LL8DvRQ+ch
K54CCoQk2w/fzToXg5eyXMVgG7enaXTFb6unhOoVSAO9Wh7kyVjZWpUnQ7lqOtqwjMsKvFRRxLCO
0nR7CloNzCtKjaQjhajSOgErMKTbVCq3oTnZ7NKJ5RLHr8S/JC1+D964KLz/Ndgw2CT7eUXPCTcX
tym/b7HH5xVVWbGiesTnl+Y/9QXp0u9lwlDd0rcZlgV6neoxZ3sDe5rZ30RJTyVz5vUFjNpLpsgq
FfNYSyhg3VlsMyi2KdPXINeVBqk/pYtRVNC1A0IaR6/p0gyiVss+nYLk74003WHDWcU2Qf7LkJ70
Rb673LvRDxUHB9VLz9kqMY5yFlTxMB4rBh+BJKIh6kmUPCfO0rjLNH/Vb1t8ApQKG8TkHzuiAJLn
mOI4nFpCLLWvRYaJQcYCFdJZpYqqDdoJHoiqDiMdrBIBUWUg9ggkNydGrCWzAgIqjBqZBaQwEAUb
xUGVW0fNRbhSo2u9mNh6+0LDsJtZVF0pdNiFv4MbH8XV3iWUYuwPo64T2XgYJGVZDtvAuoRmqZ2A
etyTUMwKcE5bc0S+Qj78VgW7uEW5muzw81nadizQsTIQpPlHLchq46gGupTJG/kqmriqvgyVA0Oe
OiEqHIfqBAYaCVyAeSRGSO1xR7mpUj1qk4gAvkis+ML1RuCEWHUk1MWpTIeNViX93+hTRwYM9rFk
eTdQPx9AvUnCfCeVVZHJaa4OMwOOElluF5uG6p0p8KytXpH9ISs3OB/h6y+lLVD1tiWnBaOL8Cfo
PAr4VD01duaCfB5J24R2QeckcnWSm6dObg9xX4rVQlWuY9knkEgxWblWw1P6oaTP15UbUlnk6eXO
FrGcS1z9lOAaQyJER5U7ySJPzeicwWJgoqeaLxIT5WhWVttMzrlMqPIE12ayECR1Pb1v7+wPVVun
aPkj134p5ZddX7AbQ0aEF7FbCRqJN5ari1aFNcVxP72P4qlyagDaIp2q8D3RzuYIIBomsiOpZakA
bTuypE6FpiwQQmALN8ET2eym0SxecDVr70AvPKYRYQUYhSTUiqaM2FRnsulvsL3g+297bNX1oz6n
FiFNyi3qSvSMvElqjqH13Lpx7/vpVrhnVazQ4nnIjV2MXSNxwzabLnHGPCVz3CMTixHaeZ1CNF0G
KcqwCkdoIXgfHMeht8YFECr1ob+bUxdNjEWDRzIjR91klZfBE7pu7Z1olyfLfS9boKCWYVUcOIQs
dbO3ceX12R8/P969rlEEvumBEafU6viEL74u0m2Ou9RpXBXXZdGgKFRUQYVSWGX5VQES/qM3ttDP
oEOm3EvaGxXX16W4IreG1q+35DorktZ/WTkpeChTG+ICiU1rtaWsDhXWYJb5n7/xpezzJ70SAcwc
aH2bYi/MTcjnr/j6muZbHa+enKp5bXz7TFFycOPrgEBEdIe0aEbPv8I91xn0Abcx6YtqZ6erRfSi
yzO1M2/zCyJq0InJyx9w2o5z8/jzD/laVIWSCoyKwfEBw77+13zOlW6d5zWT9V3sIOUUiwoV7jJR
LtX9pSm0Iy6AJvEyUEu+579bhqlpmqu6WBBjhCY+Xe1dV6daHe9o+iOQC0uGgVUe7GnA4bZrk7Io
0PSnhVYhrXI6WJxhwk7VSg4llFU0W3K2OJfM5stl/o/Py/+Mv9ZKIt7/87/49+e6AVIQJ8Orf/7z
6mt9/6n82v+X+Kt//daPf/PP93XJ/376K3fp567uYem9/q0fXpd3V59u/2n49MM/DtWQDuub8Wu3
vv2KpHe4fAauQ/zmf/eH//h6eZX3a/P1t18+k9M6iFeL07r6Rf3o/OW3X8hg+dN4EK+vfijuxG+/
3ILgGT9VKRV3+XL/+puvn/rht19M91cKq9T2PIqbotxHlQh2rfiJ/quAbZDdSM2dNorDT6q6G5Lf
fnHcX9G1I9w16CtgkRPzoq+h5/Mj61c/wBAQ4KcRP3B++X7pP3yF//5K/1GN5WOdVkPPW3Ipf9ID
ejo1f8q9LoJ/UrDo5Lyqz9mRw36zcTBwYYcK9k1lwKLWK9v8hGBmyPd1Oa3PZGlO77tl+VjofUSf
IvVygjO3wjisRgJsB8JbeTP1WdkcOE96DTY3zdcO5hQP1WFM2yl4rOJs7W/ovmrrnofT8vSnW66u
68/XQbH01YXYhNGgcaaE7Lk89l8nLPo9CtBN66a9O29JcNriNhmvfPCF2zWtR3QcXl6kX1K8WhT/
9PZr2pBYzHZoRk0P2jYmP8VLLTtsnK1N9jRB4g9IZ9NHN7JLa7fVY3GzmIYFMXCJh7d6TPGMZ3Tg
pufFWbHRtRamp53m+0V80jx3aU+9iQU5nHVdi8Nspp8Srrh9fo9GlDszS1MaCu07LqEum83HIJ7L
JzC0iwfgRy+oUm3CuwcHtfjc+CSEAlv3lmKfiALPbiZAknpWytMtzBYq+yGAq8whFNWnyJryLEjw
PlgGbVuXtXVnE7M4AdGOm8fEGuZihyCjgvbrAZc+Yp/gkJvzJd8u3uC/cX0Mh+SFw9475L3pzrup
xvkXDqVr9CdqXNqM6njuMLa2q3+N8T1qwJaZG4dnr2i++ETEXrdb4NxknV8Cecqq7lw4U/dH5lF9
IZ8ntrhJWtt2oZ8YlbejM7KdWhIF/3C2eXicErrCxwKMwrQvfX+6Fzk6RqiPFWcYU9s092AUHo7X
poyWDctuPMahGxnZQ0k1yg/xfW1foqHrIEsms/Wtzbug5yKK+b1RjMIzaSUm5nAEUDsU+OkB7nJ2
byRDZj4AZTJv29md2YYUNTNg5hPTd+pwbHmZDpoYT/Z76gLW/NZz4wHCMuYN67i0Tv+gl6Qqwrja
AJXV1mRiHW1T59bvHQC2SQRNfO+XEK+ORmc7TxX+yc/pHK0u0qEkIWuwp9S/q4Z1jEITz28FQt0z
PwI7WAK+vGRFkgu9+GGrkplQBaJdye7NJt++5TkZBFdLkU3dTUvr4NvcLAzmIPINe6fnQd0fGYh6
AR563ABcTHPyaW7KxDuIZ/8fqzu4/MzeNiSaU15Hh9jgCLLnNG+/M4cJ8b9OAqDGMcDcewuJb6EF
/W4LN+xy9VGEHpK7nq7FmeG39lQzc+dKs0cdMDlPs2xXbNH8zL6imw9d6Y+PQQttcadNAybLzPDf
Gtayze8ts89+zwogEWHqL/NHu8UCGiZUsJawqTr8aw7Yh+S8aoveh8Dnm29aOxqfRy0hIWxLqvVU
NrXvX8WbX3yrnHW4K4ncfe+amB77MZqYDYFphQVz+Aan4/xCpdG9dko7265iv44Acvt/DGxI+tOW
oL9fh5bvOtEYfHMNMq9o9CY4A/DsN6Y31ZxrE2e9vu912AEHz6vwzY3ZZFyhQPN/D8ZxGk5JsgRp
GDRNOYcBTRA0IvHiHYYeb6OAttXejoDiOd6hlPYsHI8olM9rB4KKXXG7sEYZmveNR6CRnTHJJHs/
cdnT410ZjEPvjL6/17sOEgCVP9zSiW6iXevrtvfCLYj76NDZRf8CyLh/dirCiMkVwwnDHr/Nr0rd
09pwxMRQY8tj97/jgWS+p2bHXF7deRz3nklRFhYkfldSnL31JYdWWB2ipThkAVnab2rLIIDF4P1y
HLo1xKrGIdmEQ2UnwPwag2a/+d3wnLOyBrscE+sQJtG4VDuNdCH3MKBWtW50WjKHPl1ImeDfsDBg
kDxjz9bWI/VAIpWWhfpc2IxF/DYJhgz35pgu8c7o/aq6CfSV4ILEGaKM/WgQpeGSRpGzqy34xmGH
9yqhJWGkxmMcGXZ8TMoUD4xuGGV9dPMm2/bVONnekWNEmR7hV8f3abe1w0nr7Ig75M2ef1tiZi3C
oCvmT6bZJe99SholYKjc/WKOgb0c9KngTOWynpdfyCzcdglTHBIEGGWTN7OInUANHGzXmgbzSRRS
SnsPLW69iWfTL/czfp1PAv59h0+4GXesy/Znh7JwGjKqB+i3AStWnbq9Ho7BYL4LUne4mdti/ZAg
aC4Y5H31hn2X/wDrynxjRkv/rfNr82WeCH885nhLLBIG0ILuIpSGlKoD6iTMMIvpP0SD2x0K1u2R
51USP2Slx5OinqGBhy6ji+YdvuJbvxn6T/gzc+9QjUEP+NXiHLbrmmZYiRXxhg+p7ZG6sPSbw2Cf
PGc9wQqn41LP6dge/XUaPkJsycZw7bI6I20zT5dDNDv5Zw67zrKHRU7IWVv3Ubb3sSi/T6OV3y7K
YfKvh3G1MMAxPx5dCwxs6MTUUMKWWJ11p5nDaIVsaCYqWQyxvTfPqO8oLxC9MDlA12/Nrg4e524Y
3uORTwCWEtjyuHatkUHQTAoKpW3V+Yf/fO/8f93z/rCVfmi+Vu+G7uvX4e5T8//B7lhsWv/lM/3L
5njHlrj7VPzjf33r0s+fqn+8/dqML0X6+c97ZfEKaqvs/Wq7rkNENqYr3D8Wmzy5VTbsX230RrRQ
fYQ/OHr+vVU2jF95cpnE+dBppoeuoyxQW2XzV7RS7K/Z44odIaGn/9FeWbde7ZaJlAuQZ9DNRoHE
UdgVP/+TSmKEB9MO5CngwipR6w6z01vaaWiq/qChzDrZnf7R7a3misfE+NHe9H7PVmJ4aPygfja8
aXlgB0baWa551ZGVKHjK7fTFamusVlsz9Xt3St0rIdWhZTqnFQ993fnqYWbjIWW4+8srLm0K0mYs
XtbcNPZrP9DB7zyfeI6lHNLzalfNWR+b5Sl2muG2JbntrY279dY11jwLfYKK91qmgXxno/BQNxup
GEmyPi1TRits7L/YbOrZGgKsOPdO5p2aYbLuZjexdilS8T3gPVhfUVHdFVXPCbwYHhLS2B5SZ/yS
Aee6J5RgAQ9rmees0fWTVfRfSrxpz2lVDg/1gKMwg2P7rC0YAeEikFOCp/9crql3Pw5N/y3V0hea
t8lZ/CXgSO9eZ916r43zl7aL1hvCuopbIhnWp5mG/sNCoeZbq6XeKUVZcPK37MWLuYHwS/IHFISb
tbtcRlJ57okeYf18+ZT+OucPSH29ewoLX+aUv8o3uKGsK9hxRyAdi+OeoBsYeyE++WYji34ORrtj
VTfn4QG2k35y+iR/cHApn00jWfaDxyssnvONb3WBPNxxEbqm9QPaf8O4KlY7/2Dp3OasJNvaHaYZ
KTiXHYsPDoAhf4B7EQGcXPOH2XYrrCKMuPvNNbkSDhUnx2v0m3Hs2VetbpHTmk7g4EwJ9TcObuzQ
jNab9xasuC/lyGtC64ms0KXqjHhcfHlgEvSwq738StzcLPHd07ZwUAhxGzrfSIx4aauCd7TmLyhQ
Xrqe0AyzdeqzuK2VNXinwOaSq5UbbLXlC1j8ajchn997Tex+8/21+0aWVXq2ar4QREXeCWDqF2uJ
3HsW3/WeLCT7o1mb3EX29fngzI/VqnPC6OcCUEn/pEf6I8Gh9QRwvDbPnp9yfBp5xr3r2oEY92T2
HjSBqTOGKL3ypjnALzwa/pOek8KN6F5/YPsBkQH1Kk9sXT/EblBD+gd0d0RnpkGDmp37Vhxu9GaJ
blxHt+7yKijZ6ozdH3hs5p2LheQcIOsjFs2a9qjsF+KVei/+IsSwp8qrFryRZk0g2OhbXyy9xp1F
UbBhrzEOBKJHnbO36q2/G7Bq7PzaH75ms1PsvCkAvEIW1LbDvlrgjfD7h5kBDxktC9dgMZqw3Czn
yrNz902rz9Zzw1HrbWYTwd7FZgJYBb7Kpxgh9c22uR2gP8c4xWRFvF1jYrYY9eNzl2gG9Ti2z0Si
ttO+Bu5237tGc+1ts35ki0NaSV/3PCkNGt+1OZv32tpGb4OafcMO8sMjjfF832a5s3P11rzLkaff
x0jaIZ1zqiG2Y9h1uKl3K8tGsuu6qd7FSHxId9A5S0ZV7F+lsNEP0E/c+8EdrQfwFfM7vY6SY4vB
mEa9F18XTVkQteQv7h2bEusF+FF6XMnwPI9l/XkEfviWzW+F9m9anOuidBwOQMG9C8UPjEdEtEvb
vzcqvtvDzHmWw0xkHSw8HXzCiiwZgqtCCx/03kxNG+xQEu3GqpyvIUE91W1QPyajYdxn7Kc/5IJ8
Ylaa/dJjtCegDFxeiEkhMcISCtI1cES3OQQIo89GY3zodTd9DgrPeR4b99ra8OxuMHTe09+sD7T8
fQacxunMKNcTHueVjBKcRNd21UdPjqmROJAPbIuGengc3WQ8cSqyYN2VBK5Bbh925JbkNyCRtDu3
83De51uw0+HntrtOH+2QZgNn+z6jh9OMWwoiCqLXl6aJvnZDXbOhW04WESuQbrf0HX384DRqDcwP
n7k/8PjJoqO+iKw1nB/PfVaZZ2Ooyt3cLfiVcJUcerSg99z/MRztnsCZoswekhVVmd/67Qea4lvo
LoZzneAGeozjReN4O/gowO3lj8Xy0puEfEZmNZ2qnnii0FlarH1gjQ7Eaoi0EJAhem12XggJ59M2
mlxTl5RhatIb0jftd/IdBUakqzWmylLn1xvogjsQovHe7EzzPFaLu6cAQq+jqvo8nGH1Hlo4DAdn
TE6x3TC9o2H6PKETJi9wCeuB6/U156ZYFnsf9MV01t2VoKAIlyhT1KlvCthAB1iJ3R0SIr4OI43Z
X1LYNW44xHU3q5mUOsu6yYAynPZtgmLkxKZk3pVAIHZrEM3nTp/c527Sy4M2+/NnahM+e4DmfT9V
6bmrm/IDLGAUA2hBb9Yl1sWUsO4xWnEuJcnMvB6AzxA3Ebv/m7vzWo4by7r0EyEC5sDdwqRnJj0p
3SBEUYL3Hk8/H6p7ZsSUQoya/24uu7q7DoE8OGbvtb7VxTDmJf0ujtt5py+Svp8UUFPBXC47TTcH
X1UDeHaWAUGAq6Ovwk07B6BqKKq0NXe7AWuYbbG2yiUfBFr+fTOYh3aptYOBsPNC2GLnT3UI2GDd
qdjvkr1KtuedFIb3GW7Bc4iD6xh3S/oOR2jln+rzGn34GNCOIjFPHd1KU3Pk1XNxY+T2BIinYhaT
Zwf2dylv86x9yMM5xkaEXXiTpyhmNLyfNrFkOOCI82tbXMO5erQKQ7qTcwM+OTPVPBgM6NCNqi9U
quR3/GXmsRVWBIph+iLNrSDjbiAVIxB9wX0tzu+y1ihPtEHZ70pYeIhD4BKgLbjHkiBCF59F4ahV
HFy6sr6bII1s1Sq6kUGD3pG4BRAhkJjtTafu0D+1G13Kb8mnwNtAAuhDMbawbRJp3AZRfqlQ3aSz
Od1KMmFmTTdkUCrDwY1s0xFsuGLR8hu+VcJrayZxa4nDaDatm1MEuJhNfdtS7yIiSn0kvsgz8uWN
E+zsBVMcbWBafMVsyjTtLM2vGkzZVrPWGkkupQKVPYA3VzZNY4d+qU/yAXAIkjM0w3htupZMocg8
stIUvjJqyqbsRewUUHDfFpgBX9NkLGPCoGNAA7oy7aU8EJcWrZtrkpN+T03U3rblai+xo+VnYzeH
ZpSHB0VvgwvCTemsF9bgi1oNN4Qvzl5es88Zo6VtE/pDvg4JdaeWUuMPUqb5lN7mTTIb2qYae/Fd
iy0C0iPa+P6sTcR1dO2TweZ2kydTjWwDzO9eqP0KtiolFZ37qOJOyY3am+dCfrKm3PgOhSDbFBx8
4cq1kd/aRkX6Y99uCWupNzEu6I1WTt3Gwq3iyn0JAyqdDvgjOtolfNIHTe9uaDhqLhZmw28pyh8o
T+Zb4pJvMmFzj2yMbmsPbXEmh04A3GwNlLH5S9Koo78oau13ppD2Rt5VEK8m1YmjOQdgDpY3AfhO
goqO+lEa76a6BIVvx4S3sSgivyF4QKKBQ0lXX3ZlQWFjQYBAd78TrlVQl46jIT4ONY3nWoz9zlI6
a1vNSUwlrZbfZ3iq24RmrAPheYYVowdeCFXqqKNwvJ04FCB8rL+HdJtdOW6+YlGLHSHm5I7chGKr
2ZM4lbPgNDxY50qPLtzICxcLIQCOtpAfZlm5dERyEn0Q1m7Zz9aWjaFrnNlUB3+gs//dnhbxZRW0
fSetyt4X1cDsKuUFZhSFZwWh3VyxjsNwuelSbP8OiGFL9bShH4+2VTZ7E1j3LV9stVcWAcCqajR6
v0oXv8pmm550OSrPwRB0gTvP+vQ4dFL9DYakRJGkjHY25cnbvqWUqpRDcpNnwDEtgu8DlGix4VXc
8WFZDkp9r4umuMttSfqiIBaTQaQbwXbU2qH02VUoVJEpMd8OYS3dA4takMARjfqmlymErWpqn/VA
Tqkot8u8l+JWPNEx0i+xbXQbEnfqrW6YCfWShDoi0DjLuh3tSiZaT85WNV9X3xFyBPNEM4Ipcdpi
wIZKV+RNM3LznY1i2evxMKgejczo1hjUZQs7CjWfYvXbDCHX80gggq9H0UgrZiiVm9DO8n1B8ecW
SE9FSu7QypMbW1pyEwGaU2CyeERJLIcor6OI646pIWtSI2/iqnQvKZjsgKBtjF7QLazyb2lShR4g
s+FoTUXsQ+ojY8Cw0c4MceAQPfQKbG12R0l5yg3NcvE7vzf8Iz/MZc6MeNmdnn361AcphjCJ20mO
z9avTetbRy3Nr5uh34UN/QQRytmJNtC3tM+pZyq9tJkGTuOhxGE9YNK+Dx0x1iFsCHOpthbmUULq
5Od5pr+sjukh7A1wFH1uu1ZUSxs779HcDvrN2jDFO7uMbykC93MWzeKnYlfKHY2W+ESkeOz1BQb8
ZY5Df8JAueP4c2cW89dZSRqH7K/wZuJ7pX7ej/48BsbBBEN7KOpO8lNNqB6lqtOUtyC7uZR6TSjK
bSVFy7lqeoz55qA8A4No6HhQvk+konB0tTvh13ln7UwdSvTWLjfFpmyi1F8ZeZlkPwdN/phO80Pe
6UDzjDYFvDM/FmVBCZeaXjGMTxMZfG4bJ+JLhRPyWOaJeavNQfEkTTVdAVN7XvrhS5AvxW2vmysF
RgmQcI2Ac6uE3bx/jyu9hPKsvE05cLkJLq3X0/t25Mbo3TFPsk2iLc2TLJX5KeHZ9iXn3U29JA+U
GPYmjHSAwWP6msWJOyTTcqGCoHlT3LzNsfxWrGcpguDpB7JLQvzwUk62hyRPa5d4va9SWiRup+gP
wSj9nKCbTkt5KeXpSzmWAHInYmv1klRhs51PAVmKB6Ozgs1iaF6mKZW3kKXptkUwO70ivSjDyAIj
LaexRzAMZs5kuakTUOOpegNdb/BrPFeHNOQ02cmVfoAGQcGCTLEtMMUzx1IFTBzJoUkyBb4cwais
jLDak3dJaEHXn9BBlt8nEAqQG3sZ/7WuLJ7NJkcM+DQ9SqFpHa1lsL/atg0D09JDnzr5oZbJZ+ps
7bvMznUYM8tRdXkD9eAm1XP9YtfFsE04CwNW73/Ondlj+Ndqp5OSGZDkom6CwGYe98URyfjXUgwP
S0NVnObETRzbxyEefhKH/V0LjQ1l+oNq6ri8OVPEnW6fyiI4xiX7JpWcc2QHsCYUT8JxmMB1doVM
HX0Cjbqhf/5cZNJRspOnNq7GG1HN0j2ObMsF8PjTSNHdNeq7ThBmSFS8l0I/cjs9PZNqMHrQA0lA
aaPB7xTlpZZtivF24AKEQT4I9Tplm7MQhVKZbg/YRkkOTTm+j5LxMLBJpkwIUoekLym6B6exU7EN
p/F1lAsvlxRadFwLQwPoppSEXK37chsI81KiA3fITSZTLMl7jxSy3LPQjLu1FXdc6ZefTHAafslc
sQfIW+iMz1Wo53cadsCtZBcHS9YqCgDZk6yE2zyTEj+PBah+gqY7+0T3ADOv3P+gPlc4vI8vWSFa
yYla7ZEsg5dVFHdXJfKXkjwXSsrtqyLVd6Wu/AC38lLb9ts4hz8TYZ2GnJuLRk1as3+CJttbFedu
gK2qE+Zd5k4iuscI8S0q6/E4LguzraKlaWTtPqTK/lpJEjJqRUkvHfQizopycDJRcPi6BGWUALCU
gyaabOJuVHKda3vHjlfRGc7nrSB5FPaNI9f9QISqtB2q/DC12rYpxSGHbumokrGrw+W9WKbJ5c9p
qdwvgC7rL7zMhw41TZmX58ICsBllw6bXMrZVYLhhYyCOk6gIpE22y5YIalZRGpeip2XKPY22gPJg
q0a4Iuo2JC6AW5XlagPt2Q0BdaSczUNDgzhjcG3KzFucINvSzg/WYOybmLAJbhUEP+SRgzz8MEXx
c7asyOWI0NY+/GYkGpuIrHHqG7cUm4Inc+1VC4IKglHNnWEwqx3neJIppRu+hy3/lntjSS4qOXw+
TOGzCJKV/Ijey8pekrC9H2DSoT876rThXbvuPbzqT9USzgCyYwlWPNWMVkR3ZM7QyU3nZ3XCupkF
F0HmPXFE8jZLo8G1U3sfhWngWnG/MyChPWqF3bmy0X8xgpb2DTeOoQDfY5RKtKtYyraYNQMUhCaz
N4ooCZekIznLkpnfmkblDp4mNm01yWqhWKjVfVsNTxQJlW2bScohQoYLrE8WWwEjJSHuMR3VS640
DRfyUu42GFtNSgq1CcI8LliR8S5M3lIovMJuKKrMnVORvdABbPbgaVDvrjKqB7OJou9BmytfqIyJ
HaHtKA9UmGEXNhO9P1g9icZo7LBiTyTXLj5wJQn4oEkXzCUjNwCcnbF8K6raDxtV6RWCsauk/ZI0
UeABDOU/0wmTD3LfjVu8RQRY6121AeLB5btTKeXlsTUe8TNqxX7WIR7sEz35h9s+qNO2iJQQ3ets
x+iMiSnA7gnaOPORQYnmDLIkVM+qqbTHFMpC6CcAnzuH8oUWXWjNUlityKtzIkBPKz8yR3ORcT7c
tLnqd0Wj5d4SToQZN7MpaHuVZTTv0qkx7ygJLvLNrHQ5NdeG6Ew3bBFXedk8PFYoZKjc2WpzHiLY
HmSoF+EEnJ2W9CbsCDGmjMcX8030nFiOdmY1smcn3dL7TQr5bAs4Tj6jD9Ln7YwvZxsJuTnoVqE+
rAauxSXbNNB3fdrP9d4aBU0CmWtCrvEAD5oYQ/uohaXw2tiqoh9c4Yx+W8gaCRc0SXOldajpNomj
x6Aknyqk68axktK3QOW//Fos9JxPUTsa1gHxfNoODopr2g2WlbTyaaqN4YsK6Sg6kU/TvDN7G9un
fGHWkW8S0smZfZKj8U7YbdxSmMkECPRKUIlNAe/ucRRTaZ8RIdzWuJn4v0ZC8VbO6A765NC6EIyW
eTdFc8LkLEv5u4q/E5nQpCMlgSIVt/TANW14nEBSnGW5ne1tGPNL7VTYP8121iute++NvK6kO3SA
3RFcdTG5YSxbz6gGDK+k6o4cQVvMbpstw3uRFOFt0FJg8EjiMLi/a1xNu2xebjEsUVTU3mqc1g0b
l2332znFYuJCDRU7LitEIGuAbLxlshS/XIv9zL43RH+Ktni1No3vAXdTshSzYuYwaivFF/oEjX4f
E/ww3TRZAfUuDsTPOR96IL64iOpT2nXx6PEyGTRQ5rE5w3JNCG/t8mmjY1zKLpneSLR/S1Mhbixe
hL+wFUb3amaqlyqQtdZyJFlRPDot5eC3RQa8HZdbxoYvDXh7NsvST8+AP5bgoRmTofeQb90nMYJS
lCg1cDkvHyWKNurcvKsK4g7U/DQEOIPkS3PukyhVHLVtm1c5RxezXt2z54Vl20vsdpFecuTo5kth
ABTZpDRWRm8uh/SYlWqZOnNeMQvIpTXgpNH5faWTqzY31JmeenWdH6MUVN/ysC2WsxjIGNlOpcVa
EyOvcYhilJVn7O2SwpJVyPUeHylIpDFLYCLyszwtpc6er/SL7pug1V5XG8W3QR+6swRnTNvlcaii
/tDTGjo2EE/TiYcy4iBVF3dWGAI6hi4UUEMO8ZDtTGbUMaTP6ClssCHfAXVbb72UbOys27W1dFyI
GnFGUoKaTdSzsFNDBTcchWW8nbPcuuV2HiNymLFO9RHKY3cu0aYehKim7GXEgZlu8eHIuWtDa0r8
kfpN1m85uxVUdIEmnFSUT9y2EiOrCfuG+N1QelTILIzIetc8i7bL6JTwa2Kukz2ABf4MIJChKIIT
hz0LnExkGD/gkrfUH3B00eHm8opo1LSzt4x+/eyWqlq/Rxi1tItKkhAJ7GpU/dSXULnAdBfYthjs
HvcVmzzKORKRqiKp79FYTfIR0v+cHin/VgZH1Sq+VCSOCL/HDTAcCv5qG7VAnbqF3FEwSAKiEAij
iO7EoJpeJJjuSADN0FpdhFLmt2qUSDLAPFt2B3MhqUEOx2zc57WdS5R7UgxublFhvdy0E7Wan1Np
Y/rBguCbJMF7fH+uHZA5IAVKvteWudtgCDIuHOnarVR2xYkkS0BsdBNdTjfbJaq6R9Z9beWbJj+w
kBUtcoSgZzuDUt9XRuR1Wfas1NnNwsGnwRUCJNiY90KZSCvXLdstF2Nwy3oq7nibMaXI+VUqZ8sz
g/nOLAfZjTNqAEGlgtzste8UVMHqw4xnqy1Ogoo+PDyxSQzpa18uYLY65Y4Mmfq96VksKrqDnS2I
Yh5bOi9J6aFtHJFHtppH4HRwqgztIW+a3I2FtRdhoKKxXElNRcHBqlSd1JwRCHJsi0oSVogsCuXJ
i+oORrziNanm4D5BAZHWm6Xq0XeZBamfimy7i+DwwO+nPeKUDN3csB6XUNQ02ygJlKHF1Y5ljAKb
b05D58thYb1Y7NWFWytNhdZQJpIFtR0mddVvm3RemKisiEXMMbYhovMcx038UlHD4Txctdmpqov6
EY5ofoN+7SmvBWypuXq2uWKOAWl0o7TKE3m/TpXMen4GeG0hjlF1o+KIi6hvLbhXsA/tkPjHUvcF
oZ+36N+Hw1JSS+1Wjl3X6X4UArDXleyIKP1OB/9eJfqtWKodV969JMulX4sEwKIs3XK6J0SvLGG8
5s0dtGnWgdRE3GcDnnPjfh7drLHvi4xydGuNm04jpIeK70m2bKhjkXLpZS6k8DqrTYoFyC0WlfuC
SN+WpDU3pOIVD/KQ1k5VEXODwk/dUq9EACMtx36S021BdIkjZHnBVdrBtK3b0KDCsQgyU9CYkzMQ
qfyGYXJb29zZMIBtQ7lK7sg6O4bY5txQnfehkvkS15t9GScvmJm8savDHfcYjuRk5mQHO7G4oih9
+UyxF9ESiUhHbvwNV6z4RSIvDehA+lWz1Oh+ytQvU0lWWtfqEuDPkrrfKLdbowl9Qhw2Vb2o+xlJ
hKOW7E5ycN8oI4qnOh13rSB2uUq0/odtBu9KGnGkhi3k1TmVzUyrnlMq4Pux1a0zsgpuEUuUnbIi
ldaKaeVpbQi6X5s2QqbsohK64tiKuryzMsXcZGkPGTVRNrneyJusNb2Gs4gT1rFB4tb0GrBR9VNU
nshr3qpK+G0WaGzbLnF7hT6aLsYnXVdqbvtZSDWIRPcWWfVFxFTMOzF/s6YlPWlYF7B8ih+aCr+a
tau4WMpC5d2Kyg0/q+EHLZ2xAf2ys1jJNzOXk7WeTNFO7WkxojTkndqja1rigbrXeyY1HCqmyeKW
BCbInJebSC2sfTWbT5IwJzZ8dBA0ETm5y5r1pUxVcys0yjCzvqNmLLnlJL4mQxtt40Z6GNKf5B6d
msL+bvX02gwCVOj+cbjOw6J5THqqYooS72xF8jHBb3q549ouHebcuFVtfvVWtbI9uTPqeY6Cu1wd
3pLkoTSSSypxOKpt4XGLOOIsOwutG7w5kW7VsJJ2OVpU9IH5m9lkxCOGN21bBq/VUL6kXe7PcTNx
S6ZfUMsm/uEg+D4k/SYesvmx0VUKqvM9puJLuljmgbvLOVKXEtFY5hIv9BUnoseJ9icMSoXsFYm2
sm37Y5P0jpVKuIbGw5xpOoctzd5qQr+YlVFekglgBO21+aDkYcl9LAyI7LJeJ1G9Jo3SkfCWCuEQ
CJI7sphOUwN5HAX6xhhp87XIGXOnU3Vcp/Zt3k/jRQXEbejZkxVa+wg2oCdV+R69ser2YtgF0/Bm
JxUX1jyy/RKZsJ4l3LDN5qnsokPXpB6o5m8ah7+0lloHyPR31L7bIcRRlIXTQMGqiC4IAF3SXJ4B
UW+1sEIG0d3ZcnlsleJCUPxusWwvTrKdFnfnpKyMYyu3qXDokXHyGYqeWI/MC4v4IHKUBmVB/wK1
j2c2ikq3pHyKrG6rFSK4a0Cs++UsbZZWIJVLfySDek7L+ghrVXFSq0i8RDIGJP7MevIQ4ZbLNPaS
6U2ZUk4N3Mf9gJjmrxqsP2dYVckBTRmHFmrmkp6KByVXjbXgqG4aacKnFprjvd2H2h4uK5d7BXcX
5YGcrifKP2g5qjgZfaecW7AI9JvVJXBDHRH87JKxqkexh7G9y6GGkhVBRapWyvKo5nxodiRo5snw
1Ln+FnslCi5cKKXLmKWtp9PhslP+MODaLbaF+nEZ9HtsXc9APUuXZOx8ZyGjlgrBVl7QSmX1hHZ9
ajBu0RPmb2zUTHKVKOFuVwRk8pFKSwF2uIhGE65mmtJtDxBTA8NMaTKtXLPX61OBHv2UJXWLcHy8
i0WwXajlc5dIG09Oe7FFZWwdeoTc27Gdjp3WnGNFf2ZrO8JXIDSr4awUZ7JAhaMYOwyzTIJREFek
jdptPeTEJGiIX6w0OCWh4gNB2HE5obY61NsUnX1Ug0Kaqje1W4sluO5wClmuWCzJi/Vmj5H8BC3p
hALjRl60PfaBZ3YiGu6Tp+XlE/nASJSgAFCp4JyNpDSw3oVV6wUppp3a+/T69B+j0OKbxC6SE+VV
+yaknnuI4lojM4gzoRegpHw3NM5xcZ3/TEGuu7TOcjI9Yk7uZmvdKZyO3XHmqo2wyPbYdKzzSM3v
lFtl/h/EzH+dPx9MLf/HcXTtS/r/U1spMAD+RVsJMf/Hr0LK9X/+HyGlZOAfonggdLBOSCX/I6Ik
Gt1ebUXo7DUDCaWyUp7+aziSFLSXNh4Z/IUgwrHGQ/L5r4xSwo2kw4MGUoT3T7ZUWfs3OkoG+cVy
tHqMLBnAH0QvygAq7pOPIkpc51oiKdNyxP3fYkKxSiO7A6KcBU/wbEvlKQqT8u2XN/MHf5DyUblp
yKq8mqkQl5oakBygYh8HjSc9xESdWQfTuYTO/cvp/HCXOn8f5CPr6Pcxrh7MngdRQdW2Dqnz+vUx
dE6B8wnKXtGu3t31Y1zZtWajyjHWMETr373ePN4m3u3ifpGdzx5F+ciD+/1Z1mf9RelaiyabgfdY
h6PtKN5j5PEwuVd8Qoe6Quj9Nox+Ze8M1EiRk5KfBWWIV5VbM+8Jjow2Bid+cw08pGRnWzvbfFBK
oo3ywQFOjnY9c7t0cTRxIM3U6ave+x/9kvqVzlfM//s1L5vLxXa358ax/4dDXIGa6lnWB1gP1iF3
vkbuY+ec2ck/eb186b9+acx4nF9r5ABgMchG9uqZ++VHrMiVmnKbulhpitGX0oA2Mfe0tS9jfuKB
Xef2//XpGv8MZSjgA21TYRUR65/y61ASsIHMrrutpAflY6hbB5oPyW6UwvQwkiPgdCkCsL//SlcL
iVDx23FW54M2uXgYYv1YfhkznbHtpIae7+pWaTeLPBqOPvSNl6tqcYBz8hl3chWZf3jIdcAV18ZX
SM8BY+bHAQMpqVftGQPmPTfURhg+CBCDoJrU9Gia1V6KRWLbJRwVo642j7reVMDlR4vMtbDekLQ1
fqsquanokCo9bJLC8rI4JgkOL8sC2jBI7iWD8IFWz+0bMwiNtV5e0kuvkIKsF/K4Hcy9sJX8KCUA
1AScAk+jSLXR1dZyZwihvpFqlNLMPIPonOubv7/zdcr8+jurwhDCtGhn6rJqQTb7+ApW+TaVdzvc
aBUSZhs38qYsx+HfjrIChPBow6OEm4bE4OMoSJq0IJWXejNDXqI+HgwcNvvmk1F++zltZQ3VIg1e
QLtjY/o4ytLQeNHnXGy6zm6eK6uQDlmtjw9QJ5Td31/bH4ZSLHUFprKD2pZ+9drUNMhR1gZig0i3
8FJGfprzrvctcMb3/34orKtYjnEIrwlkH5+qzGerjDVZbBYl1JFi6Am2gSLaRESnfbK+/DYZbG3F
sK7OdyzM+j/m4l8+wEQtliqII2MDAE/3F4u2cZdJn6F3r5cWQiLp8fDtMRU4nljXX12Leacb7Z7A
RkX9WVTKguA4E/HPLLBZ1pbWrB7sdrCzT1bodZL9OtXhK2iUYHSaW7YstH/MIL88naxGct2JIdiG
pAbigCK37pULxphuCjmOXzrdRC3OWQtJNubXz/aH68WN1Y2jmDDgCWiUdFdXy6+LW46bGHlVm+0U
ekhUvsJS0XdTC+/eNWkr3asoyZVPFtTrNw33k7KaJnMChLRjr773X8e08qnJu0Iytkjv4x2rbvhK
tEDuto2pHdHflj7e+e6TT+N6EgldAHmgs6mwsFDbv/p59Twgkky3iJYjANmJZL28qcso/gQkcf0B
/jOKzSlWgyiL3Ovqq1AMegp8gOWu7tr8qOSEGhuZ3m3SlnLKv/sAGUrF+c0iieEIPvDVW0woGpt4
UasdtUQ0f4iQzWgT4ptQvRXdKy7/djh2W0z8K7mVE721vt9fpmmPbRVddTftRllkEFK16GhpOYGL
/Zid/z7U7z+VKThB68wQ9lvz+ntfeqkrI92Yd3IQNGc9yJrV6DR9csj90yiAlTWuGgKGpXx1MsLJ
LIdmjuYZ7by06ca42Ul18favHwV8Agv5StHmGrJ+fr+8tRYxOPrAZNxVpbLQRy5nREJx1P/8+zC/
fcW8LZkTir0eHLh1Xc2F0sK1KmBc7YhvUC9mXwcnVW7qm2q2Fredp/n738e7uoIwC0wdiDF7Mzso
aLnraa5nVUigxrQzCqy5BvQ9X9FSCK95Xnu1PaZeV3WqbyWBse80wnT+PvzvX5lpKrJJ5pItc7OT
r77llJUMxv1ASViPSemrsHI5Y0QBLqPP/PT3sf4wTUC4sqWaLFaIFa5vKLOcZ8WgjDvKYuSczplN
XzaUY+2TRfFPz6RxOgAcKzP7tavpGFQkYhHESBMbZ9033qjZ7shljZUt0Rhauf/7U11fVAXnK96e
RQg3+x1RnFczpo37Lja1TNoN4ahBIM6M2roFIVE+F6EknReygVFbgAl9HAPLui+aUrN83LTjmv+d
2ckn66by2ww2iAXUdfgk9ET5Ta+Wl3AyEpGM+PhQ1ieDo8bTYG/x5JjZRoWu0Xh1R6CWHxORUHss
vLKySSNjqFyRqJVJyWrqik2mm9Lk5NKS0ONMOulZCeP5Vp0KeBp/f3+/fQD8uSZbJ7oD9s/fXt+E
MrfP6RDuElMx34uAZAv8en0H9FXVj6MaJrTtrfamx9Htq9imPlmNf9tC1/GJTGDG8OuROPdxXTG7
vtJFXs879H7INQvCIJVxiAk2zpvXAL30qeDZP5k0v01RBqWmAiwJGZPFYvNx0KVfiKxCUI4DMhm+
pvaQ4R1PqdQ7AxmMy7/d39bRQDkbHMwMBXPtx9GqEcXMYGDqLtAp7iH2gi4KgQe6FHflT6bfn14n
URMsnZh72RGunozPPhj7jo8v6whd6LkMsUzPaLDsMh790lQnnwzkUHzyzf9z6Phw9lufkd2B/Rv7
MGzuj88YIRtfzHaad0uJAr6mYdVv1U4LbjXUSyj95QJzI10x2pAv9LKri5gMH7hCSuRhA2BiGuIb
hQsFnY4sxFLy90n+p2+SA5pl4U2kpHX9VvC6ShmpYfJuFh1ZuEU7P2Y9VBZH6rrmqBFteP/3Af/0
M+CvNkFw6fwU5tXrCEyUJPK4Gl4JN3DTvLBvaq2lmiwgTvXUy7flaEjH/4dBWQgpOwqZmuTVoDLc
NTQwKmAYIhQMp0hE4+toSx9Q+0X3kSav0oOq1MxPfvw/fE2UFTRNXU/flE+valJTrXLd6WJ5FyPr
F/Ch7VbyM8r6lLyj5uVfPyT4MA46Bt52TgpXG7Y04aROTXPeRaksMYuQJaDkMvrzGLWFz9/RozHo
2397kFv3MU6MKidGrPb21d5pDFqJ9t1YdjIVS+S5xBDVrkxOYOj//fF+26T/GYjVeH2RFlvox+/I
QvmoZdR66cHLUPuElu6Ae/ef/GJ/GsXgO+WhAFlZ18XdNWt0UrpS2XVLUw4eNJVC9hQTDcAnA13X
X9md9TVIlGraCilQrr+8wshsKUglBVgRbFR/aea+9ipbhIurhevrU6jQPrZdKCzYPR2S16pRIUxJ
UYNWHzGrTKD5qlHcxRbtmk/+vD+9B07oJqIeTlp8Mh/fdmAHRRXnlbIjUguYV4l9l9QCZH+fXfz/
9In8OtDVz8otMgtmjYF0qH+01YsaeQ+iluxeaWpt+eSxfruIs8QJtmuD7ZxD2PUHWdddX2LvZfWR
0IqQSyK9GEmn7ttpyh9y2KqXuFEbz841HE9/n79/OE6AjjBMIHscMu3rfWAOxnTOTNaCObeLRx2t
mOyixp7u2RcwCZMnIJ9CKZgPZL9W7jxkVfLJX/CH35TrHc8OXZx7yvVFxVTLvraNVt4ZyFigM8lt
Ox7ivq3s098f9Q8DMbO5f3JLFhbEjI+TpyArOS1SHP5yqAsvy6AFtDRm//3WxQ2FExJ7q7z2Yz6O
0q5wbHsKzB3mGYOqej5ONpKnOP/OQoT3vF0C8fr3B/vDZCVfQ1Dy4nektXU1JOq3qKqjzNyV0oh6
JDRbH1y0fOAKGHxy//nDxmyzS7LUrWdmaosfn46TkaVknSIoEHfd1xyh8K0GqnLw7DpHLI/5uuk/
Ofsp/4RWXJ1VuMRSf2N7BvJwfcekKq3n8pIYu6Hrkc2lE4eATadgQ5PkUBhnKNhasbWAgSRb4pCa
hgBXVf/ehZotb9QU1SYTl3B734it9DkJo7r0Whbuch8nyEWdLmsiyx8SrXsuirjpAX0FauyFg6B1
LhcoTgn4yF4UKc7PcjS19au2pI22s1NluuSGOQJAaEmc8QYqPcY2Cqug2khZommo1SQxHqO07iyU
aY0YXbJvzcTVrVx5ByrQ/eTcV5eniFyv1kVzkD7XUpRLzJvONP04a8t7fQU3YWGU5MWpgBoN8Aw6
8X3A+QyOCA94DkFb4ZWMs2S/9kTvTqiCJvr1qT5I1mZiQo6oaJMJ8ya8jAsNk6G8TzQLg6WpDTZ+
E4pS+kaj6w97k7vXigSw1MBfCjF9VbpI6i5J3Dc3w4hVyjEivfmaVJyL3cxUpG9tUMrWfga6APrQ
1ufnbqj6x6oryDjQ2kV51OJE+jE3qviO/iRptkqGC8WwswpW/JSQGLcEqo09GJsADzpPunaXKQiz
vAGm+h0YBjTpbEHGfVDpCf50yAjfo6KDJDgkQXXuMCmDF0Hh+lT2vR5cjB4BOwiBRK79rGzyc18o
Fe5kykiTiyPzf3F2HktuG23bPqEfVchobJnJGc1olKUNSpZk5JwaOPrvwnjxiyCKqHkdNnbZzW50
eMId4O+i+ZT+6FVq9Eewx8ln2VtavPfKvv2NLt3gnzC+hFIG+jzQtrAlrV/C13rmUxaocQVpA7XU
GYGVwxaM6RHYZouIldfygwDj+wKubkYy+KKOfd7ikluCY7E7WbdbgYWcBzE5Qq+wwUxA36C5H9dQ
BAP9FFcFrB8JpMkD4JqClkTAUY1hBMbGr9zyLXcTa1rvbGMHe+CLUIrkpwTl84vIDTsdJwa0h50E
RrSWXlbGoRLS+8cHAfMPsKcUunTVwrtwPPzmAdEI5Zviqzb6lnVSvRS83jzercrPYJ/5e6E2PcIG
itHX7BBJ46lPZGrufd6mf/8fvONe1lFp8GrBtzjkg125G7jwUDPu32+3lw7VdxQSXarVqCCJWTAH
/6nMcjWJzxlov31ghPEe2dD2XWD27sESXbAy3nSJXd83BBh03sg9JlM8Zxaydh2Y1DAZxUmEUXyk
sS5QmEGbAZUi7RjWAMkRW6539yd5e4kzqNAcR2WOdDVngxqqpMVpGe6J7508cfxR+0XcYu+3iJDc
H+r2IZykp3grqHGqt1VO9Lttp7FqKFfWZJ9htvGliYa15tNCUMM3A3rokLYL6ljXT0VkFG6peDWa
Ub1RIeWpJmW8j6UMvlUQ5VpMMqvsVCmGTwLQIWu3sp7zBv8UyeIrS1xj0wCz7Hkjz8qrYtA03zyl
+lg6h3oY9WETlGn8vsKH6mHss+KDX/rtv2Zj9OmEgdde8i6BSPDW1UZNi7AG/QnWghD+eh1g3HlZ
rxb6qeFXPlV0gHZoHAcro9zuWWtS2WWhSeppi81WWw5tY+QotJ70WunQSiSqI14TKuwHrMPjLNlC
gnP+QZwA0eL7E7w9ngxNOwBbLhrjxD7XEzTb3J8CPP00ABtLN1kIDQgjr/GDVQjnKGv7+/3xbqeK
aAGdWap11AhwObgezyu8TNGC3jqNXgq/IuiwzoD51hftA7KOAHiV2hrlIRgVkpb7Q9/uacek8kV1
iGLUbX+cJh5INUVGwFz9CLRkA9cGWJ8abVEyEuUmzZ2s3bc6TzNIwMBdqxgsFE8pt9P6nFJNMup5
utkMgW0OqJCf7dAO/FNnQxoHmp7lJewJsqN9w6HXNhWkfuNE96ZQDh1wv5TwQW0+m2qWxStLsnBv
vVYiQV9wYbINrr9GjFSVIZMwPpdVTV/fhQPxMNTA6dD/FT/vL//tTuPi4g7UKdfSY54Hgpo3kiwg
F3Vy1UjhLfOUj3XQd/uwV3u+txasVBFmuucAAUg1cf6kREZfDRLN7OzCDTd6SdZGbVjPE0pfgoNE
PcMoH2RfGi94qPf2GYZMjbSQ5nneMQq04LnuK+d9qJi5sRG9pOkXeZXyyRsc6H5ajUvcu0g3M2vj
GeHYHmvkRF8item8J+j75vfGG9zPo09Mdri/fAufihY92R6tO2Hhn3b9qcJBJ8ZFQfQkVV1qIDQ8
OHDYFaLCjiSCjFeupMXhJvAB1589lfKuh1Nq4aJsgeJEUbZi2KBimioIo5TVJzNJc+XNaSRAmakh
qemTv+e8rVAOiNE5geadmrQmzvU7+zukumoFBWTym2ehAaOYXDoa1VNuves5uRUjJAhUn3IEjYmK
YiNqP6vS1sTKQAs3DThene4qN850tK4Hih2zK22z8E6jEzrjjrgdRRgPLm1VtymyeB6qEYWQwWM4
jLCo3r5RpnIA6SvbHn3k68ET6sWTkRNaIUoTfuKRb/RvcWRkn3XE7YpPbx+M0iCvNTnsZCZ4PZhf
C793ZaegRNsom66M3AhCX6meO80NV07AwgXCxqe+O+loTp6U12ONcsxiUxuUk58gh5d0DVJcvg79
pRr+GTgeK3fj7UsFmAMFfM4QL/NNO9lSm0a6qaacaI0Hz7paVjt7tJPHOk4yRIs65VzhsLGyc6aP
M9+irCXVv6mcA1/neo5NFzSSV0A56UUKS91HA9bbxshRW/vWrrEbtNPedhEIyfqfiu6JI6zIwXxz
aduh0AIuj1lTW5qXEWO0y1LLbpUThctUOwVIgCEE5Ft9fzCSblB38LYRYxbeUH28v52WTqgDAvi/
ahKoluvpcxSDrq1T5ZSUo/2QRpBcfPLqlfktjYLcKp3ZKfChZHo9Sq0Uo4XuMF82RgISnroHu2MS
C3ZWBlraseL1qaf1TYNiNh27c02EKAKm41BNilxkwN2w+2361FzRGVuDxS7d2RwLa0q06D3Ph2tc
OBqFIVywKrW5M428pv3U2PA0uv/hcNBDn3qvAMbYKrOzKCwQonjPePDCG4Bb6J+0L9DCTTCGKMiD
FTULphehSfH2S4D7FEdroijoSjeXQM7Wb+CjnFqvaU6UZZPNqCESm3QUiii2Zvv7O3JhTVlL3luH
HoF+EyFZCUX1KT86JZolIfBq0W4IBBSyoa5XLu6FbUmThWtUBftOkXN29mnlY7KbIKYBMzB8SnR0
a1q7i45vnxAhGNERoEL2/mzzY/ul9Tnd6ZMfJ/JB1FGzh7Ln/8EbNNvdH2pmj/MagfE2uED9udLw
yZnNSE8KaHhJ5J6gaednk0LPQQ46phKVakMH9uAUJ42Xod7Rgp+rYaoUtiu+VsboH71EESv1z4Vn
GbllIgAAa7zM81JrQoUlRReI978uYhqFiA0f87bqLj4FvS1Krsk+rGwiPh60cmUtlvYRxtkcyum8
3LSKQ4BdTpsyNr2WKnrsbQkcSmQmeFlbkRCx7i/94nBkO1w7XOA3aV1ohEWbGRbRouIW58CWhtix
Jfr3fTHAcbw/2MI156I3PbW4hMlBmX7MX2il3hvdXnR85tEB5KxJqaBVjmCkB/gC4R3VXRlvoTpA
ZEpnEPiwzp/zWNhWuj7JrMY91cmIxUWKOHG6bRGHHPcDBsHKwc49P0J9Ddm2I8x+hNWCzAhLCrNy
SFYO1GvaNnuz+SlktQa7ikdldqKi3qzNSJjeqY56NFZc0vnyUqFhEzxXeUXdN0gi4SHtpnRoWydx
/IC7pfxjD3b7LShE3mxK1P7QxZRhhOOxr6XpUW1a5zJQH0GMFPsTb//2LzZFF681lqkzef3FMm+S
Dh0D7+RGVfWnQIvvuxrH+XfwcvjAZlFn6Sv7//bskYrRKScqdqmSza8Ch3NuBVoqAAWMfXk06077
jv12qe5AVyTNvi5CyIqAcsyPY127+sqWub1bkVaiRcbToU6ls9l71Vp17I5eLIirjMrdSuxonEMs
AfitvE/LA5mAHYHZcNnMBoLkbraTGRYKR4gMK0GSndvGlCvTuT3eTIdXAsAaaTt77vr7oQxR2XFe
M0ocJAdt7MwdvunBAVyiXNneixMiBYKWBBwR4OP1UBiotAEIYuSyPUA0Lsj9U6F37fb+hlycEGHE
ZFI2sTRmZwj4qzrWg+2cAgf/99qFEo3Mi3F2lOrtURJrRypNWUubAEmzL6QbvhXKoqfnwFWBtOWk
uuYGcjsOufa/zGpyw+M1nyzxZp8JNqbDY6Q62LXIrxpgISDSfY2OYNGvPG23V/CEsHLQgzWAf1Bb
uv5KoQXKcLSlA7Arxy5cy6B2p3G/lW6mw0IyrDdfIMyJ5AgArAGcbF5b8QJDxzSe84QAl3rJVQ85
tWSs9xkqllvNxlHu/v5YmB+7HXM/IbBKAD56Pb8szgICh4brA5cjpAXF+ELeVtaPHoqmv1Qvj/SV
TGxhR8JOALwJYG/iD82+nd9DnkbrV5zw1xk2IfqAiO+gfjYUQ7FyNy4NxYcjOCDU1G7gXA4y2+DH
DHEas1FcAqupd/SiMBoxs25lqIXTTCOCgzyFQFMIeL2OsVsadsOjczI66n1NVcc7WSn9yr5f+lp/
jfL6fv8VEBgajNpmqMWJowH40tUHmo9oVQ3o5J0QyrX/h93Ipqe26nC1E/RczwpXMW2grcy3gky9
MbPcfRlsOaBkn2cHE2+Et9dYBOUVmBcIjPH3fPsrAp0YfHHFyUFYZe/ULuJ5APJot+GBdn/nT1/k
OrqgrwQrdeqH0FhyZ/dviwITAUHGWlaqvm0QSNzFJjsyTsd4O/aGeiqwNUC8FCkjCxng3/eHX4jh
GR94AlUQwHVU7q/XtslRozJs1rZ3IrM4hZof/3HxfDd3cSicZAvfvs7fD5iY9UdR6U5JAGSgq23r
9aWgREbbuw+idGVVFsIJ7gIQnjBQwFTNY66sGqK2koZD3clCkpnGD17Jlef8bNuy7rf0v1HhEEj7
/quVFr3o+4tiLnwT+iVQUCixwfGb7TdkZjW7dAl47UqBr57YWPOa6EPfH2V2LUzpE7adJE9saTp+
cxjcUFeFUDQLgU26BV/baqCXjfLJBcG3YeUA3R+K+Oz6I+dlG3cjxYoLtmIh6srAxhy6bU8KFkYr
N/l0U/+1n/+bFeE7N9D0gMzRcLXRhLR4XIaKNWj+TmCcZBDhZ4Eb9LEkFT8Ngb9Sh5l9L8bkBFE7
n+JOhw7b9O//uo9w6isbXP7SSyC94ZHcwPqUVOlqXjK79v4bBs448QVthRtCqxH4jjW6UXrpOjHs
Qz803tW9ku08JbMfwxolz/sbZGk80J7cP9PDQXB7PS19sgGg+JFewqDQNnWhee/0PoifdKOzN1KX
a0Ha0jLyGsI1I9ejuTIbL7MlGu6IQFxqMvmPraLFoDeI1O7P6nYvoqE5UfZwNpl4Ivr1rEITpT5b
NMmlL8b6V5mW3iFuA/nOUOMV+PbsEnn9XlM/CrD4hIifI/diE5jaECBPOolF/BrdIRVbp1Gto/Ck
Q44Qx2fLGuQX0MV+tvLtltaSMVVK59SxVG12rdYDLsB0kNJLbuXOhBXUHolKxcpaLu2Qv0aZl+dN
rJPSAdmCS2c16ntUmeJDEQzDwdba78polCu5wtJwnDWQCWD9MWubFvyvcxbhQDWSrCDtNBTNNusV
XGM0QAIPQIbrY81/83J/ryx9wanEQQzKE0Wx+npAuzaQzoOPcqm0UgJtcoxvYlRc3EWk9xFWCmI0
dRd974oa94f7Q89B+K+7x4RpwP5hu0KCvB4bh2SrlXGeXvpoQKG8cFqMFlDQK6mVyyD7VJSxxi2q
urCrvPYSy1Z5LMeRN1wrgq81NJSfhp7AfhIyRW5L0bxuZX/P3+7/fqKrc2IFTVfgx9c/Ueix1VPU
TC5FZlkf/DiPD33VeZ9GO+0ekR4HvF6gUCqR0d2giaMS4VoGRuW1eIfN5Roy53VPX1/9JCiguqci
HG3FOXXOUiMU3JF/vfT4x2QbOnxetY2QM7/0KTKEyBWSxuxcP0mHg9LnBXaklK+QbdaMRGxBaiGa
JLzKFtu+84dx5wNuC99HUVVjDdZFY7dxEB4vdiE6qP5WNpW+Br6ZBWOvC8qbTErHlYAU5HQA/trg
uIsHqAnb6cXVPdj1mmcfkAoKtk4rqnf4nRRHd9JfGoo+Ozl5FZ7u77mF8wWdwqJBYoChpr93PfzU
FRsilLpQLK5QGlK75qBZiYW0Mu4bpKDeyvUxL7RN84WMSgFRZbZwd2Y3PodLyXxfTy809tTzUFZi
W1rGV1O6ebm1hhF5ZAetvWprFHn3VJZW+iUdNLnyM25Wfap0UPEnBnIoi89ZSzkl+HoY4ASWifWt
rMz0PX7BUC5CyzpVRZU+G2M1fhPIv278pLBWwrCbgAVaLpAuiqgapFmu6+tFZ2K2QGzXPrtKHuzz
2hfPjd9176jMyEOqF9YWwWZv7Xa5udksgxuNyN+g30+tYpbQS+Gi5KZG7tk1s9J9hIBUl9u6j834
wbSk+0WJIoGxE9aRG4Lz8n3XFqqNXiBaqTuEnvxnE04WHTx3gJlE5cv/mLF5UbiT0WU06/GB6EFf
q7Ld7E9+tDt1nywNy3AIntdL5Qe8Ywnm2ueuDL5Ghkedz/HjQ23pJsp9ZrkStS4MR1xMFXgiTVN3
nh0HhFVrD2qhe7bHTH7wnBqUaGmYGxMt1X8EUIX7p+92I6AcAoQZUAQlRO6A69kJx1c7U9buOTfw
mkMi20Ohv9O/KYlnvk9jqzppuPCuPKk30RBVHWuKERAVBEE5P4EyLcpOp3BwjvxkOAuzRE1riId9
34PKuD+/m5CEoWwOuqaS5ZF8zJaza3PpIyTIlrNzShAiSgApmYPq/b4/zu1nm3QLqLxBQWdB55zN
zuI0efronEusCXaRmShnp0VXG53W8NAUpbayTW6vD9qE5oRkMbk+SKiuv1ujA+5K0R85W61fvbiI
mp1KC4ocBpT5RZMuqj1Onj8JnNO3g5GuEe5vt41J5RtqGqA3bu95wlOaiauOjeacU6DDz5VXJd9p
SreMamXWjxwx/UPvOuVajnq7cRiWmjuPxcRPmQfrbdVkfgyH7Bw4yniMS0q2nRa5B9UGZfzmDwru
fyoOAEiFozHbOD6IaRlAh+PYq589q9XPfag6B8AF2a5DdfjLm4cDxEO9bIKucfJnUU1OgySHl8+R
sCuwn6rs6u+9iMMnmYMPbfqhX4mjFjYswwFNQucC3uw8rB3qKO/1gQFFn4mPSlngjB3n2jdHa7EC
16p/789vYcOgY0Oz5FXOjH1zvV+RHVfIVTX37E0ZXZ/owdMQt9qzoTjlpnI1/HpU3BruD3r73rCk
UDQQf4GtQcw4G3TiU4mxcs9Narr+EbBHhKEDFuwgmbXQic85UhQ/aIdrP/O0gtd5f/jbu4fhAS2B
op3q2POkL8iTtrcpG58rJn0YBEw8dMXblSr50ij83yf2JAxaNv/1JAWkDmADwgXuWJpfS+EElzz0
18DLC6OwSbDYs8EOcfRnTzf9Rum7ShdccFv097VS6/u2wKzz/ootnO+rUWYfTFRoXvd2GVy0wcXc
yC2sHTgdIEOhsfasL06I74Mu3fR15he2n7PtTXzWL04zljutHfSz0Qpvd39Ci6PwaWiUwGq90byQ
QeFi6YRqqVOl4xm9z/5i+djj3h9ladkm7hOwHJ1Xbp4xar6mYQvXhBcjyr6MjZcc00oLt6VjrxXB
EYhhO13lOxRMKQdNGDwkhgghr7ebnuIRJ8MsutS9cJ6dvPS/dYZiP2ujGiDQi4Er/n1ZSHewz3Ea
xS9N6MkXuE7t+9jrWvuSD0FwNjsE3U9AwiEVmGZbPAewk/6NdV8UG440RvXwRLL4XWjruY9+Qav+
UvPAxvJGC/QPTuPIZJtR1sM6LerMd4FIk2GDYUxkb2JC2g6/zVDdO02ADYzbhJ1+SGBn6Z8IyrGT
tPx6BKPbug6BZoKw8A5n0gTFnyhMM8zXcvu9DUJdJedRHASfe5OXzW21SbYzVgssKnzem7iS5nsx
tORGtT/CWQr6chyeCHKtBwvQMXaNUqg/c+lG/8Ltcl4wXfe9Xa9E+OfanVb8QfEv+5Cg4TYeM25/
ZFA9L9/1E38L1gtQzm2Xu+VXrK7yH/WrI1dvWci8Jl2BuP44OMGnWHjjuANdV2DCKrCw81ppv7Oz
Pute7FEYHwvLlSTitWd8o9UU1hvI8tb7JAtiZd+3hsRzDUSacojBkT+msq/DbR8r8Y/Qa7PwlNlV
KDdOrVUukEQkdrbCVUoMLUIQEwCikPrdtrpVPuP+oZXYizX4AgCmLc3zWPvp7zGoo695YTklwmUB
OsAK+OJyY9WNsDc2Ni9IqFJxb7dRzh+TV2iBQ7SpYITrFbho4fQiVb6UjXEvguMtYsoVRnq73hmM
BwdeWfVO0dOhfqnxjfmT5aNmTMhCzQa2WY7le92L4yNmswMegBSuFJgHZfULQADWkf0Ye8Dk62xg
DwqZv4yO7B2MHV0sFRW0/P8dR2TRzxVD8j30FO9LKxSR+96OCl197jqb+gzZSf3Ihdv4J61PJ3sH
B78ZRY44krkRoIgPnh+E+QoO/OZls1EHEQJsCtJ/NBxml74RAFOzvTC5sDf1D0VUpYe6mwRllQ7N
4Zx2FLjv/pui4Q9y/665Of+MTKOBrg0xtQX56fr8F5AYUMur4wtwvPgpSgbxwwmt/2kUtLEI8UA3
6PPoK+1i7FUVO7503Mn70KzaC7p7yemNc5nuMi5nsjqahzQ/rudih6WmDogWXobG7x80o/b2lp1V
K7n20u0seKFJH4lZETa7HmXgQZNVrARQiDFWADs27o24jXaVtyritzQUpQRqODR3+TqzCQXJiHNs
iFsabk0Frq6Jt5dNGB9JKOsV7vLCUBMgZCqKkoTctDxUHdNSKyqVsxc1xjYq2YFFafuPRtPhs3b/
O027efbmwJ0C484zDbpg/uY0lp3rAuzJhS5Iu7cHNd7DDk1+KqmfPPaaiafZ/QFvNjlhFGVsvhUj
0qyafbIkI9jKu8xDlLyW2DZmKDlxWa2E4K8xxmxeZPqsHe4W8JHmn6tBoSCxB/JgTDmCXVJiXwNX
GPxGj8i73cNOtboqPtlDauxS288funL4h8OJLvloZ6e+0Nttg/zCyrFYiNUpaGsgiSGakGjNLhea
TQncTbTZa7voJhZP8D3RS3Xf4Ln0A7KPdSS0zQ/3l3xhPzEoFBqoW4CMxCz087jWxwSnw3NL+Xnn
hVp56Ea/OALZdlYuz9vtNGHsJm1lEqCpBz07kCOW3ClEw7Pm+0mLy4z0wi+VWhgnbBXr8Gfee8Wb
TwvbCRwdTQQQChT9rof0MzOpJfCwcyh7LLursNp7Ovj3KMMr/v5C3u5d4ln6t3BBJqHIeTkXhSps
TuJRPZP4Wd8732u+kHWsjXKzR3gGXHRpKHijE3FzdYpUF/g50Oqp8dORnkz2utaa+yTE52oca3vf
5WJlhyAsMr8HWL1Jog5TignyNs/nirYoB1HSRYvMTpT7MpT2QVd9z942WL8gSCYLB9eGRiOcSZoI
vz4Ta0/sib0i2tr09z7rNDD9HeXO0NvJ3kf6mFdWElTkTj7hO+sSF0YnjienEv0ZbScNjxciz2yH
/L4ZH5S6t967lYvWPHZUzQ9E1uo/WhSnXyx38PWjSz/CxWpHGmj9cxeb23TMTaIHV+q/7aZCHETU
Sf/NwVBlOBVWWjt7j9rn98wUPpJVIqnHQ2NA3x7RsKL/WeWWcyaPTIqD5kaY4dgd3fsHBYN5iY97
X5k7y0wwA1SVHsmttoZ6vg/wY5YbjXj4R+rqMt9jol5GG12nv7ULhdLom8p0q4/Y0XZYvzWiyjYS
KRptm3st5ZRBwOPY5k4HS1aRDaJWimsP+sZM/Fj7jsepnW8LmPkNdjdG9I+F/Yy3JeSJf/n0/8xD
FrruN2BGlf/k+lnyUGuuVx0rwrp8m5h2HRxaZJT+wTDVSw6tJZsPWozNFLYKYS43mQGedZMbrfGI
jSOGw/B2A/+dG4NQ2XqIGH7DoMgmcg+cBKiGG48PAapiyU5kU4euQ3tB2Zitl/9u8ImItkWOgMBO
CxGR2SWqUTwKN4k7jJRQl8Ndxzf+jLjQ/4ibxngAKJ33ex0XiXrjOJFfnqIYIZCMbmezQcgg1GBW
KL8xsAg3QqusH0PvKqe405N/2qouv1VZ3eBy133oml3eejicJZ7hfhxiY4j2tZ+34X665vuNjbZI
tglwcfvDRy/fRUY7au/VZARHJIAiJlhI01c6dGUPR6fUleFTF8rW2mID3x1x4wyNvQnb1KIYFbrP
ohpAd9csDF0je2z2qQCSfs5aw8OwwzCKH0kSM6wZVihw1u6oxifH9sw/uYQUvSNPVvB6DAjpdkk7
pi9Y9lneoVT9Itsi7dCGu6xufbaAqshq2PSarD8gF4wV+wjJt3xUfVKlTZPVlrPrVQ9JhjAKcciT
o9KckHEdXWgNACTOsnXSZwQlMDNo7B5NF899V+cmXthAxID9YO4XbtLOTj7TdUwGvqbpV3vEKoR/
rB2j/gEMVSDxk5Vj99PXx17bpW6pkWvFAzbRQejmn9IQlyTsn9A03eLwjESuQJYZdzytQIEiT/UP
DTr445OryPp7ldvuP04W5MqDHDu1eQgCn4RKQXb1oQ9sZDj8JuqzTShRVcKxVjTPmD0lEpIk+lvH
QTFh+9eW5362I0v2H2FUspR6xA7nfPJ6PefERs1HTZJ8vYx6Bk2mTcjmL3wV/ZPXjM1XL6DDczSR
9v1U4K80rrwIi3c1RxsKok1HwZw9rU5OaxIIBeIMKWynJtTSfVHjX62ZOl6D0Pl26IoMKzWJm2do
eiDQbELEEabqTWyTFbmFMx5t2hgXsC+tHpsvpJVrJPObqOF1FFjeoP4mKPbsXe00+KpV7KeXRJZ4
sGPfsbVLpfzQmnl3vP+uTrHzVbD2OhT1XTIvehbzghGvKWV4/Bkv3PEdGpuTWW9SxQ2fWVG8TeME
XBxDnhxiI/S/3R978Qu+dsxoy1N8mRb7rxZtHlJFhGUJJCAO8DAqGofyvin3idPUMDtCfJ24ldUf
90ddWFyNjgaQFdp+UPdmUXCaBlLL+5EkswhxYFFaQP2OEv1A2nqtn7A0FC0aPuAk/UesdD3BQBFN
JqfFHUe8ybshro+YzWYYiqfKSr30JvojiADoM50HxMjJ/q6HskMI8RlCrBdUJWNeMDXq9sKiS4N5
oblxye9XkonbuVF6RgkJxCGFaGe+jL0ajFbQZBirR3ysRlENrFTNEVUtr3r73KZkmQiT2BZ1h9k+
AbgJ5LZS40vql0jmIy61r5KmOZa5Wmx9M17t6Bo3h4K5caeQQpNtWvMSN7gLC90+TOMxIIRkUSpF
r+ww+E1eUiUaqz+6FhNDBIYO0hjM5fAenzb/pQsGDcmSIRpRheG7n1qnasaVcPH2AiIsnUhuQNQR
apqfV88M0i4w8UJQElEjpqF5L9gRth/un5HlUQR3A4s+MUGud5NrVNRD0Li51K1e7BS/DJ542bvf
bx2FijupIg1ahrnp0hoC1RKZeKAmM+05JCd8qEp9XElHb/cpg0ywMZB+4LbnWTaewRNoF7wkCkPw
cwvcBC1ssT81raxWJFuXhkJxl4uUjgIo3Nk+9WKeBph68QWTrujdIBPrxUvHXmJZITH6vL94t4PB
qpoAjHRLDb7U/I1oS6stsgAjLysfH71y+J04Q7bDPjHev3UktgGiI9N7R7dp3kxHtHesu8CJL0bi
NZhTU0sd01JBeKNYQ7Hc9H+nHcdkKJEhZXADH2mAYKkogfIa5Wp78tvK+e7CRTokii6+5rltf2bK
3bkIfQe3b1BjKzn0Kxp8/hya4AupoNF/VuewiA6nsTwvuLGHxinlER+qicJdqi4GouiheBuDtprz
Unlu8Uc0hYYMtktzYJtlnvM5TWKRbIoG2Z+NrynWGuv09pNT/eIvuuP0xMC0X59K6dauUVuUD00/
0i7FaJtH6ufKMZfkUfe/+dLTTNFCp4eqExTMvzm2JANhEB/C9nJ5ALSfPNmZHW/6HsTGJvBSfE3r
cQ1BsfT5wXcCFJnamxzZ6wk2kY35bKslF1NRrH01oK0PA80+GiSTR2QS+88aHYlt3AdHLRhXopHb
F5QQaFIxArxPbDA/vY7RJ0FZEBeUipV/hmGsbPxIaTZeasTxBj9rdaV6srTGgI8NqIGUpCAoXM9W
7QPVU5osuUjL8r50ga9sS5stFjd9+q7FRn5K2ouVAHZpD/3/QQmArgfNG5/idESJHYHT/Gi1VfLQ
l4m+K0pHWwktbx+RqZoPmpFyCkWVeUgCZBc9klJQ7ZY6mTwV12fIR2uX7sIo/O/50RNXEI777B5E
7spw/T6NgN7H6rY3gvBgaFXz9juQOJy+hMYNhKbvLLwa7HjMaaZGlzxRfsSYku6kkupnCHf9ytO7
cAZeZTPoUcKCBD1x/YGcEjhlOQz+pYwx1/ShNmCMKyuN5r4OaBePbNUtX4rMcX4ZQ6Zi+Cy7aA0d
vLSoEDCpg0OUBSoyW1StM7BjTTP/ksT2AHgz8A+mkoe7+5fMwihQMiZ0Edca8mWzvdiMuSSopa4f
RV3z4PYysLZOVIi1Pb84DpU1+G8uKsXzjwcsQzY2duSXGu2xi7AT/zlx8dG8P5tpC8yeDlCPaMhQ
z4drMh9FE7Gt96minPU2zbY0avEE7rWRMkqpP4ki0rdBp4LsBj729riDHA0ZENCPC8quGN2qCKjT
jsfCFF1JS/H2MBnFrvXHYOXOWlhKqpSca1T7cLWZ1yp9o+t1noTgEghNeV/1jvbTAiy8MsrCzUgR
lp/IUJP2/uwMjGEZtkrr+Zdc2EG310pf/2PFNjyhVCaVOCDKUshz7pPWvD1aZGRMhuhpgZOaA9Dw
gahyoQPVaHoKSG6AuCfCP8VOZkpwvr9fFm5iotFJegjdPkBEszPWa3WYAGYLLn6BfUZFqpABVPTD
Azp2+v8wLZ6ZqYEG9uumxBx3McoYnuNfLFw9Jkv6wD4NnR/RVkae5o20XRI1WoITcINPTxA1D7n7
ynInYbTwEpeEDE4p6P6XnrUTobLW1Fnaj1P+CWAPeh84s+vbUuhaIxJ9JO3NPP8dFbfhiIzmv/e/
1C22epoQ3VR4SZNS2Tw0yN3K6m1iwQuJULGP8EF56Ys4xVi+N/Yyakr85B33iPoq/s5hbx1lNrwZ
DcNvQFIJhyMOHzH/7LIMQqeNVI94v1fT8pwYpXY0elXblX49rOyWpUXldGPUQZWLN2i2qL0SovuW
pXy/JGhOQkbDUcYiXGF6La4qDkBAyOhbwUyezYiyHt1OaAQXtdD0XZDrziEfkVF0shzPbbVNkEFF
DC6PRn+DPHr6Unr4y9//tEuHkCY2hmo8QmQes6mGA0rbvlqEFzj6+SGk1gHqMu83IF+SlVWdDQVK
FwaKi2soeDP0J+a8bxhnpgwV1E6duByeqjaL9lFH60PI4tf9Sc1XdhqKy5mEmlYvd8ycgt3wj0ZE
oMQJfebuuc9Q5txqyKvaW5kl9nczAyaJPbzfnzGOtz+7Gla++NGsSRbO9tF/P4OVnRQkSe9vlByM
0MAea3BPGRfpUxvTdu2G7M32PdNkJ8oMwGu4inP2d2Wbsd5Xmnvysij0XhWUcGoZoKWtZNyzV+m/
6dg4o7BN0COZKzkEqT+JQPveicA993ZJrRjlrqJY+iUBtsLBjOh4GFqjrgn8TZvwr8jiv4EncwUb
NMitOuJQIROc5Qkc1iTWHhtW+yIdekf0EKBuDcJeCdwX98/kSQCEllVF5fT6VnVyHR2JWENJyTS6
74Cxine0twQ6iiDZg96TeytExwKzSvdYx1F66LVmbfMsTRocL4eS5xgGxCw7kmZDwzVEPLetrPi7
jPLaPdpOSh2zyOBj7PkH4xsrHa8LDUGTVRbEcDfK9YR2vZG6kOFFA3gLYFi4MXK3OETVkL8toXgd
ipgXeSdqDXTrZ0tsWEObtVYAD54+4GdaneafGgK3tQlSyy9Xdu4sNL0ZbDqofxXaVbWXmTUI52S3
gWpuFZQ6vrdjUp9lo5lTv87X3qNMLZxNjouIPN2/jpauAUiobEucXyZ01fXoOpLHJtwWAfqsz59C
M+4fcRPSV4rEC9crZaPJHIS7AGrL9O//nmOM5kDRDlyvg1XtTboVWznY5p6cfq0+vDQhMk1eLELu
W2ctk1baqCYoM9BWLs8xZAiatMYaPGhpFGwayI9IbLE4mC1bQ39ONbPYPgVJGhzHOM13BMbFyj5c
sOWCKTVhnfQJgEAD4XrdELmTVJJS+5SXSYEfn1Z/GAzF3XDA0f0yY3tbeENwLIDH7urCU+FCqM4j
SvcIm5qtsqNDr9FULqunNPJzmCGRtfJll+5dMDT0NVBnmSKS61/odTSu7ADTSjcCGaSCv8VIeq9m
gbqXEP9Wzsri5ff3cLPDgt9iGqq+b5+KrtN+eo1p/Oaodumhzave3qaVGZ+iIsg/YSZkFhekmjtz
73pjuSZCvLSjCdW5zCYhWcqh1/POTR2XboARJ6X/P9LOY0lyHEnDT0QzanFlSGZlZaku1RdaS2oB
avLp90PupYLBDVr2jvXUjE2OFRIg4HC4/yLtfngx2GfE5qMPmVXGO7tga6+BuSRfp/aJTMZqifny
sV26s4P1owLsrVVhbMYYNDwOBFshHUSYR2EXkb47KQ6sVsbEJcxc43h2grh19aOBRjlSSFX5UdBx
3skwNzYO/HfXgY7lUMRci8hhjFd3tRfaSH8s/btwwEy5WQrlhRWYDhTdSsTK2/8Q2Hm68vxXkX2i
ebvKavXMCyNXYVCjy6nllbV+HEfFuuq9lew8kzfWkxc4ev2vvHTQDLcbJI6XATPsmK+W1N7B1kxa
3nUVXWKArAeK493x8ffb2JA348mf/xJic7UH2JGmzjUCKHJoEl1/ceCaoCIi0p07Y3MoSf+gssda
rvd+Ddy4xxzEvhY1hOsIf44PI5Wxr5W9x2XYWkQue+ngSf2E7Px2UjTbWoGMeBSMVTL4vN7EqWnd
7t0yuukhdSz98ngRV/U9eRfTv5POjDxbGXZ1qoekUIzF6KLAaBwnD7pwKL+mpYbARlYZ4+8uyg35
CdUoN/KRAtbfddmQBo9/hY3TDg2eYgBaGzzy1gpeXTyp3L9uFPR1q52sGoEY7qC9p9VG0kHoMoC0
cfOTM692i6XnSS6EEZFkdPUzLt/De9tdnPdOY9vP4Pcq78gKdZHvdF70+fEMX+s0q5SZRw7GyxDP
LIpd8qv/slU7NH8KZSpjKHVwDcgE4BOhGFm45nPfgjA9aKJCQ2yqUZzxrYHW4JOVD6ihDkoBmV0P
e/PSTLa5nKVb8+ILN3X6y6i4bna03LqBVaFJWxVnNMWezdDWwlkSEEEvn3+vNW97LG8M+A2IJyP1
FvuOrjjnsI/jj3mydE+eiqC5C3zr5CCCcXq8blvHjksANUoptsH5u1220KnC3O0m5aoW6nj0+kW/
hIU1AS+axp1NuHUOAPlz5CTU8v6NwaFTi3JJQHPFmXcRqELT2WnqvPvdDg39d3cwAOUpJirVSWy6
z0jQ5N7bCqevZ5F3P9gC/qTfv9qiBlXgxkz6OHC1KTl5bhOeZif6q53jN4KV5EjwSXnKACAFxLCW
ZkqzNFLNOUF826thIsYIOngHipzNcojhDxr+YHvdeErwxUnffutKwQ3KV1hWSTWf22+qj2inGUOr
XA007vr3xeCmcBOHijd/xc8+t2bci52baWMfAdOVouY09+lkrHh1U5zotZdmyhVHjq+56Mqval58
LTp32PmCG1e8yWqSAKI3jl3wasPmsHMVTa/Ca543UwyOr+A1g9/jkxjBefoD8sPlaXJgm779LqQc
J70z+Zzwq1bXxqxqXd/lIwK1eRe7x6xWIFbh95caPvSdZScF3ggJ1B75egbXBmFhtZ4OnAeuEiRp
m6nWo4sHLCv23Xlwu2uVWk11qQj3/4AcRTtAoSC4s4U2h6eQRD8cIuOdwF4GQ5Lj6oagHXXlq+YV
mLdETguetSXNmJ57iM3V1XTTqgnEMg7Kt8dhaSNWIIDnUidEl5cztJq+56IZNjcgP9NicIa/MX+i
2VGx/wBq6iMuTbXrpCVeTagP+T2GN7WveW39H8T/XuFHLDUgc7BjtycJsXwxZzWS5yAso3e5C7bX
zXt8zZyo2DlAa8ma14ABu5I4zBGiar8KTVXp5tmiOMq1EbYCTLg2IvUMlTouqaEZZgCyu8aksFda
/JNjulvtd6+I0umg6lHunJF+atILjENK/pOi9O9GRZlfph4NyJ2tuXXU+TKENi7c+1eKVYy16jWR
gonT2Fs+9Nnod2UYGvNAr7fa89PdyNZMNiG9WIIpH2N17Ios1LMww8QgLm0eRpaoLFhu8WIEkVFH
fyScn/n8ePNtZEvciJLmytuTmtAqxJDjdJOOHXhgzhp8tNqpzsto66fHo+jyN19lLCQqlNxBd+CH
tdY6zdwlmSrXImNpurj4W4BJT961ljYnfqMv2eRDFo48cCleOV161VkUus+jhakTAu9pEIFOS78L
04SuOjdGM74Ly6F/icGUd4fOGNA+mZfUmZFisfv5SU+duvmc8Fq3/1HIwjpfsvzIajDc2fNy3zDT
kQAv+ng4RKF1vz6+owlDGAGVJFA8mvWBZkNJpIyAHLZPp9uL3tPZAHaqh7iuH/qlZYULy2z1s2Eo
+UvtZfj0PV7trW9KrQgoocnlhyD07Um2NaVVR8NOAqCvdZAIuz7EOZL/j0fZOBrkNXiYoHAgRYhW
m1UI3R2QQEqCwrHSJ5V0+GPWLfUFsrn28/FQmxMCHsk/4OnusqmlSCHfwP4P9CiaLhPizAfNbfcc
7DduW/l3SyIe6pa8n2+XLVdFplK1TIKux/tFcRqR+yOSTteqxtyuNvXuPViB+vJf5sYiAuTj/bl+
C+bLYJSi4wDqkQbX1ptNRVKb3XxnDTduOayeyFnokUrbI/nzX94M4ei2lR3laZBFMU8i5kiRMoG4
V/tFVobTxQvdpEZoUQxfcWZP326awnuHCSJG4EDOWweaSCz1ZNIAJtA0PMs8lHiQ1KtfykYNr2XX
xdfH67oRS5mqrfIGlAr768YJvtBRTSU1DgqrS89wFoyrudQGDe94/q5O6Z658sZ41DOBQQPFRChn
HeE6qY9YLyIKiqytT3mcWv6YJuUlrJPpqoryP9xM4LnQdQD1AfpjLf0JoCvKaV1EwTw0aEZ3gORm
QvkZr8s9A6uNk85Q3IAIY1CnXGeDhG6oCCKL4BYmHmL6tv5O0NUM6jF5I+9WJgav5Vq2qhSrXich
y5RqeaXzOhxGrDGXtM3fhSJyn5SiH3fQkBvH3aY3AZJV0gDu6gRLpRXj0GdxsMzWXL4bYNs3fs2D
0AAutmCHOsdpGv6wim6Jvz/emxtK/XTZ0ABFuJWc725zoqUqdAsF26Ba0kxcECjCvxCprervNu70
d9lE4nnuFxEaR4R15/zQoY9vnx07ifODnfb9fFCM2vw+tAaGsaLvnefe5n842VaavESqZcbfHv/K
W3sAfiLcgv9FEK6ifTbZNsrXg3cdhRUdIgimV6pA+RMvnz1ewVaNmjISPXp6R8C01ltbMZFMpqnr
SasT/SVphEkiDMVr0KMKYa04Po1FO51EmCRH0cTqQXRJv/MC2giXPGpR1iX140ZYh6u2hc+bqo3s
u9bDv1U1DU9oipnH0IUfOJvJ+Nm1in/CVAw7e2PjruO1R30CljZPvnVbeYmtKkkmGr7ZEHZX7MPt
j0gc7DmTrxUZXw8aiS3nTJNa5uv61TTXvTGh+YZOu5mVOAIrZnick66Pz3phND+Ryk6/d4UyfLe6
gf+DmcYlb80YxYezgk6CfUGDxYt3stGNIErRDr9cybtn/VdvkFzLW9hg7K22aRAScaLlX9uLlkuF
tqFfz2H94/Gu3vjKUglSNiCoB90ZFcWjEwHXpdc1NvRdPPtfR0s+xI39XkT290Yz/qhKJK0fj7kR
dwD0EG/ofNDwXqcZ7YhxUJNNmJRERvWzDYv5oLqdfoomhzLtUv+tZra5E+s2Ti9Hl4cFpXtp27da
V9so4o7UF0MmL/1Jpak7tEVJr7lZmp1zI/+mVaJPKigNX2hu0ypYJVF2A+/fykwa24k5JAdoqx0C
MIhvTL4QnDa/sjtrOErlkT+jZmnDg1c0ysfHS7w1XWpvFiqNdNeZ822uUzW5MiSCgoJWozTiO5lq
v7SOFSKIasMwfHsiTKeblw25P/pm60TYauEgmibFkjHpc5AoVfStseL0kBiD+C8T+2UoGTx+SeIG
IGbRVAzhNWnT8iJ65adRp+N51rLxP5xECjrIU0HtAr8kd/EvIxUYWetp2OOrVUxKUOvgw5eG4ODO
VXdwp9a8/IdPRs7N3gQyi2HJ7Xi1YVBMy0V4RV25TfyqmNX+pLdd8Y+hLfoevWvrDPI2kp6+9Ljv
emdJqQq17Wz8oGxL8rumpEhfPLAi2VGfZ5RjtFTXYjSHrGSvJb21N0nDPZAn0L7urn7PmOwxxmL9
iqzmcEJv330pq0I9GNWuLOXWUFTwaCtLFOYdJkuZEnt2Y7zRRBUt6MOmHHszUq9a7+5VgLeGAnlJ
hQQuDWil1bHvAP/WE63za1aN+cdC1VDWqWfnMCy12HN52goxJE5SipJ2612mPTow+RGucq612Tsf
Bf68QR+a6ifse7Co1bqxfc8zqw0wnxx/jrRm9t7XW7cGfgtoi8IrJYlbhRc4ecoyFhYPwzgM1UAX
YdmfYb3b/6h5FP4LinJoj9GYG9/JFvI36inKmxuldXDe3Eycy/VJ8ejh0XbwnKtTzMWHrrCnc+22
tk9xx/r+9kNJ+REYDyLoUgPj9lAiFBYnFg3fa9UP4blJjeUohiR7Ulv9P/i44LdI/Z6B+KbrkG0g
a2hQCnSvrecuz7VtYGsPyO0Qi3Tyh6zZ27Abm4jFk2AacGD3zZHISss+WVz3Kh1CWrBf1vJVgGJs
qERV0c/Zgi98aErd+otHRPU0623yz+PF3Uj0ACVwJRNlaeatuwhzhDaXgUYtTlCWc2jaLj8OhbOH
fdg4mHBw6FOCsECHZ91uM9ypQ7cRS5d+cp3zKMwYpyF9uqRNZu8kNq+p6eruJ22HVPmqnHefTRVu
X1m9512HXs2GK8IGmVH6Hb2NP0Wcj953rc5DlND6Pm/+iZTOel4mM3nR6tCovy1mTYvIHGpnfBmN
UZnOYyfm/JsyDk4TZN2M0gWe5FHxvtDi4ktV03fx06ZZXuyh7ZXDPDbZ8jzUmvqFBnDXnJTJwRZ5
mcP5by+tIfwnYasbZ32cxbEHE1oexhnZ7qDKtciSZWdtPmIbYsZP8xgib5l7PzRnnKdPsF299qAb
ialdy6TNv2jIpNl+i7HscNRbr/q3NXuk7MAxImWRFqWuXmc76f5QKqGHxybq2UquaOPPkE7nya/t
zCyDvBuQkQE2Wydg/rymPqh92gFAUmmTnbQCaR3frV3zJUVqO/tegdRRT2/egaC+eWKQtUBIXGfb
SSkgOY6hcm0jcz60DYhDvQMc9XiUrecclAX6Fa+SSXeXbeUqiTvNVEbUsHECD02oazkZ5ofBpqSA
0t3yL80ANKPNwbOfjcJapKySsD89/jU2nhY0Ka3XI89pW8eyuRmWtJcBhhKecpDC74FipJpflNYS
DHppvz0rZDyJ6gLVjmz36pJIyLdDa8Sv0xpV51PlacVTV4MyG1RvJ5BsHXECPtQtOB3YPcuf/5Kq
dQPm6WKJoyC2zKw6Oz1K6Qcti9z2rCeIFe18z43ciWtesmNgcNFZXl31aK9T4HOwI+5BQZ3JBaLf
8KZoUaKNbUSUTfNImXzcGXRzjvytYCwl8WIdxoTdiBbwJS3XYWwDPl74onuV/QFJvT0y3NbNIGW0
6CcDHaTxc7ucrTOZ89g2NGFA5wy0v/SICo3VJLbfKE3qHo18rsxDkqvmE6IvznRIsXsQ18fbdWvC
gKxkfxkP1rskB6/eAucoSqN1PEZfgQaXB3Np3G+Forc7O/U1Y1jHbXYpjQLgwQCxVzMuksYxurSj
G0fWO3/pPaQraf46tV/niRmf83wZ53Ovh8gCLYmSPkcd3UI/7TP7Rwab8KXIa68LjNzCY8ZZJptW
tQV8C082xUw/JZHtlYdkslDuVOK++SryMsM6oe1UZD27TIFqQiPoD4Aq6Tfy8lI5Q9/QngrPyWN/
xPH9XROFyRt5PDKPAryDORu2NWBQ1/t4ogCpQDlTrp5afM0yw7vUs234uToZO99y46aXpuSMIzVr
tXUbH0cI3cPBmhOTdfkprAsumqpOdj7jZpylsocnA2NR1lx9xqqu0YcqTD5jYk7PWPLgE26hAzV4
Gkuclqb5Z4058Wmysx/jECenqNf+ebxrN4IspX1KZiCUdaLeKjZoPVXb0lM4ptgjXxUzy0e/Surl
BCpKO2tZGe0gJDaOCWGPbgaZDZTSdexrFzsb8WRAzgksv1+GQ34wPSW59AqJxuO5bX5FEn7C3mtR
cLW8YpmM1OoN5WpFTnlN7Hi+jlCn3o7q5LJEelKqT1LDWK3g5I1FlysJZf1siq/zbPOG6pv0RGq6
UL2Z+gttw3Rnahshnac3rE5QlkTYddUd7VWjgH9OlzuO7FOkKuGTobXl+zzOxHWISvFZ70W3U2HY
iLMokvHNOBsWu1X+Ur9cWw0idPY0YX6O1Gr9TUNtF9UmZGrDxUjgHzfFuwkz20M8cZlo5X9hYEi8
CfgaHjj3VRs1mfU6sgRblSbn+7Kry6OG7EHoUmmUxpw7S3y/e6hrAO4Ahy7lRNf15FTDbEfHJuIa
L47+m2Pg1YIl5rxzHO5eppJyARRLijzI4oL8LX5Z01kXnejoaly9unU/NUNTf+g9vT32ee+8iAKB
uGWsASWCX3rzQ4OhIZXwKqW+KPFKt0MXvRemqPP012mIe9Vf7Fj83qJzPMN4s8I9JfD7YEfGSknD
oyVFu5a2xO1w0eyaC4z18ZpO0rKhsHJR+Cx81b3E7mAqR62mEHrAhSebfcHDQ/dzfSzJqS0r3WP0
biw7D2SPniWnh9xBbvVflj1NIWBHaTkw9xJCewZwvzhFrMb3VPTuD1cVvXmOWsMZaSpZPCYeR6aN
4akoy5hLxsAFs4pM/RIbw0iH/8pNbhyqjsKS3y1265dZMjy3JajOOs+dJ6jbOwWCrZExQ5UvS663
u2aF17sVRZZmJCbioJS5df5OLU0Uls2iHC8aeqTvmkb0R6DVYfB40q+01JusRcp6SdtD9hpZ0tqd
IHQxf8PYjx2wOMNT1nTo4M1lqB/1IV4uk9Yqz3XaGz+9uR/oGiXtOVWN0Ef8cZE9zMZvEaX+qw9L
byew3UVTfjF5Q/AHyCHorLe7AVOWxY1Tfbj2o2J/c0s0Vsp6cS5wEJbfGi82vvZmPn59vBx3Ny/F
N0xvKCgwIhW41R4QCoVc0Pj9dUx7ZzgpoZcGszqnv01mCY230RHE3cnJ70KarPdh1SA7NtIrYb3r
x4wDGNXD1St591p6Mp9UyuCnxxPbHAXsEMIwXBZ3ULHW6bSkclvOFi/yPw0vLl86fYl2vtnWKDxb
uIXAC8geye03wxvFLZuEokUzuha6M1N1pgG51ynYGoWGPYJMKuQ/Gr+3o7ToLSI0NZMY15VyqMvU
Psxu4+yEg3tEEh8GWI60laa7R9n6dphaUKmw8SO+mqPjXnrU+JtjGdrax9xw+K9OOlJnoABivSxJ
VX1EDqdyj6RpBu6heWeOx8df8G5rwj0GR4I6MwkNHQUZRH6JjhWK/rWjiUUaGGe6b5RUXfwuR6HV
t70KIZqJ8sDfj8e8W2k5JuU1RBaged412bq6iocWANhVIWP72Jtd+1Kgv7+zNzdnBlkWJgz3OhfS
7czcKrGsITEXUphoOVSm11/TPhGfad/qFy2JvT1ZrLt4Sz+co0ZfTYrO3PEqo6kDH69Z83XJzfTk
AWd7dsom/TIZce1PWuRcdHz/rlGXRG/tIMqR6SVIwRSAWOutayc0g0CBqFcF25mzWRjJJ7SS1Kvt
KV28E1jk/ryJ7HIs7jO+ngTFrt9LrgFXs6uV5Qq02TyhRjU/d40dfxlxXNtjO94nEgyGQwo8I5Jf
Mhj5jX/ZnRMdQqez9eU65or4box6/I581E3OxdgMnj+YLfqxXWt1f42RZ764gzd9SFMqgjuY2Psd
Kxu0smsK+hYhnlUEcqOuRrKCJF8XevkRskaHKE3avfnVSzdIkg2ROuNPVEhup2v1XKmzMy9X140n
33UmtFjLvvBr1y124tDWjH4danXuh6KrrNThdLCXw9SPBEbcB0+Lpr2X795Aq4so0/RCEbmxXLVC
Md+lzSBORYZI+FtDCiuHX4/k+7wySm9XrlOx/gO2ulztzGkQweusS7mk3x4Pcr/1bwdZXePzNOYd
esrL1XJTgmRZoaZrCJh2aTwf/39DyVX9ZeMbIqEy2cr5aEr/CZcT9QkJh+gcG2/VlaUqeTur1Qcq
y1mzFnNg01mTdlnauUBrZNR3TtDW2tE+ovJBlZdjtFq7TKeMbS+c5FCf5o+xPgvU79PqGkHW2Bnq
fsfx5MCIHDIpUjpgYG/XTlHSGBvBwbiWUh7XjMEgmX27R967n5AcRQYlysiwpOXPf/lCsgwJalIY
1y6NxUGf8xEFsKn+kvT0Dx5vhvubTFqDuAYcCMCvd4/x1NRRqkxU44qVpoq3aaae5qV1T11RJLjf
tOr3x+PJBboN8UjvQQDQJOsDTpZ+OzUyuCGHrm9S0siHy1io4vcKKZRjEdVRckpzD5UAwLjqTnVl
a0Vl8R/ZX74eRaPbYStIzg5KF+YVKGp8BGs4HHKNdn+lGOrO8dpaUZoeEhDCsgIiux2qjOZUqGVq
XkWeiSDu+uxrJOzleUn1+R8P/cG9Pos8RKslxS5RyrqSKSOmsTpklldoSR3DXx31pPkjTzJHPEFX
h1Jh1EWlk6C3inXBbtw56JTvg9LUq78ef9WN5ZUdafI8EiJy9dVdGupjm9dJ6VyXUFN8rJrwFcpC
7eS66XR5PNTGCaRkDWeBKW+0puc5ps8WQexfKiO+QOuzjwtrc3o8ysZHhNzDoQBiS4F8jXyFxGoV
A5cB+ZZwaC5aiIHUVn+E+lpfxnxS9hK81bToJXM1o75Clgx2iRLO7a5xwDGUtI3ygNqQ+2yFBZeA
Ge+9UDdGeZU3I7aQllNFuR0lb3rDm9s8h3GUlS9alDTHpXL3aKqrMy7nQn5B8k0XhdbU3VxMkWU1
4NXA1Mrez/tMOyHL8aczaLj1mhhchoite3uv0tUxeB0VSA/PUgrDdKJXOXnfdRo8kSYPRispf0vp
TD0NoZGmeACkledXmZBE6D4B945okPExc2mS7aQKm78DvG72pmRhrIt9imHOk4n4bzDMqvvZMkgZ
p9BxfBFhXmWjfv5eUTzh23Na/MjNpv76eNduLTwAQ3p0lAN4Mcuf/3Jv1DnN66FqqoBGuXZo5tH4
GTq28Mkwu4Ou6OV76G1EvTePitwViBwgXNRd1qyTZWywpJ1FFSzQ5T5FnapfhD2131p1ct+ndfZP
Aorkx+MxNzYy+wvMgUPn6r7+pFVl3i3NUAbYQBsfRKUIP1bUPcupjc8JgIILGMFYFc7AqtaI1hQQ
P6GUAXqO7u+uSNPsNIoxq69kNk10LPQI3/IhjaSTXeUh0FK3YZN8ejzXVXCVGxskHj103ir0ptb9
qhG7yB6T7Soow7D9EZrDX3M5W5iz9fpvj0faWtVX2CR5LoF8fUvGWr0sXVJUgQjDDg+4yDovxpTt
RPDN+RDjXq8KiuOrIIRpT9yYzVIGbcrjmb5ig39I6PDWUt4I2HpdOjRUKYpAVVL19YFoLatKy1gU
geNM+rfRyOG09gpn972tTFYbJBhH2UGUxml9pJRqFW8/GhSXpMOwbFMByLs9kCjdgAVOujpYevxM
2n6Yg9yt+9NYmcWxL3Qyngkjkzd/RVAH6I7SBwDEucaJjWkVlRgtVsEYqcbZCPvK96Zx2ZnaxleE
10MXRzbnQQCupmbUg0K1IiyDWMtNP0vq+lIb+uLXijKcHk9oXdeSn5GxKOngOEChbo1iznK6D6rC
aW9F3EwXowlF6yfCKD7mIy4F5xro/HNkN8N8HFD0yZ6x0XGVUzM7Yjykqlfmx8e/0cZBkXQV1LQh
+OnYWdx+16mIIxxgZiY/TOVfQh876Py2tgcl2RyG+xOMGKVDmju3w/RTmwnynSrIRNt8isbMCcLB
VXYms6otva4ufz2YStnJuZMLEEmuN5MnysAavMzwS8qx9tHAx107d1E8PplzPCl+OijpBWe3Ys8c
e2OSnslzgIo+JCo27O0ksVyFZtsuTTAJ2/gNkerxSfP6PRnbrT3kUUAjCNDnpNC7GoZeCRZtetEE
kWKqXz2lCT/UjepclEZrD3VmUpbtcMoYhqU7553mHfRsEr9ZSpHtPCE3Dg5cWCjfdF3xO1g/IfEF
avQujjBzKcryZbCt8juFLuG7RrTngrK1tABJeK0CD+Af+av8kg+kdbJMWmqLoKcrdxpK6H/soTc2
kSUCiWRcKllBmyHzW0UCCNuhwks5C1SnxDkiZ6cxm9EbOKNcn+qZZkL7MdLDMdoJDHfzY2QyHQk4
gMZ8B/fPpdNTKqA2UnGNPhsdzHUItm/1bJbzAxHEBUI5mbxylVWFHkbmrpalsOCc3i8hbvrlLPbO
+v0GlcPQ74C/i5bt3QYt8gh94CFMgmgQnPG5gEbhW03h1S9DVozhVz3uFvVpHPXWOA9IIwPHL6xS
OdHDWDKXHmia6sHjOLcWnHn9trKxKynFPFDWuV1Yl63uYAsblPVsTNxbKunjbEYF3d2JDXdSi3AO
6qZaHD/GjeUvQ1pfYEmOU8s7ZF1lK65DZ15tNJ5Mk220P7UZetV5CYv4t7apMzSloyzZ49rcHTIW
Ex0LUPRQXkkxVt/M7AcMFVC0DdCxmd6ldpkEU5WHn5q88Hau282hSC7AgyOCche/FI82d+EtWQCf
Krsubaz7U5U512TJvz7+GlsjEZ8lYR8M0x1jOCoqcGkYXHHQCtvvjKYL8nAykIbIldPjoV4Vr38p
Krx+eAi7PONkIYqoeRs6hqbNIuRys4BcU/+7Mun0Qb4zvK8KnLTZz7u8+F3wDX5PUzVLn2x4w66v
Rb36E5pekx9E05uGL0h7+vdWPVifuryzlJODF3F1mHS3/FMNQ1Pzh3YyvlXuEC6+nhfgZcfImPdm
s7lwr70FIEP3sV8XcBGADKSBM6K8Cwo69YXaiMNAa2gnLdoKSTzhDQqfGtCydfIVTWNcgrxOAzPR
zOvSz8kzeKw3di1fvw5XNuA15LYwTFklBkCKOy/H8i6wU889pjHCTVUy28fHm2BrLpx87magOsix
ra7MFn052hF9EljFbB1xRDDOMCf37D82RiGCg16RCFbJO7rdaQmMm7iaWbERR/GPk9u1R8vuix09
j+1RyCOBxMMzWLfJZ8UeS6OPGEWdmxNMquxshuNb1ay5KujkUAHTXtOpdQOrUbyK6l9GLCjF7Jyc
KGvRjpxct/TtunfT8+MPdJe5vQ4H+IOMjBxqfb9nRYyIZLekAQCX+doPbgkNJodX6A3e8n3S4vaU
qKnxh5qney8rucNW8QGBK6koL8Pend5bGzu2LKikASrixrExIpxzqkJbjOvkqtV7LZ7GbyWY8n/R
X3b+Fqr19+Opb40vRael0jYc9fUJsEMrK8sGj8KhLKr5TNbnNvCf894NbA+9+fepLppPLTj3/kTE
asqjsbhZtfOUldfIehWQzwV2gSTifeqcI3JqhKLLAqwKiosxtQRiE/DZ505Lyy9xlib6kzDbvRLz
RjwzKNXy/CCTdPjX7ZFRKndEv9cqAnu0jPkQuqWw/ITqN4BaiBhvv+B4RBJoZEmJd/s6vzOc1omt
sgwqMaq6ry1m81ng8Pz3ZMz2Xkq3saI3g+m3U8vMUFhWE/Ji77PineKm0dHqWtVv069Kqv6oQmvP
y3hV6pWxFIEDWi1o+RJS14eoT7pReLWZBRaa14Of5en4G04ogLWKKVFdqQVVTDui6WsW9uugwBOw
YZMQJmCft9OsWgRJhzrOgsIVyydPoAUfJ9N8Ra3POEZ2OZ6HXGTHKbW1a9RWwwF30+ZE/tj82c7l
HoFna9G5GAGbuzJrMld1LnZPMrW6S2Jh4cPbqkP/NHlu/dxHcXoMeTeBAc+q+e1XpQyUpNWUbNHp
XV1iKFFlpa1UWRB2xfKpq4CwCVVx/3wcKLY+L50YSJBS4gWniNuVRmRoGhEdzoIldpVzqYTtGU0F
8aUBP/E5S/o9HvTW2eSMcCw5Lxz11Ze1O9Lz1lNYS4N687Bg6GtFvXsBAFQcH09teyjycuqgXDrr
+1md7Anf3iIL7Ea3fEtMf9amthxm3GIOj0fauD0BJcMn86iv4+W8CgFpmyjY0yfEuT4tn1VHGZ9C
amvXx6NsXGdSE5UsWvLi7qShPbVpe2fkoYUF8DJ8KMM2mvzJSxZxSvAVaAI7iQz96IWTcJ4wgY3/
fTz+Wp1MnkqUR4gESDqRW61fDYvZOk67kMpnpYscJXBw9RopqCUECsal4w9DS5z8eymqMjtgk4Yd
c6LM6Of7nedUX+cktc1jWqdNe1is1CxP5YLQ9dmrPW14+9nhN8V+yuQOuCc1gZQujbjh7LQtr5os
T4p3FDd2js7GV6fJzSaGuUBCs46MQ2hS/QUfHiS07y88bDLfWuY9t/WNAyrflmxiiGLUSlcHFA2k
cpDCpoE1Ns5nLZyTD601JX/MtZt/FeTqe4YHWwNKtSfqBa8dy9VmdsBkKthNRoFSVeLYJaiBdlM0
v3eV5adB8/v0eFe9pparJIFMnd4oWF35wl+l0XXoNijED3HQFaL6ZNhLbPqQEWPrSM+7/KKN4VC9
d0PVhu1Ix/M69stAed8c5yd7XnTrbPR4Vh5L2XL7I00LowAXIGEhdlcMhq/OQDgOXVpO5qGfdC3H
pM+Io5Pt4ZlIVds1qMNA3FH8skg15VA1UYYEsBQROudqUZ09J1WaJxG6Ruc3U54axyJ1GrrWo1c5
50abdh2yNgIXBXESCu4/3pfrFal0aaBupajgzOZ8Gt1sRD3BMI5h1+6BXbY+Nl1Vqscca1mgug3/
OT8aKa/CcJi8OcCCqPyt66r8d9iX6gErXv2/7C5qmUiZoHrFxb7aziEERrOIeuU6ar1zjCrjJdJM
3ptmO+CXq+yJN26dURqe1PoJXpSjV5trKTK1H1TIKaGqtsfEsKJjXS3lTmTe+mDU+F9tqyT4Wv78
l0KiipJ6JDxbuWp6p8LXEtq7tmjaz0iaZF8eH5etCf06lPygvwwF6wt9aRchqNbIuwMu9MXFqZDT
+g+jwJWgKABkAhmo21Fse5niQVJTo7xp/Iy6+IUuXrozysaFRtMQ2CTidZKLvVq2PImnHCeKKAgd
A0uTTFNOENqTM8Rg/amwm/gSubl6jHJi3uP5bW177xVXaMI6Qd30dn692ukQfDlh/TQnh5Yjf6kG
LNG9jOmOQ2EdHo8nd/UqxlG69GBmoIZCMr3a9R4gYt6hDqJr5qx8MlvNPWeU/85zpIkDKjA5bNh5
D9K4Oai0q6ArxH+sa1QdzdY8tdw4GDU9PGFTOxz6JrYCRHWc41BZ3dWjprpz824cBQSqMB1D0Q7i
qSf37y/702ltESpKi2KPW2ovdWZ3PHad/psyeMb58aJuDgUTDHwx1zxH/HYond7h4Obcv2WSuOfe
xgWvUIroxRV7lsWbI/HGAwTPBWytKVlp6RVWUaMp51pC9ActwQKCBltV/Cz6cNxDT6+htzLPgqJE
gsfZ4w6+U0CYorjusjgO2q7vn01Xyc6OmReG77qR/aUd0SM8WcWyFAcTL+XfzcoQz2Ipir327P/x
i8jmF4eF1uJq20bYg4oqR0890YRxjDWRXeow7c+jXlenePAU3oBiYCm0yj2g+0VUCvvm9Pgzb5xV
GR24o+D/8QjTbz8zvKTyfzg7k+U4la5dXxER9M0UKJU6q7EtWdaEsC2LBDLpIUmu/n/qGx3LCiv2
mXiw7dgUkKz2bXSwoSg/NQticHX0ojx3QpSqCRisYLr778u9964xPWZGycyCzeqbZk922neLDq1Z
6zTfy7ttqdABmMXPGYT3R9Ka70RzThN7LqbIDKzfbt22bsenpuut80ppncEtHC9NY9sX/x+3RBlx
0pdFk/9tEjRqCJdAwujd+mpa8wC81rlpIKal61x53/99sXdfF30QCkInuba36y6hcVLrXDiTYl2H
IGvnjjdXOGxB6s7J9U5f8MEbe++KkCiQDGPQ5f9lBdb70UZugZgOlwKl/9hXCzCGuixupBWaOQ+k
iuwPAvp7L47BCCv8Eyj0Lwjq0Fs0anIpL+qq5jNUPs7ItPIfXOW9CE5ZRl3B5OHvOXYBO4rVHqX4
2FoLQIzQq4bjCOXuDJ38+WpmCyHT3RPB8d/v8J1v4LRqRiEUziJ0rTdVYaIZLonW5lgGWE4L0VWH
xtNRWgAb+ODlvXUiOgU7PA7Rt2EVBVX5rRcfuuW7Seq1usAKWdlHVxUYK6pWFnu2aHe0HgsdDOGZ
p1xVnbdhYA1Z0U4gY9y9ABpj13b8xY4Fe9Sy8brzZlHrg1RTHZ7VQRHYHxQO7z2Z//fXvomIo2Vq
OU8KdRSAI7lvVuT39Oym2Luu//3lnyQ/iUKkb9Lcm0vJqWZ/x46a+c++frW3vcu6ltWxZ03Dbbf0
fj7N8/LBmz+92TeFyonmRQUJtppu/03zh3j0OHQjNUPUJvX9rB2ThpYjsqXx3AwPXStH2ML/zuux
83VJ1P2/D947nzKonJPaArPGUxr8M9avnQhnXZfiInRbr83LUbI4jYNZucdyw1okNXa0fNQDvVOG
0h4AgqLQpSt528crJNUAYuIHkVhudeUs3XQWaOxRd0s6HCJGrA4mhkAFxX8kD/3v7FOcUSWxc2FI
/uZ2t7KvGxcM5oXVF+FtF9k9Cz/hZG49Rh+82PeeLLQhtLFOYDy2MH8+2ciEYPXUaRdSF6eSfvCc
owob9xj2TC5Le9g/+FLee6owQuiKTnoHf6lG14uqPRCC9YUo1/KbnpoewNVQH8bAMdFlNS1JlxIy
kzO6d0t9cPH/TdzenOPo1Fcgc0jJwLv983aDxSnYag882UXUC9RXyx9yfH5tcemhZDIeyrpb2Xeu
pci9mZaXLYiw3XT04vbWEpN+KEcLWGxTulN7C2l2DLK+dIrLyFvm5r4oqvk+GePxE6rCtpv12Ffv
Z2McdO0HX8Q7iQbCLEQsIiRGkG8P5zaKwa8HpiNDX2+3gemdMl0w0Tr794f33mUw0z31JyyM/poy
Qdxq0FCU4qJdLXMdL8hCtX70kYzpO9ET8Vt0MDiCqEG/rSfDKdiXEE/diz6A9ZJ7MFBQ9rZ6EHI+
Y+Hnf9+T+84RjFERA+DD8hQE1Zs0tmJT1TenZUnhTXF5Vkz9tqYgtNwvlfL1koWib8uUYzq7R+Oa
vk5RGE3giE+bkc/KDer9jPuoZG5qs7x4qNbtmb+5ozyPuoj/waYsNPSXJC6mY7eX272GmqFvfVuU
+sschmWT+S2OJNkyFKV1iSbvQMZaF3nll0t7jxHkPnzwIt95xHARUcYBeseQ5e15Qd1ELdHiKarl
Vu1ZMaz66JW+6C+Wmj8/yFFvyeanCIbLK+AfGD8wat9ebpftvOJPyCOuVifOUOqSTrYoe1RpG8hy
yYQ7q+cZ+8f+2ob8bh/70qp1GpYRAyZwpVOcWuvoLMznPZQl9a76If/3OXjvkcDpQ5iJmh4pjzdR
trUdtW8rePu2jnn/dr+cWZuZ0kDK/6jW+b/HAe0V2CdsOBDfby41+50QeNLIC6RenTPk3OZfhSra
bHH39vW/3xX613A9TttV9kN/RrjytN3u0XW5sOcuPjONF+YzgmJZ2LRf/32l9z4j8hMAOcaziAJ7
f15JF83S7JOSF0xjnqWq4kOCfmZqo0527yd6xasZfVDt9PUHrcQ7Qel//kUnD1xAcG+LkWIOSlsF
PM2um/uDZ0z0yQD++u/7W6qd05IA9S50T95ECTn5sp3GieOB4dz53lj9QWw4llmL85E2/SnrvMlK
XIp5JJkJiNLbkq6a7UI5ds0NxaW4FEq32RjSkVWLcUhAlshkb3cP/3597xz/BAQEJwQ4wt9452I+
WbisUGcqM06AoabiqnawnOui6gMQyTsH5cQzxAKKGgMc6dvTX7nJSDRuLvRmrftF4iI4fCkIpn02
eBvsjr3utu1mBWoafinL2C0+CkfvVDmnbQxBmQTzN+xhNqOyy86GwGP71a/CYmaPG7aovzqhlEM6
RaH6igIXk1rEC+vws2V6iDYjFW+YLoFf3bqzDLvjiqbEFRgvrHF7XZZ+KgtYu4d/v5d3DgNND4tJ
MiLc5rdDpSry16Vu2Kb1lGRH5W5h2tnNft4F3p5JRX1fVNv6AV393VcESJNukvkSW4Y/v+W477Rd
RGtzsUTS++4knXwwXavpy31xrKe5uVY8X9KbHVz8+3bfGyZRYfAVk47pmN9emumRafGibS7cyAiM
yBVk8hSmyl5nEjH5ISfTSIkkSte32bo2jodRX+xBMl8H6/O/f8x73wQUgBN0nOKQReWfj2FuPXrn
KJDoZ4ZDnNLfu09V6Q8n8xl73j540+/EMVgykGSYxZ7KnzffBV22El1PAgL6F0FzmFBXRDQu/+/3
RL3LNOJEX/tLSamkXmFwuHAV6UT3gGi9VNimPZTkxQ9u6L3PjGKUgbYPhe2vahH/xGaw5hAGW1A0
x0mpqMq8TUTftkYLj33B0j7815uDhQuOCDwVxRyVzZ8vDFljZAeSWl24Evn5NPbxZ0RPsZ+DtNsx
s//31d4ZSlAJs/1ksBwSzt4SU1qfMaBVEEfiNUYXfelq1LBbFTSP2KLTyfhqiodshiDY3yedFmVa
FAnwcTMGljmGJGLDfLhci0Orw1ocwsHX7WFo3blAkskb/P/8QtBcRlzqVHVAbnvb3bkTyiwt2p0X
0MnHQ5VswWXQ9Bg7x25zOyfz/sH1gr8SGcBytpNgdKAO/WVHAp6uZ+7S1RcF4scZZceY1THGFK23
RucfvItT/v0zaZ5GX6cBKcMoaB5v8jPaZzi+ObO8IKiYKRfLiqR8eBLWTtHBsL92tO3fCzkN3XGP
xmrJDHSNLYWjWpdwpYe+SYdZifAKVPp2KbcyeQHENC5I2W42PIZS6zKH6hrqfK012fiD3+/+/ftZ
iPxPNBOYKMvUP49utKPiGw0AqKrIGe8Kxm0/dUFdB9XT3cNsLAL/N41jAgtKJUSgJvLrL6pplLkO
W4nKs4BPU31Q9Pz9BSO0w/kGGMPg7S+1dZ7nglfeKVU7Xf/Vqaww9XSSHFa1Og/9sn3790N453Kn
yT0Blxrrb9X8yrK1lmslYc7Rjwh012+WegfQlIQMdfy9/og183dy5dOlKgYQEL+Dlal9QrzVBGB/
qrn6rAWY7M22DeR9P8bc1CznoDbrD+qfv+M8mGYk5TFWomBlp/7nm4YN0MFha9aLvrGHwx5P8qSU
HX2QSPnETkfmzSfBypSmlioH/tzbzVeoqsJeG5lcTOXoibMQFkt505ooOCSOsUSqNPbsmRZb9N2Z
dTcdRLBNUY5swmpSFVvrCzYyrXuipYVP8xaUt30hhboJhgk3uNFR63ANq2SeMt1upmPNPIoSSI9b
TsfCFMi1DeW8rXeTbmWYVjtO6dnWFBL/5MVWI5r9UfJjtKX15A+BulNk2ZIxnls8xWUp9jSUlFU5
sEPrdUebzeTtvnY3jirnH8ZsUl0n+7b9Cpx1raFGBGubeQ28joxbETJFMxDVQwBj0+PpExbpxlg0
OBvmQJhsTyLT3KG1Jr/arWqeotrtnpxtr8ejcOX0KGLm2gen2vc9laPW+BktRdP8RuRGdBcLsyEr
jRMpdNoHuNJ+0UU7Y4ECN7Lxj1qHrE4SazH9j7LymBEaMwSfLbuLf1Y6GYJDRR2ujy7ecg0yCs08
XjcWq9JrBV2qzJdgk83VoixjXwEa97yfq0wqK0UeSu+/iGgNemGDdIGrO3tbZFVi5CflhhYZbxx7
hKraYviiAqsoV9giW2K/7NuQtOeWO2jvU+117GYxM95sl9AcWa0cL3AFB5j64sZiCTNwWO1GvesF
L2wW2vCKBt4cG7MPU7ac3H7ONyZO67mMV/kiCnd5YmFMpaKAMzwsNiLi55vkH6SgLHWb17NxtxSN
yAjrIzD3PW5+Qg8ZAKLyNW57z8/gO9Z7urRKPnem1JC7ValZWgxx/Bm1YkeCCFPi2xAU/QDFbJTf
Z2RaZebGEzW5IdklYNwA7h2wT1FDCprH2VO1S6A6cmwTMFcw5l+KEgG5zHEAewDHL02Zg1NLZM64
d3ssjHBuKGPm74CI5vYg+qkZD6ss9ZiOuPUtaYhhgcziBP3ebAz26ZVvPMiRS2zuzZS0VVqZOby2
2iUGahexeFSd0zgZnUiT1UUfLtmaiOremka0fANEkpc08oflqqlj2WEX2o2P5dDIqzrw2qPVqv6n
8UKVHN3GOH0+2XYsswRl4ftq7sI6tVp33TKOf1Nj9IiiSzruQfTbWb3iacfr77Krt2o7wKrB3ay1
pSfz2SbPXIthcCGXNL1/KZhXd6nd6+lqqdBWS5uoLO6d3a6eElKoRBi+Kr90TVF/tYNhfxZWPe1Z
UAnHZLVblL/wchJWWrmrrLIGlmWZWhipmbxoojY+7515e/TcwbtLeuktadWVzePW7MFDUvqLzvbB
hDeLAlmaiyrWvzrfMm66rB3zyzGOOwGDa/Gg/k99jSp3pCo7F91qljTp9tXivy/JoY6XscAro6tv
UUIvHe6sioY6X6YuGHLPTJX5BW2PT3lKqkDkHfs/eW7Ng3+tWJnd7oVIcgVDHSUTbDNNCuzQ3zOE
h9cu71juqVShPpgpOenPlheOU25m7d76pSf5I2jHXPU7AlDbrgORqWRpn6pmlK8Y/3rQhtve4e2a
Mpo5hW17N5hBRFlgquWbKOVUZsNWqj3FwYUPZB23GbnnoB1+NgG2XWlBMFP5hMducTaLMHwM7Vq/
TmEsH712abbDHK5zkCVTKO4CFPLKI3hyiECmHZYyF3IMFiBaDAJzCv7EocopiynVpeUe/alR5ZnX
sURK13IaP22NazdEOqUfCtdl+NX61M1pF9Xer8quSnEwIzpUZ01jYkY7bF++e3tbizxmVIbhLDJ2
D5MliiVTVRh8Y743zofaKscuhZe5v1rseU80ti3e092xzDesw9sxS0pLnY8+TXWmh8ZBbAJl2SYP
OTNJ6lh9ewfHrX4CYAEGbJ3mdUuTxJ6fy7IYsH9qO/sHjhfzNwnWAgmDyW2eZWDC4VAiTBimiZ5R
rowqrpXVVXXiWMA2C9K6qPpXXQEhyscgrNVhXbcoyobYlrcudIB7B1bCls2bEDO2ccJ7hMnNDNKu
lrh/KGY7nEGkre2P/QQw4XN0rPGwly3mj26EV6LvqNnO8aqbxyyOxPbYw9KhNMV0N8CvqsVku0Ed
FD0UfBicdB9dpD8Z2qJSHLb7Hh1iS0dgcCIL+AI4VWRgfb83F51dBMVx6voT4y/yKx6KuzHxz4Km
ca0MHUtHHWptuY+MB7oBuVoNQG/pOu9lUknyCfYRdMPIwHFJB9UtLe6c0tx729pfB42YotQvR8BN
pMjm1rijefC7Zn/o5MBZRX8sfI0L6rhDt1NOEzsa93KrG1Rr5VjGw5m/YbyXJv0yG2CVCJqmVq18
ee0Nq39RlYv4UXaEBfwdhWgyU6/Dw+R7ojmrV0guK2P+7hIpnn1g/eNPF1s/OT+wT6wx+Oj5PyxI
uFeE+cUuD+0Y6dd+3T10siH2ME1WE2HQnrrkEySHoszNYqKj47bTkHlFELYZqqXz76AtZJDuvS3E
WW3mSPGVlckrJO4RE1yiiZXuHdkyU8AABXa0FWam7KDV61KF605tITpm0Z30TeoAK5gzpxxLmTq6
TW5FKRBNsU2wZUZiz5X63lA/rXIRv7ve1WteRCo2TLWt8L707I7vP7D8lo2TDCgw0GUFoERibQbe
c+ov7XS7x+4yZYaS+XNhQYc7m4j9F0u4FUm+qYLiuCcTucwKzRIDp67Q7oWqR9YNw2L85vqduwPC
KZuvo9kTeWg7ALApfljxbY/ewJpHW8GZ7Nx5m84b2Gq/vdZq7xqrxRIoUL7SWRnHfZPpOlm33DSn
qMUWw9xvZVeF57VbV5+QqkIYc8JwEDxHMK53DbYQ5mg6SP5nRAn7LsbTfqMocMyhW1Sf3NDC1/cY
dND7jv4QqbwNDFA3Y53gEuQbQ0TeS9kf7AppzbQvbdIOnnMiQhBH2tW1ZZV9l85jJ/tMQ7YgP65b
zydKtP/d7nN9h1wa3b/jC1xv8VXZ3fN9breXxFnK4xS2QcL3Mm9fu9B0V8J481fbVqRBdPTZP7TD
hHpc5xJhM0wiFErJvk3yt5oGmZQ4AncQjjr8LuOaL8zeR++yqFU8cweMPtNiJChnjtQ9DoCWWLu0
dLvwE71ctaURErx97tfeYh/2pnPdbBMDcXH0tiDIAekAI5KoM7h8Ikl8CwgIu42oEEWTWtoULcdP
WNcTohTIDw7Tyl9Wa3LbSfZ25JkIX+RCJ1of15mdIfszSeFVYwXwu3eDpYKZTxELnFJhtSonl7NS
mKV5wcF3KxB7Fs4XpfrywQqW5CmabJJ8KYnpS41R1VELUYxnIz6fSBOFrjMyoe6tDh+eLbQ48K3F
CiVsu6c1sdeeyV2znONcK9pzuVXeVzUu0qP/cCov7UcXTGOyjE57Zg+WD6A7AKORs9VAvtHWbXHr
xydTaOGzKQaLFCDWSYclsRs1rtBnglXNjAaZhfr5Br1sSVHzbX4ubruP560vrM9K2YgUTQDVH5wT
QCQLRgTU0joEPp6CjnDPW2Vt7O/QsMU8bdPLl6TqBztr5nh9nmynvBa44ZisGT05nNMnO3UGpYJM
YtHsNJSHyr8Z/aJlNxgL51Iby9FHBexuSmWsl6/IpAT8ajuQWJWZ0H5u+rq+1GGhm6yNkFvN5qHf
vg2A9uZUOFOosTL2ti0Ty7jOKTIwRY9num7EwVkoxLOkpbPJOapOm7FKGn+Jxl9RK0qqqE7JMpb9
ybEAglzRHEQydZFNo5VaXfV5qKpuSpH+cX9BOw8oQZIWue1o6NVB1y2HzMd9RacIfgx3JZDGLkV5
oPjpLc78uPdq3PKN4qPlOZ06gVFtasxX08wMzuOtGdOCpSXom2Govkz1ntxCWCD/76EZ9dlEmeSn
9ZCUv+bBK36w9nRUFsSDvWZh4fdcFiHkm4490svoB1TYwg4/KwQDx7S1xuam7G0WsKYNth9YIqFt
nzjwoDO/6yedGyqvn37gjN9OCmPWmaYeebJ2Z3lFtU81cEiX+BSklZnThurlh5Irt+dOZmW6DA/g
pmAfo89cS1a/aNG2V9lLMbEQkBxRX/VjQzexDjqthU8QLraAH6y1g2iLpMdQEyOmwps/gWgI/Kxp
e/kL+6vxl18mZA3pI/CWDmLaq3yuLf/JX+jNMn+L9BMNLYGMgAVOMiY8Xzel8qvMONUqcsq8/vR8
FJIi8y7Nc7CFQ5/iyUNvGbi79wxRlMrHqtZ5y5sgkSP8pbV7qopKvwSLAspRK1qnFHCKdUvFHtC+
LoMsjuugHJ0uy7zxmmUwVAevR2o9x5/NmcmKm/muKkTo0jkabSsjwdeXBQ4nRJuxMT8tXVZXnbtN
9X3rAAXqLBU+CojizVmvTQIZoesT7woJ96rP40mVx7gY5yan7uwBsDhm7Y9qRZ4h3UbjldTZRdcC
O3EXOmflu3zWapOZXYSngbEqSePYrYy/sf2Nm1SbvaIHZPYnD6ek/bxb/janIdCgJidGFzfb4FWv
YTj7dR5Mlvy8unbV5qdDfdVhkELhPoT2kMErcPFOqiMGbdMMek5TPX6JTbiM2aT1ZmdAQizSn9Us
L02xw0lLrL0LUprc7bytk8FJKa3GhzI28ZZFNQoUqTWO1g9J0vhZbGH33HjlnqRaJguxP+gCOuKQ
qsvxNycm/PVWktWyn74ZGQUVXjnbGJ2R982X2u6qH8Bkhnv0l9TzGO5OdNxWZ5iRg/VplKbQ9GQM
hGi7TOwqIvwr4MCposOhOW6E/2NZxvnGq7huWmHz8bL1jZJ03bsu0BGoPVINuTrI7GHTd5K/+ywr
K7GOoXLM90Kp5HOxznWSFxbAK76EYSQz+wzw0/9RhFIBrOFirYtdZJZcPOBg8R64udZt9dBQ+x4T
FSfPeg994njS1gHxDqH9tO+L5DeaP0OTUgyO4yEZC1+eoYsQ15kXCwKqKbT6RtXoXGsU4JfU7wMH
P/nImaazzh7iH1tRm2dfu/Nl4Jw06jCfNS+Ea85KPAdcMFFLS5QEMVimDiOAl9kE8e0S7cOeeWFd
/aQ+SvzUxFZ7CSljjphSLCAOmAcMxYXod+ZI02Dv+lgnumZkb9dkj3Afo4SG1lPHms58Ox9xSbMg
xQeWcxCTnD6BWzEmq+a46khMAyOo1ip5+/WwjDKd3FaSzjyj4yur1/bDIsblFso3xdDuK3FN0Uy7
ZoQsW1AS04ql9uoysKt2y6MuBOknU9HjIHBQgVve2zifnLeu233W+zTh4JDgJZMWTrx1uS5E1Kd7
vOoWgYg4rjIhDF/HAqWCcdnqmkPsC/lzX53k2bbmscY5MHFYyA57sqRrbNwy7WOG5Nmy9N5Xz167
53pONmxax1hrhs9Tb1/QNy6ailWPVYY/n+1kgsFymQYxsqul39NvhOsgbmwrkcNJLF1YZxAT2XbA
gww+1yJ02ly6yw58kQGXSX0nRPCkjrbuJZQrRoPlGu3k+iSeHpt6Kz7rzSuKnCWD+3vibm6axIVP
GDkyvt+qeeM3qvrERnaj5wJIlkIJmKYsnQqG2qk/JuWPGTnHMlPd0JNhShEPh56u/bfr6VjkCKF3
pJV59fY06D1ooR3A4pvCU+TUgQHNdOacGHaX8z6st5aslQAPOCd3fTguBGjL3hlsRKM35xbT1vaw
B53FYWDj7aS22t3LbulCnx9chE9oucBmi+Wq7i3fEZ8wONlCJnpb9y0yy+RndlhtX3Xtljyv0oSX
1thZ0SXw49hhsbSUGyK3ZRRe4sS+vfZos2FcAX7utfcNY5nStxHkVsBRqFdmubz0gV7G1MyNe01l
ZpajOlH90qRixpNtbb/djpSxz20SLujUsIx/SPCAEzTkU92hB7nEzzjvya8r7hCkig2ZVHCQMb1Y
s3frXZJ0taDT7lzn4KtdhVCqIvsLC0FrvGhneus0KdzwRgaFd4nQcOKm8Vouz1sZqJ9UcO6rpwy7
AIETMo5zvYeQT19EjaBi253xWLSVfQWHtB8BVhfdlse67H9U3mJiVmhJOSHikITTYd7L8XFl1uZS
vJdNf6AWYLQYLXs1pUKJ4VXagz2xAyrUr3UsCZ+SmW2c67iz+PL2Td1NjSNeQejQY7vDsn7dnWm7
Nb7Q3zkf3ucQZ7mfgilnk24T6FCkMYvhWaEX8aksu9I97s1a/jBUjHE21oY9YBLRjKV743bfSr22
3/fGsZ/W1um/jGgFPVlqGsOjBj94C18/+lFVZdEji2iaOh+YwLX5bjnbEVwaqEKKTPf3Dgr8+4SI
0ZNsN7VlSB3RuFKpui/KMOfPUZIKOXMLH8kSew3CebbTfA39Avm8xi0AlfjkfztNkGZOUqNkMmaB
vW3bMRmZsFC2dPMji2v3vo6S7ssSiO7KGaqoOZ+VbYu8QRvEzzTJZEtn4dn4uLg4PaZG++XXwhpM
yR7Orb/pRFiEzU3b3qHrxuB3a0WGcSorn6e9WlDcFLLqfUbbjd0f2Pnoyz7UWwTqIZofndIVA0Gt
9KJji4R0nHIugTxzd0gNmMW+JhAR3qqiK9i89s76CpSQqGIbgQMmy6XOOuN5nbZ9HPOvpo82+oWZ
LufC6zcdpKZjj5j2SbPFKaXH+jzAGmhTaC8xs7iaWjaVbAXadOgrH2uWmQiTKgDYFSuThYPlla78
PTFgYJ7t2IAxx8lrz3ywhU7mz9jG50aM0HGhiRAaB0vSEu89qippwKDQ5B3T0xIoiZR3SzNgui20
CjtybpckWVkP46V2kXfjJ9ZrnSss2D9h3pOEGXZT9mOxjeHrxPriS1uu1Bhzw/lcQPqOzAmDzic8
TVaCCZ9sv7mzRiB3q6LqYV281XvAisb/PAAl69uzuGfp/Y2d9fR7GVyLGD/FC96ux4lcFxxxNOg/
NW6y0M8Marx2KvAc5wjwrepg1q54XogdF1SGmzqrezAUmQzn7sWvino/dIWMR/RbQ0bP+NcltM7d
ujwMkxZMWYnZ4rhG8/IpmWe44PjYr69i0KeOjQbxPjBNf2cqJ2pROhg9TfFfq0+6d9y7Zt3s6jBA
0KrSuJvMa61C76oTkfka9E7zTXFKA5SOB31nNm/80dVD+NiyaGeCVoW0m61XLw8SuHV3HeH8M9IR
SU1bObgUz6tyakZC6xrQSxBIq+GmZ7o6Oueyi721YQgTmMBjtG+bbrZBM0WuChkWjFN5YCvQRlQ5
taFytwEGNwcxOgU9l+NVlz2mfvznFm+01Io3x85H4utDbTXeXczklHIDKM5vjRrot6WZrKeR3+Kk
LdYAhr3Q5EBPpFt/iWbPZ71Ci+xlIA7qy5mZVp+LqT/NAYkyNwjLyg4WlquHQ13wc9hqbOEl1IjW
P7MFNPYX6cBWTn2W3zOqc8VKJZNQUKLIRUdPcACGNqPhVoRVcRNsvr1lq1HJl1YP23DuItVrjqtC
5fU0XLD7c1fTxB0CV23rQXpt+a21wMkyvhgZ6eCNKMLMRva1zoUR+3xlh2VdHDZvj5K8bcN4Tqup
j3TeAcWIKUvm9jOMDVOzmDcDUOxI8yCaZNRfGER0U1Yn0o5fhC0DtoKxGO3LaXH2II3IniKbeo/y
bI4L2fAxUaYfWQzhsTAtNA5D2A8qH5QaDPNTqBsHz2ltGsCqtFHjSgwAjzMMbzfnDj+fFegmOe6b
a4qT+0MbnFQde99T9gGbmu1xjZY5ybUXzTCYQ1ZZKV5Cer/l9Q1uNods3PJ5jfsrkrZ6WkftnSe1
HH41ZDBxvoLMbc5ibVR9Fg5DcqvWSTU5HwsjhNqNBkGbETbJoXNgi6bVElAgVgzY+7NTenQuSl11
0aeaRuFXIX1cYofV+97NwnR5LZ22TTfUWboskXBVUJ3bndeg9alsUsZhc3h0ot6d70xQLfsTQ49t
+rQzAg8PPmWMSAupy9+w+EpzdFjdqSuFaRMtwSIi9dihQeqeOQNSGDlDQX+4AFpcl2drNIruxjd9
saWl3qP2QjNOH+lEfbzO+S4ogplGV+ZSef7kPBG26GiSHhZClVZ6XMJUVuTgm82WVXBnJQifeKmV
mG0+QB6VX6mqivDCZYxf3obDSmPXxIFxc2V3+0tXMQr8sZzIm8eZgzbzydss7kRlOwePkFcfqhK+
X7bOmL4TdVvlnA1xudCbcn5YpToaEbcK6eCZf9kV/iVqVOF8lZyK7gecT+LtVy2tZeILJvikDe0j
z2uqpu0G7dWF0NbZ9YhWr/S8T9G2hdUl3a5qMugRNYN0rQXKoQUZP/zVhUH/fxydyZacOBaGn4hz
ADFuA4iInNPptJ3pDcdDGcQkQAIET99f9KY3faoqMgKke/8xvQDl91XWJRp+pA6rdC3gJtLv9Z46
aAGnw/8j9kDbt66M9FKorW1TWNXB6KctWMktqNNgci9d7fveEwGzjndxGgmp59AHo86cc9M/K5zZ
pdm6JLbBwIWeu8Pb/o5VAw7SlrvdGF5S79/Kv3x9BIKb2rMAxDTfyBkbulNLebR9rMNmFdmIOYHh
lgQekfFHT+sH8TzLo0dd8fyXiyTZMpimwXt1yikRWZ2MqfMaMLCNhDMcy/qcllsCJcn7vn3x1DJv
T2DTcfDhEQASF9rqAGZF7f523+zJZp545j2TsVWO5HIaXoA8ULjiT+uqQ/ePB68954kEir8TW9eN
d8C4pAmgt+fSMPgPNOcUl8N1Ds1Y52EkN33xF+RDJ5wqu//eAQfpU99uLmCOC3SeTbuyw9MQa87+
jr1V59s8IEi3ZNX0p47k5+6EMMJ9cL21AWSSYt4zfwxSwypEIOp9CtD29xh3OGW06NoULKqlOFdT
SfJfxfmwPg7pxHMDpX3Y3DDqqK/NzSzB3SSJwbGLXZxcUYLd8jGXskkLNACRzUpl1p9+e6xBlmKE
Pk48YCa6Vl3cmLNuj4itIXW7qvCHdTDZHFBAm2s6FfeiJFHOz2sTTPuPNul9F3IyWKL3UI9efJ/C
pbIUkmOYCWfgg9PVZ77Nky1xtFCsrbIVU6nNNAXNRy67daXB1uzG2Ptbjvee2yOQTYGLxufPig78
M7Uzb+o53YbwjX85F6Lij/uuzaa9/DBLSpwFPP5fNif9TOhRtV9nXvbvkSQf/EQXeuI+urV1t/OY
bkwS4cZ8CUPnMNbVUdWP901luAfb2jmiHMXHAdttYjHuGbDpJO5pXQq+BqyzqO0aQ6DdCXCyHVgT
yuX4rnaXNkSqIpMSOmGA6VXpUpZnd3WD8RvEg+aHWZu+egC4gPXX0hgwZfisqOhsjfAQnZmGuq46
b/0O7F5X58OWpIvijIimfKStCF13mBj7PCyx8xQip0jugA+i8eSMrvQeQrCOb9xG5ZobcAXOdzCk
rz7fAkhc0AZUOsUIDbNuFyTha78fAeS8vqzPJq6i/tRIlsf78QiJAKbG0HsDiGWj8PcUb4uOHCyR
/BLNzzrw1JGr7ZBl1kfHqOn2U4HMmwG5zufY9wy6AjaqOcWiG7rrrKR2X9IWy+S5X/vEfXKJt+PA
XkEIoDChRRhycAKIsCBbtSGlErKrKxI7YCJbZo2Tp246MF0Poa/zLErU5l/CWwDHj9bUdQ33u0LO
FmNTsuYGCK3Dr2Mk3TVfVvKE/zamTCa4AY7NjnEcuAYs1uU5n1x2rkswg1A+H77XyNxB5yoKE26p
uQ5VoJdzihyw/rrMdmZ6wAQ3nK1DcPjYrbu6bjQqv/fETz/M1FTPuS/NAYmIrCMXtRcOj7Fo1HjH
pdYjLLQSREQaDS84S7HaMyEe/QfwVhllckrKmhaYcPlHngxyn6B11+lhrGYymFacH3/H0dMvG1zX
B1Z2+3+YxAX3N2YXZ5Bhx7+TIED1e1KlyU7XXBBPuT82Tkl0EBOwJfMYjgsxgTgPA0mB70TVoFCP
KU/8r1m0Pe4HzsCtcDaZIPrgxCP2foSl2Xjb/DfkFkq5Wd+Cdv+nuq1rLhhM2z6boa3j3B/iaD1P
Aaw8LjLrLJM6xUfTUuHtuus6PlWkiK+kE4PIPCJxles5atT0kyeViY6sQAmQmLoDaRkkeZYciBWV
6to/8ON36zH/YHno15c5TOtHTMRzdannfRVnBSYMKLC20LQ6PbwBVc0gynz025b28M0kiHmiGQxQ
T24Qn0JMaP3JOmJ7klD06UVunCWZp2EIs7C3/k4b2MzytjhaLuehncaLQVtVZYK6q/rRhyPr83LB
IHxNyMNCdLsP7Z5Tl7yMmfJ378hNFaolg1LgguZWlwIaO1icbA/j6snSLkRu+rAlAHlpWz8bFJsI
h+ol5A+T3lFE0jPisqfD/NkMc/W8YlJG+iL53B75v/35YG36XtdT9LzzuYcsLZOFZbuS6sdmO/8X
mQftWxB248+q9HqEFusRHK83oU3y5IkVjBWpkiazBox7zMCi1HHaCIz9KVo/bs9zRylj56IvvBzW
Gf7zJG/0ubOlGc40NobhhbfQJIVfx2t3JiECMZRR+z5efCdq7SVCOaAzLas4PGP80eX7urAU53MQ
3C6Cwbg/+Jd586NhMPV+0Y6bhhelHM/PVb0d9XlMIp2e94bSkrelXOW3oAl4Z6Way882STVIhQ3E
T2gd9FoN8WBfzQ4wWNhqC3/OFVaR08QiByfMcMK7zon0XYOt1VlZz9O/jYLiPpdwQM8gfy3ymcjE
r0QAzIgYknBtzrDollfIr0v35Aol0RWpxR0IBawiEPDeHb7Vyqbfmj0a/6EODrqnYHclIuUeh4O/
qq7PYlWDpYWuHPGuTXyyryacVH1FokULo11BqN+X+EZOMFEvX6Jt2n97aG56QiUTdtPEUdNfiLhG
PlLfyEVfRpEOHsRutP7Y0EXG55L+reAy1xws9/ugJnnBmEeN8qTFijbG33qspiULTAN0ZO8WGZuv
RPDybDpONP7s8az93lBYf3FSEpuzoSJMhleR3msqfokFyKN4G7dvohpWdFRikfu13p1VXZx1sm+r
3WB+APUJfzEw8WnuJzscUeV0BliulnQCjCNrLKKNbddXBEvLlvOPuq9YiUDFFJZF8kPZa+tzz9r3
n1oTCwm1x5DOc8Wj96cd7FydhG8PH7RytdMd4j6+BAaI8aSpAunPojZenUfWBJ/sEUgDAMv2/vui
zMbNvaxcRlTmwl6f8IAocpBHX9fFAtjaPLWqkd/rre3afFKp5xZtvMzqI57KIeJHE7Algj5fc3U9
E2wkCPXub1NuCHQQ3YcH0qlt/a2Nc5CaMMnFXFEEUY0QhyFV6MlG604e+2344sb1vP3tpgUsZRHQ
cNnmapzC3eDUCiXXHMlzHTRkyKZk65HCJ8bx++aTaH2et5muXw6jVhT8bwc/wqo2cB97PM966s2G
71QeH17dlMOFJF8yzpDnBebWes+a7aOo/9Z0lRs/TVFZoUmojFcVtjZg5W7qRPe7s4yAQnU8dXA1
820yJfwyzKh8QxhSYTAHRK3cEuURRMtwN3RUv+TrkFQ2R+NW18hJRuCqdawMPb9jAgroqdj5vg89
GxNf16frJFQALyN2MRh8aN7crjV0EJpKF7EDRzOVpBW/cn4sXTxfJST6r0NLYLIYjHhlfqtaJgxZ
T+/rKtP1ztbW+y/SdVQWMzj3l+bQiIm4I2scFGMc3WjIfimwX0dYR2wd5PCG4fuEbCYqsC6U/5E5
iAbnFpbzekR+31zSsnfje87Ntc0Zs4XP3TBObL7h4aIVYm+vzxXjYnIJ+eH/uXxfE3OtieWlQ5Dc
/dIzifgnZg2455OMB/8K/F/d44B3ljs8bWl707scYxb1lj3eB2qc3lQEan7yhwQwTzeJZx84N5st
C9MxKZKbR+xkYA68a0hAa39hIapx9VVt3d2jUG4t4stQY0CPQdTOPOFD++QhJO15A0EzCoz55f0w
7/NTbfj5z0e0uF8hyda3NBHpzxmlBXg+iUDKBYd2eXgQJLr/5Jw67clAYNY5hI8nzm1qITFA2zuU
XxbAe5nk/BZvgbvltONYrJvLMCYng0BuQ6CsN78AXW8h9zzpoxMHi5cPLd0lM7Y4z1QQ9uBXH/Eg
lPMoBRNAnk7QvVngtsTS+bXvHF/QZoCwmalMo3zr3PCpQ+tVv+2KT9zQuN3rJUN9Ip86Y73hRRzb
DJmn9zq9CEfKW2K+9t5c/JaE8DnSt1+mVFWYhN3R/GeVabYHC9arXphF9lt2QVIyCA+uci9QrMwh
QWQm/xUEShkaniPUN5NOmh9Kb21wEqUfzu8HOC9zVFuBAZeMEM4Pb5qc9XHvPFi4AxNJ+AzM1a1n
WgPC4JujukPkyLcsEHEkRXLbTjY8GoiT6lwz0cpTuzXG4Wsa09eGxQyYGgLUvSJcTj8FKu/mbJaA
5yZNO4tkUYj9z7KmO3dgO0ExVyhmeKhKU/1zxjld3yrhwMlhMOrFa1AnO2pRQKHt9RDL+hPhbDsj
XUWhd5rWI+ovgUH0VFQmdTTpzbvWmbLx+nosdGwzwZbq0zABVfhMlPNJxTJTYhf6uJdS0a/be4Lf
w/yJAH+RjAebwQSjjtF+PSgIcV8NwBDSCH8Jgukqt5ULqkL59sWP9yAA7wjTH4PXub+mdI6/CxT5
y22/mz77qmvSr37ZIBL3j75JHzd3rLpXe4gbMpXIZLr4yGvR8go0w9noQ+p+OSQI0uM8T1P66I0x
PEJg1vZriJ80enbM4jcXRp/SL/wWwoRGonR1wLOccmajjSppH5sQ3KnYlmj9k3LVrpmux5GjWit3
oLJ2YsUvPU+D8ZPz9tKgPexPkRwXZBYDG/DrDlCkcjK9hvLEpNHTMjse3XpC/jqTgkn1HBi9vaUW
sHCtTC3jQUPzbBIkeiY4SpPF866AvJS/iKzieyeiapk2xXQRJWPmcuDeZlf8gbna4bgB8NFK3pe8
gmm2S7DKrJ36RDG/jNOQEXfMJ0zS0Z3/HbYRfn3TQS97Mad+6Gce8PenbLduO+H1FH6xxHUcPOlZ
8TsGmpDmJ/IrkEqPqT/q9w4s9jjvdJHcnsYU8A0HRtNlR6SH7hwgSdmRXN7WGhI70D5xX3MJrlH4
4Y0AShkjrtdfWkeP88O2tvLdm8deZ6tudidfLGpcmFeBNjkAp345aNpwztSy96IYxqoa7zdvauqH
IBlXJlWxosXkq2H+HOS2Pw+EIxDlNXWKFFXbqIZtUw+amTvd7/F9NN0Hzub4SjLo8jaJGpmQncbx
1xbG3T84x+SdFhqg78UvkdlTdPrku2H70uFwft0GZebCwkig5Fx2/61jEIbbhtZ+C1YuIbhLoo6Y
jbbZZGXnI3N2F72et0GL9BE40ovzJan1T96GiauU1R8K3Ntob1BMoZ99sq6YIvYZ2dtehcm/yqZ+
VTRStzZDAKfHa1pP4l/vIGMtog7xBBsk3XpE5E7NGME7t/b3gtT/h9XcETfuOtLn4Jha98XbOecz
6Ap/vhNyKY9LizT9EzUUZgd/75N3j47m+WVEjGeAqmJvA19JSvWyJDuHtE5W4upWm4S/atk28QWI
A1ZMVVrei3hPMS+QVN9dudQNEtO4cgv6A+e+QLuKSE7jtXw4xgMmoiErsr7vvdT7ooxW13JQCJf8
qeSP2uVWMsgoN7hP4p5TVsxKf66947vnuG4431nYOWT5kGxHreyi6ZfHhfLN1pGes5oYHFG4YS2S
ay8Z8AtcT8HIlDOEZECVlYrxt4woyJpo6//YLll+7LszLfdO7G53ranW4G30wnEPTmW/+H+rOIZF
CwYfyH8jM+xzPXzQvomMZud8cHzlyMmbAQ/uOKXnYwlZv0Bqbd2fPcd6EsPCtrzWjjP8Jd+DdXh3
3fmnkl2jzgizUCc36wqQr2irD5nSB/cHRWm6fsd1s31jT8FBZ5M9zfeD2xONhHDx0szcxjsD+2+K
DTebO2rhOKPQGzGWKxLEzj0b5nODwvIbEQKQa8FUT39ilGnmlLTp+BALRet3Ui5gOfpo5QPIB08R
+bZWZ0nthz8pOm++7zKR8UlDj9SneUfUgdNaHusp6GqJ6upGFT4mNM3Ywis102VsPHThWKwRbmzC
8QFQ9E7WlyE34z04+gqWAlXEn3jB23wXr9uBa9o9ovkc+8jCs9K1YroIhrXyxuKnMluhLYrJqZnB
yKtXfySvY31vBkxqQIm+3+XOJjhmF0cFoFX8Qc1j30NgoNufUJKgH0QuP/isBUWnE0cXY1rZZ3KS
tuj3wTdJqgpzo/swxkGPJ6pZ/PVcy3QRRbSJvb12sQ0mvq+Qk6I7OoO/Z62tzFluSKs/WcZJHgcX
5gNIflQ/SdrC4sVPIWQOE3qTF41u+tsd0Vmd0Il38vlwdTcVTpSg5GIuCQK+3GDghB6mtVzOM9YY
fU0cIHaI2wON7Gw8njmN0lXn9IeoFH3NjqBXMoRj06soDSvI7/YRstTmuWWHe4pjo6s8rk0VP0Zi
934LS1IxPOq6BRdwJbtftEy38VerY+1nckURf3/Tho25h9ByvIDwJWseORWeLgaMJLlqb2uap2Py
1B9W5P2NU62VF3wz8snR0TJeNlvJ8AFJePpOGJX8M5hlJ9IMTXOACHiYKftSg6xZ6wnsPvXxygWN
hmqQ7CaITDOsBZiPIGsrMCbFsngmH43yvkkKLmhkd+Fx2ZrVBK/YqDx5Ln3TPBK6fJhCM/C2z5o9
4zwsgpSt1JlmzkwKD/9R2RM098gM1480KOVzwL7Byly15r8qcuOPUWCyek7SbVbXY3bNl7izov10
wSGOb0e1bv01MXtleEbxjORDPK0pg0Ib67umirlhOAK9b9Yj4zbrgo6zjpGfw5d7cCFFlN1Jkz3r
DcHF2ZbAyXEmDG/A1/Kfclbnz4hoj+1ugTtEKLj0v5x+YE6kCXCiy1vpSBZh3bUMUY2tC3pUbwRX
IiRyJGbaxxlcYcgnF1EuTnbRBkXrxU4IZn/EvwdbQ9V5K74gZpipPXI74CktuliiHlwJXRPXyEEv
cmmWw/+MF/RTuYcMu7u4UVz+jjY+6ryUC/lGsG8veEQQVi0WEcwt+wbljumH3dyFIN/nNtrthL6B
Z6nH/jbMP+pmdfwrokXyBmcRbvYyAX1OHAp98gvHsPiCmML/zdm+RjflVFudwRqn+qtXu8uIkp+b
2nyp203B36ApLYumt/vGJRTK9ur5lc+0He2smIjaB5U7gOMfaqqD5SJ2Fi4YrEr1T7VPZQpOvlIt
r24djjpfp319bNd2QF2KFJIFSsD7PWGzUC4iWHlA9fdipEcyMHKxV8cD3T4BsHpXf+wiF1WXxcuD
RUM3OfE/w0PYDFPwQsNEPZ8j5wbG6DWVr3yg4SeqYr6f0wErxtS2ezXAAr3K41dRWiiP5VgNol4C
7PHAbGrX902s0r5IXfRoLe46lPdEkycXzjh3vTo1clWkEKnmdAQrf0eOvjNFh5NfPVXzMpjnLT2O
BddjfKBVcDE/QFwYHC56wVh/6eeyjN/4UAPwLUadMttKV3wrFTRuNnqSpTeu67REejdwGKc1AsHd
XTCZr4gFHkvfCePzgMXhoW156L/ELjlJV7Z15PhsWkjmoslzyo+utQtw6KC2fyGyg+OO5Wu2FwdS
V9wjjmfcjIZWnBG2dzxIjWyfFuVtaFFRxL/jlULrxXOqujdG0PQPAscWl3BcLVOGgctnbyUOtH6P
prr6haoo3s8jwZ0h+wRNfPizgtg/T/3/l09y8QTvHZD7H38b5+2EerZ5Aima5T29Dv2a2b7V/6xf
A3IDCaHyn4gI5AGaBn5tyfh+nN1wGY97xatc5V0g5aus+gY/Rsyr/J3beUD5jw6geqrRRif3yMil
yJcW8ynSSEjbvNzN9NB3oikzcLzkx0TEVHvBKcg8s/RtM97Fs9fW954vFV2ajBjYcSCYyMqk6Fye
qhKWO5u7QI8/NtXylvl+Q4Ql4WiUHoSDa0wB2J10L8hyydaP7I4XZffH6oWiOMWtu3a2gAMIyqJv
NhDu0RHJN1rUFfqTad/KJ14yBBW3le6rWwXecu2OhMmljBOOiCjElhRh7U1y7Wmu/lSMKnpcbIzJ
IAYM4PD1tvhpa6PjQ84h6jgNJp9mvSjh3NLWZbPxm3V/7fnv8K3gS5C8wCP7CDj0IDMXsUBYCHo2
tqIXuACLwQsclxMWdO+0zOiqsqjyg/aC+KZNzr5M+uBiHahSEriG+eImEjHtpHchr0FUyuC8ylrc
1GJh82LMVioUbW00vhz9LIcvvL8quis9Z7N32CYAjbtgealjfLOZGusVeShfIhM5YVW+O3rLE3lA
NrlPx3l4rnbs63fpTsYIYpf2YJOQe4LWpWz+Hfha5zvITZYogKlUuq+9EybjiUC1NuBpa44u700d
qnyGRP2te4j7ItaOmrMpBklixDqqLxoXgP01GUHNhWRia4sSKUh0GVfIruu4zjGTI2UI/wRXJI6O
mDam3I38ZrisS7Bur8ZTbYSVr9u/xxup/fwnoj7BniDmh0TZyr24BpXraTkq2AkCHjjYhwp3ImjU
xM3TtwhfTraNPD5o2UB7ANF1iJNdJ/qb1nE1Z5Vva5kl8z55RU+A9Z1NOT4ztJWEmoZMyzP3l531
N71WRwRNRZeSYmgKMGRVy/5Nt2XypYLh8RgdEPDnbmBo8PaQIaFuVjUm54GwZjwcXai3U1jG0y+Y
EEj7dEgFm2xQIyzky5EgF8yF7RXpuNcWvogPAJtoCSQkGBbigrCcKj57MxTA3Y5wBuhqQGzKCNa6
GkgQMV0+xZt0sqbV3G0lOY/BnT2Qj19D2yd/YR6wXgEKNVUh7GRFcah+/8ZbDJuI9XI/Jd6uvIsY
SJ4lPmEN3ifUhupRpdtu7qspXL/zgt/6+NalKvpUqb/CiP0f4lyJX2xydhRgCcNztKDv5NJIcDuN
TS8LN1UGvhsLXXpxrD7mzFZleRSzEGxRPO6vCkXUPyj0NEfxd3MegU/PH8e+Hg0fLmIW3lg3MJKs
1fQCRzUxHloULndM7lvCXD7PyUmVB6eeSAl0yDDaDKqgsiNE7XJbeHJbEwJ/Yqjdf6xpaL6KydOf
to/3a0cokbyfQKsfYnLRbpbVDatNR20Kqt2YtH+QrbJ5nFC8ffj1nAyMlsobEV1zcPPIx5MtSLAq
wTUpV4mvyeYkbb6LGiNQupGzUSdIHS4jsj4CHJwpQY+QVMMrtWDTJ+G29ZvcW+fTWwbonT7mNnkk
CasTBXDlGmbI3JPHuLHYRujXCZA9uVT4iTZGHtGX/na9caAwe0jsQdfR0z3pwI6/XcqOt2KxAbED
xCfgEI8TVUUXS1tHCi6IwOjN7FHKgsfdc2JZSr9rlHcSl0y5RIQKleF7iHa5uYAl2Pe4P6YfUdBS
MiU8Vf8ynHq26EChf08O+q4TkuLKXsigd3/xSJATyprishfFm30hTiK45eMdYUBryNy2hU4XrV9p
dZmRUIvD+xNNx8A2Ahs35ComOzuvjnj8Ksn6EcU0LtWrJDDqL5d5HOXO0u0+67Qn0NEOXfd7gK+z
CM6nmL3m2AI0daKF2JpXhXjoEAzzx4hDFSVs0obX2Gc5y2pU9kBIPonLp2gmjSLzvRpeI7BVSiKF
JLzIQNMsl7ZSa8k1v0Uf9K5vuFlEH75UccUu5DWp+FjL2If9V7H90siu6h4iZCv/oniVH9oZeZd7
3q3/A6XHkpNv18cZQUj191ipZr1O8sCdEVdxenVS4W/PuMFo9VpTu6Ce9KXY75MIjSnD4womoloa
S0+tsdHnvllUAnZJTXlpYaUfPCx68jzSleIyGukbeIz9MbgczrE/LpPZljsfw12aRy1LK/7CLY0f
4Ep1z0s48SmcRQFH48psWphQEiTy0DPN+DxUJYEWPL3ut5bTYrgg0KLZyRHtrt/aaGleW70ffzy8
DXfWw0N5o8mpnzermio64vfwwIqUAFunZZT6WTAyBdwN0RS4CFEcEuYCWbfVJSSJAU4+DFSV24D5
8gIuX3s/rbbbuwpWR5+xMEZPh6n6+RIRAPEpFzYLQNaxf0O+OWynLeSL4zEglyDjxiRbYyuj4011
S7ifABJ2tLqzQ+pa5UVoWRZnZ+Vh29+rawVSWfiuheBvZO8FDC7r9Nf4CUuCQVlgTmaLbMC2c5Rf
+qUXzllgF/jjdp2I7oLNF/8txxj2QCuR+1oebY/AXiXLx60wWqMOm0dGhWBIw/sDWSXF7mSEvAwk
VQXY+iserVsEysuUItgv9nENjzMu8wGJLDaaU0j06K8N5zwoehLqX2nU187dAt72dcKY0JzwQstn
g3y4gRQag1cPbJwHbheQA/6uZPmE8VBi8Gzn9EV7XWcvGDJp3/VvFA1amumr4xmQKnfw07oITTfx
JjmzWV7SrbJVsW8dHWKayHd15aRi+Ep7jyZfnsyOziCbtB2PVkyIiBxQkdQVdBmHkknEZfSDECXP
/8Gi/mYJBebgxsp2jN0PobIrD1+PnIkZqoaaIbxlQRPoQWL9buc6fWm46YiF4U75GeHrmu9lXVZ+
4dgYKAJsYhNFTLiIzPHcxm9+eXho3cVY9/RUzPGrqScOfL0w7zn9hC2WLJyRo5yAxBSaIO0qkR9t
OQK4+WN8diGqEDsNtQizBTIGQNJ11RvzGjPdplwPj5vmxLocodhfOo/j9LTu8Gpb2MjbND0DQB9r
1ACSKVln0iIAPq0lLUoPYnQ7ffOhMFX+Zr2JY6JAQv+F75lrJQxdqsIw0u9fAoK4fpRq0qQu1AIB
/iE5TM7EdZn53mWZeau2uMV/H44SsRBOqvWkGnToTyAQYGKV0sH3MmnLV1Md5ZMLdVM+BCo64oyw
DWcr0nTz+tOxe9GOeicgOM0at/9H7eD46dRL+X1HNXrc3aK4/sGGSJrMBjQRp8QcK3HgUw1M5pVp
/0guNOevCNb6N0FGdXwhTY6WxH3v9ohNiDyEOycep5eynjwg+YgdrAhnuD9+hnrAwBRGpbjGDup5
jPg4z/JknmZICZV4eTD0CF1pGQyv8GRwF+hkmjIPjjhBxYbEmdKNtluGN8wOy+veLOsX0SvNiY2S
XSPDr+2PObitKhhH1ntCGBCQJW0fbw8cd6X7lacRB0W0i2FFuxaGXlGV4CY4QBGyndhRb4n7rtke
ysQimgydkJhM2Lw+i5LKc6tTS7fSfxOU+028hsX4BIq/fi5egvSblWV+q82IVp8YnAdlIhkW5Q4n
R2BThRGtFJX8W02LZ3O04mS+3MIy/NOBBqQ8h0AwhqQAkf4IS7/+Tka7+tpayYsjg8Fc90i5LrxM
HTzgzKn8U8NDQ+Y/o09ThK0gTmKXbnpRaSMeoWnNQA03uPfLsHSoc0Cuw3eTJqs+jYuYeREQApUg
CxWXZ8AkqZ+PUk7pqSKlKsy0N9zs2xUjTuFUXvMR6WY6zhPMy/LKR7VvM/cUifzOlAKmRqEwxYHP
AGEl11jE1xVCefbBob+T9QQd1HXJ+EenazyfvCpKuDW6BcsGqg5EJMFsHHOqbq0IWSPKXl5m147Q
BstMZwfAkNDP/pHKd7D/KHzmQewIC/WjpSy8KeR6gw2AS68WZNbgl+FUFW67EQXDP7pOBbnHBBY0
8UEGHkZG0v35bjFbgSSBwZLpEDf5vG6mOWuybGt2rXp99v3VvaUHJPXTcQgn+VqVwf7e315GkIqG
hXdUafTuIgkh1yAc24dqTjpBtE6qP1ZYUHvpMdc/99wN9KgN9MFW8FCKW2LZfhoyof8jKiF4DJw+
INMoTsokqwLU0/dY2Fyim0dl74glCu/nma7FE44WZBIHQxbPKyt/+NMDG/3hIdVkgkKEBLaJvjL+
GvmdGIt1XiMibribM4276I4EinW68P/V7UlvFr6g86PRzQWWov6cBMv+s4s3QO5jrdMq91mG+5/g
s0mBt/eG7oiZEZpNzxFXpIXL/SpWICUnmUJGlDhMf0Gn+R3ue6++3Q/EQmOU6DbxTgSb+9Vqv/vj
8Jx86t6qpzqo9ptfpOQEDct9+IND371Zkz2Qs5T0uv/q3qHFDkImsqed++sh5UnfH7qg716dtmnD
7EAg3JzCGO3BB5EYFTY3CoixpZHLDIR/sDRyz8A+58aO25ttmsO8Kfg7DFPpbL73wJOIREmg/0By
sSUX9GRiQhY0cFLSBhmHp2liB71urnL0T5hyd8j8TU7j4/9IO7MdO5GuTd/QjwQBBHC6Z3Jypoe0
yycoyy4zzzNX3w9uqdvJRhu5W99BlVT6MjYQw4q13vW8pDjyu5xQazpX6GTEMVB9hV4GNF3QedIh
eCEkEd813yMQzSZ0JIi3G9RwkxqVDRwdLB92JYWmnAyzXkTnaXJGWsmyhDi6kKrDnAsyg4iZDXA4
pdzm2AXyWis+OJkRP9FFU0UPfZGYaIPUFBVW7OsZsuHI8I8maeWCaLKbC6Ml+MUX8Gf0rJtaaGcu
shmp7xFqeW+gt/zouWjNKjrhgSGyYyWcHnmmLconnJvLcqeFKr+aDhsh7oSNDhy5tp2cEy1Ngjty
pTkhHL5EKOazelS/NXah/ORinvF2+9x6GWVqIMIco0ru4EW24afSn+qT7g9je0zEwOV/El2NFFb3
8hMyu+hZA3EEIyrPi+kpLEsdv1l6bHB+Q4frp0//g0ZQKk3Y9K60u+AOLmdhPXYi9JzdZI2Ddvgf
4emVgTw2dSevwyJLS7Mig7VjZMmxBwc8nJCjqzl/akKlkEfFeCmqMbOOScuJNbZ8ODom4n4D67lC
EJUEOHA1wbpyXZn/+x8+YVRDR2o+RetCilaxN8x1hCIoeQVXzi0q9Bou0cL/zJYwKPnfgiAazZhQ
Wnlat4WPcPCgHR1DKeynESrMnmSR9V3xJq4WDnEgRW7EaDmBOR2Akb6B3VwjRFo6nvFUiCz8mBYs
UIUpTeZMbd3amppTCwgTPnbYnW/TNlfgl9KCCmcLfbZz0BccSsUnoztyI3Fbr/rEB/S/6gHXRv4P
iksqgftUmdCJfXtQbfUtQ77XUDbjGrQ0M8nofew98o9u33XaM7oG+2wITdkb1GZORF0gixDcHNNa
Toeij8sdrqbOvujzLTfetakFr+v//JAZRvrH1AKzVFmV5CV3aQp2D92VbWvhPX2i3cPtZ179nOg3
cIKaie5XaFc5yMQyqtaVlJLPuq2bTxJe3AasenUUy7B4W7qO0m3xOTsEK61W69xgsWUlUWWYl7yv
zOPtZ1mdNH+MskBi640vkWUNrVvQDe1iTeEfbQpFX0FwZXdRhbKSmK/bWA8rnwqvHxX3Uk21MBRe
PBrO8Q45R6N1LUCIR0r4zVMb9x7UNvr9bj/fyltEHIrMRqJfAlO/IJ+3UJYQiESti0OdoHG2kfYJ
7SR19L8dRzAbVB3bGw0G7XKzCTK2c1QtzL6o1p/ySaAdnQZ/Y05cA3UZhTBSNyyaI69Qs1AaUYib
zDwPzuLJzkvxxXMGZbibwki4pAQ9seHJPn//98xZjKhUAwsB1YIcv5zrAo8TCxBR7RIitK+ByTVD
iZL4OGTSh6U8Q/5jmYN984TYIN7+Ng5YjG3hluBIYOOGjR/OYkVTgKEjLJzcplOk5sYof2EuGYrD
BbjIRO52FkJEt2qJxy4UCGTJNUUz79qWPoVTrDol9yqPZmLK9QBbzMQa0z3NEZ55yeijRU+QAgCl
6Go7/l1qmRTkC/Teu4Re/PSIDxSS2RTYCdLBZDI+W9WkFxvb5/X0BG/NwWAgoTEwrVnYDmpOkodh
KEY3sGP5GUIUkoYpUF9uT87r9TaPMs8XdmhckRbrrYqV2KC8MVK1gi8QKH2zV7pAuH0x1efbQ60+
kCMd2zFgJ8Jjev/NVHpUJ9u3GAqj7GNskKSdtYQbq3rtgXC3wDpOl4Yk5/5+FMhRTlU5Bu6CqIv2
Y23CPJi41NHEsGUzuLIASHKqpFm59VgU6N4Phdg5o4HRHlyfC1K+S9IeMFTbzywjyIUieICvGrz1
TosOVyTKGGxsLPPfXywCm+E1w6JXlRLBYgMjsRqlrVEOLukShWxiSuk279HtkXG4L0s1Okg933If
X3m/NslAE4sythksm98/dOEVYWQ11ehGSoiXh+yTo1W1/VGHd/P3n5KhZoMEA+sOHCTfD+XLCHp8
zNyMjOGbIYaWPi/KvlI30o2RVt/kHyMtJk1TKrBj2nR0G4LQj8i45FPm5CO9MqJzS/AmlGdtebq9
HlYHdSgs6jjoqEQc7x+Pzjgu0DYdHjU6jn9ZMf6PtODyYme08KZaK95GirD/3h507fMZnHkGL9Ww
1SUonAY2n/pO3Ls+TS93ZUq3lWLQAkG2utp4qWtD2VIYiPMcTYAifP98QKe5ovbF4PYGNPDeKOlG
Crv/2qF3Nk6ilTeJjkI1qYBwFmA+9X6kcjTyrNNk70Z11zyDD9VPI64hX6jylg+256NnDNUft1/k
6ph4BNF9xhmIVPP9mOFIRlGbK6UdOuGUAnCd3Cew5Q/hADEJOIAK92dEXm5cbg98fdDrmsZ5gBGt
Kmdnj/cDI4vLYoBIJYeeGdBHTd09wfziZ562+X86dBJ/4zte79sMaKgm5ywOH3Jp4lOx8PpA1CUQ
e6XmzghELo3DeuMbro9CSEvwLNi7F7NFqzOwjkNTumk+oCRx0PG/OJEUGw9zPSl5GExobY5Wcf3Z
NFKnRuc1lVv1gMwQ8tTTWZJP7A8B2OJftz/VymByPr2x44Lla9qLT0Wha7TKMGhcSDvKfYPv4CkY
vPRpVIstp6V5ir8/C3Qp8PJlKs5uCktLLqc3TQoKXu0WRV02PwE1c4sS7Zg8QSZERt1Rh+zu6Prx
nrEuSrjpahz1tx935RNCP2L5cbbjAre8loB+nLyYlKprekH7oDYtyhcakF5vj7L2UolWHG5zGAeZ
y1PPDqe8QV3bukEqgpM3pW/08KZHy0B+fHuklZU2r21cvi0ur2L5PBQX+kAbrMqV0aSe28H2I3LY
UKApP3ftGdZq8/de09wJcfBVuQJx9C3PhCLHRUGHUeCqlTI8cxqAE5KTcy9o0T3dfrrfAeRiynCA
c+6wpGcp67zD/XErpvUvQBIDDcmgGTS9m53qKorn9OvsaLMw7mqzyv+jSbZ/w4VAHNkH1c8CvvfG
frbyPZkwQuA9ohO3LU8kRM6DKMUsYUDe+xloLRVLO6yVy5iit7/9zCtf1NEhDbOdYYfEMfj+kS0r
TWQbhq0bIvS6V/rC/OKVbUoHYE2iCP4j5jCHvx3SQFHO1mmgVcFBaLEHINrJsiSMahdvCZAOpjxS
hq0PKrzzfdbTu357uOs1yHC4L+KqolJGtBaRzNST7goau3IDLWhdyBe0ffKsG6NcfzNGIeydncpU
cnWL95ggMTa83qvcsHGmJzg79jnxHXTWM+Pl9gMth+JLqZYkV8fJI7HLWpwLSmmA7G8VaulVV97V
uV4jWrXyk2+Gfxuw/B6Kxa7bwAadK69GCjAIyqpEdbEQyS4ELd/oJOznNi1/4/0tv9JypHme/rH0
NFAOcdzkOFMERX/qW08eDAWOx+1XtzwT5lHoqVG5pmvcupb3ky4aNU6KVnM1ohFQq6Z81XXHconZ
rWPXaNERHKTziFlKfRyAG24stpWHxKJLZ21rxClcxd4/ZIxHMqZFsCIF+ou7TLHbSzj3Hdx+yOWS
5iEJh/AmwfqG/Ka6mIpQvKQRsrO4WWzSrJ7SmBrC78RAJkTgjQ/MX1r6zOP97xhFMCfpy3n/VO2k
EA15iupSGFS7fTrF0beqsgDR3X6ulXnPmyMOshHMqFcnQYfwZ1QyKWhnwbyVNupoAq7UkMil6QbS
wcZwKx8LESovkHSYQ3/Y4jAw8xIJOa0IXJtNupLKKHrg41ru7YfS57fz55nD22Oj59ohVAsHvOXG
IRoZcZlFkMeKr53XMM8CEhxGXn8uCwU5mI2tW0hOxQ9OmVGP2F6UQnDcTuAxkbJ2Yq/4oQb6xG6t
8OQ7anVhbmv1vrIdxM7lFIzYH7Ct0qdOPe8lr7JGOUDWkc8Tsh1SN4miGyfZx6HzD0Tmsf4eFKJD
ik1rgaAohsPJ3eCpcbsHJZMFe+x5VGTkiD/HjfN37QPbWLRpKjUPi4TF+4k0+AIADbhSN1DtyJ1o
QNxFSpKTTKD77PZrX1kjpE157Xi4r6SSogikBSD5yVWHoPtqYV3j0p/WH1qjLf4bxm7DZnk+YxYf
Wad0oLNQ5vzI8sJgV32bTSrD4c8HYGjy0184TNpffCwq9lBvxQcoH1g+pxiV3H7Q38Hf1dAmVxVu
LKRBl6dtmvhRXZYor8jt+uZ9kRnhN/QQzsdOsc3ZZNUGZhe0/oepVcpvIm3LExJ/+bn0cvG1b7r0
Q0fK8Hj7V6186d/5X8TqvJSrdH06aJofxgb+p0FtXvyqqe8ggORfENNFGy9gfShKW1Rf5ZzXez+p
HGOCbaBIvnSjAovMK9Q6Zpg95goCk/+Hp5qz9IIkEPv74mBOO1FiqM5pCdKENibo2M0hUYLgIy3o
zfPtsVYmsD7fnyQpbgOH6cVjlSMhSFTbk4s+YIpffWK7LwNigsc2AQ/0Q4hR2Ti8VkektXHOPOn8
YzFioKShr8XZ5Gp9YdF0D0sSARwWL61PHjbxtyypl+kENkbOSd2kSkDUdnV/qzulsMq4Gd048MVh
ELRBdgVKKuQZKaJR/4fq6PIvI+/fYzIn2YiJeCg/LiZLgKQz9U024MzKPyIOocETNfA575Pw/3Oo
+fj5I+BpcurXfmeP7iTsKDxmuA68pDHaoJ2SqGLcmJqrL9PEU9aSOmaGy5gARrC0A2QgrlP32n0P
2f/cGknya9bRX/ypKF4B4hYbc3Rt6Qkaugxq2JSVlkfbLMor+pZspUn/0dMAWfDcFFUIGImm7tvL
YW2DJW1vM5hhS2u5yqO6ovE7cwb69gVFCj8vL3QsanROxjDAeqIf/LCwJ0WLu5Gl2Rp5XjZ/fkeo
p5EyZjwkysR9mVqon5wRmuiQORdj0NqfXVCjKahknm0Mra2NPddwWWx42trLY6U0i44CfMxX7aoq
5yRvvA5F4xh2B/jAkb3HYyQYDhnXon4vURu7Iy2uEex9z7mDqGVrO5VegGBvZ4YP25p2acCQ4+DZ
u8osa1yKJtHTKN0DAjre/mBrc4MsEMEPdQnjKhJPg9TTRsBnbpnYyal3FOsASyAhelTtjbm/tnER
UKiCOI59a3lfUjvYzkY/TW5XlePJz4P6gk9OflD9cXqAFzKebz/a2lqDGUgZkCDfJNX7fkagDNZ9
H+qr2zmeI05Gq7ePaFs8/7nTc2G7qTdjJrS4bj7eHlhfe6koRuhE4KgnUl6MLH3OORXihZsrgyiA
TYTGW+Vg/+I2VmlXZwMdhH3CoisOj30VB+AOSjph0FkO5rcejkL2gQaUWMCUD+ls8nKjtw8FVm0Y
W8IbiE81beDqJS+76EsKE22G53hFe4KiAFmDai++BYjypy8R/FGUSqMpEZKiYTO+Nz792XualJof
UzNNYCRshEIH2mnKz2MfWbCZ7XJApt9CwLsHpqNjG3T79azMA3K2MMMczhRi7cXmPkQZ7L95j2DV
zFizQkuU+ygO+u+IbqPkVLdtWJ7+fkzNIlFGtp/E/zL6KrCUCLpGIQ+fq9BkyiIbmXzsD0dkr55G
92pH6uP/ZUzq0Ibp6CR2F2FI5ZMjHirGHA3L4yNoyJobdoiTqQzDp051NqbdfFItIkxkFxyYqk4S
nurG+/kOsFDvPBj0rp9i3bDzGlxs9ibc7i35zMrCMshQm1yUpCQ6WHxAB0AsnWjp4BpAIALAE6qm
oIxPMSsF1RpD+Q+m6SGqx+jt9htdWVeGAWGZKJp/UBp+/4RTH9VSNanwCSjjuEPIcHSOOPbo3bET
ptgoYq7NU+aoZhoaFByycu9HM9KhGEs6q9yymVqQRw1cUCNUxHCwmgmMiYRfvrEbrxwkFDJMpihX
WFI9iylj54Hf6EE5oUuCsvnYxHO/sAxiifAxfYOY+Whllj7sM7vxNk7ueXYsZw9F0/kSoJlYAi+G
BpKWqTWXVJedpbxwBCTHtEGmV9lG5GIoa1wkrlWHrIqUaVd0ZbXxtte+rXS4YuNToJPBW8xeEsEp
IbrGrtBkLzZOQi5+B/9OmLCcb08ibW0kC4T4nAFyiMLm//5HpBCD3+gzv+S7EiyJD0Fkklql/UDJ
DsB7qIvsnCktHnWrpVkYy5fse1mX2QWplv2qppmOFpFWx39ZBaW8C1GvNC5kZbJJt3/nynLm0MI0
xBDEUiTJ3v9MlCqN5aTD5BoBzZyibQCB17Qlb4wyL9bFd6eBhnZ7sovkupexiyI0DATBRLoaZ39y
9rq0Le4RX/t3LfZAdC53faXTaKNF9xY+nECg/Gz6h2xujjnpENPggow+O6tWiPTfosP4Z62i7was
LHQ8TiZhNXtAY0p2BuNDowkXTZy+vHSk6SNynMj6Vyo1jFuI0Kq455aYjBe7LvFcloYV94BNUwto
cNGMfKQwLuDvN2zWD904Rv8ORlC8GKHv/xKFTJuD12s+7bwe/mt7vErxqQGUX93pwOr8Q6rIMcMg
pxd3ulqn2T+33+SVqJBLiySHr833QSqSy6tgAkAWeoJvcpluQ/GD2KDo/2thAH2l4Tqon1WjNrj5
hp3s78t2gCCa8WGCPem08ZeFVDzdOIBWJjp5fZYSWTpC02VNwdbgXialZrh6jvZ955vaF+76xjPW
g8On2w+/sldyM6TqhWW6zqPPG9sfa0p1qqzPCxNrTYW9BcJbU0LYiSwshv2GRtKPFBuCv7/WkEwh
E4mYhiGXm6U/hSKE/K+Dh0ilvBA2OOGpF1jQfBsNzdqquc3rbbFQbLRBJly9+b6/DCGCeqTEOGm6
m+o0dev0LpwriQMA4PX0KyLu/pSqxcvt17pyHjCfSCFLg4qGtpQMcYG0uiYLDGrbFipU+Eezs7id
9s9V6RBDlx3JKn+K7+mJ9rdkzysbEH70SB4R8LAlO4tv2qcTTfjYLaJNBdhNwxNULbDqf7/NcZCj
D6ReSjvJUi/Xh1inxGMm3bg1e6wpLVy2A23L7n5lKdizLmgWblLIX+bGo8Z0PIOAzB2g3x8cEF84
rTXKUc+pH97+ZlfVS/YBboImBCvH0Xh783v9Yy2gxqeVF4dmt+os2s1laj4YdhMeQ8WcLtZojeSL
0+ab0Xb6IVDs6DBhe7LxVlfW46w74cuRvuWXLH6DpBMB1FRkuSbNR1+TyGxgnGveKbd78ys24f5W
eXjtqZEWG3N2TyCRtedf9MdT23UiC1p+5BztZvjZmzTNTBk9m45ZHKgoYds34o4T9wNwVj/s8Wac
rI0Nb/WpbaJ8QkR+zHK5xKM6DkGiWhA7HeMU06a7xywHgBXCgkOuW9HWxX9liTgqqWvBnj+ruBdK
SDrhExl5reXS+RTZEEOcGICtkR0aG2cTqzBm12s7/Ij8AZKUrda42pP1H82o2nUkfg/g6O1zCJTm
9fYkXPthZD8NbKQE2Bh1ETxoOUT6XlVM1q5tfLQIcXdm2/kbz7+yJfKm/+8oix3ChJiEF3ooXTWG
AMux9x1bevF16I23Di7wXd03+kaY+rvcs9iGOWioW1PfpZ3GWcxsSPWE7DanbFGlrbIrLKWtTnk2
FLihYAi8a3BxoVsngSLwIQNwQcdSAXHoUURtpj/EatP9A8N1vGBy43X/hIliYP8gMog8I+gUqCHo
tSAv0rTr76u+jz96ssfMKBad3JMlndvnlWR4pZKjYIDo+7WJOZ9ZW4cQ3co5iBugbDrOv/QdQvXH
MaaKNO+AMYnpfbS9AXVSrs/ZRR9Bvn+oe2APsHdNY6uQu7ogdRJ+dKXS5qAa4v2CtKBlgZeuJQmx
fHROUUTwdq5KSw0uWozl666uDEfZaWNoXTTZjhAZBBpY2rICT55vT8eV7Xcu8DAbaSRBkr1YJ07Y
arPpi3Qn6g3HSPq4o0UCby8nVTf2gJUjk6HIj8+C87lu+P6xYzOm2cgWnFp+GPyM6XQCZ1xgT+hX
4yPtb8OlBUxwR2Hf3Aql+cvLmTlrG0iisSlQgl2MnEIEjcZJuvUEDS4zRbc3hnCrYrb2KqmEcksk
ysL1azH/oTKOcWhbpttPA16Jvpays0X6V/i1X/7+o7Gz0dhgI5oignz/PJhnYBGjp5zMDnbPcRzm
bwhv9cewQVRxe6i1jYSMMX7Sc7BKOfD9UEoGcrAomB/pYOl3vqmUn2WaioeQS/eDGKCwW7LaiK3W
XqTD7Yr8DIuDLfD9mH4EhS3CjNS1dL+1jgpBWErWrCuOAFeijcvB+mDcC9BkE7SKxWI0KqdMce8x
3RAzc3aGfMaaa9EF5pOxsQCuh+LaqhIw0pZHeKwvpuEYhmZsdGzKjkim+7IaoVh75vSpmIKtjO78
it7P+PmGrGNSQVqXUGMxFACImE1VmK5Jtz090hzyKRTE0+3JIa+XtDZvYyh1Z/nZVfLO6QIvEG2k
u71vls55oHYhXsw274N7fJ/x/8GVq72f59XPDNsKoMYcq9DD6vgzDobqZ8dAXbiv0qiEY6VFguI5
/DYLGixWangv1I1WHSKvsV8HS9KBrgUi+zXR4fCpK1Dpn7xcGmQoB8/7IRM6GneKGfhf6BfL0wcb
PJq9i1pyjztaLRRtb3ee/JG0samfQ6iBPywT4gLwbMX8D6Ne/UeFb98HbFXtfxugu/meKyzWKnEn
CnwPS6s+B07RWp/pOCPFFU9T2X2shyTK7mMcG16mzOzjk9cV008MFKv04uUw/Q9jjzAIvmYpPvf0
yKNEKtH67tF3ZdqJnBxGMEaS9frOBxbwI4m9oDvmY9SADiFgfowLReKhl5aNeocNI5BATU3VXWvN
lPVE6q3cOMZXTifK7xzh1nxhJMOxWBBho6qYKcS6SxSMQSPcK8f/Vy0DTkMybaFN/2wcYWUZSCeB
j05aExA6yEj4CnbhVBvh0u94eDGT0c5wh9SYyZq1vEt2TdfDjlSpTaTBJxsnZqAfEXgyTISH6tEe
reaItzP0i4jqVa4YziEwgggAka5TZlJACZFS/nx73mvzO1j+KLLkNGdxkaAGu9iApzQHMpnkwjWS
sY0hh9hK9hBmIDmYao7/1ZqQsVyGLITPUgNDj/apo07KHe05TXKXFukQnYwwxZ9y44fN2/Hyh1FX
JspH502ecvHDqIAhNR1z4FVBnncwyrwiOiZjXzqPo6O2b5PixOOuq2M73wN3VPEIoJaF8YqBh9ir
SJtBvSiQn/SDjktuARmiad6o0I8filDrft7+tSublEDaY8/CakKP5VXIxNgTO9RKp16eqp9i3EqH
/aiDddx4K871SyH7jrgY9S+jycUZ1rX0YtmBqrtqnzn/JJ2PqQM6zg86cSqkG7xrUrDPPTiioU5A
IJXYK2gb2oDrc5SjBeE//BFyh8gF+Y1/XMIU2r+BBpVsyPzLJz6pDTs2FRBHoMj7gG5H55KgjNy4
B6y9Yk4BSjro4zUk0O+HDQuYTnUzkfmaOoH9bhrdcWsQG4t05WATho4iALMtnVL24gV7Cc38tKUY
LiUAjEIApzg/WqfwXwxE0tHpr2cNtwziSLLRtJ8t9ydC+m7IAGW7eZGa7ohJyMvURP5G0nvlxXFz
tEjwUn5F77B4pLK3swieru4SU/p3ngrlhn6u8un2s8x/ZbFcEW8g2BMOeV6uA+8/TzY1lqf3Ze9m
oec5v5xeyPhAa4EBC7NmAT5mlK03xlyZiQbtDPQaExlcl8SzSQ62ldMBppV6/b1XZ4EKxJGdBWnn
UEASfBhzXPxuP6g+P8niSTEvMMl80IJCtm5eo3/M/1rHsjoc9M7tYmxOHlNRIpcD10/hBEVT9czr
wdYKm9Fmxsn6lLnhf5lH36yDYgbH057TFwFuImGaRtrBh6/ofxhoMP7ShxNFrlmr8WglZYaXQRwU
2ufAJ97Zocef/ZZjNtw3HcOV+J+Cq9Wb0gRafonZMGq0XCK0Tn0Sg41NCa39j4ndpXIX5Nv9mWvv
njmFNJPcj8qXf/8WrMDRLaNsGjeK9PGTh8kL5iFgBlG0NOI0kLzGLkUr+4+33/7KNJvrcgj2Kc7R
ejuv3z9efpCV4NwMJOwafVTPiQ8RHTSQtafr1X5hs2o2Ntx5V1l+bBKUFCK53c59ou/HI//VEj2j
JQ+HwHzpM63+AcYr2ANOAENaNdMPtDblHgBUtjHPVpYtF0v2IJN7A296Mc3MQtSFV1EAbQ145AbI
sbPpm8P59vvUVl4oI7CK5t0BbNgivC4nO+rLQtKmFrZQSxrTU+uLjDThyqKXPhM2j6cdBkaKckgg
EU33Zs2c+NRiQBrvcFP2mp+Vj2nAiY2uA3UmKoH0J1f6LwIramPj965MO3ZLimpz+9J1TxGWI/gW
VxEVPIgP1IZl8TwmCUD+rtHjdhdWXuLmQ5M4h9vvaW1ctmjEBKiehVjqSopIhx0D+N9Vcqu4JG0T
vhhVjh9wF2sfOCZr8KxV+Hp70JVv8zsxTtpv7pBcFve7boCvPrcQ6vZUwEtUcXyyO/s4tPmrh++U
e3u4lRmH6R+VWc5XlZL0YklXWawaHTaWbl230D+szsGawSiSLW3GShELSTyJGkIZzDXYKN4vqsks
qQViaOmayKGnQ+/r4VtGemkG/WYjlshBZbgaNN8OnUYcflKhr4tzZ5QmpufCGN9uP/fKt7UIaXQ+
E8Eb+sP3P2fwMgW6rFq7IXabWHknofVSMI/PTSvy+xjSmDhqSZD/fZZljhRZFvr8ba+KPVMcqyH1
CJoKO7DgnoeVYhL79aUjLDjefsSVuBEQM8kPLrZkWZZXj9EZuaiGRe3mU6DtTV9qu7JSnb0ahc1p
0AvvrHlqcwpZS6cAZ73Pt4dfu4kxqSglsZeSoFiqOaIJeXsoisaFnjF5B2G1UIkyTAueQ9DVkJ26
0oQyZHFqHPUwMUixRpr/VQ3gAG/s6CsRnkUMSQRLyyBShMW+OnDFBvxI886A/fRBItCRO0MZ2upQ
d3m1VWBfWcLs4DQxsK5Qoy2PSS67qLeamvauPke01wTthWtWu3Pw1TkAzM827rxrT2exQZLJ4GsT
Kb+fywFubYXuRI0Ltpm+7bLS8RcastH/B4eOWny4/V1XTkcqslzPOKiYWsvRqOYXgBSrhoayttm3
igai39Ryt4005WQN8IIHzTJfSoBQG/uxKXiQ9wczuZY5bOYx5wLt4jOibYm8PKGHiCa/mKXaEaof
NLNNpx05DJX6F90jT1Ni95+cKMBcMTfs8SsocKU/IOPzSLHbtieP/jTZNlzoQsVGyvZ6GHp9U2P5
MJVDuBtxVNAOAKGK6lj3Cfy62kcpc7bjfJiZ6hN8UF/3tF+pgx8NWEd/tHaWV1iftKJWkt0EzuzJ
azXzV2xpSnAyB0oGrk7C5HPue3CBuyprUXnU7Senh0FxcujVgATYmIrOxxsxrOys3ukA/8kYPS8G
ZQeTxkQAO4HX/8oDGHcufXuNtccLxswOFbhJb6/hHzwEOzMFwbz3y0CaG9Ps+sOzlJFzkivTuJMt
5S0yGun1g8bmQtIujE8zi8H5heVWG5yhpSMlCdKKdpOI/dbbEbKJLd3b+g8gLiJtoWpX+r7SD7B5
sxTOY2k00cepRlgDs7guH32iuTMFo+gJZUf9YaSp9NvtWX+9pomX5noH8Qeb2u/N7o8YNKwptE2x
PkFg5kxQLVCjKuZyux6OymnsCYtuj3e9pgk4CAJ51Vx3AM68X9NJbAUlDkC0Ghh1dgzhmR/NSv2v
6dp+f3uk65Pw/UjzovvjyQYhshAPC9VtMEE/NoPTYsrUgcTnTDyJAEMgcxjL8+1Br8MOBmUV2xrx
PKmoRQTaRCMt6QGPJzwyqH2o23fdEFcbwQ314esdgyj6d8Ka4u3Vxp+lY9+QP5lL5lHWv+odxNvv
TpnH+lth0VdxrxqB6M80nGGs3oQVtHEP6jXQ+ATM4tGohVO6hCoxKSmUa9GukGMzHXDmFfj/5ulk
7nStKcpdglnYzNAriug+chIy4r6MixYED/LaAxtNW7p1YSTdM7HFJHADsLufheHRHBuEZQOJOvAm
BTMADcvMMh6s7lAGNXurVmsNHPDEw3DYx+Guo5Fm1NtnJbCIQtF1B8Nn9EDKFxlG4DH9xG/9e7Oz
MZrDcN7/5Ukrtg5GAbD2ULYhZUdDBvVu6oEP7iecsKMzSf/iiXJ2mBzn7NIEuSWUHwwKJQHkkSb7
kRMkngzT015s9O/PFT/+XvQObqZ+4Ks4WGIcVh+miVQEdO4oKh/oaTbJOkOAf9UazY73Ab5kA4/X
iKe+0aboWz1hWbcjLd6QZvdwUuV4TKviux21dvVvk+QkRaF+OcG9CTxwfJpUJXptxjHwDmVZ9/kJ
6qlz7kSmNz+wyAk/wQ5N47OUsKIvNmZe+bOas2R+ZOQEKp5XKXysGmWNjKuZxCfI/uC86r6NkmMx
FG3+HJV0p+3VwbTDN1GTHr2r7YqjReHF6HstrQRgQzPrnAs2AF7osngBiEyYb9BIXjSg6ONKG++w
jbXtfRbQhfchadBkIYrOsJSwcQDx/pFFJO+aRuDtRWac3L5OuvebYlZ1Rz5ci4fPyVQI52DTAKN/
8MLIKI40PqTx3gLhbL/2PurBh6lEQvgqIXLnb34cK9pOWFVz0SsQbOT6VWvYGRGg0Ael8fx+Nwwt
0dVEvdq4r6bQiC5+mlfcp2rE5Du4wIqGLfYoQwy4p7I+wUzk1EvsigKAGpl68bWrQ6v/WptKLXZJ
KcSbX+pBfZ+HGU4gfh3ANBrYf9XLiIPogLfIHM45jZ5/ME3JNkn/paWeMKhQYTpKGL1DisL3wIfI
qkNDLj6EQSs1Izo2FabpSPGm5E7N8UPeT4UpvmO35wHWxVQPqWzSjC+YauG3Z/tYVDmQm3X+VQ6P
eRqPJXTNLGj3MeqKfz2vkuSG4jQq7jPbGX46tRVyRvUFn51E1YA/emCZims1dCvsEnxbQ5xHiXGO
CS4RcscNAos+jmaR7OvObjTctW3938pEBHGk7EN5H09RsEtp0NTpwReVGh6yQQnTi5a2WopWzQPe
HxZO9JpjaHwv8XijIm57yYtqNtI82hFC9Ttae7rxrnC0sD5Zk+W57MFx/4GbRPiI84ian5NeNtUe
D28WlhWMVBaHYEz9B1Vrev2SJGr/KQG+9IP+d5x2jQQG6X4yZRsc+r7zsdIplAjwo6zaeO/VcELP
uA9Mj2Nll/e8NV465WvqWCX1p3Q32mqmHafIwfgRJYpsXwe1qayfdHy02NLWLeZfnAseBtaV4Owd
zWw20kMPQicXR9bPDK8P7ccg1O51CJvsWUuE9sWkU8Y/h0ESuv1Qp9phzDE6Q7RYVtWZP6G7nc3N
a5dXJvUaWEFbwetKPYZc5Vy+nO/XzlX61Y4LM4yS0Ha9JvRLornAPhmpMN4MGHKfYmPUvxemmTxW
hV49hqFvn2pfyH5nVWbw3e+ywTviEgqxHtMBbeNOuhJjQA2CMUDfv7iu8ysyFPbQKnSre165Z9oX
p8FxhvtMrcZ7tcvMvz/5YQCy8Mh+I5AW8+/54+RvfOztmoJ3EXEvfKlw1Rh2nGLJxWMuB7sslM7n
Mffa178++xGPalxITXKJVzV5HIeg5Maj5TpwKQ5cUrsHj6Ld6fYo17dfXiHJO0Tv5Lm0ZemgRZnc
OJ5muUqiO8mOS6GHxXTU608ZpvOvVRlk94ZZdA84DPYfp2oqf9z+ASsRHIwrScJD0BiiL1PwYPwi
0VS8XaxkmkOtI0IsfPSxA15Zl9tDrU0cHQEiofF8v10qDlS6UtWhFTwrybGdh4k3VzIOBUjzzpNG
F9TWRew6qpoT8JLkIQyCq+hNRHWNiYFuuZoI3gxflndT4siPiTepG0+2Eic6LFXquEhTyE7NV4I/
pij1cRGznSC88wMuR0mvPZldP368/f6uQ2CIEdQv8O+kswo4zPtRvFGKstMG2zVrRb2PIl/Be/R/
cXZeO3Ib2xp+IgLM4ZZsdk/3BEkzIyvcEJIsMedQJJ/+fNTFgYdNNDHbG8Y2bMPVJKtWrfCHyOIl
dtUdE4HSEyq75/ai1/sDxvgCkF9YEQsv4+2i5owZejrQ0FPxUEKTEV8HBsgGiPRB8f+XpZjZskOY
4a3PAhYedSCLhjbXhIM9cpCaG+nGdMqTINo5dtcfjJYTOCVmopztK9QtFl9xRGJnn+sIdP2CRn8k
6613ehDXG55VGAWgUANSjy7L23c3ZyBrEqFbZyJ5IPsgNsPM1ULDwhxKwoQdPUsEu9//Eh3g93RL
6UZzi7xdU05aTgOGbmiaqktOxSlQPC5iyTO7WuzU2n9bGatWx19gCjcVO4RB19vVcuxbUdKyzbOo
7VDysFQynpiQGrrHVMB5hQeQ/IGJZ+CSCGC7cheuROO1jShMbDZACLo08q3qiACrVJ7MYBDKAdv7
JD0Odo/DAvbKjX0IHbNqPoq8U3tS+SksXkIJ5sTjNM9oo0DrW0yw6GViNYAkjfAABtjnYW4mhi9J
qv0CQ9KrO3HzegfRYUDqisPuQBxZo93qcpgnRKisc1cXyV2Eq+b9LBf94fbX3LgeUARc2FCo1CJk
uXq/jhMPlSMRwkrEl5/7qUm/YY9ZVq6mdoqGraUVXYocQwJXberyhF9b/eW9vwBYuomKLCJQiIOu
p85t20YdtknGuV+MKVxEf8LoTtRZArRZAFc/jKNmYytP8o6pMijPA0Pdsdl5D38Vvd5uNA18ytKb
X3rhV5ALuY2TJkDY76wJq1AP4E7M4kWkVdPf2wUtUg9ctZN7GSXS64C5aYuJlIxlNOT9uPsWISsr
Dp2EQdUdbDbcw2QkXOv7OhGW5k+SwLJIwV1yjxl9vUnYGQye6UMuc+D1y8tmS6rYujpNC2X240TJ
8RXDQ+P2J9oI0cuZQveJvhfHfvkV/7l9BP6fThM7xrlYXJi7lCGBW8Wcs7nO1D3pomXHrT6Ehkwf
UZO28cIpeLtYggVLF8qwIiRqYq93xunrMAsrwW8lmj7qJKm110eW/BBr3a6yxcb71HhCBjMy3RJe
6dvFNXkItdQEZF9btO3CyUy9bjL2Loe/DIX1M6LWzMvU0XwA2v52GWRRWqupe/uMYG33CBmPx5sw
Uf/UqhKydNQlk0RjTe7Umiqdown1JaUqSAtJE3D95VDB8N6cf8DgAtVG5zXkrJaJUrpoLHQ5Vjpz
gYMIPf3Mt9OkuVQduG4PC9X4sWaWDgo57Ztv5kDGgdNUZPfDweL2l32YeM4vW+kQ3MIpV3tycqp8
yj9VKj0kfHDn1uYCsVt8I5x3R7xFDX9paII+pyW2ikX5kAf8zcQ+232b+VhZa3caMJz331/oPzID
IerQPVVXSU7pyIEZjlQXMdR8b+ysFLOBAmuletq7vbZ2E3QmdMXkvxIfq+bloGbconhckh+28oEe
uHGISNZ3untbp/O/q6weiIZeUut6ymtT4xnUTpUfwzEYXhM8hXaW2kgQyUJR1lgw2GQeqy8UiDir
0jCyz72sCIyYJ+wmuUHwvKQ39ODUDOthy1s7GeJGlgN9ieO44Nttdc1gCuYOMzKF5qUe4UNjZLM4
ygLnSAYKo99gpvTxdrjb+myMdSycxNhfV7DAXG7GQRfCOqe8y6cZr20P8Jm9k9psvctlBEdkJXVj
H7+NAU4GYige0GSjA+l8K7H7djDwpK8yzuqlaoV0xkNq2JMW39gs8Ov0hWdHUnp1Ydi0+LKGfOac
jbh9xJUUnrF8wznOieydbHvjsxG9GcRR5MI9W1cTRHdweoXsIDgVFdScqaH+kjRpfGLKkz3Cp8x3
wHkbk1ZAcqgAA9rn5mDo+/aVjvg7hLgSBme6v+EjElvWvwAltS/0p5zXEfzjoUg7AuKcOodUzc1P
dVIG407mf51RAf5BlRuxDxPQxPr+ItMpEYUrw0tp0lrHAT4R93MyjUiVIFDwT0Ra52BbFaWR56hF
SJKuFFW8E+Q23v0igIOVFDkkgperN2FFOTxqENjnTpHnyXVkKZ9AgUrTn2IOCKmRGZU70Xvj3qZl
oyL9BaAA5a/VftYNNESj0ZGw0Znj8wh+42OJXZ43xFNzF0f16BZONLsDFcXp3ecVUvuCyoT7ol19
dhHmRuXMNC8Nq7M+ChMrNadwsp3z+je4rS5ttNrQTKJaXbLE1aWdwCINZ6eWMD0YZQXfdUSpBgXv
TzcVYAxcsNzyb1my0o8JpGh8rZwp/iBjPfpDVWZjfs2jNAlck+Qwomoy5vGpjPMyd8GXoy5bKbWp
eI40dJizhFKsHLtOsQIsmxIZC6E+dGh0YjU/+wNM1ocWYiWSJX2mCNhNGRZhkTnZWKtPsUgfhow5
gzsAWjfuqjBUXqExOOJOAV3NbCMctOdWtMEXpHri564pMvWQYtTd+oxSou40QYL9NCOBBUZcLH7g
HbU7MPWp1jGhTRe/4SHWxxczhbzvpajwjZio98oHTCdMHMuMPHseiig3D3ioFq8D2Rp+j3ZFptEF
EqZVRgys1GvGvAGOWXdWe8gHp8q9Dic60+1CBcM5g/nQM9fMALS/iprejfqxZpZTjsUno4wwbcKO
AStxu8hG9WORoDoEZFzDPjVJ7elSUIz+yY1O/dOHALyriXfsi7DPv6NLmTruSDu79WQG1z8hGmuv
TR7nPxlpBt/6Jmx+2Rn2C5ekT+bPEKvwxbN51Abdjd5+gEcLiyuxpOyIYxiVZ0B/CJNMdKUyeG2J
rX/OJcuMdu7ejci9ZN8AsBg8Lxzwt8Ft6u1WU/pegmwef5lG1WQ60Ci2r+tFvHMBbi2FlDQKGeTh
ZEmrjKLG7pifQaIiF8X4Ce2V8mOB0dYlxu1155LYuGsXSKNK8wdywNVdy4AvCfCRs88dE5O7FJ/P
pynBM+t2hNgIh/ZChTAWlB/19OrdmXhLYWNv2WdMS6SvfMD6PoodOYamotmUTKVdDofbS249GDgU
kD+gqmSSl9XnStowYcBHm2BCc0OyhuExUyGu3l5l60uR+/HeaA8uXa23q9iRUOoYvPhZtMp8SId8
POi9+AWcLN3ZfpvPQ4SFsL4QcrXl2vtPDaibUmaaEc9jYU59hwUlHqdVsDcP336e/19FXz2PBAu0
yAqAaDQ7My9F+uLE4Cj2Ogiwd7df3dYDcV/R9l+UbtA4ePtAuN3bKX5+9LEUPOtb2l3/tpKV/Hz3
Kty/iyPewky76uLghmxnUhM557Adcl/ry+molGXx/lMEgVDmUgJTR0q5em0J2g85PncOxgCxrVCh
icC5w2NadDsvbeP7UDHR6lpUSxctircvrZPnIM/bhplF1fevqUgACqgaAmpM0etwJ4nZWkxnp4Gv
AtN1xUdQg4H2S0dhAxkjOECxB4XbDqOLsdieLdxG8uIABcYijRGFRaX79rlCsyBzUZnFZLQ/JA+L
T+bjQWonmjuVUtUBCBjsn0WEIZ5C3f3p9ibZCE+IJPPpKHFIndaxItKQr8pn+u5YWeeuNEmYgoqo
0qHYVtMroibhzmfcelzQiHBwGQnxv9XenzMacQngjDNqEOkvcL943g5tMB8Y92VPUgYGE0aG/NQO
DRJ5tx9266tCk2BAisoUHf/12kiTxf1SXQHvnS+dORikOkZjPQL/0NWd+LhxyKF3adidUBEgqLVa
rCWABLNVWqDyQtNvNCd/snM121nl+pGQpGBqwgBj6dSuX+eg9fgrtm1wdoA73IFsaN2+jcoPo7Vr
AbLBWUPUGPExA5aOQ9d09UQATBWm1FFwLmoaPQeq9Ck6LG2jmDaGZn+mpGiEh3esKQ5tl7ejV+Z4
oLt6pRc44+o6+aFvja25B7O93lPLD6NVDRcDztpaAURGXshsi3jJT+YwPNL3TH+iMaofMSFWKpT2
2k731ClsYjcrcUb1b2+rzeUXIBWTCYLt+gyNdonnhqwE57jvjdzDM3sa0DYC/elKYVveD0LWvoCL
zGK/E8iavTvD0GXSPBojyHYTrlYBpGzwxcRuI0AbHNaPLjnOoZCrwS8CR3vOw3RvVLdR63KhUFfb
SMdQ767LraapayarZXCWNdzUB72DTorUgXmaeuxOe6WTfUNJMAKpbPERC2McJnVRPd9+6Vsbn4IL
BAkNU+tq/oTZwtC2TiOdo1Fo3uSMMGezrvDVwjJ2ztj1SV4uUFqmxIyFx756wVbammEpSumsjrhU
6An1tKXm2v+wi5hRI5LGxbOolb+9B6y566uisJe3mkxHWclwcuyKxB9TdKR63FMOWSq0Q2yh4Hj7
VS7/5bfVJfc3RhGLniaIqXWTK+oh5gWzHpyR/jW92tT0x7CvC8+WpeKDxARi73bdEMzWoX0vZ5U1
r6e9mL/peH11znkGHrLUbXmqfkceLKyfjWE282OR98UXq+u0z+1Q6JlnYWpveUVgxyUW1WXzZ4C6
90krW7o7t1/GVpQDDwmoehG1AMm9nPb/ZJtGas+Z3FRAMjIjzY+DSNMX2UxU9FqR5vsiJlmpjnDH
i++y5IS6izp+8UmLLbU5iN5KZq+WKiXd2YLXnR0gqKQjnDpj6TOtflSbLlIojWWdk1h+nvr8oUSJ
/BQ7rXGZQiXzSQ/+xWZ7PoRZnX29/Uauu4W8B/6ghkEt4soS0CzUSDNzuoWhYj72RXpIo8YDiJQ9
ZWUE7A2pzbvbK26cbdBBWN9ybdpMQ7S3nyAMh1TS6to5O0EEANyRBz/KFPnfSpnej26gs0tSyXWG
sDE3yNul+mqC78X89hxbueppUtMfoHx1O59v84FgmizzTkS31olHGmskqbRgzsD08DOl8KPCgGr4
MguNYuP9b8+A5s5/hkkhafnbR0KAStWDkRI6NAEVgj0tDujhGFg9B3s14LLtVpEDMDYBi3uPAeZ6
bCKXsNZtqXfOuWH08V03QCFzgxF3DBffqbH0ZDMGia4Odvgi4/q4d1g3Ihfrk2ZRE/B/a4APvQ+b
FIs4ItvSfLAhBviz1tWH0hoyD9LansT3xk0AEJwHthjYQmdZxWj4p6oyLcV83xrikWJIR1g/3pt5
bj0VzRZIWiTkXHCr+2YaJOYAFCbncHLM+GKESvmSxxphWK6soPdRGno/1p0obDPMRZJgA1khcJVs
1ZAqzhLab1Vum4cqn4NHOnHZHrVz6ywgLoscDI0XPE1W73CS8t4R7NHzWMkCbVckjxt6kp4cobr3
7pPAdBDhbkAGiyjoail5BgGjTaZ2jixQ9P4smHzQMjOkP1XUpvnOBb51c9CahWa1BC6kNVbLpbUy
ixnZojPIzvqPyDWUwMAdy6mbZNTIp2kuy/FZa8SM4H7YoA4zOLCnD2mqNnRhW9is/ihXcrZzv2/s
WhtgDC0o9hLdmlWMQ/2kTvMQCn+mS82XWQ6/jEYhPd9+1xuLOEtZR/mGMtXVpEyOAk3Bstk8K5Ua
egqdwrM0ge6/vcr10VgaWkA1wLFzP69TzzaolV5fgIu9XVafJLN3Jmy7YhMIzpz8iKdQ3wmm1xGO
BRcBVRopBtoXq7OYInNptQpie/D4gk+dqefHMXaqlxLciDtP0fAVrlHhOYnR7jT9Nx91ufDp4QHN
XofxVgk6LZEHC5D7OJ1AjVUMkzTTUyHcMonU3q+KgIC7wZCTe4NB+FXUSR2TCX8NLDcYxlM5Bspd
Mwjr3Vc7Wj9LM0pFjZgccLUXexWVTXpE1hnyMjwvWQsfimb+6ahD+f73h2QpjaJl1zNxX12DutUP
qSpAZCKZrT6pvQMsumsRnW0k5TjLsbHTpbxOk5g0QqRBNI+JMXK7b6/dxhqSyIR5BYQA5fPEjBt/
RGnCG6RgvEiJPnmo9rzXuFwHN7Swsk1uI67h9cQPYIajzm3FTLVxzENc4hDChqr8Rf798+2jd33A
QS0CX1gmbA51yqoLC9inZ/0xuBvNOPo0tKI525Ui9py1rq+HZRmuWOTWeIlrVvCkdQhcwu27K21d
qjxJUcoDlERseGU13RsBbC5G3wsI7XLC1wLJ6CPrhMY8uJtkMzu1fYUlk1kHd5FS7yG9/8493+RK
aFYy1icnoVluXNHXFPzO7Nxsoos02eAyI+Q5LF/uU4SQmknvfk15JcZDiey66cpNhhZRb3TFj2J2
ksIPLaNAvn8c6y+FUea/RUHT6djP/VTSacjKnxHrwhWrRR14utFbmZfMNXjnUbMl64MW8s1UNwyx
rHWzOdEthI7iPvPKokReN1eRRjvMfRoGBy7T6YtWB/VvMaUJqEaAXT3yUQA6iOwTwsYLo9XTUOPi
H86FKPyit7rBq0RQfzCkmRZXPocRdpWzln/hX0Aha26K4c+chM0duCJDOUSFo2DWLvoMwoc8p8/j
bEODeeeGXV744qPDZJZO47pmgoGYFwEmSJdgbMMDo57iXKgAHG6vcrWFANlyAjmDVFwgCVdhRo4k
JAq6UTq3YMI+63KlHbJZ6Z+igDv99lJXJ/DvUn/VIljpCq5sR8hAGAboDKtpY18bGvV+LvI9EMHm
KtwD9JOWtsA6p5+zvjfR96CZJjLnhISk5Bfw13ae5ep2Q64F+ZJF5BOixVXXu5qdJhlsIzgzXFT9
wOoyT5HU+Gvg9MlFb8Z4z9hg4zvR5UY0dwG+caGvLh5GYa05Y1N8wdsbvdpWtk4BWDw3ioa9quga
0MnD4TbPlIIp5iJ8//YqKJVJrYFlSuc5CurPVJZad1iaaQ9Kl8yDS3NjGA5x1mcCquMsOCqR2V1w
DQyfEzUZn9VilF9GQ+siTOlGqXfLUk1sn4Nb/GT03OyNvjY+OVEJnZUl3vI5Vu9Gmc1k7KCyna28
SD7JTR9/h1wp78gGXVun8FpYgmkHY1DgOasbUglTKatNB2KVLcUM4aNQONzJGiXG1MCVu0uH0Z7d
NojRZ50wvpLuQob22IQrnf0jjx0t+qQVoTQg9z4YXzEDgjEVIRWl3aVF2kwu88fO8oVM8LwfUOxJ
PSMymuiTEoypgVhMbiZoyKqdcZLiWGo9WAfpj2LUh8lrBwO8IrKYBREOeUHNN6y+ro+Rhj4drW4Z
rAU4o/kPXeAa7lsQqHsm0VtfgVRT5U/qImSm3+4ayUgUA+sC+riJHhFs6+miBTWE0ttRZOsgLOBu
1INQOr+KIkOrCqPoi+Bc61Lxqze06LFSslF3TdTr34354pMDMFuuVoQ4nXVJpAyIfNCeD85ZMqTQ
DmfVNdQsfwBJN/i3n+sqU1+WggpDp4qe4dXUGxX1PtACphNTPOqeMNF9yNPM9id5Hh5aGlsnqcBN
px5N8/ftla+ac6y8CNARXGjgXvWHhwilSskWzrl2gCi61ZQad3FOWwDhxtqTbPQYVTMDXpcbsw8X
oNzJPLc2DmgJCndEoQg5q40jlFnmOm2ds1EE0UVE5uyhBpAfbz/l1vsFwSDTtEV6AIbc2+2JWOY8
GIHknHWrQeIO1cbhlBlR9m3h8t1JkvjRCKv1AOW9u2PA+2XitFxHTDnIDd+uLJWAtzDbDs6GmLVT
1WjyaQTlBLq4Kt7bMSB/5yxzMpil0XtZXvV/mr+tPqDwt+zXwG7Sh0KVi/ui7q1jUw17leXGV2Or
gghZlIyv23TT0qJDcyW8ICfe/lNr4cL4zIcd+b6NrwataqlLGC9TK6zenVnCKRl1BOi0wU7/hOog
TsUAw9avGuF8n5VcI64ZRXTK0yrY2TFbT7gQdf7CdZdJ0duXaaWSbXdMwS5V2Rsn+PeaOMg6jKvD
7Z25PMPbzBqgM70ACnRmUvSq367jdHNaMDYILzPsPh+c+d2cD74Td+MdhiZ71tobb3ShqkETpdXB
bl690UmbYl2NwvgSaVXtZ5nlHKt+MnHUMZPPWq3WZ9XOm68dBJKdzXlVYS4kFXgyHD/CHEO/t885
pqWDCGUTXzITjN+oDMapy7L0Fcasdp/NzR/48cFOw+VvhF69XMCcCHDhUMFgah3Bp9wEZmhl2QVq
QhX49JYlJITsMmxdS9j96HdtmSfHLk5K7S4YlXa45CDagK0NUfglw9J3dCdU4n7B5FcNd9DjovJp
+2Mbojq94WZt2XauNrBN3VaXwpMijabmNk5j2IQxQ/4wRpqSXZrB7KpLGzVB55ZWh296jPrlv3Y+
wSWQnPg8VH2julXpxE9ga8OvJta7X4NQFn/iUMajK6zBerlR56i/wFtk3wqcCkLfRAwoejIMLHm7
1NCfGdDOTxYbFrL+LJuTh9By/Xp7v27sIFoSiwDV0t2lafD2O1ZMbJVQieOLrGXNYx1k5Utr2dM9
sjHyJYqj/t4wW1uigkukfueW3NxDxBxqa9CyV73l2imUXmToJdCfZ+aWz0qnuLnqCMNt87AyT2LC
Nc4b4SNrO+Fg45qkoGdhbFvpj/xlpvwntqIVE6OhnkeXxOqz7pQNaQiGsg1147lM2+aRwyZ+SmC1
P5CS9+oDurLM1G6/+useLWfo735eagEC4/Jt/vMjYkXLeqHx7qck7dJPmUHKAJYStAAkFkKi26Pm
OnsS5s0/YcePH0eMkuQD/OI28pTaGl7mQUuknWroeqTOz0JZEcw/soPQc1ah0hxFELYdYbos2nbw
WaitvKGuYNWMDEAV18mV2DgpylB1XjvVRuYarakXrp3pyk5Fu/WdgDMjZqUxRbpCyeg9YA1aEeFF
hYd4WEasflJNwVOWge8KchN7WKkoDvEIEy5lYP3r9idaHnUdcABLMnNEa/K6eAqmoRSNk4eXQm9q
15Ym44ETEu6cwY0sGGVzHFRAyLEp1zP9yab6hOTFKiFVLpAr9FhY5SjqeS9sby+1DG4ZK4MUXx13
SuDWCpyU6ylVHb/rR/2TlijigH5GvXO6t5ei0c9jwf9d1+5V2JNBJWF4SXLRYakl64e8mGe3H/q9
ifTmlqWUxuoLB84F6PT2JDUii4oS38VzVqTmPZo3hS8FmvGqSUX7NMYl6mRykXky6qTHblRgmWlB
9s/tvbJ5nGEbLCRSgukVh7TG0iyOFJKoXpmsb4xYY/Lvuqk+tHKWoKKCY21+GlM9WjTHCW+PGHmU
86EMNfGt1BXJcVWz0Pb8sLeCLDt4ccTA4ukKGiun+WwRRcIL9+rwEw34ERh9FsqfraBr75HzhFOs
Chzobr+Nv73R1dFBsIoqiFoAK3Rde/tJMLscmF5K8YWJD+L3NY4tP0sw8T/KcZK/FWpfPw+TlRXP
ajKUqKbUci+7MA0TtH2yhoLY6TrrGfWd5POMhG/m5tYs/cCUcCi8Yu6VV61ypsiNi7oeXFkTku6h
oKP0B9uMJjoaUtUch1JX4Zs7XOq1qFqYgH1ivWDGkBkXDd4hHldRg21uNEftd0YnRXaf47b4L47D
A12HzKp8rOj+wuSR2PFQH4qAzE9Z8pxMdf2vlMSl8Eo4CIDz0VpBlymPEs1PizJoiYxT+aO1lVJx
Uc6v0YRLtPwjZalUfm1to7wHnNpqL+E8pn6ut3N7X7dj8quOMuN3HEbi350Pch3K3nyP1RGpwsme
Uo3dKYz0hzrElj81Vu0VejrfvXslCP/A5WGQMlxdx5h+omgT5GCXSQdwZwwYhhVisA5FPBofby+1
/OjVJltmKotJJ6Mpa10iFW2N+LPUxZehdMr7bkaVwSyb8nB7lY1IhvIodRgzN8Sz1xeiBQAXr4Mx
udCO77/oQRo/FU4QHwtse3ZS3GtdVECaJLigagAy8FerAE1nGC1hI0wuQnLqH62Q5+8TrMZ/ZHRn
XvqqEx9EU+U/lHqIq7tYjgQGT0LrK1/odvD99nNvhA7uXd4sLQVkPdZTq8gA3TzU5Cfg7ponu5vR
P8IT5si02fKNMlG/OkZm7nzSjQLKtmkFETVAx16JiTROJhV1qUSXGp0vHyIExBLEl5/Cvuk8zFPC
z//DQy5DQFqkGzw1RMH6OeQpL0kc099alNJfQqWw+MssDr6BPBhnV6cDpu1EyK29ayOdyfwFwMoV
2odYiKwU8+JLRKkdu1phz7hhR/bz7ee7xrexo6iVFky8gevN+h6esEXvLHWKLk0UQI8GnDi8ynqG
YHgX6EiuVWH2UYL/+asugvHcDlWGzFuLLawvclF7XScnyrGeh3rnQ2+dqoUXCYmCzX41owxVaBpN
H5H9q0r6JCRLnERgOw/pnO7N8TZe9SL2R6FKHrJ0xt7eRVk0mEVZ1dFFjQb5u9Wo2rGbYWDeftMb
x8VB3BYOBcECs7LV0cVDu3ZmRw8vtcqFM2rzIe4Db5KTyQtS6F49Gh7vj0xASbhmaTfS3l+HWjEW
KH52eKgWRpYddDOUT6YCGMBERGYnqm+cS3C9iN7j98CK68YGQmaJJGcivlRTK90Pid0/zXEiTV5G
1t8dC6lU+50TsrFDlo3LPGvZvlfz+UGdTSuXTdqIlZafdCv+NtRS+VGt69+3v9zW/sBVAm4K6HWg
AKv9MaWgjIbliJRoDX8ALvRDBm6wU8psLULiDVoZiRG6iKvtgamM0GYaERelxWRnREE08iNNb/Zo
oFvbkIC8AGBAoV19KMlQijjqeJi+G15q2tAnZtfWUe+yuIHIKFde3MCt/h++FfUiSDHmjtc4bLNA
DwabPk6zpAcfm0rknq3gC2OW056D89+Itbr1F/47rTxoWAS3Vd0MY0NrQ7PKLpB4x+Co9m2dfEAm
v//T6AbKj9BHUGgbu1A/aPQbLZcZRvexQm0C8OwcfUuSATVJKw6qHy1QoV9yGPYvRdahuZgXRlW7
wqmsvYT4+vMbzGWWGx25YmAZ6tsYRItFb6d8yi6VZuND1AeKj9ZwtVO8b62yzM3kpUN2PbexnZ6E
0wrpkIkiPiToovhTnVb+7fNyfTDZxhqdEz41RO51klL10Rh1XY0k42xmRzZ8dmoapTqnDWyL20tt
PRA9frqM5CG0qVbfum7sRG2FSC6WBJa+ytrKb8p8T0Dq+szAnaILw3FRaLavp4H51PV52CXJRe7Q
f3XVrp47D30M60PQMZl11WpUGn8AcrIHxfhbB73dzEykuJqXOREkyfUs2KSgQVkyzi/gg7QlGWhV
2xvUvhkPFbYgkZsos+4ICp2wbE/0Y03TleRR/lFlav+5QB50OIikh1LJjWYybBra/FeddwomUnWI
pmEEJiB8cMo4AvwKTPw3bcjxg4F+qulBitA/6E4UP9eKiV5KrTpN7tplro2HuVMyPP+6zjZ9tEo1
IOVRqE4nhmvF5MXZjHK7EQx2BoO51RsY2kreeXazSLNkba7HXlnJ+j+zVkKXHhyDkJOUE0WYnjU2
YkIGf/v2XtnalrCPLAQdyFaBxr49YsDiwVNqKldU0SWnDI9vXy2r1Cut1NkJ5lsbZuHaw/8Fq3Ml
kFMFUyQkbYwvIwKnLohV86eeNuB8raF5gZOCPdvYvhuLyyXIPJYYSycMJehVCBn6TtHqlFQV5Ihy
104QXuTSwQ9uVKUDcM565+xdN9+Aq1BUmRRYYJqvuipt06F0VCQXxS6N7BCnkf4racxAWciAKUqx
3EBHa3IK4YN4sX6pYY1M+e1vupzv9fFA1c3i9ne25L+SKJXaYKA/XSVF4A3BFL7SD87u20nkD2Yn
12ddbXpkZfj9O2tv7SdKPsYcvPZrRHkDEGtSBWsXWeZ4C/5x0VDWUcXN9pquW2FucTozqQXohq9f
dSrVlBk5+ylARNgf7aK6K52824nb1zkc8tokU6ie0JVB2entAckmbebcmulFlXKvzPL8FNADd+Ua
aRdgFzv5sLLx/vAcWgpHHulaCiNMslQySjA0odqrKANMoXmXgH57taOiDfwlGowHI2zhHdsDHRW3
qVPpYchBFTVxnHmFhG/hnSmQDfMCiOr3iRzuiaX8hdWtNhjd3WWCBQSUi3P1TsaQiIeuGXdZiDPA
aQb+AhKGrjy2TB3y4A8K6oKyX/dV/yEMRr3zwHkNpR/3VfYq47/4Bx/gfL435bg8G6rcLbLWjY5D
cZxYvgnFLjnIQ2xDQMzkqjxn9KCkCz452eDZ9uIHFSDEMvp5YLYp2MxkaHe28cbeAmiEIoi1lH/o
U7796ibdhHjq+QwKaiCveq47roaO9I4Go7WoOK1fJONVnDphOoCYXL3IWYsr7nGARo7djNMlRi9e
cUuT+ZiL4krR3APoRHO7j2tD+WRUpS55WsoIwW2NhcqmAsvLUfOaROAllly8BOGsI+oBI310x17u
aKu2eo/q3WCXrortQX50esCJXhIWWeOF42Q/Mq8CwjiZlTx7vZzGv9JO7xlFzubPvJ+1Z6OchOYq
QORiV26jOPFTdbTNQ9hLRntoMyhdvtLXpnoQA+NdOh3W+E/ZaLnuDWIK78rSEJ2bx4r8va7i4Hde
BeaTYk64OFiAYl9jkWk/odAj1NgVTuXcBwXizW5F8zE4Tuk8fGvmKJdcgjhKC1koJcLPewi1D1ZI
h84thZCag4OP8mcyLCk9zhiNnac0k/+1g8ISrqQ33c+8HibOL9jNEC0UVNFdugux8pjo9fiP0mC7
frQhwBvkBZO2V3IqG7cC4YN8hYAKaG7dDaNoF4oawkCs5lw8gxRicmAkWcsoRsn1h0lDqBx6T3is
SkW+H4NQbZCNVwwPxL/+JFDD91ppkD442igdZ7uXX8KpFXdM/KSvmt6OpyiT9lQbNtpqlF7gynj1
dOevUoPJjLBPQsD83LQjetI0WQ+J3oReKOfjh6XB+OS0ScmorSsec6nrDx3DF8+yenUnBOsbFxpJ
3t8qEPDZNWsgVLU8FZN9RmlF030nHKLqUCdt3TyZcen0rkQzOr1PHUckp7wjpUGWX0rjuzYZG8Pt
Okc4J7BlwXTUNIFwfm6hB5Mi3my4Bj19+4F5y9T/lpUm7jzUneiX5+zxz3JvtBmetXOEzn3YQEoa
pUEun6veHqpj2aXiZ55ZeBog1q6Uj7Y9O4/mPJn6oYnM5mNiSMlXu8KSFgaJnub8a2PLL+/yafKk
1hKJKyGB8A1VPsO6myOdzQH7nZM9oeBeXIapLy+ijXvMj4mE4yFzJuWDrM342lkOB2In6m1kaFRB
CwaJeEQGs0oGhxqVn3ksnbMq4+Vbq3ntuB3F4EEofHcpbetDREq+s+rWRmNZlDQgwTONWs/ygnJB
FjeSfY7QUXATE5iJSPPyEFc9o6++zDw7bwOva8mbZbUS98iDNSetnfawwBv7jDyCuonfAiX5CvCC
GHzCnIQfAgfuIOp0fpLUsfMZXBlPXS+PyO/n1tEw9rrGG7e+uohwoFopL6Ktq+vGAuDgaNWywWWn
OAZtIntJ7ejHRVPydDs53OhtcqMyYKRlw6e+6qmMBXNZHcOCs52O3ScUgDAnTmzA4m6rzQyMzTyd
PyXxgDeAVcuMPWNt7OPXXkjzd01F5aFGRRJalhvGgVycb/+6jXuX6xaCEIkrJf9VV2nEG0Ysmie2
1GR+GufzRRtFvrPK1j5fxmzENNgsV4A0/kGeT6gBYMKYSEzCQPi+TqnTLNdc71zGPrXwjTaieC9l
/T/OzmPJUqNr11dEBN5MgW2KMu0ltSZEG314D4m5+v+hz+B0sYlNVA9kQlIoN0mycpnX7F8EQEag
mADTvYH6QSEYrb6JpYcozLvppLXRqu5YOAYgG/6VDpWgrxGwNsT8fTKS6T/iT/+Rc8MktsxmBXfh
WOudk6mERnMlLc5UP7Rq8fcMIo7Jn5VKZ3tqGfanFM8f77+cnVQYkTwuBOploKfbin9wFqtzYmDG
fJL5Q7oU8WWs9eK/dJqyz0khKQfr7XwVkGJW9SU6Jrctxjhr4JH0rAdlKv+RwyppvEoM7fuIi/6I
bbC7GI1oC+NrVBi2beEewX7M6kzpYZ6G1KfthDMLCtFX5NeM8/193Dnk8NOJMisq61a+sULzDWEY
nosB7uQpC8rR1Wxo/v1V9t7WimvmcPA4vLfXKSxPSAoVl9QFOZCPulnyk05b6BKR/PhxpR7h6vY2
kIsDSBI0tJ0eKvSTFkuQ8GEqzME3yKZOEsbpLgoab2+cEiRX4S+mIAr225sGlx6G1pRH66Mlc/8E
G1VGbtnG6CsXyUGo2H0qwLm07FZu2M1Ivh8Zbw6Z9KDXInkeJGd6oFPZ/VsoseXef2FHS21eGAYz
SjxFKZ8XQixnS7Zpp8Ef/hKFyZvV7OmmE2FN/mBKCabg9dmwwP2NUHvDhxQbntgdZq31MHgZr5NF
Wnn/sXaCLa0Q1A/WIpq51Zob/4bYktpeTcFywDHPhujU6Uv6Ehci9S1j+bcZ4v/0ThkP7ridnfx9
SXtznY7lYmSTsTgPiplACcPRbvpUoZcqyO26o9H93vPRIgAr8gvhvM1emhXaIuPx8VDbZvki4Urz
mDWd/liaHYqzYzRynyzWQS9t7wlXS4y100IvbQti5R8ufTeENr6qchaY8UC/tVrUc2SM1cGx3Ikj
+F+uYloAHtG23RzLGc9WpevJzioh9f6CFKM/aj1meXqSeJTn5un+edlbbxViXbFjmAVsZ68wgsNB
lCg6ZINIz0k/Lj/Hzviq970aJKZwDmrwnZ2kuKG7w/iRzG/LMU+UpJTydsV4xDE6xAZOFQVmOxfk
JI88RnaX4l39uj9vubNTlcBVhGEQEHzHJ6005hc6Peb7wYZfdH8Td4BVBtpniHShvsEoezsDMMwc
pzMzXBVHHeU8zYXk1VOp+xN4iIukWDM5/QKZFlLaS6vV/V/FmJWeqtTSYxTR5b7/c/aenHGrCV6A
s3QzfdIa1q8cFUIVSqenGdLblfRIOkV0Zw/QIDufI5oznJz12uP6U1+HG9GKcLQEfD78z+anuqui
q5JI8rldovzUdsb7SarSA9DH+gls2jhM47mHGJPTM/3V5vktxMldkSNmP0sPaVdGJ2cusw/MH9oD
jeLdTfxtlc2T1XJRmThPSA/CTBPKWaws3dRpEhctaEBD99/YXlEGJh++K29rdfDeXBFDmC96j+Xb
A9QO6xtG6MbDiPyEL0JYATQnHO19g0vbYx9Ozl9Kk+mWlywaEK4mfDOznUQdksU6oSBjvylLtZY6
ONVIzepZzoPetPLAiZwjO4vd7UXWbpWsga6/Lf4kObWitKijoNOMKbBzwCu2EfcvjlP8wYCOPYUG
QJq0cqQ3ezuC5EubBvCqPcVAH1WnvOai+HT/De5+CKvSG5U8zfjtFYH4gNPaIZDkEP8Pd7ZmfEjM
DHfBFOlbkSedN2Txgf3W3h7+CtzAZriettoggIKUyUIUN9DnqKMfqFYYwrKbWQhR+P7j7S61CkkQ
3/jLthipCJ85mmVoRsO68+Y5w2Cjk4uHEMm2g3x9fR3bzxuELMLckEZuAdVMzdpKbujeIcqaX4bB
lpFZGbIzwqmpXwxj+pWWnPGlj6Y/aEMDCjRJPkGQrAyO18FsnBDNQSCaKB7XzqVCZsu3kmE+GDrs
hS8KLDoPpNPrvOz1KqjyK6Nh86kD+EX/o5Xkh0xVs4M7QNk7kBSOq/oADlsw/V4vYw0KI1YHmTKp
NZbIRZaqAb3ai1lxTWyp2mtoLdp/DMUYnraLMtV+282ivRT5YqwtoEnULt3/3vEtxwLGup6N2K3y
pfgpl0vbnegOqkfjn71jtgonU9fQlCCFff2jVXWJJ0ix0kMp5DlY7Db/4ZSqdjKtSfmDD9YCMs/k
DiHCGxQf2ljtKNc5vYGqsP0VvuQmpjxc6r4U5yybS7eoqvSAX7b3Un65+aHXRmfe3pwwEIVO3MrA
vKRwFOg9KtheYv5wygzpg2nP0ASgYf3Bp7sS4E3KU/pd2yaPo8JfUfEpDywl0j9lVZt4qG+3P2Zr
+Xo/SOx8uQ4gRZLJNUO/OdlFuih1lwIvk0rUkRgh6O2jlkTKC353DpaSRlR8Mnu9Xi5AOo8Kn53P
itqUAE9Tj97/NkJZKZ5WuL5GgTEBenWVVgYrieqtfLCdu+vQTqKptGJLtp0LvQrNuOkMmPFtVo+u
MEbrPGLV/v3te7m6PoKZk8mvtlEiLlCPWHRBPxB1pIABM0JWMyBMZrxhgNR87zkR1EBsPo7K/b0H
pEtHPuuAbbtpzagMuMwupGPZDoX4yBCrgebRHl3KexkP9TCa5YjOWHyDmzAY4oVizQ001TheZViX
pOlsH5LAqqtbzwsdwbGsrVOROkXoQgkZJxqh8cisYdEGy9PaUqsPktm9J1/Js+AWQEne9IUre4qM
tIJxX+jy/NLRfQCJPx1l57tPToFHsbCCMG/INEaOKGINSeQBVoJynWjyBvhkVX5kQq3QckkFh1lE
LyBuJteJB/Eg907jD6PdHHRbdn/JOm/HKgFY4Q29bTQGSfDR2g+5hHqJX8TAFuCCG0njl+ZsmVdk
hwaEG+UGl2mVQuVUI8zSnjXgBbabSeaYHvyknQvAAcUOXGWtRW9USAzglO1sZOFDNif5uQWZ86Sl
k3JeAYN/8LbBoa0KFwDnb7SAi6UKERRLOOeWHJ+MvklP0tQcEX926mvkEtFQJp1AzHB7o01zGWpd
gxeFmYGaips6ugpZyYD9tKFfL+mP+2Fjb/9Au7F1KtpDN8w4h2K6yqvVjdeE1i+3yEHUpcA1RmT5
2++y1Z5xhRathOJt54D+RIMeVSQhXJaEl07rUsnVzbZ+Et1iaGSisaK5mREvf91/xJ07lDSbqEhq
grrSFltZIaDeY4pLqYT3wqUdpDawrTl6DFMbuwtkB4Kp044SE20HO+BA5CAwEPIptzY3d1xDacc8
lPy+lkr9lNQILnlJjP4Ko4SScgwC5RAM+HhrbqrF7Y+htbHnshqAcVAgQy56OdMlH/KHNV97KBKZ
O8B8rrymbefhZMf5+GFeHAm8SZuBDlWSYUpd7DfSb7QXJ6bpxVIk5x7Jo39w3MwiD45v+1XuYXy8
7xwhcJYD+HRN69a2PEEIiw5Syr3rnZCFKgkClqCO1NfJmSXFddLUNS1nKa4Qkp+s7KmZa+fcWCmd
5yLuqofYyRxGKXVyuf/S90Iz0HUbTj7h+UZVNTcgjpdKg3C3qianodH6S5GER8iBvY/V0eiFgKda
l1qP3m+dhapgPC2PXH1Sk+ZXQ25lsKkYPYe1ga1JpWUHfcVfiOpNrcMl+/8X3JyqtsavEcA/SqdW
ZdJf7wpvFeV+F02AAvk7x9VnzJByQG6uGqLtZSVMSu5v7e5D0wIkStFvpHh9/dC4iaOdAh+MkFE3
7ybJac/JEqme1GiGGznV0dDxNkTBm2GYQD5qIxP4a2j32yZLTZeKGJ0YPEsEptFCR+0HNsDJDPOj
Iug2VLxaSt08WpUCKnLSVarZtsrvS7GMnoOCkgeaQ3vpGPmyx8WRPNDaYX/9TnmoVa6Zkd1qW7F5
pw0ZNoNC3umUquxn6ICBBMNxspMwF25udtWHLKL750gdplO5+Wav45WpC4pU4ROFtL0t/LLOsJdJ
HeJA04r4XTwt5ZM9NPXykAJoDQ9O8N7L5DtB8gBN2Vv5q050oyrhXh9kUZS/aGHX46ASTu/zqk8P
7uu9pagKUen9RbjYthonPZr1tM0BtJpO7fepjbEQ8gSnLkPx+v4nsbcU/S/syWyYXje0Mrktaznq
YaQmcyI9zoqU/+w00fvWrE2f7y91+/XRA6PXQAq2it1t+0b5UEgz1w6wampPqeO2MLQxOmfhmPk0
SZbT/eV2Uj7WWy3XVuMzcr/19/z29bVdOifRiE4u8oj2Z9GWoTstIQhkqVBOYhhmUGemdsaFYfYx
t8qeaqyrvClTtIM2yO1tQqsFtgGdEEDlOKK8/iFmPsaiFvyQcOzT905lOJ5mUpsiF2B5+jQbbtJI
4L1LYRyYeOx0618vvV42v+0Bwka5IYY5C5pFljtAL13dGyfZyLLnxUaXz63bJREurWeIu4XSasGA
kUAdDHkonzsu5p7da7SjwLFzG2A/g9YEgod8wjdSAtPAEEtQnwdqiVVEWXbmpZeW5JyKiXKvyOtH
TXSp3wth89La+JJWo/wHR39VXMQVjxr3pobvdAWLCs5IkPWG5YVlK39VhqH3TBzNDt7D3tGn17M6
YtOWvUFnCDlqaCFBnsrq5W8kDErZs1Gg8aWutj6VdBIOAsju/pLAkKwiNa3d8Bm1WEcjwpDiIEyH
/KzGCh2uZC40d1BC06+0UD8ZLXGrUpX4ndHQs8V2qD3oH+w9NZnMiuMlf6XGfn340Ka3yy6CpaY0
qf2v3PbmOzFn5Rk5i+5RJ4M7EhXbXZD9xZQTqA2D9dcLWkqahrlD3FRsjpZRyPnHWUqLR2uU4g85
etAHqdrepUuhg8wBygpE0E2EqeIh02rMbYNiQCHCGkecBcsJc7pySGdKWxH6baprH+8Htt2nBN2x
wid/tflfP2UckfmnAp2h1hHT16mOe7eU4vRlNEKGtVFy1KXeu+UZ1fziw0Bn2t6yatMWcl/acWA1
Jo57IxItSiG+zmZooMNfLJgFxpk3Uy27ZT7/vP+weycZ5SZk5GWgQbc9PUNUtOkdrCtD5lQ4CkYK
wpaKgsLQRerN5VxglRWorWqdMQcYn2mXaR9LscTWQbm+RspNrqPQj4VRhxAYgs+bd202xhTn0xAF
OfNsN0fY4FM9SvJBkrG7ClUm0G2Nj2aL57XZYTu3mRXNSaP9pDP3pUGG8O+DPd25kKjTcctizE8f
cXtuNfoezbDa4siltBgubSLaiMmS9M+DXOPdPNMhCGQ7tv7hy80zjBQRSnVLAVDTzQcgs64Uh0vr
zg6H0cUqdIi8xcRnHAeIxuj9oRSrn2SVZdLRpb7eldvXsLbqCKJ7Zl85ebaTFAqluKk3jieN8fKU
TnFnX5Ih0eVrSo5TkXqq/T9RIQvDt+xJflTCrP4W9UP4ZFa5XfjkAtWbLQdWy3OyKETeAZbdtDFH
uBd5aUiAyqRoPE9Nr51j8PM/1bySP0zlciR+t3dUyFxoKKJPsPKpX4cBjoolCYSdAxU+eGCoIaI/
A7zZ9/cPyw4nDj1+EihQSlSLN/MwdHakmC5YFBR5mtsuxLj4Wxya+pduURtOQhGiYAgdKfqmDpYy
PUuzVlzRCmqFt8B47V60ucqsk1qsNQmUzulrbJkgBGpbleyrZeR2i5iPmP8B2W99b0Xayxdl4ov3
TTttEBxYiuJTZYeYiLrMdOz+OqIi5pyqocLjzYB6arsLhhPjeZyQRrjOvT0v7qxX1SPoPidyR6Fk
n8q5Vs1nOU6HmjbsELUXFazEvxb/k+x/fQwvHJRqG1mnriZFOsGRaaJPBzu5c3TJf1X8F4HN3Uwn
LHXJqmXuYeXKsxYAhDZfxq4rr/dX2bmTmBsSMIlWNMe2cUo4SQXxnrlLnVbyY1uPzaNZJl2QL1nx
AuPwi1OFyj/319wpIiiLCCXgQhgnbifcvag7tag4+ugb1N5U6MVDwwzYhzWSHASAncsP6ABEY2bp
yARvQxeXfpo3C6Chual+1I4teKfZ/AmDD+ddGDnlcJAk7qwHV4eewXoBMvReQ+lvCfQc2hGgkgKI
QKjNkCZXyMC5ySUaVpGktZMHxVJOv9zfz71FGUqsKRMF581sEGfevJkHET70iaScllH9bsVL55pz
jRxjvRzZQOy8PkZZ7CVsUQLrDdDMSjpIScwnhrYaybejNXrzXxu6VyVaevAGd+IWYE46t9yTv3LD
1zsa6Vodyc2K/6galBlkjPDADGoHF+nOFiLTCQ4WVQ86E1tWtKZDvK5NxqutzBDl3Kh0Jz6ZoxND
inHapTrVbRWZ/v33trORvxBC1Jq0a8FGvH40TGKNDgVB6aEZ9Qadw0U6Z3XKeJBi92AXd5ZirgIU
YqUVMGDZpLp5N6cxYmEAVhpRnS3K12dRa3HhNflh4FJ3Xtma5lK8rKJeN/1vaJ+mpC5aHlhoLZcn
ESpQMM1FNoRrGKI13YQy8kc7WMm/SVEMBRItYsqgZuX6f1mWNs9E3HrxtRa28qnOVHSdpyi2z/ps
K39BhbFNL3Zq1YFsNUCxkca++64IVf6p2ZGJSUqVjp9sHLSOHMn3noskS6WzT0vnptWqTwMdgknK
gjpxWgTu59oPsQ85iMh7q/zqrdD1wG51+3np3ETGFFGDG/qSX+sRaRlHm496YXurgGqEVEWCSvqx
3gu/B6pIiRJbE3kAErB/SqA1eV3VHxkqHq2yCYdDwzKj2uVBYgAl0CYzPqtmI//B4V7D0cpEI8XZ
3ifA82Gvw9MI6kKWvFGjX8T8rTrrgFMP4sT6g1/nk2AFCBII4P4/UanX2wZqZOq6Jc0CJYyS1qOa
aE+hWdgfhWIWka+NhnVG7feqWVl8UKTffsJk+bRNf3UusVjZfMIOeaEpT3oWLKVeYuaUyK6mizmI
pWE+KF72nhLUIgMsawXabnFhMaJvJVV3HmgxHLFL3KXdcG6tyY68vIQ0/0O1BBoFeqGFQT/NkG7v
B8bd9ZkzQ3Qmk4QH9nqXkzYbmUSzy31tlI/6MkYv9E9l1+6M+FrEU/oCI0w+Q87qDlbe3WTEpMD0
UzTccLl71eoTcOKsvMjK4uELb383YHlGrq3WR+f29utAjYfPD1MZlrzJg8qxzocO9f4ggYCNr/wc
P0FyGy73N/M2w4MxAASJuAWn/8YvJNXKkTlvCUkaKbsS1bzJKHy0B7rKFWFDbG3iPnw2abwcDY12
WqorWQGpF1TjSC6356iVo3LotKwIKmQnvoRVOz3neWrKpwKVrh9xb4gPfVdaPqr6w2OmSVHmZWVe
5a5p4yT2B6+Wth1MajA0twT6CER1io5GTm+z/tzEhfUQG7HqwzSOP799xwFLrCjRNQ/cyi2BMlb7
wYyLAGR6jp6wI3+Yoam7Tl53n1tnKM8WKMiDofNO5wNRHdSA10EA8n3b+NCJht5tERVBKar6PJsR
uhKKMb0f6TT7g6X+nJvBuWRtjxhi3pUneh5Hs+C9A82b5qTRN1nrls13K40hGgVWFrQ0yC9DY2te
Cq73INzvPimoBKCkIFFuJ86SbkeKHBpZMDlt/gFzU+G4sjo5qZsrdbyizMf5qeqj+GSbSVG5ZW2O
XxZcC4/AybdZ4wpoXa3rAVzbN9EiVEco6ljbBfioZItba9b4vc5gUCJZOUWnUsn+5GNmekZQVoBC
39CA2gEN34G8YGXjYs9kc7k+jh1Dfy8bQ7NxhywRmdeqojUOPp+9d/v7yuu//y1hoP2Nl1GX5oFd
ScuLPjZmgGFxe9D53l2FapcWBXM60M+vV5lokEZFE/JqO8coA0iAIfqiSTQ4/v1vdPfVATpB2Anw
342YbiyPVBsOV1yoq83Z0H6iPvUdcy/VKx0kk+8vthOCiQbEQXqwa2movn6qoZenyMq0NMhGVU0/
MyfJ/lZxyVDfZaYVXjA/qB5keZiu95fdeUaofYy0iAtQbLctn16fdabUBjrv3QACWixUB16Y0gJL
1Kx7VMtBHHR/bnu/iIYiyIhyLJp9NyLvwDpFnbT0ms1ypLvujs2oNk+21EugYu1KfFxkVWjnpkzy
+H8dKlT9uRijXv/89gcHLLsKBtLev3m5qCipGUsngQ0g+hmRg8qv1VYAk6uip9gajoSgduZmPDdA
enSgoY7fcIUEAZHRCGoztjZgjBWHtS+SWX9q7aW/tJaJXUicIbM0q52HP07rYX/7mEmR8pW0Thy8
9r3Ttt67oKtW8Nb21kUcfdB1GjtBFWd0NPNBl4qz0TnzXyhyJb4Y9O7BqZXoSPJvje6b3BjYE40/
E70MqAub6B+h3BZmBVOrKAoLX1/K3G/ts1IA90/Ek+id91pqlQfX3k7AIEnFhGbtDdwOpAEKgWAQ
DqMyOUSype6tF2epjrhgO2khq6D8t6oRrEp5rz/g2FELh0IJoVFDSjzIGe15UebQnwt8au+f3b2l
IOqtp2jFJm9b+iWAlspaEG5ylhH+U9O3OD1lvROioixwjby/2l6IgKIEwYYG/4pof/1gjQTLuIul
NCjkCXe2BHRLD4Dg6izJ9wVc1dujLvUZ7THASHQHtjlKlC6VnrRqGqhd0Tww5rb9ctS6B0rE7JSG
RneQ++5tJk24tR1NxX6DiCvR4BhUifXE2MVBPIbLqUdJx6+QFDrd38ndpVZkJhP7HcpJrkyzlCBP
HkgFSUm9lOopmzrl7x7vpYNdvD3zEMrUtbeO8wNRbnMauy5ynLSesgA1ePJLKs+T2kOHvP9AO2kW
y+hYynCD7PSMgOCbHHyVZRD29bCWzS5rOXOqnchG6EWz3yMZ1lwspERdSZl039Tb9uDmvL1Q1t9g
4fJFZY/S3iamTGmPfNBMRmkYAweGKH6dhDQ/pbxvb6ydyXCJ55WL0xd6OnN6xIW+jWmsD2ofVVhO
7E17XO4jE1VBm3xE7drUNc32MbO79hQx3/MGkD+uqJf5Q29lycGXufuS+TBpoeHXznl8/WX2Sjcg
b16w+0Xcnxbkyi9dqWtvPrW/GuNMS1egCWyP16sAJy2TJkO8aoql0Kv4r7yxVSw/6lrpILDtbaWC
rCXzUDLXG3D3yqOXnL5mqbCvrqNl9efemGrXkhcH3tQkn0FRjmej74wjjtaO1giPSZ2tUpXB+NlW
ZF2j94pEGyNoRGl9mCo9/VEIA/TvOokQF1qTmGLksZQ8M3mrm6vTW8mJi2DwzalLPndLDNYEQcc3
t3T4WYxdAByRWt/gPCJNiFLSDPLCyGxmkFtp+HFBCrLzpbYFNHz/g947UbAKgI+jwwDBcHOipqjO
LSyi0yBEtFpz0cSyPzd2371d9o+n4mMFELuSrLZnKrEYvC9JlVL1D604p8g4frERBBboddjTY9UX
1PaQk/MIFUItPKggVIUj+zoNWZdfNWaBbN5K2Fu6yOveKdJgWZYm+6gW/YROmRYtka+saoN/F1Mt
UEIqlQQ9sTEd1dnXQLJprqog+OYmtl7H+BGkZeVKCchAfzI6u7vmy9L9009qDSVjqAUajnNonuti
npKrLAstdJdZj7WDAHh7raDGtnIuKIc4u9vepoHSbVGVWRq0sloERTZNfm8b+bVftKPzsRvwwY7z
mSBKQwtsE2zV0FGaTog0iAFTvauErqFOhuDTaUaT7ZQ0yfRsGyPKSBDc/rP7GESeglXS208pckDI
0MHRY860iUhpnwyRYSAaC86wf5kWIXlWUVgHcW/vWyBHxX+OKTx546aZigxxXPY2sIUia8SDYbXS
Fckt+6hBsPf2WAPxS14eehybHV2ELSok5piutorpx3Jiel0PY9PJI+uAlX2bydGAABmHZBYw9Bvx
KoL2CDFlJMtZ6v5ZQZgdm3ZalpNQhL9o9uzff0+7pwWsJFMz+lx0cTZbOGQTeourA1K+aPJ39OFm
ceqtUuiPuWKVit/SDG/cHEXB3HXKrLLeJ0Npv5OzHgrT/d+yt83o8K5tThKim8qDnm0k2TNS6jEk
Id/W2zCIU8c6p7jSHTz27lLU8Mx4+U5ulBJ1UCSQQYH1VmAFha/kcqc8j0hmeZimMPe9/2B7L5W6
ktYpL/QWJBJjSSJbUkZJ1RulNwFpeoxSsAdOEuo/AGEewXt3Xyr4EJhG1DvIUG/uCLVGRZ2WG44z
4ajmLrqG+aPW63p9Rdt4ybyxonuA0FP0eS7jtDnVYRtds6nWjvozO/uMoPLa/EcaTCf/ep2YdOzK
qCF9RctkmbxCWXByAW6VXkU5NgdXxu5aBFfqA0axMBxer6XmA68aD5gAeLN6NZ20PTkWfLpMgYRy
/4XuxB1GvfSbWIUR+nZ/o7HVY2jEHJ9qkS9F0dXnUA6P+Ch7dyC5DmaidGO4Cn+95t+addo8QduF
QBGYKLTqLiKU0w/8nJR/ATbZL5pSVlhkjKFaPg6VqLkM8RucvqGvnjonFNrrL70zy8NJR7L/WrV9
JPtjnY6Z4mrKjBWqoqNU7aVU3q2LqUi2Anhs66TPde68/dMGAkMxTO2NLso2c8NnnAkzisWBZGrY
8Da24uZFlF0zMzcOPu2dj42lCJ1cO2BQt7VGIRJNqGOSBxWa4s+KNPS210JH+poM0nTW9HBWDj7v
vYMHxQXSECkxmO/1tPz2muJ+Qa2jIPvGHWJ+HjrdvjRS1KM/ODgH5cRO9o17BqBT8l8wmduHq+dq
EdD6mALZUfJeKp30YWkzs7qw+fozlDkrYK7ZYEEJz/DgHe4deooY8hhQRuT+68b/9phoSQHdKFg7
QcfjNAPGPPVG0h884d5mrspYXOmES+7b16tUmlDCfp2mOU3RmC6wJgNddin9n7no6UFfYe+ogCMF
207NdEu6Qp4yRdq+z/FHM9NTosb14yRFH2tVVH5p2eOBNtDecsAo1tQdUgAn5vWjjYgP1SNwuqCs
Ct3vuG3+igbozZIuskuhGUcDrL2tpGVMDoZmFIP1TdpiJJnV6nqRBwta9H6mjqHPkSz9UpPePjLC
G4B2EFIJcPxvMDDUK2ipgNIK5FCEj0otmlMaFUcD5d0HQuyBoQkgqRvdW+DVw6DbtLn6ObK8id7s
S1U7urugyfvlfoS/7b7yQFBxIHDTc79pFWaiAh1V51lgt/1yloiLzMBi+x3Q2eLSdV32kDeh/OYu
KIsiZ0G+TJy8QeiWIPiaJsoIJA2pshEpgrus/nn/yfZOIaQU+pJkWoy91if//TMusElXocwGGihe
KOitWznNfI5m0fiSUh7s49FqmzOoN2XHtYDytagS46nOi29pk2Xvez49r+7m7HT/4fZOCGA2cnXa
POirb5Zz1BleRRllwSzgGQxADjwphn0aVXwB95fafTJAyUD1EFu9SSHx3l3QA+Yw6pLknBNNza9q
F/VekibyqY0ncb6/3l745dzDZgdlfEu709TFsUqbxouTKfmZVL4OwlWU+P4qextI7oS4Bdf07Yyr
1rHvdYYKEThbOCcDGu5pplN5jQa1/YN3xYSBCpVxC0ni5l3ZtIzz0SQcRqmanKswiTVfmpbphHay
KA4W23tbFuq0DHbokt00W6tosdpIIxZKsQxJUYlHL7HQRJYX5nVW1R0hUPbiB6gbkKmQBgHQrb/n
t68M1AnMk5JrbHaK8ktb9J2LFm1yTupO/oK+zHJSE+kItrqzKEkiNwyVMG9vm2VxDos2W/vkbEAX
VDkCxG7em703m33kmVKBgfHQdv/cPzK7qxIjV2UoLu6tSpNkqXBMrSUNuhKLwYQK+pIzIjrnbWw9
ItNTnpelUt5+TlfBTmaThrL26jcVTi2cRdRpy6Jzl70M5RJ/TJUk8wt10g/AYjufBHU/3Sj4RdQW
21epWrHuiBA/wMmKFfscmnnzLspATj5UJqXNQWmxc1CJJyv2A1bkqqLx+uBMOHjkWhxSj2e59W8T
N+FFDE13MZJR6lxmrePBpbP3+hhCUKKtStU3sGM2cSmFwFoRWpzkJQn+IaoeR1ctVsW5BB7v6TL2
1/fPzPptb7p7azmwjnV/JUSb16c29iBMrNmDplTq95YyvVDGmufEwg/TipvkMkfldJkw6Pp8f+G9
l8malAdI3932pZSyHTKAJzTiEPZKPTx6kP4tRlhMwjTDP3iXK2idtj9x+6Y9NaukDAitJ4FmVnHv
ITFfd16t1THNsApK1Xu75KI/uJd27gkuQO51xM9BK2yzPrxeizXjhQ63zlpMp8yfbXy3Dl7g3iro
iFFgkfERwzcvMDUbaFE9Pe+mMGo/m9d2Yy3Kg6i9Az3je2PkZ0H8obDaPkwa5WONCjVAPoUkwhPU
ff84TS29b/kMUy9DtaJ0u7Ipa1eBCeRHkW7E/pIANJEtrT/oMOz/nBWcupKmV/uz1x8n5ISqAMFI
eqGB9YhEVXglnhlPylKaf+POXf9TIvmNX5RUXHPmbv6QNf1zNKEaef8Y7/8SOqurmtsOZSx2ppwv
V6GgzjOj9eZJT56MVEo40mbuBF0Y9S+t0urnuTLmdyg3y89xi5c7zjn923mugDRkh+PA/BnNo82u
YMlrLmVFr7fN4h85mjNUbWnnIrqqXsZUav7g6JF1EfkJ+7c44SjvgKAYJimlki4fDavJ3sVAFQ6+
3Z1AoZH5KxgkrGJ52wY24hvmHOGkEQA+G0+dZv+Yu7g/kyrXB/fLTiyE8U+Q4DNaedvrp/Z7qiBC
e7JKGTJ+W9Xf9LhKp4fC7vIXGfZC7XZxUYJ5afCMGOzJlC73T9Le6jR+kXdFqwnA+iZRiRa77nLa
FYFE75UBMHCbtOmqs9JO8TVrdPPSIuF/UglkB+9xb4dpQzLTJxBzt66/7LfnHqJImee8oNUtZ/Mp
tSTbj60wu9Cpqg7iyM78GfAA8Aio+ITE7QlFyYUo3I1RkC1dH8hy3+LCURRe0UXTZws5fLfEIu1i
xfhDugxZ384SpABfLwFuHALzdtSPA8OIaTaveBbZCYbKcl76BZ5N3yU+b/ZgY3dudCImPxPqAW3e
LRoEr/EKDcY2fChTBzUmyRBPthXPXiu3s58xtz3Foxx9vn+OdhiDKwMSTWfQA5SV22ZlR+ZdRTk3
gowBx3RaIoupsLmYRXFamgqDFAFaDPVqLasUeMOj+TE1+hgKvmGGwpusWvlbUSKMbGx7/J88xnnj
qxmuBl7bFNJTVodRDs9aRaC2xfHKuohlij4kytTrOAj19WNYZYvsIssRpee+7ap/9LZS5gu1VJa7
DOH7b4yLmvjMsKv9C2vYROelo5jqz7mT2NfSMOfEL5Soel9CDxz8AWnI/AftcYo7tByW09IPenSd
mipS/lbVfv6M72t3hJTY+RxRjIWawniXzdxOXTMkEyE4JnFg5GFzKfDuOYsBHbxcqtP/0pqBzByW
MWScRL7ef4E7pwY6Ag0cFOvIPLdjwzhUmrYcGXKpdVwFeEnC3pzi4QNdD/QxRNQiiJodYed3Pkzy
d3j0OHSAdt7m1k2O+8zgwI4shqg+OUsu+xly2X83qpaj0pPXlykqhddZ4M/EVA1f7z/zThZDt2A1
KgTGtIInXoegyhJpBi2UBA0h8ocusZKznC/tgRLI3ip0WgDxkcfg1LAJ8HWBL5YzZ+uITVSRa9mz
8Ku8nA7ai/vLMI5Y2xEwTrcpWbdwPcSgF41xKQu3mKPiWxlXR84WOwUK2kYEbALarwzz9Z5Fq04N
Jx+Lx9gxnmsba5+k01S3QzDBr8blaJ69+1gks+jHQNrhkLxeTxsxWnJKkuiyl+ogtfv805SLo1nL
/ioOc1CHu5g/vV4FYX9jiLjq6feh8u9Hs2x4UZYn6tvTCjyOgXVy35GFb9EbVgqNHSQS4kWj3keu
UCrqrcrqoC2PEiD3t59vVqJbBK1KBpzy+qniSlHTogEzl5dYnrU1iOy4PRQa3ItZsGxgAZOWgUrZ
rGL+H2fn1WMn0q3hX4RELOAWduje7XbON8j2fCbnVPDrz4PPjRtQo/bNaDQtTW2gatUKb+j6vqpB
IN3M0FBec5zsU4K426vZSVuULaV9IqIUvqbJl4ts/3F5gnejo8SxaSHNigtXLAU2qs0MMKdSxYpu
Vvp3sAa/Pv8md5IVJuQLKhhOBqPM1S4cI8eQTZ7Ht1BUw7fSKmqeLG4/SoDSBx9t74AtSvtQgRkq
bRzFE3cwnLjDxxnPT+YQjXvr9CzzRTF/7qLuy/PPtbsY34x+8LLt17kChHtHMVITg+8+7B5dK468
vFedS4Uj91nyLg5mZTvnbHksxAVo4dPkXu2VeDb1bDRKJGryZLqQSEz3M1zS0/NPtfO1WIV8ltwN
ut06tYy7bJSTJjHg1uP5jWxxwxFMA1/17XiE4tzZ/AKMzeIozgHYJFtCxTsIA5ToxqDFNW+JmmbJ
Scx9c1c6imvhJyiSa8Mm/ezWszgI+XvPCXQU0gYzJerS1f1VGCW+MfgM3eSYNekpGHPtQ5CMSXVS
I326PP9S92pO8AQgU5hy0tRcnwElC4NC1KK4ZWgYnrXJCE6pKjMvsTvlMth6cBdr7kcKRXyPrcKF
lKxFJ6dPD47izpZdjM3wf+D6YVS4/P2vugGt+TpokiG/ZXoZ3hco4fgSrPrFyl2StCE5ylF2vvBC
IlwC3IIxWj+2rpaKWcd2cRsNqTZIi8TRV1UqenuytWAic4nFmzaN4tMEIfG/59/5znEB5Ad0BKwK
47X1dVE7I5d5YOa3NgfixwcOrLehandHGko7yR/gNPI+gP8Yl6w57Ho+d5YCS/OWjUOIMvEANZb7
+Fy0gPxqJL39tmnzu394ODqOYH4QOt0UvmFSoYfWaMXNDNT2ITeb/L4Zk/qgvN57NGoSWLC04cD7
LJ/3r+0CDtWsUmUqbkyGrF/tMOt3gWan39yqNGDThEg5oT2cHmHW977cMlKmMWIBPl7r4gJTAb4Y
RAVd8bQ/p40dI7qpjwdwsZ0AwKQHmgETISQc1v2xgMY31KOsvKlGVaoeMB7jW5O05YDDY3hoarZz
EmhIc/LoTWsYr6yCd92RoQ1KwEkIhNvfOfbYPjJtGb62rhYVJ9sAOunjrdtr4C8nWVrX5zfMHgCY
HwARitElBcO6RjEDLWXXOExxZgk5Ze7NVPXAiTU/2shN8LSrrWq+GwgbkWenYf6fgVP9Z9w85c+6
052E3nIXap4C1zo4uLV3vgQ3NkdIA+S1A7nCMx4NQcFPC9FSVUNnuthGZt5R+agHr2EnAJKCMAH/
E5U2hDAFCL+gB5aRy9XVyZrL4RU+gz3WaIvdOpTrgyC0+9qJtAQhoB9bF3LFykLYxSA/ejfoXreJ
sN6S+9fOBbPSybnEUlVmHGVlqp5aJJ/FzchE8wG1VVTc7V5J1Ps5T407MPjIWT6/JfZeO9XO0g6E
loYr7tPTrVTRWGqSHVEmVv5LiSe47QoSH8FomS+HefPGlwtgsRHcNH8V3ckk+Qb6BEb82wpM95XT
9MPFoPnw6eUPxWwLGgotSCLy6oaTMIaCWLeyWzql5WlS45jqCoG5XJ/sg3rkT4m7msQwKV/AphTh
2xQaw0priuI6v3VZkHwfi2Z+143ZHHhj6qb32uiaV0EHRnhmkqO945TWeexo37z4+LgEFkZsDgXy
FquSaIXiJqWR32pDG00fZmGfnsC6LaC2SW+OZEK328alWU8GsZR7C9nv6bYp035w1Ah0ub2EzTKd
ss+TED8QejVefMmxEhNK8lGIsJvm+MCtXgSIz990HLQ8Sw3m+7rMjvA320uOVdBhQtUSs9lNYKRN
PhqDEzOYQH/3E/tEvSOJS38Z4O1sT41Efx5UNOYPvto2EgEHw9WJwAeub9MzSrmzkzqRiBLOIvuA
ErAOo7lsX4vJrMPrYMSafnn+aGyvVVakmKUnDy9gA1e2y4YCzTLj2xiHuGuPXX5SKls7iLB7r5Nd
ActiwUFs0i6jJNi1jOtvbZ2Fd01Zaucp753XMd5qF0qB7sMi5/nyo8jYHqHcP4Uf/1hlKlFMoaLN
VLNxUuheGnD0ZrePfBqF04cGZdvfI9PSe61vsgsihKFXwRkvDj7p3gsmygFEWqY5JIVPT0blmCPv
hGEOnfT8GkRu8EDyctQG2fb9GBrCi6RTJUAor8M2+I5Jw/ohuVWKMvXXKTbdO4XL+2Ooo+V30btB
VeG/R9l7ALhx7zNJbd6+fCeBMKTTqrOTiDtPHxTZvrDL9QjuQDCE94ahaKcRsdyD3t/eCeFogtmk
f2WRHz1dpecl9x0GNTfdCWd/ymX/Nm109NDD8GeSAXZ5/qH24hrBXNDDAji8QcgVqLjgzAN9QNUI
bkpjGLjSRM59h+zYwUbZOyO4OGoLQm4px1YbZch1g+1nA+2OsurUuxYQc7RIYZjYIlpUlrvwbi6m
/vPzT7hD0qYrAnl34Shz7a9r3n5SqlEtKbhDq5aB7wC08aUM1FchkNffVt42nQ9nXrtaYTq5HrWi
GZzreXbe4LmlMN4pQufX879p78wsH3dh4JIVryvSHAVEp5mG6NaOsfEzDZ3irTn8g6Hrck3ThQJi
CYR6XQsqjgJTo2E04FhdcLNHZFhcfZgeRaMeSeb/GYg9zQr4sEjgEQAZV23wnNTCSE65BPYkjTPM
XFFzeFXnYz55s1G3YDTSEJu00EbW65JwhX7ETTAPfzZhGcEe0dsvg6j6N2rX5c2pE/VgXB2bLU+L
rpuFN0elqXlIOBrMYCSo2IvTudYZx5yqvSq9Wp2r1jEz2gl1/LUz3HHyjXZgDqDJGfSWq8Wl7c/g
dQ1Pako7HET/nc+5SHbRL0WJaiuUiug0uZ4CggLv+o9an4nHDGH2g7J056SyCHsYnw9i4ToChkam
d2lnxDfIRd0J621mAvpcP1jDqB7cmTsxCHAumJDlU26rJj1Kq6leMC/mqGpoys/jm7HTo0d7nvUf
hSqHg8iwu94y62Sf7gh5DXaBZL7NHa1kiCTGsfiKDmd2N9C9fIOCr3Nwb+59LnQ5qAuppbYsCaVy
B9QxInTqGrVnPqfJMwz17mCVve/F86BFTKdt2+Suw1lrS5iXNzllyYPWi+pUKrrmQw2rDor6JXKu
Dt8iGU4CsEiHc0M9vTNK9BhxIQHgEDXW9CtFa9Lvmd/fyT7r/Upxklc2TlFvu+TQtGrnIVFNpJ5a
pvK08/WnK2udxnDRQJzMpQ1kXdD1TF/HedJ8yxKl+/580NzZJYCU6CPA+OKVrlWGRGNMSCsvdAJ1
ii/YOJSd35vMjIu0VRqvKUz9oIDb2SgY81JVMXeBYLcOoKlhzIWMq/w2R0rpi6EwrovnzPn559p7
h9AJaE8sneeNQ5FQLDiJc5zfmtakwx1G8Q2jXuEDSjuS6thbihwKGDf5Bb3y1UZB96p3MRrNb+hw
zT9wFAwDn4Gc+BrD0fvv+cfaue4RhAF0YzEt5cJfrTUQnM3EwjC11MfsUZPj1PhB3uof4kCPC0/q
WolaapkdxOL9ZWmiYRWnMeNZvulf3bt+YSdXEzjaxpFF7/WElcobosw6R9JULL9Btew2qaN7ZLe3
926ZwoD6BEdOlrp63olT8v80olH24hTjL/ixMHA+zaWqv3/+1e4ttTRd6asvbMR1JqWkli7T3OYq
6AoLxRkE5j27MrNzPhrAHZ5fbC+4cN+AwgV7s1WdGLFInnKBH4c6WuJLm0kNfVujte9F1lj3yVwZ
dxrsocekSMwjUvDeg9Jihp7FSzVt3Xj6MU2Qs5PZkVVYDrSXsjbns1rH9SWOnfDgrO9Fl7+XWu2b
rB+zsJIaU2MnTy5F4rSXkdvj92zEeA7VUfDyUSsIaFwF/zT/FnLF02czlLau4gIXgl4bf8fmELzK
2vgIrMU9w/9mdTcsFx3bhdYQvbhVhEYIJWbMAGgqqCLL/JhT3sylB1tegZfb6+olm+PW9oJATzsf
MR2r9yMU/CmXIZZgvVIUuW9rvTJdRe2Iyp9CS32Hy43xxW7z0PZg1iQNfgK5tE6qmbXi7TSnze8U
ilLiOU7jfgxTqyjuXIHcxNVwai08t1FRtp6CQPct0zRc3d08DVQ/KuT4W6iFgwNL6ahfNVG4+ikE
JfluGMbgfTqIuT2PuV5UJ6FLBNzdJBxeKdJtu0vtJsZXp1DkcDLTPqz9IjPm/JQxpnFPrVUPvYeJ
rqJgNDrPr6VuVOK+Gnuw7qMC5N53obn+sloKy/cBnTZiRiBS7apXTQv9cZrp0w5IzvlTXKaZ3wWK
Lb3J6hjJz8AW8USc8qJ9DeEIp+E6c7KK7KKUP3MEB1G4prcEMqUI5WcZyvQTUcqe37SuzVzKA+uf
Wf8hNimRgmi16Fub1PF4n1eme80HOCP3ij624ZlsXkt8I1Wd7ByoWSrOah6auEiYoW4Q12JD8Usj
iV/P4AWyE15P7f+IHlI86JmM9XOoKA24qDEphk/JRJFzmh0zL97OZd1+qJJaPCKvF+beLEbZvJ1E
FVVe1oj5q2Ol7q9RzNPFlXhYeX2M0M+doonGvhZqnaNwOA7D6z4t9PRxbMdh9OCfhs6JunIkvc+t
NDzN+QB3NHVHc75T8cYLvVDl1jsj029nJ23qzcavRoGzYUVvqr1L1UHLvTCravPUdG78UExj22P8
nbpf0SAbHb+ThfWpdq228GzAOs6jrozjzaq0MUNZGM6vr3LRyLshKqca2QcnN2PsTdpc8zoX5hRE
n2rsThn4qPpeSyOB9xaXRe05Q9j9V5vI/HlBpogauzomzn6Li7z6UHWz9blXgggAmJUUftYXiCqK
lBm1N4FyC98OFJOtlzuiVj4XstGFH0KvvilVO38wEkTu3xbY7M4eOVsysCndabiXcd18GqbW6jyz
6owvVa3P2gWhVVH+xpJSz30dM42jBtJOeCXfXuaUTGiszWy9ELHaRTNNFV2DAJzq/F6nk9cWZ4KD
S2TnVqYCpdPIzJAMZ12DV6kM4RZC+bD63HgL5Df46Nau8yunC/ChbrX/GllNB2vuPR1lDN0/skUm
easAKxPZztlYI9tcu+U7GckJg8RgpGpq0svzd+T+UkhXgKwmoq9BCslQFKGrwsMLRuiSeRHOsAMq
66IrwZFL1PKr1/GcZIrJHQIyW4pAHM1gDZ2CcWs91v8tZlm/tJ5B1csfaJGm5YJaJHvWTb0wRloN
LD3FizFwappZJq7vOIn1Y1FvnQ++1N4dRb2J7yiItwXb+/QqNLvKmNyC+iWFKP/KjY3xOjCflVdh
SLLG2o3lvTkU2rlUNflPh4AeKmMuhjGbhltRg32jQ8PWbHFuzDuzUT2dde8LpeteLEa70I8QQCM9
JNXf+AS0qTPaNfwZzKSm2G8XpGkVK8l5Uqyfz3/BTcOU+RZa5TRkUIZlrVU6KhlqqdZo5zfR6tk3
R7r5u9DoBIg7N+m+VqjTXvu0Lbl3JvkZtHpSnZ//AX+Qp0926gJd5Krkk+Jbu6lrdKGIEklWBtpJ
loynpWH6MDVu+3M2C+d/IjK5r9TcSXUvb5riMRVN5DxOZmUopy5SnOwSyCz+pgaFysh2pLB9/vdt
Nt3y87Bbg4nAbHSzxbHsnEzsSvNbFDSFj6c690g7j8Ypq9wfQ2gbZ8eRmR8ExRGBapNqsjKVAujy
BUKKTOfT7V5qcTSGdZ9ThgTyrBhFfs6qarhaqT2/0mNrOuqvbMLTsiAV30LfpWpY7wWkh+ugjliw
wNX4Vk6q5FxX76GkZAdNqj+Rbv3RYdFSmDCIpCW4vPW/yi9cbyYQujaTSH0OBk8fQxDbUh+t8GQa
XcO9GNRO6ZGxLKzKuqiRtJ2S5rueJuU7FROnj7oVm9NpnmDE3w09YtleEVttdGe4tf0pb1sxYgRR
pd+BC2TfMj0AuzRJHu886KU2n8famH8VUkHssxoCwA0IrmoZ1nlNo3/mmus7L2lnObxrIjp1Z7uF
VMqUDYa9R9ojaKqB0vtWh6ElPcoBO/ZxGE1cjwtq6LywxP3lNXEz/dAgAxV42uSMX57fmJsIz9eC
N0jPGgU8+JH601dYFJGQUYGsfcyznsUcdJ+sWElfiqtbVqELxjgTBs7m7lftBPcrNctvatbpBNpY
eWzy+kjVcgsBYxnmUwRQipDtdChOkkxkYEpvsx3E1ywLxjP5jnqScdLz/bXAjzLdfBPFXYzLnDV/
jxrbeDMytz49/1Y3GcjyQxgDkvlBIoQF9fStijFQ6WQx949TczpjRsRto7TMplVDnlJHYU+SDx0c
h70Yw3IcBRP/0Q21jpPmzgvwhB5IWPwvtPLhPlFCx/aoL+1LYJbmd/hhyWOAKPcR4W7v0KPnsyC7
wR+QAT99YLZWxSGripvop/GhUbMBvFmANdrgHsn/7i6FyDEtVVbbqNskSkW5t0CXEKN2aHAqIUwV
xAJkOjsHmdbOZ3RUBqyostKUo9//9KmoIkJjQq/nNrVueZ3MtLpVqS3OGqMGv6qj8kG1g+Jg0Z3n
o6GEOgy4SSZI62yoMWpBZj7nN6S2u+8GjpTXuOm73ov12T5C1mk71wP9MqSCaIfvmF7SOKOCGNg0
DWWj1wyWdi+aJvfKNkOcMJ5UD7h+cm7S3vk9Mio8VTGYu1So7V0CieaqFLN1TxesW9QqZy+o1SM1
o53cgnEv3SCEmlSwhqsLbFEO0qTkPoktG/gUAo85wRKRugvWDuVHzIDarzP44YtM0YhCbSOb7p4/
zbvvaBmTcmSXidMqRtYOcJeGUvs266l4UHvrLQYVKHOOOUwpHE4OEtS95Zjr0AxmbLmVNqxEXcxM
nPJb5WjKJ6dsER6wcpRHqyE7z/bUyYMFtygb2pDQWzCbBKO0HVq2Q1W4Wd6BWQ1E9RocUXjOuypC
d8lKk294E42XrO4q2zcKd/oYdMlwD9epPMiR9jY+LXco+uSRW39QXSpZk5uAbHLRxg857Cd0e4fa
65Q8PojPu68Y5ywyVXIxwGNPD3aeqXPtpGN+czLRne0wdq/opWR3bhXaD93c2N+e30F7j0Zv3wQY
ByKFZ3y6nh7JahxFDx82jNrvrGTNPsrL5idrGBrz4HPuPRzbh0PHxAm91dWB6TGbDrGwStFawl07
1dL5qtV6fS0RJvF7W0b/8HDUGThi0tJk1y4P/1cWlmlFagczTgkVJ+U6B8X7wZXyHGOJ+vnlr/Hv
lZYn/2slUCVaOJMO3TqGzCdgYSl9L/pu+MceNUz3vhj1BNZICyHSWp95vcUFxtWoSae2Kr0SHN9j
1na4SsF++/QPT7VgRumGwm9bJwsTvFfMeEFHJWrR3WKbw34qHeLbiA2bclBrLzttlTIvkG2DqcEf
vbPVK0xplal0iZJbH4W9PzrG9BBVznyQiuy9vUVYk9Tc2un1jK2IzQ44LDrVs/EpmaP0LDtrvlRz
e9R42XsgChzKDSqrZTb4dE8MmUuXp2ZQ14YZqkS0k2+Ad44QbDu5FRuB5JVrgGn3egiCAbdIZI3b
GIRNdFHVNvJMZ2rvrUFE58ihPRvXQ3slITwKVXuvkgwdCgc4wC2fPBcZqAIuNWS5khi+hjrdUYen
fibT8vL8Rtx9ldxwoEQY2G6oC62QmExFIruRXsN2njo0NQf7CNy4e9uQTcH4oiZmPri6TtHXjmRr
LyVH4PbnpE1mGqVq9GEy5uRCcpklHvpI3dlIZ3oVY99iWGyXB9yULWqYO29hpUBf4OLbZKxBj54n
xU+Gl3inh+dED4Skl56YlyFBigBQiZPDClYg2ntl4Tb9tSxzFI3TFMdWqu0894AS9Pfk3Eddt73N
Rszhl9Em3YK1myFMikBnCFAAl34YRc0QQ9jK2zwuf46BVH+4iLV9Hxg5HNwcexuA0EDxQJ22pffq
gSMUw62ym1QH8Wh3Y/wFqZIjaaq9rJpbHvAOfDWMPFbfHzMKvUirPL/ZsR3+ynsZfnWVbvI0Cckd
CJH0XJkeubvvHSMeadHkWQCh6yDbmVjoOB1yTlZuqY+5NuWVF7h2Z3pAsvSfzx+kvQ+4KMDhDOLQ
hV4jpEXTOrOasxg/BkqtEY/VFb2IgPy4icwrmkDRa1mr44n+XHtQai8BfBXgF6wy9SUkdzo+i3L1
X3dkVGUhopzEQwZK5vtaU/5LZeb+xoorogbuh+ZglLmzZ56st/qaTRTog7uMwLtMGzKv0Lvppzvr
yen5V7q7DFxoeCSkNJscnPAPvTEyUvj7pfKo1PCVGeIeZDJ7oQkBhoVJCfTD3Gil8zVV5pbYmA2R
Pgx3CA3RSsKuXZxEnAntpAgRa55V9EL3oqZrCg+XnTg75fiNvXgcjWAV8q0AfCk/OSirm1q104bg
R85Yl/l3w0pxEXZ64YM6LV9+W2NtggUCMRlXkPXsQg3Mxkg6hCb7Pi8/d6VD16ooYQdmk/iHzGD5
iAhaLpOSDYB3YLhv9BmNOAediQ+VnVpvoqQKTrYc7IOyba8dtDQFCTU0JTj5q9QAG5BCES2qalZr
9nBPJr3/nadV+bNR6+qVTLTgomVtDYkfD7UzFMrhXjeKXvPwsjMO9u8m/qATBINhGX9RAWzYiREy
F1XfNgi2yBA+UD/ZNPlk831qjeFfliKMk3jZLjCf1capbSPCc3pgqVhNzjptz5Mh0ZPIYyN8+VLU
w4wYuEghv+91Dw030zChc/vmg2xU+/NinksEF5F4/3wE2AQ2SjUSIZaD3rJ1PVZMLDrMgppNybrh
guFW781LjMUzRLmqReUcBPGdL8Z6LIeJNOzttdaFqvRJqKsUxdjE5ngPO3r3Com+9G0ZieClKmd/
ytBlKQ7H9gQOJsqrUjSMB3IRJidLJ+khBXILMqM05z+YaXJlgm1/eP6dbi4q1iVJX1xHqAg4k08v
C9UqjYrpMBqsejmfG72Kz4mhZm+MoVUZYiftZah79U2R5UdqsztvFwQh8ym0MJHKW29SmecKpwQS
UdGN8mSFUXSC/JidJUYkBzfUNqoTa5ZuMIAibHM2JUIrJlp1GbIhahmZtWfHQp4rXZOXpBCC69nA
nK0XpY3GnKJTe8m6Fw+1a/QHvfadt43jBEAxCuUd47JKseIw0xXwi0HfPEZKik9X6jgnkQb/S3Xo
+irQ9JOU6RFnf3N58gJoy5JuLcCmzVZGesaYKoHBTJTr7iN3gfnYVcmRDfreJyWLoWZGcw0M3pL3
/ZV5FGFWJ2qA/JiOJ9FHTe3Hix5OS7J8OEbdfaC/llre9F9LQQYebBmQDXSyEicXOcuTrfZHAnl7
34tCBQckOF9kUssD/7VK5Y5R1XZkA+k45j/iqAo/6aJxrlWmz/dmUmBJ1GlW0Zxq0b9YmXa5H/9a
exXEdWMaGlVFEcNM8+JM3832Bbgwn+iheTHv1ns+Emwvy2VBTBEBbqHKxH55+rAl8n9Tq9A1cqY+
jDxdD7P7pEudL1ZZQvMbe/pVXttFzUmdkJsE1ZIZr6ywnB8ZC+T/cIeR/UCjAg/AeG+N50zMma8P
5+7WTIsGtS2d+FGYblN5pjH2H59/9p2bBatW5Kjofi7yGas8IVN0abhyptejVd8L/MkuUQJ0Y3Sa
+ITl1lGZvXdOKEWWe4VQv6F8u7QokAFhNqrFbnWLTBOVe9tUTlEorAN+z94ORqoDnMFi/7PRz9DR
5xwjA7q80RiV64VQvt+NSgkoKuo1SfkRAs9rYhHIE46v6acXv1eyD7bVomq7zXnQr56kxbwAU+BZ
XNKs/p86UctaetW/S+zkxYptYCpoQ+LAhubgNu/RRvxHMpO+wtAM3VvaQubvOhzrb9Wg9EcRdecb
Eka5U+BNYWy8HnI71owyk6BS7mxLvioCYd0jA2vd9xYQkuff4t5SsN2o5RCIY0y7OphFoKInrRFW
4ThHr2dlnC8izIePSBfq1+eX2gmrqJIQuWkC0RZZp3MpsmdqGQCwz6SVvJUWwmMh3IiDULPzQKSl
vLllorPznRBWBd2pIo7b19G3qe1qv0Np63HoW+PggfSdA4A8Otct4CVGsuujrdAjToKZOILDva0A
4azs5ozoieleZJ4NsW80edL7FrJA0tMLW/wMML9FNKQx1O/djPLCKSpLhMABnqcf2xxVdz/qRgH6
WRlaBvVZyL931mQJdFpJhLERcuha9TQHEaiZksF3I1dBR2+K2PBhmRv/Q7BiTC6qFYAwxA4oOBqY
7b1fOODk/rQAFjWbp5F8aKLelTnmjsxJMU+R2XR2mSi9idrx7fP7Ze/twghFcIsKC7eR5e9/XZCK
kwZtA2CKAksHuoDExRWRr/QKCLOEhIWEodGHErIdHLfnV94J2UBa+KgLs37hLz9dube7Jsh17L/M
IcnPCR0fD+H28Zp0YeflhXo0dN45GcD7gYuZ3Ej0H1ZPGkb4piulgmSPMMNzWQbz19mW7kE6vvfl
FsMWXB8YeDLgfvpU8D2jOSAxuwU4Ut0nIPzfKyOdRybrR5n/3lKL1JEFLRqNu/XAXjEtxQpDdMvG
RpSnOsZsFPGvzEuh1hx8qyXve9KRom+91BmLwORymS/v9u9dMvXjpOqLZrSZKONVdEb9VceWNvNd
ZNUvuUzyd4PVVEeiabuPCASOhh8J3IYuVI+aPYcJRLksSrCKFab8lgfydR/Y9fvnd+PuStw6tOjJ
IDatmjJTUIqx8EC2lTChlRyaPuNE05+08ijJ3tv4yxZEE5V+zaa478beYXI5xbdomnJfOHX+Iwsy
1bfccHpl1/lRS/gP62H99Rb/LfSwEFfa3HSQhURYZMzcsP2yvhpToX+pcfh7p1ZW/sWq8uijzGrQ
97HdRANQq0D/XSrJ/MGZo0L11d5WJqSl0Uo82UNd3Eu37CfPaSHE4cmcd5c+sYcfg9U61alzaym8
VFp1fmr00nrA3tc8Ysq5O7txMf6mu8egYzP65a4YTCdAULzoneHGMcj/q6h7f5Z20gy+OZvO6IWN
Lk8z84NPxui088GltBdL4EjgFYu3OjnL6jy0FoK6TW0v3oFW+cUQoeaXaSgPmnp7pw7cxGIIDhQK
iMfTU6cHaTdYqbPQrKfC05O4vco4/+S6EudJXTa+ix7C3cvPgYNhAkPMvVncTMrUBqZMb4Ot/Ezc
Wnus0iS607OuP2iY7B0Dh6bokoLRfFrXB3NIg4KEiwHjrCrfHcXUfhjY+yIOVczlq7EtjpqJe1cd
EvS0Kwj+yN+tXmfkgggW1iLJETXVG47E5LsxZBIIj6anVmP32WiV6Zxl7N3nX+r2QyJqBKoV0X0G
c1QNTz8k7IVyLEsideeO2RmJBQSsDUeeHbjjvuwhrCJyHh3snu3jsih1PBgUWrWbm2iuyWAStGoh
sHTFna6YP0eRmn42hzpMhsx60walddLhtr54LgeLlRa8uaBRQMGsT4czWUYTj9AETCw9vyqDmVne
GGOz6UXgBs+Ib4RXSEBY4Xadq4zEHcv9HLRt+bqGtLEIfaql7rdDFh2F3i23f/lpiwo2lsggaddH
CoCTrlMUUs9Yif3ZrqHYeBY4qeBkaUPxPxhEpeWlhpK8aaeu+JmHMwmR2enGt9QswbGDCs+PzPSW
r/80PPObMIUHNYP4z4b4qJWyVLKeZFrN++7OGJhfigZezfN7cHvB0VZAOYTcZG/6YhcJvJCSdMsN
cus2KKkT+VUWK7rXm25+hFvf23yUcAtMAUwJr/vpju+1PHZwQyOBjWLlIc8s1XPVTJ4pJrGzU43p
0oel+WA60ZES9+5zUkyBN2MyuYHn13jW9m2PRck4mupdMTTBqam5xnAeOgKY7D3kApgBucBW2vRb
aqNN8iFfcr0wyu+jBpK4XwSuYp6cTCmge02B87kO2uohmZnJHhSV2/hpAJhgeLs4F/DAq/w5TEKR
mHxBBI2m1p+yOH1nh3bkzQjlX009jQ7uPHsvipmMfZYjDRNhTQaOhTvFdbmIUAxG8hjr3Vj6cNOL
DpOnBnwXvMu84eM2RevPpVPBBgvs8Ieduq1zRsFSlvdJ2k7NezUseuMVXqNK5kVjPL4ejLlzvgwY
kHRnemZJ/jjj+UJU7IPcOFHfWdiuCoTFr0gLxKnXYrHnniITfttF1m5rnPNBjWZmtUHRerQqesOb
u6F+HMWQdLBRAtF43HrBQ47vVuSXziy+CH5WiHJRjRSOmZXmY1D1kernJr4vXhh35fvMjhkbjlIx
yrNb1nl8buZsdj07a+iZhdyLQFbNbLCunWnMuj9gGqnw0HFZ+lXVNpB6+smQvjWJ4ael0LI7jZa0
p6vSDBmHPHZQ2yraGa64bnUNGvytUoynGWWTFJTSkAqvmq1BP2VtIJyL3scRroaYe0rOb2RWNyVB
7uXSg3ar78jjjE95Uan9Yw4tszrVclDfqs1ox14fiAHTim7UjBenzaCU6YEtfqoQE9Z7ou8cl5ur
jm5TEhon2jrQDkkPr/XYdQeX6N7BthZcMvHkj/r805DSMaWvY4EUaejO+YUA1qCfbAUPLeIgz4fK
vZO1LATlDxzFJu+y5sme8xida9WtLANpd5G8pwgR10463U+rVl+M6OJWWgSn6PHR5dhMNzp7Hsay
ruPblNuF5SkBFj3nQOEoHVwCe0+GVAw9YvQwad8sEe2vOk4VvWCMgHDGrCaNPwZmfeq1uvPoyA0k
99ORLcHeN2M0tSg6LjCRdUdaBiZAoUX02lDn6gpfoj6V6dC+75ltnp//aLtLgc6kqlp0n9agiZCL
BgEy1JaE2g8PIfifm1YZ7XmahPkPO5EEmfwfWbJFMefpWywmLZqzRZRsLgrzrLSp6dVh1JwjE1z1
y59qaQIxmhRL9b2CgnSQ2oyoAimBsJNwfGWUyV2t60FA/QWS6fnFdgK8RkObogbE6cLff/pcsYlp
a64utDrDSX1jdp3ey2sFu5nOqa4dCJHXlPhHzuXbao5xGu0SY1EYBbi0/P2vPVllmHsFKqlCjsXM
TyY29Tk1tdrxGkuinUFjP2BUIQYz8ZY29acQ09PDvHB5j6scjLk+OjmADNDKWQsH2GpDSOZqQUXL
tOnWFLXyWnHHsPCqqM5e2XhR5+9D5HwagG3gMn0g7NWnXFVzrt64HI9E0nYOqo5AGln70vtkvvv0
pUgt1wcRow/nyFLc0xiYvSYpdc+KmvQsumC+PP/pd2ZHCyQSsRQ2GW0J1Xi6oFuPqO/ZZBORnuhe
N7nyru4x4E6qyD6lVp3eCbusUBuZw3M6zwl92D64zQ4U3ed/yU42jGoLfUEstMhu1j9EGyw1zpFU
uCVZ1t/ZgRW/c3Mz+JfnpcPKXIWJMhreq4PVMAlsLRdwMHr/QBGc3L0g2mCibjJbD+3gFPe2W/V+
R4ngN6gBoH2q6SeT3vNBWrUTt1CroOPEcICfsn7eDFJPaY8W5m+TDE/4Jv4fZ+fRGzeShuFfRIA5
XEl2oIIlWU6jCyEn5lQsxl+/D32yuhtqeDHAHAa7qiZZVV96A5eJVawBChrXGkGXNhVoJKCf9OxJ
4E43VQtjSW95tQUMZ78CGBEsfPcPOUnGTztxxitx9MJ9AiXB2uaRiDAj1/R2T2E0skqly/Kbshl0
JUDPtLKdtPRjNTF+4lbTf6xGTCbf3z8XdzIwX/YQU5Bt5nuyap/FGWKwmAXEnTH6atO76DiquvhJ
jtg+jI2bf26ywTpa6XKHt/VIqVfrUZ/213B8F58fODihj2KEf7/9JbNu87xry6e1euVIClaOt0y3
hkd7yIYDxbj4QtdhvhaeLixrMa7DNw2qDXSQ7YT9daEmUtKho6MaafUM47BZ3VQLMNur9wJmX40n
EWZQft+6fX+lJLmwMlL1TAu33hh/66T53TpJb4+y8CLIRM5eb+s68iZnPihm1tzmfWyAHq/TK4te
uDCA/264ai7K824gPjvSSWsWzQBq7sHIlDt7pMfx/ra6cEyh8zCSoTtB9+hUFiUuhMucsHGiXHPa
UOnyJBSmse8nNb6ygS88DzS8TdkMmvG5LlCyrqld1dz6LagLfzaE/igxML2yygVEDShhnoaahE7f
WYUOxxoxEj2xow420hRMslMwuHTxG5qmJFP8dWht817FAy7bG1rbtb6T9k1y19HYyXf//HL5dFzD
aBxe4Icpix07sSqTm5hicd9Ujf15KhzLT531Gpf6wnMjzEVCRYihwQnd/O3pILUvYcwqSmTXsKdr
L14Xgrmmfe/RqO+CXPM6uWvbNX7OEqykgjrvxwdPCuPn+898+YeQEhN1QcSfzTXdbkzHgTB009hN
DFukyQJo7Ubm0yjD90DvtX2ftkugZ/oSVtms+3ps2r/e/xXn25q3gcQG3V5qgrNW+tI1FkzyVokG
tV3DhN/jz1wrQWdZ1/zuLj4wG40bYtN2P0OqtXiSp4i+KREy5ho3UtLliIc2BrTvEvTEMbWkLg9N
qiq578Sjle4rKxE3HYK8bfj+Y18IEoAdeV4ao5uk5mmQYDmvkJaVMDtDXMgvmtZ+zlOl/FAl7fgj
V4wMisZqflxKsURD41TrDvavafj4wCbjlbvlPAN++2P0t1uy1VTi8bokN3qt1h9Ty7EKf9IW567L
2ykoF83d2YsLk8NNHjGfXv79KiDfA9jKCYQcc6aa1fWtMYxLmt7k1KEh/UOUnWoxGd/neCG/LYvW
+7CMTbxPIJB9xIvDu+FdKNe8OM8vPn4G/pqgmKngzlLQ3GQzJvaAh57lyGNl2YsSrGXWD1dum/M0
iL9Nr2LDLTJaOf32jXS8VJm05KY3Z8VPnBxcptUM+9WyUx81PeXp/c126YwZlIq0lrEvRlz17edN
jW0neTO3W9UqYT+380Gs4+AvheFdEXa8tBTsT9I7EJkctZOMo0aJqHYn7pTcUjI/YagXJsh3vfS1
al5z2L24FphMkIIbQPuPXd9faYaTW3VV10VyI/O0960SUKTVqzPYMuvauO3iUnh403gkm6JAffsG
6wIAwZzaSjSWavqUOqX5ubKn8QNsHu/b+x/r0ibc8NDojxAaace/XaqPFfRd7Dy56cxx2pltrOyd
oqyulB/upWXIwGmdoelxLvVvVInVxNMSRx4+VtneyUxV3i/pghyURND5ayaKUgsqjBaz3dh28jVL
GAwcRgxyiiBtvMYKCBBLBobPyz9Vy9zn+2SkV+x3clF/zjhjr34bz02P95fIisB2ZGkecNqs13Bc
FzqXfWon6MjlAPKIRTGgGCOb86ARpTOiK6Yo0l8dZE8DIFvu71qMMfWPZc2P8A/m2KcNVs4PXdyw
nVWkE9FFQ4iewjgXjnNMXLUzgzFN7ZqQWhr7waTM31k0oEQ4ynn2djQ2itF3Z7BE96q+up9zrZir
O3j6MmLwL7vdgh5kFfaQYI6lU+MQ0Dltmh9XrLFf7NLUYj+uhyTeFfNYrQennJR+p8lmaB9aBLPc
O9L95Zgkc134CnLJHwylARO9TMrwRbhlFUepIcRPangv3SlqW9zrnewmX06VWHxHzeWwk2DInV0c
Z0OH7lrSNX6v9skzVWFVg/aDVO7jSzllfl1rSwtMRtAczBSzeaX3j1fu+5vzwjkADbQNTaEwUlSd
5C5xxjgYn1RwJeZU3hLXoeuXCZCPlW7zNen97Y+9bYlQ8G9y8YRqOBje9mP+Ot+xEI2R1CK78ewk
2zFPmP01y9awWlW5s0G011WZhZqTXlv4vIoAOUObZWsYosN1erEMejMYwnExvEIh60s+CuXrpE25
G1BkyQjZAGKxbJNrcuMXojB0K4tOlAZqFfrf2+d18UQfus2obEmb/sHlpRxrAz1h011vc8/8wVhT
OYh5pBHfDN2Vi/ucy0jTCNgufLoNVoBkwNvVPWvVzEoOmB6i7uphHDq2hyWl1+UPUluPvTDH5sbo
Y733kXqrXsAZDY+D4VFM2iPOHbMmjAPCnv+sUsrvAuBHH8olfp0BqJ0qqdYM/e+boYEmS+ikfsyH
OZwZil3Z3Ze+O7RFLl2qAMLKyYbLIPvoay6QH68y+ybP1yEoveqXaiSNnw+eh+iyuDaZv3Ci6EzA
6d00iTcH8LevPc2XqpzcmNjstTqeB70WxcJQ7nJFG67c+ZeWgoZCEUl1DgThJA1AwCsFVMP4zNQY
t1rMfsJRaCOaF/VyeP+euJDhUA8zSWY96vDTNxlPngs4xSSI5Uts+E3pJXfT0IySsXsuD1ldZeqV
3vGFJRlHbvPIjXhKV/zti0yazINS5yY3aIGnu5yR/yfmT8neSztB/3BWrhyYC5tlG/IyoYGQdd6/
a3K8AVoXV+nM0wnRw/yMAlLzAi7bDlauSd+aluX/uJkAJ/NmN7IUrD7j7UOWwMEde/aoHbNuCMSo
2w/4flE8z32J0KmLT1zb/jM7k6+IVS+AFaZsNHROFrWFR1pnk9PNVpO7fkLfFU9jDoTzf3zCLRsh
R6UmBQb39um0pG9saa9KZKA64TO1SQPkJ91QmcVyaLJS2b2/Sy/kQHT+N5NXkMSbG8jb9eICh0ZH
zkokCtG+OG49BG5hXdsoF44daT7jBYgIdMVOj52SjWvuoNcUlX2NW/wy1EGz1m7QN+Kae9ilMwDm
hQ4rm5KS/uSEL/PiDaXHUqaeNPeTAuGjMrxved65O8i73v/xvf5a7lQjMwfDbDMfpnZPvcxPU0s7
LEaN1D8KWTvQaddmEpfeJGA0gqNFUDgzFJBG2i9OPHvRYq6Tr2tDc5Ni1hsMoyKvoJIvLQUoGTlw
zht16UlFvLTQODRhelG/uYSKrmmPZjvzFod03L2/C/9M607yHI7yBkBjiH3eh+kFZwuXESdif9RH
e0Y1dm/HcfJZjkrlp0WDmMFUCK/YoVOR/xTmICZ/ovUMUGlYOJGmsbjrUdbIXvslxbP9rGbeKj85
/WzKnYksphrozLi6sGpWFWczLBQOKHJaX3NTNlNggc25Tcvafnaa1foqkfpafdteS+MDTTkn3hPm
m59taVRjEI+uvI+phZLvLonn4sP7aKEwzwDLkM3TMIl0wLAj+aTErue3JhB51HYV6X7v11GqO1is
yUs2CMj6pTWpZuSKWp0C3L7Hb4WeT8MBgUjrC/04ghQVCl6jRppSCSka8s6j0y9gDxYn/13ROmc8
9v7HuJBz0obgn61+JZBs++KvnHO17Ryj5E6J0k2mqZyKOFy0Wd1tUzCKD4pmBZDIr1K1mysh88KO
o+kKcwjlyc2Y5OTs9hoJlArVPhKx1ewn/hdhmfb0exZr/vj+Q15qhG1YCVJchzSeSvPtU8pWkeDM
DCXCxMI+LtS2UMSUAuuTjB2I+JXiE7ymQKS2+WDWxuugld3T+z/i/HmRct40yhzAFAD/T0rqysgQ
kN5Mr1GJ8gIbGG8QC2f9ZMhivRKqz+95UONbasAIm1L39NVWlVk7ic08fmL6dSS7VY5l0Q2/33+g
S6u4KAu4LHGhy2KtYHjamvR9RnPrrlkmMzKVQr+G+TpXWwOlR5uKhhnBmKTxJNGRc4e3Gzgr0Hru
8KQxNXstxnm1A6vGNTwAYk0LHfEV+UA1Kz+XabLiPgUtNls1+xXyavYjn4QHWFlNPy39rB4ntvPn
91/GuZYqvxIbCuqnLbk962/Sril1t57Sm3FN+s26sMYwaUir36PiJkfKitr0sYdx75Y6Gal7q/VT
tRbTrs0VJ7RGR92PzmA/jKm9Ru//tAsbj2kNyr2Ma5hxWCcHLR3WbHZzI8F8Gl+d0qzE0YqlFdS2
Vob/vhSsASC/OvUyHhZvzxkOO4zBSpneSCx/QhXDv0Ned/GuNIrsysVlXth+wNFhYhBGwHKezjpr
0gIQceSjCaTv15EWKgJ8tBmLQ2wM06ttpbINBorXxO+seHgA4zOOPpAm+WrT1pB3MlGXw2z2I96E
Pd2ecF49/XsLxAt5BReyDP6IyzrvU2TQae0pTVf42B71n5Kyyr66opowMmSWfVz0OS/DPIm1rfXS
zC94bk9DqFrD8NhuWOzQsNeW/o+idVVQVXORBlpitRbkKdV4lcxgaP+WjSWQtHe93/PUpK4vOzux
GUgseRfo44zkvsfE4rlLV+8aSOnCDtkglVTYm1QTEP+3n01h4lX0KQ7elZuNgT6v9U4Htv00G801
fNK22d7G/m0ARteaPINmx+lmHLzSMmKP8g+BxBdtMNLDqlgycCtDhLrbq48ebIgQuRnVz2q5XNmf
5zUMfEAaDoz7VMa1p2WaBqzCHUoawwKR/rASngyhIXdB4nnxvQ4vBFhjl1+5jS89MoaUGpg9EmI6
nW/fboLEc6GYJeWEmrs7wfwF77Z+G88PWCbUcbyAvImr+JC2DX2FbhBAhN8/l5fu0I20tOXJzBvo
gb79DULIafFiTOrqQRbsO5QLI8ZAsfd7Gb1G++HRaBr8kcFHJEFNZkdlTAmKK2N0Zbf59jxORe5+
0dfa+m1OzVSFs4OKl79OyjV4xqXXxTAC6D69oQt9mc4EquaIOKrsFQuA1gU0F7ptRg7YblLyvswy
3YG7s87i2NpJqn7Wst50r7yyC9cLWGp2KpggcNXqScpQZyqVEUZNkTC8JZh0u3w0a9n+MyWDAont
CGNgY6qeVmSyKJw+szMlWtoMaSNL8dKPc4LqXdAsjdD3iczbT+/vhfOayWbzoxxPt2/DpZ+EgwSB
36XoZRwZhe2KUCitfeircfF2gJG8Z5fh/pXYeOF6AQHD/t8gRtCiTjZfr8VAz/skjgQXYkdSvZNI
8/hzWVyzH//Tjz25XjY7NE42pSdV6MlZs4ouLrJFKtE028q9mXqlg5d9sapB1s7zdzbcqtE/znUQ
yG1dLVGRa9n3id5NHSp1K14NrEVQzzQ671ds60vjm4qt3VvFZD3iFTRPfq91uRasmopsqlIpar8X
o1JbN4ve0jVzejrov7QePZdAT6aZHCBuE+/YWrP4OEzZkPk6Wthg+wq9RTS6p6lKkZRWQd5RSu7G
sRuBICC09p1xy2QAxlPMT6O2MlwSrVc/KkxKI49+FgWLVEzvI1mJeluTkmihOZp2c8/1PcsnJlWg
rN0hr9Yw1kpw36PZrU9I53dK4NZeAQ23qhVxzIq6rfkvnZaGii5MFZXlpDh40FHLJ1J/AD16g7lK
KFxvtgLVaB0ZZIOuDgHK38NDp0qUb+vGYXialurnAS7JM4bh4L+VVBnvs7JrcWDBRoI20QyEs6k8
99kwKKgAbo/OBwPA2xcXJzYX4MzsxCFOgJ25T5magnNf83kNaySaOzToR4ZdXtEkIpC8l9Ffk4VZ
SlfHqRu6qe1yH1VxOYSGHPMhhA2hoq2F/SoEE6TI4Z3oiaLiIt7W/8GUSAsC/JR/ef94nd0btG43
xD7oCjLBs3FWg7VhvNJaiiCezzuup+E2azP9SiA7O1KsAufcA9+9KT54J4eYg1ZVxA03svKpCIph
rQ6Uups6G+Xt+w90dh9vS9GbYg5I5OZafhs67Klf3RLAZNRrNQa1jjUa31pe4RPCV/HXkgFRGsA6
ENwi8QyYwqaDdU2v8jxuY3KBboDL+ptY6vbS/6pSRyEtl4GqFal06HdS0bNvpVCLvVqN8cZ9nPdL
ZlxLZi9UjaxKV5y4zdzwLHCnkgrRsoQdLS6DfF+YnamFndksFoNeWBNY3YjkVykMXNpp+brscz0V
S3kLC6zor+yrsy+OourfP+bkFaDtxI5XHCQTiioJ61jSm7E7fTerbnxlc11426Dj4cDTLGQzn6KS
Hbvitpp0M9IIRwGcCfVmsJq08vNi9fYrt8+9NKZrvbwLDwgimcyQm3ubQm1x669vDN1RZkM1GtFI
LDrEttqF6EVAeJmSKxPnCyvR7QB/sTmvUoqfDPUyaVtZlo9ahAlVGXbSyj9KNVVvu8FKryx1Fmw5
PLzEzWlhw+OfZtYMSLN21BMvanXl48prvdGm/pPXZ16P7WpyLdJeWg4DMTbD1s85u3y02mzQAs+9
iGLE3q2pNFFMVrTAy2MjMKvVunI3nL1JHo8hxB95YbC0p9fQ1InUitUV4GPsVJ/jUcaA1pRG+9bW
q3JN0+PSRUS/kFYoRozn3WtzAMpUIgMQWUWWxccacJYVlLVe7Trd7odgXbo58cfK6xJCT1o+9MNa
X5HFuvSCSaL/UEstspnthfy1SZFoNBMsJ5zIBQtwnyymUx5GcModBVNZYz2lz5/ev37/CCa9SWl4
x+SI2DLTt9fP6lyTkFiBlvKitHDt/thpfbmGBoNJ2NYQXEaQaqkLxTWzIBZ6Q22Emhzjn3096ZF0
BhjhqVskn1ssTQCNtH3Ro1dQymuNxO3+Of2ZdLWYlYOtZoBycnwVdyWmK8KLOrChn/RmLn85o3FN
UvjShkMBlzn1JklKKfP2/Xs6FMBBB3oqEJN/aavFBri2AJxIkJ36/P6bv/StAeqhPLbR+Im0b9fS
ysksZb640QI+MAnWnLYBZLB+zGnk1ooa6U1yLdheeIu00thglAQmt8bJmktZa6Tmuh1R0rghzn7d
0SiTNHr/yf5ALk8+FhUWIZVzBPTvdKxmCs1VcjVxowQWWduHzdpPYkcozJ8rBAXkLqeQdUOt73oZ
urWdtrsV0zbxiDIwEJo1s5ou6LG2sl5E2puPQ1zgjQ1EPEkCVVvl8sFDFif9EDtp8002llRuMTGT
RbB4TvJzNM1qU6iv132ypl4fqFaiH0wM+7QAizp0EepeM0rM/5r4i6yd/Kc7FMUzrsaGi1GftbhH
3RxKK5hEN76ozgLGZDan6cckzeYahP/CjrNgywD92AQd6Bm83QXqNLpOMTVe5LhCHLDf6/f1aCj7
RhbXTCzO4i79EEZzGyx0k4c8rczqckmFreiMe8i1A8Agnt+baR7CfFkPll5RMiEjtnt/L5w3LrdV
6Vgy62Qef4bCoIVbtBayiRESPcqeurymHGB+89xomnaTkfUkQc1M734eO+th7YvqXqGh8SDtIo9s
ZGxXXyKL/eIJuabH93/cheOAFDr4OkgNNC5P9yl3rLXmLb0AHaeqH7FirU9LMnf791e5+N4pJyDi
6BTEpw2aHKtUmXWuFynYdQM3x/c2iMvUFHcOhIYBQ5i++dHlhXbNAOZCRCNqbncZuetGnn67t4Re
ilbkYxwBTGbU40kvXGcvDhY7r3dT3qg3EhnindSS+WNZp/+MguXL034gD2KDY3V2srXXPlmKJFc8
8iBriFosHAMlL6tjKYYWNSutvBNeNez6YdL3bWnp/9oXY3kAecxjcAKmbX5616EOX+IGT7KCCemX
Tc7hwTIalVfvoNan9XXYoTTrU0BOweyoV9HRF+73zT0P5AuiMPyC7eT/Fct53sWN6zKOzI29i1xe
Xz/mbplroRxW/XFedaWmQhTdr3ydUjZe4fzXWal5C6Jj0g6KsRrzUTLIfIljk3ham1nyOMOOvuY3
c+kKwgcKtBKCe5yEk++0iMJh0EGWVWeie5n13AEskC/U4ZORTOH7h+HCkQPrBrmdqeNWbp2Ue04y
z4pIyFh1UK1MSqX1257V4b/3V7nw7kn1AQgA06VZc/ru61QrVUVpCEDFah9R3tI+I50v98gqK2og
u3/muCH6wzxsQ3SguHuWqBaGFO0kUi+aijo+9Fqf5TunGkR1eP+5zuUuWAiMqaED3mI0oZ9s6lVH
iiPOqZZrTWJIXGqL7dKDGIwXxZVK8+zFy/i9103EcQkE8lUvM1OhH2vSe3bqrL3JnTb7Z3e5kx+l
v93pWZI5+tx0blQOYtmvWRc/6VmZ7DrU1a9UBOdF87YWaAUiGWgokou3a3VGjatuq7rRbMbDYUrB
PeHHO/pO47XHitsmgGhh4GZsZoFMZ5pUQ10WVzbxhRPDxWbS5d9qZgLb2x+BVe5a4OZKMkq4vTdt
BT6aaOIbVHuv2V1dWmpjmzGhRIf4LCOth1UsVsXOakyZ/O7lOOzifpZfHLv59P7eunAy2bhg9TeW
PDf2yTWgWXTSMrBzUY80966Kk+bj2qfOFS2ZCyeTNTZAJNjl8/bw6jK4tARZL1JU6xc1lflx8pLp
MeNVJ7gDD/b39x9r+9knuehGQdrEDAiFtKTffiuZV9JJsJSOmh6Ysu9MXfaCm1I+f0u1CsiV2Xjp
6yrK4eNcwkMORjRUrx2QS7t2Y/5asKFJi88gX4g2O31XT06E8uf0wmwuPgjRWj1Ow0ad+zElQOpD
5qtXBhJC3IIRWG8WV5nMK+dn6z2cvo2tC0I83qZUp9fvssZoXw2qFXkp7c9kcA1fs6Zil2uoHFdt
KZ+WYVUCCymhK+H4T7w9XXpzeGVMRB5Is+Lth8AnrHRwvbQj12kxMDHn3tx7BcAav01Eo39A5LIV
vgG/9Nh4RvwplU78Kfec9QPeDPG1I3whKUPGf0Mkc4ls5Ma3vyamxEoxI7QivcKTMo35Pv4E8QFT
Advba61od24l1tf3N+OFM4ZEooOSIMDgcxY4Fzog+a6yo2qwX7q1q2/hIqRXmggXrgwUpcE8Q/zW
zwfylJUlLHYeTeJRd1OpuFqAehmW7yueTN3u/Se6uBggDaYvALxxmj15j3kC/S5faJ3mVRPVSLfc
tDjqhl4/mf+erdMsBafJSHub95x8MqFWdlzasxXRcACdUbVyv6hWceWEXNynJK1Q5gmLiBSeZM2z
WhlTvORWtJpzV+xctcbbDlRx/jHutFwG3arld0PW5EWA+236YWiBNvk415dlUKsVisz//oY3y6ut
VYCcyGl65jlN35dLwU7Vm/R2pAfS+BO8uyJUR9ccroS2SzsU2RLgFQDezrtgtNXMeXV7O1IY7+Gw
HrfBqJrllZLo0q6BdAvgFmIxofTkU5qz5o51wyqM8SHrGdYUFGa37EHfDP/H64OFTzzbcFFIXb7d
oEgZtlZbsxR8gMIvvWmOvHz2wjgR2pWlLr07tiY36B/Q9GnWmWZCWVsIopHqKNXNyHogHef2yru7
EEwQlWFGC2wJNSzQy2+fyKNV4sIH58hllfdTzosZB/Eq5eSv9oLUsQY09Sc5ko3GUbWWvp02dREa
5sQk5f2teR7M+SUbuG+TkSXbPnm3fcLE3M00K3IAUd2PRTG2XKJ2Mvpt7VR3+iL1a/XDpSU3+NN2
Erb+0snD2yBWs4QUMcKvKDnCW9pkb6Bc7ZNmrm5mY7jWeDzfqrQHgKXzUf/YMpzkD/R7x8pwMyeC
QDCGeSWSPf0ka1cLEIXvv86LS9GQQDhu63OeTpeNWTVASFp2VCp2BWtaLW8xrTX3XZ+rVyii22t6
G4x5KsYTZNMOOeypWgYZGINmnCUjoxXODhfqcb/I8VXLZnNX5A5zuNSNkc7qMGhY8uugu0044Gx9
6r+N3w9e4DQPUXNDSYH/ONFseQIMRCKe1THTbtUx7nFG1KbDaohm8Iu41jPfqNPpA9o817AKl144
dx3dMCAr52UipmJtbpmJE6m9Vu11yBWBaSzlUdOZ17//bS/0wTZwIV+X2LJxVLff8lc7ABE314Hz
bUeArhFQRQBM/1Hm6ULR4iqfShAMB0wGvWchZjua5xpPowGa5t1aqpj3ukZ3GLIx/+gMxfz7/Z9m
Ovr512B7IyKCnCDCw6fn2MxdHh3MZxQXiTe+kn615tNklZoSGIrhdHtztVEwcxAt0+9g9UiQ0ouy
LP6msKbt53QQuODWVocCSFaABrSf2lap+/bOKkyreCTj77NdV/Hn/VHMTeaPTtH9BsvmNr+W2pbJ
vtNAsN5Jtc71u85jEPnJyqgI/MGaJ/dGb8YEuNCiNut/aen1dWD3JrpxiuUt2OnYRpK/AvrppnA0
lsE4KI5RaUfpatIIvDa2zQB97yH+7ZRIMYA4mBFjCxi6Jvl9P04CiVLo6XM4ohlPODKb4bW007zY
g8gHw5VWCNMFiYK+SFC7QyVD8lsG4RjmpQtWSfpI417x+tLvRd7dDEs2xX4GJwEHQnsTsEPzSX90
s4axveg7FHaKYtGqQDeyntwTeLQL0mgevwurGe0g09MhDdVu4P8psjh9RDqvG26KDLPsY4Kbr76b
NEwbcVf0pv5LMRiVbocOzXHndZ2Eluxrs3fiXWsA7N7NbrZgDQGGdi2/As9wN5elTKtvp9xamr0o
KQm+T001qwHwdnsM6lk3m11WD6hgNch+iie1bJUSndF1eRGdVZshTI/yWaJCr3zXjKr5kDSFoYaw
6mtrivq111rpD3aimvflgldN0JnGfLdxo0BTjNL67gy6FT9qdk+3G4W77qtld2MRIi8MeEyTKSgs
mNW6itdtjOovuiPqeJiLWP8CrT/9pRmDR8alz/Nd1UHWPNgt2+cjBNzqlRGH0/l064vURx5G+7bE
utI/QNaasVLWamncAS4wPlijvU5IYpn5zwH50vZLmpTlcqDfPN0hjtVUjyshId1liaXnfj4WS+9L
y55vMMkZ4/20NuMXpGB0D09tZfqoxZZ1q6qF8sVb+AfN4mUhBmdOFQxLGv/XUNZZviriYgwnuawo
Inha7Xj+kDnpGkAzaV4rxo5JYJqt8Shocoy3Noo+CBouPKNvVIOBv7XRrYmfcr98dqZavsreHfTQ
q3ImFyp4neG2iEVlHAolM4ZjNg71L6hW7RTWsi6+V95QdH7hWcLwW8rR/Srt7DVDNuSlcjTF8m21
RCcsUSbvc9anmJrYdKUHPxmH+UlpFXLBPG+z3vcsECH+0GG8tjcBdnp7ZA7xfFEow8N5o1q06eho
1HhZVUcypxN8LIwKSzFVmtl9Lpb4p5xcrQs1rZ0/D8lipyEOPe6jjUhePYa2mA3nadbiygyMLB6s
PYNg6ArCbFNJdTZo6lejRz0wKks7aW4FjIhYCYQtnSU0oE0D7EstkFZ1u+ERhelQX0996sVIYkwW
md9gGMpHx2wr55Z+m/xcScAlr+5SbE6X/RCn95rINfvLnC/FkWQVOH3WpD1I3a6cJ3k7F4kRPzh6
lon73GqdJkBh0rtlqCvzXaJ4y33rqfP3MV/pgUEcwHQg1zrzqU0LqT6uaFF5XIVow3CTluYPjRFI
EcBX9eYbw+3N8QD6pb+baQTYfomTVuI36L6gIgmUWz5m+QySMh67LsTXT0v92NBGkGcir79OWZdB
eDCHdYJeTm/ucWj78oOCrnt8HOO2GHcDHaWETVctFhp3WfOxbWoN3PHCG8MxvHvuu6KZvmjpEJe7
hOvlYR1k7kB3UdQXu3W7BwR1sWk0+l7V4HY3ElYrbanFR916dXxXSufRQf3NhO+D/Nqd1qKy8QSD
T35bhcL5MBJX3Aubvb1PiQeARUXhBqo9d3mAGni3BLaB+1ZYo924fMX+qlj2iQGc7bZZtQwfmGTO
mq+p0kvtYMJQf06HpXb2fFvX+0CwX4YAt7PxoY2bZA7ABE7Tfbs4QNFQhXFkaGRiLZCKQObQL7Ol
r3yzU9MycJpy7PZlodvJvq1Jpwlx2lDuDB1BfBISrdlbFe5mQZaMoL/GQrd+DOYsNb8e9BIBeKo4
n0Yem3fBNsx3lrL5OAPS+K4pQ/bLcYTxWFZox0BnrPOfWS+mnyr29XnYjknv+BPMAjWchsV8plOe
g0zVVhWSDPvvKwG5r0JvaJb/PK2Ln0d77m+buV5+z649MzUul+HzSN3NPVHPUvoZdiRfJ0xLS/zZ
lFXsy0qrPztG3/7Xxlr2TC85xfCmKNsd8p645BrZ6L5YBT1jn7+bFWGNdM9v22UucBOr6dhE2lA3
aTiNqfrQuErRReg7Zx/WwZ3soABRHvtyxGcuQFAq/YzwdutQlLCrg1x1qjaSwD/zkLm3vdzJxra+
pqBXYswhBkfFvLGdf08uExuUtDCOciET3gsEkE3fEhYqw6VtJXdmWbeFD6slRad9kSKMx577zCqc
lVawlJgZx8ADnyrmLUw5ZTKvgVLn2Y+1jVdzR1GBl5Apzf5lTBqt/TrPbvWF2eKkQEVqEOWprZSb
FmclxYmGpU0jF6eJhnvD8F6mcWl/mLjYmDuuokr9bxnnztrHItbwakgX1dzJrq0/6E4l/jOQGCTI
T7q8HxShf6OfINfAMvph9o2R+sVvdP7eoW2WzA67fgah4ctybd0bB660ATesH/F7F2WGLATadoia
2039NGElbtH6rsohiHs1jkglnW//4+y8luNWsjX9Kh37Hj3wZuJ0XwCoKhaLTqT8DYKSKHiTSCBh
nn4+qHvmiEWGOH0utnYoKBYKQObKZX7jUuzhQOxNyXu/Qcg28hch+ztSSJPzpco7WLtBEbRYZ2rr
98ZTuhO2IyYrcQ9EgdrRcxfrch5Mv4jh6i/GDu/3WT+YyukvpDF4Tqy1hcquKtNb73vVCvuAmzVr
HITO/LGvwFNG42B6Y5T5QVnxRgQFd9kDzQU142CWR77Q4bE6rsuFg0QqNX+arB+GNOMu6QQu93Wb
T0ZkuxMCkfNi1VoGJzdZ3R/NIEX/6c9p71acnpUgjJ+2lgD/AyR91rka0nrI13zUj4bV6e+0vIAi
Uzn5XnHs2pFRMhAN26BQ4o0uwcsWLMDKrS+HhuomfntWNCvFLrSz0jjWXm0fS60Yp3jQS/B+1kLp
FaZ6kp4kUtRXxegZ4o3Cj3rj5X3T2dkU85GeAFBzdv2avGpVvmmi6ZZpjx2Kcgli+Tm66e7aW1XU
9yNW1kOjlIrwntbXsJRSXonE0kFfNtiu7ZYUniO2EUFWHjkY/EdTYjoTFjSVi9BOdSXiXieIsTet
Fu8XoQePi9WvCGJtmkBx5ZVpyqlsDp/sVGnzp6kRZhl1duN8VnppszK0vAT0uHYucsAJp6SOjHOx
t7UaCsPaDx0HlULFg+yry7VdaQZDcsmnJOups7etRSpl9HHW0QovkVad/NuEQf9yL4Xn5ztN1Z1/
mEWV3fWdvthfe8OaLZyDTISpOcGNNOrosCDBkRFR0rjqAqijOoyg5NAOWjZcIJXTXwaBbDfV4s2e
6KaojXG+YLZtoqiQN7MfwsLS3EjXh2SM7dxCwdAvdM040Leby1hpqePu82A2mphTpxlRxnBFeyFm
jxzHxG26uO38VCsugY+L4oOHsJcW+ih35ieIoqLbeZ3dofKiAY/ZkcSU7gebmul2nQE1R4U7WGPU
jcW6RqmFZHfoSgbKFNmLfjfXvqqugXo6D6sTFG2UBdAEdypLjXpnBGnbxTNK2wBO6cbaF51q18d5
Xo2PCVIqxL6669IrzfBkEzJQYLPbdVsjZJHXeX8ArSvuxmDDyiABUQccTOa8/UOk73Ym3iOQ6ugu
ZuGSaKvP2CXttN2g+nyIPDR6KA5Hp5BR0wXynWb5NVuCwDHstUHwDKKyXaz3TedWYxrWgTsN4VDi
XntTJ7nofxZr33xy9dwlX3PsxT/lhp9eoduITx/JazlGQCWSS9GX+GoGjeYj+adXrbyqJ1M6F4vm
kinCja0/Bk0lXHDzpsM+YOr6SU2je9l1sxkc5GIUsFnrdMFi2enbsMudRB2mujDWeHD96vOYQ7NC
+U3ZWYgtvPUwOl3whbyyeJgDYZ5SJj9aNGZOXV11Pgi6sG8bLbiAkjxeV/YCv20qV6+4QJ9cJpEs
6czuh6ogUtcAFdsYk8OxC9mqOgI3wvRvygwRGQCLDeJNUqRNF7mqbh9tG3sytmAVfLfTOpvYN2tn
7zjddAZAaQofACK4sUYmzAMHmbpW3Y96Y5dXegUnHuLYknyy63qtkT33888cyl4VuZWzvg/oQ/5U
q9DXnUir+X25zt140OD3DohdW9tnFnNe7steuffpOmwQed0bqLwbp7npVCVaJk2O9YOca9WulykY
H6YGKc1QwSnVd5WfixLexOJ5h8Qfc+rrGi+Afctw/Emr3G6BUgAyK1RWbdWouDvLPRpjookymjom
Ht/rWB+DrukPuayDIBrQeW4jfQlSPSJnqpvTnIMMQuhIz3lZ4wDTcw1Gqw0zzUp2edklQahrrij3
pNAW6TT2vbxUzdlbUzbSTjaS+TSaaiwiOr1zDQWzY4botcP0XuW9z0wpMOX7om89M2aO67qR4ZDu
0uqvsMrFpedzKlPbPDgineOkUB16T7TNs2hIpX4se2tWu7rvtTEqF+Akx9lMkX83VFLcUeS4X2tz
zPo35iyvdMVQMES7kQYION/z/jJCJnpFsWUcgyrY+gdpfodQRR12bvGWbNYrlwICzhgS8w6AGudt
SGqFutIGygQ8FaY4pcSPvCSRF8vQ/cdidNwQXi3MG2yDwed5c7W19LTNJuEcG2k5uwTbj33KBn73
56Tilfb0pvXJTNFkgMIJ+7zL1w71qI/t5Byht2icWs7YfZxJlx+sZOpRIdDT73++4GtPEHoAnUU0
TND6OG9P231bT1UArJ2Wx85Qg3k1NR4ik1X5lq73K4nL5jUC1RBXHQwWz+5tVnDYccS1yYpbQ+xW
7A52SbckzcWQaPKAUKyPBd8wNZRtnZG9ZRL18tFuk/NtRdK0Rlbo7E7rUpKjtC2w+iG1956eJyez
gqFgB0qP0Xld3tgGL6c5iAnC6SdDBEL24lVWBux2BGGs47q1bhhBy9hUafBWX3h7as/TUC4DUIw7
ouf/QoLG8BqKIVHYRxC5I8IUjpS3QVM0Pcfa1DwhNdrcLrJxDmWGqGkYuEXnbtxVE8lGq/jyH6+m
bSyH9wPP2EFA6Wz5Bs1sOOtqHZ2kHXbG1NBqnOg+BWhFvXHjryxcrgTgjGQYg8vzhQu8xs2TSlqI
GjsJTddprA6ICLjLrhzhj0Z/vrGXL5PNAXifnYKMNMj65zeG3C7+QJpvHlcFzJKS0r1eB9t5A+Pw
SmpNOcXQHUSBgfDVWWpd4NUmKpHqqF3o+XXvcBLnZu1eOQssM6XrXbRYlfH4n98alAWgJXi5vBQB
R14s8exc14/4RtUnaYvy2AbjW1pCr90aE1+gK0S3bd7//AH6oKtNGzOxI9hy/9Zk+kXvdZB3ZZna
74UI9CRcMgBM/3GxxItB1VdH+5Ja6Tye+itO6x7NwCNeX+1VkNCo0UxzvKQB7r2j110gKBqMoW/X
5eHPj/W1cAN29Bf06pUR9VAJaXqS9Sl70383j7NBsb3Ue3v0m5vJSLT/yZ1uZujgFZHTPX/AdobM
59QJ67gdLBSeQxv7wsr3VdJ+TYLa/UyvoKZp36v9n2/05UbEKIHjY6P5QY86P+61QsHOtVzz6Fbp
ihacM8azWfq0d/XljUu9XERcij4uSoAEGXw7ny8ienxlUTipdRRWssZVLdPrgSTzFin+Yl9azP6V
67n/8dYH2Yr1+bbzN87Sdqz9NnhT7iLbcS3042ALcQzG5Luz6G+ZlbyyWqAO8fjwI8WG7BzQ0Kms
zbHT0I+zMbgi8sep/obf9HCNs0MgdtLPnTeo3a+8NlYLdCv+A0x3Hmtyd8TuILXW41KS2epOlqMn
1uT7UfPrN8Lay2Hx5mAOZCkghDL1OHtteJCaqnVG44gT0Lpbe9f8tmnsHeAh2pc90iQR2WSPCsdI
uwsd4TdOileeLXppLjIwyJ/QsTm7fJ6VlVcxtzwq5BB3vQLLXrpFQrtgLaJxsv8HGwKA1tYe+aU8
cw5Uq0tGwvWgr0cHwadw8Hp5BOWgjo6jqjfQkC9VIompLM4Ng8YDJs94vjh7x50aZ3T1Y5207Gxd
8+TjZlYhQmPK+u9BhWkUCnFW04VFEWhFRII5D1Cme+NmHEQJPdXTFX7hc9C8+3NceOWx8xQYj9M6
AGty/hhsors7UhOj0Zs7971lLd8MNRdlPPmd/b0z6CC+sVNfCQ9EegCCKADiZ3Q+IhcVzEzXK2En
ATs6Kl3O8bJaOJM63Xi5uYBGI/ztP9/lK2gaSCmcnAQkxMmIEc/fABmDaSt4TEfa195GgemZzFa9
v35CUR9MjZh6J4klqeC+y2dkwYyhruOykd5bnjWv7GjbgZzDfB4R8xfRURvgnxi1IBNc1nKf0NA+
mrp0doaQb2GIXrkUQiWUQltAfLmjG28Y8nobz9iiu0lyf7gpjQHFkkYzd39+vi8Tr187yQWBhXkg
O+r544VuJluJW8vRZC4gYi1xmIc5bW28EaNeuw7Sg9B4uC2yyrP8xJyzKq9xrzk6c9FegfVv4kWZ
+hur5WUJZBIDYd9DagPBen43FIyN5nS2fnRn1j9sGug1+3kpCnPvF6JTkTOMxbeFMoVRsmzKt7Kw
X3DKs2oB/6CtBDNJ+F6sEcgZ9pi6i8FhRq0XSuSSYa+UDS0oJo9VR4NlmfQQSLp5j4AFY3IojfZ3
NOKCz4HbWd/1cp4+J9ii4z/ErPVmFLTsoznb5MQnppdfS2sy1aNpjPI+6Bnfh/oIjPZoIXBwa1GY
PJaZ73zpzDwTMUbrmow86Y1fe6dYT5YsBw3tOjgecbfQQHwjR3olJAHa3SqTTcj4hcePU/itLAH7
HS2MDWj9zoiTaylzXzo/ETyz8Y0S8HybQAnzt0a9zkvf4F/bz39LHWRtmY3vQs4bVdYzOGNSb2tV
F2l11h3/vE9+gQN/f7O/RB2ABgMgBKVO0Hl+LQTFap8e+UwcKpj4ycSQN5XmzebNWgKkj4J+Hk6I
A2BWoKV59oXaSmtDRwX2LUHav5pXMC8hXDLU9QZG4GZUTG3ffi7sZPFuBJDgqAeb/DgnmMP/6J0q
uNKnQepz6IvMdeljTg6ChsoxyhghCye7ldnsMDXvu7GN5s1ILEorN0lhRnv6l3UJVtwMUREd9nOl
o5RqdqKfY026lYy0BfZViKkabGB97UV6Mc76/MnRzAzUbO1yg0Pt+2mcFVPX3E3TJPfOPKjlxk5q
+moSqdfgwp6C3LoTZlpQR6WqRPOEs7k70nHO00NLu869AKezYFHoM4X48Oc3cn4a8UI4FwwaYLjV
vqRLIrFSaeyL8Zj7nY9WAWprBytJxuqkmL6rC5rg5uegzeb0LTmKF2cSl96Q6Rsrm9IYsNjztYB5
imlrmquOlt+nZeRnHdZR2dSmX/W29FSU4SCiXboDCtNHY9CMj+xWFM7ragUt/x8/BSp0tppO/wxo
67Ylf9sC3liAimcYdJQyUXEL+z8sjML9HtggGtyu7iLbk+kbwfzXDZ5tBnpoIOXAzIH1PkfSYhxA
H7prx+METk5RmbjBrVHTJkb0bULkrLBnhhPZkrT6dT2nEClEKgY31opOgtkx0uItmcDzUOChL7Sd
LzQRqX758/lzyJq8yFGvXI520wa36agVR1+frHgVsnwjyp0fZVyKp70tABIh8wW+t4JFSs4/rfTZ
xuLCHurqsgN+d/jzi33tKkidAHNHrws58LOyqC6DNdFMpR/XaqzjbC1hH/fVW3yTV5ayRfn+y5uH
h/cCtO8g+jT5JSE7R3BmUxrX0Qn05c4ToxGb5WZVD92mzcUp0IR7YzTN9EYQf7mP+Qa0DujiIe3A
5PX5m2snCW7HXvTjOFXJBYi7/EJAyN3nXuIdS6tfotZN1zcShReJ/fYSKTfZwaifkkWf5T2WQvCu
mhBbxLsTfI6ZeNjUanCcs/3YzPpRdaWwGaExfTDMRSLNZ+viBN4uG1D9Y1SYeanmgZNE4uON7/aC
nv/ruyHvA8mBs+bFsValATIT2bAeK6MyT20xudts0xffvBXXGkAtqp5Ri2OOGMtthgYmKFibo656
O4uAXKdNBCoUiailm5o8hNtUmxf9QLYRaQP+oKGL6FcfWQMNqSjJJveTZUl3DvsO1ZR4NIW8c6kt
5kgHxPEFj2HZobMtFPM8Bk2PE7v/dq6zog+TLZ0J+0HUTain+vQTW4ucFtDgFXnoDEyvwgqc/Z2N
qv0XfRy6t4yszhO+7VHBG0DshNf0UhzUdrskDwa5HnvHSG50p/Gu6iLFVcNey+BHAyrvJ57GY7/3
2t59/+cd+koUpB1MKYo8AB2oF7kzjDJTsn/WI+DdvN15i+n8LFNHWaFd1t68ga2SW1GMRRVJgmMT
b0nEp2qY8XIw7IGu9Z+/0HkfgIdholhBi2pLiOiLP99JuCuhWCcG/UjAnjRmfkuhkMfCn82wEJIO
h6xkVGmA+KrjxbZyMkpds95od74SiNGjJwEneNEvPz8aZltr0mTpp2PX9gVzI33Z6VqZPJAIdm+E
yFciBwqg5GM02UmWz2metkwSkv11Pq6MDG/FUIJ8qEUXTWmnXzZE/rgui+pfD/l/fZ//d/rU3v3r
lJP//C/+/r3tlj5np5399Z+36qkfxv7pb9ePnfwbAeHH45C3zX9tH/L/fun5R/zzOv8OlKb9OZz/
q2e/xJX+/U3ix+Hx2V92zZAPy7vxqV/un+RYDb8uwHfe/uX/7w//9vTrU94v3dM//vrejs2wfVrK
l//r3z86/vjHX3Rzflt52+f/+4c3jzW/d/0059/bF7/w9CiHf/yl+e7fPROtXsjjaCrQPWGZTk+/
fkTH5u+cNTZ9MbYLEie80abth+wff1nm371tJyNXTNm2Jdl//Y2+3/Yjw/77VkrRmIT2xHbDJ/3/
3vqz1/Xfr+9vzVjftQxZ5D/+eh4xmF9ve5ZyFx84WH6I7z/fJL2ljJwZvLjOyF69WLTmYtxCbirN
71qP9ApIcRoRpwE5EG2fVH2xfvztWf37C/3+Bc7CBt+A+6Yy5LQD7GjRsH/+DfIprwCZduqqlUKY
DK16N3iwU8sYj4sTZB3GpEwv7/CDmaVGW2l27cuqtoa2jsDMpEjBu7JOrLe8Fs6ORL4XY16a14hD
/tpR598LirMzoPJiXJnTUMnYb908jfrcn1RUFiWhPAO84d7I2bLlvqznIIt9q8YSqZIqL+7EUpYT
8OhM8y6dVo7G7s/P7Xl0Qx2T5g8kMaQkka2gxj7zumzWVnNhMg6nVjccFUO8xlPVccldIuQQHfF+
dfpCB4pp5/OhNbEKjhat8NX9n7/G8/i2fQ3G1Egj0B9HuIM56/O3Vzd2Q+dgEicclE3tEsdTdzza
NZCeUFBuvUXL3T7uvzPtX5fbslpON0i5mDdsT+W3/B7z8CrLRFefzL6FlRCN4J4E4KqgyeY3wumv
/t1v12K+gBIDXU7f4nImu/H5tUqrss3OcrorJElXBIxb3VpOVqf5d0gp1t3PuezW4WRAB5R7ZUI9
QHbHa/xvSwnBJE7Brd8HpeljBm4O9bqvKH7zu6lRufOGW8FZ1spTAWvOTJ05HrNu/jzbQka7GLY2
m8Zp1edqPiqUWZOjqPx1RpoPjOQOGknz1LbZ+K4s+3KJi0mAHhIgPPM32LzbpX57aNuyRDsEjCI5
NOeqf5anN3mWzBXlwIkUUsE+NWpZXU/TajnhWo5F9yV3xYBq4Z9X4fOjbxMxhkPAm6IBQjghND5/
VSJJsX6xzfmyLLRljLt/LXcjc61T7Umt/tA3APKOC+JLb9F8X1zapgPKKJy1v1Hh7G2D/LYiNZTO
kcSV4tLVjGI+ANOZKBTgVd62+cqi1LDA6Uk+wNS+cdPnW49yn1k/d467seGa7lkE0PQlBUrcdBBr
hAFrBY1Suf9XOMrciV3/52e8sbHPXi5nGCpHmM9AQ98gBtuz+O1eZd7hlqZ16iBbbWnhDcjl52Ct
i7qwUpo1O5Zdi+h3UK80bwp3V1TKPtUVJtogL8RySxZO5VDiq4HDRhUjbApzJm/9U9LnjO5NrGz6
YaZP0w/qEml265MAMXchwDTdT4GbR3PfGDtrHG5mJ8keVOJNIJCqgB6Rthc54C37UtcQfNWeVEVf
R/bI/AO17L91o1T7VDMqPNdW54bl8K0eO+3g6OVwbSDZH3WO3oPlTwwgbH6NKDQgtVNPn/ngY0T/
Xpsd/xZKFGDJtLXDuWu9Pf5u9RX8MBHnmg4Or0C6g4cCoJJD9QO6Bv09uq0lju11uQe8XFxiu5Ae
mqT+MHXl+k5NJpqoa4sjnTEmhyGgQZRS/j124/CTgsXFRsMuRRQArcMLQ8P7bCusgwDTE+H0Kjjw
GLCIyOzuBhKQHRoawghh18ElswrAXI7efUwMELCmOzMi7YGWPfbgFQ7J4nh7gAzt+1RIf7fqSRNz
PBvf/MnEtWgR/bJb2nS53uhwkobqO8eHNDHQw3nnN1l5r1pd/VSFMwN7d4LmkgGBH6IPOjXvoDPY
yB4WhgqNdNElxgSunoUjmIqvTmKkbeTqgbhCRtfBK2GDmGfJcHAWNziMbvdQ1I112WbuvCOyTwil
iCTKqP6iZpR48rlaYGknE43Rq6Kox/eJX2ZfCoVwUUx4KDbmlPtg+Il1qwHU/ljbdI7bTAU7MZba
SbjIy8xoeAZor9lGHwrIDQd4KRjwVfXAYKoEJxEHaim+I6R6MpEXlG5MwZwWwd7DdtmpH0Sqsbhu
Znt2xss2Wb47RudEsysNfGQXeSTjn080Or3Pimp4hihQFxc4/gIAHXJvuGj1/qOZ6tUPa2FKiA32
dCgs1PQzt1I3wkPbuJuKvU7XMBp1cT0uM7SqrnOaDxjf5PEa8IYU4IZ9ZeZmVDtduQd6XYamKVXU
T8t6bSdtHXN+qh1TvAQonJM9eL1xVSDLGC1e+wPgbhKiaHQ0uqV+MJzs02JsSojgJvZwPqZwARX5
xcj9g3JqC3Tf2F0tKdQ4Ox9vk1ZNBxN14p1VlcXFnAL6y82yxMY4oQGPYd20Vwad9gk60c2EZ9vB
NIvuwqy7FtnoRT64a1LfwPtJ78A9L1dFaomNej6eKMTBDkpPORaUhh7TwwEhyD7qTKXSnePVSb9x
VJhcJFk2P1lICTtROyLfnBszCGH0WcqTn6Ft8DmD9Kd9yUEhUOkFPmyUELm9IoPo1EFlMZLC+Cl4
c+bHtbH6+2ZpHDcGkj0MN34BK/5TgG9l8rHvSL1qkME01C4VCjvlT79Vaow02iDuA1MX/cdm5tiT
Do79eqdsP50PZo54f4wSrlHt/5U3NJqLsk/o4pBgH+fM5lvJpbB28wQkFqWxeUIBCEcK3K4XDV9m
csyMpEOO41ztgTybGc3FKvFRQq/5BNC4GZLSS15eZ0Zqe5ECy+pfpY2+2pHcyDCXzsIjwGwKsef+
CvkyW914RGK4IKL1K9JmoyeufByzci7DGlw0shv6GKyRVdWpxHBnndFd99rJvnLQOyuvRdCK9Y6+
DycsJMI1eVoX9sd13ZX2o9mT11x2i1w/NAFLLIU/1pMeuy7tzr0n8sT5PAuk2w7SJ3ZEUquGy5Wu
qZXGFvK2RNxupQ3V1lApVliee8sYPHVf1yItL8cMp6m7AZS6+752/XYr4QPwt8hqWMph6EnPO+TF
JibdH0765qlZq6yOBcPU9mTKvM+OeqC6tIhqzc8nd7/qvKFsE5kK+p7mmttcu8NkWvtGCuveohgq
8iuhN4tNl6gSoqivkV+ryvTkjJhqeZGYZrXRY4A8wF2xJuhVvGHR7BFHCppDrreKcXymQAjsGl8v
oOuKsgQMt2arNJvYKHXvB1RIHyXh1sDRKA1nNSzaziuk8g4OYrz7Ns+wB96UzMvx4LjW5Iealfnt
FVxnjG+DGRLxx2D2p/6pbrAWizVf75TEOSjDxyia+GM+UH5CmN6l7ZAXVyaOuePXYaIRRvBrNwIl
x1PS2k827M3OCq01cQYrLqiK0p9kH333bqWOWI8ESVvepwkBM2qQGyWOYR6ef+gGU7o3Si4rTyoz
gMp8afqlIWQlY50n9wIW92KH0hWVDWGMospuQrQdRfEThrDeNyHWUwoZ9jqBbDHErVxMMvqlmcfi
vSaC7BO0Z2On5ckcVn4gYNZKiFxpXyUyGkVi3yCfP391Gpl8MLBvQM8lc9FYMLrYrwz3IyXUJyHT
/MjtNfupIUUPA2tykaguT66dTNUezu+ShF3dDnfBOD8KNQCC7+0cFHfhX2tDnUSTvbDOzE4ySk20
B71NmsNqdpwts91HwDlbLjnr7zriCmIygXebo/caBXngxgaw+TgTAkLvBhlBldwbd2JV7b6EEI5U
vjbuuiBdrQhSNR50LWyLVelDde/4aRX72jqaoUYpOsciKGDt+X5lwTRHw8Jz0qo8BisjXnNVtIvr
0riwDIUDIv5Ye0RuPxpLnXuhG6QyChpXbMwU56TmfrlEm1+czHqaaE3ajIkaVrUDmWSXde0m09Z0
zjcz7aqDVSQOrIAR8mc9QpBtfPEOXiOjOKtdjvBk5K6RxZO91v29SKGkM0EfUVFNxsiY2+y+Lfg4
iVjKB6caDT9qbFjdvd40FiC8zrstpj4gS7CclANvRZ+5Hwxm09qoPqxT19e7fGhnzjxapwvYnVzp
u36YjJ9BovlXBa27j2ZCrRZWTUtrsdOEHgZ6AbYolwOy+E7fi12WJc7Hkt61s/eCtPa/2H2QFjeA
hJnW+QRfiiJHos4RyCyDx+kjxdY1PpSaxRz7PKRVOYiwqMbuIeewvoSpan7DGTQ5bRPoozlXrUKM
K1UHC+56AAjEhEQ8pIsW99CyRjjZqBvN6TB9aoe+vRscWmqQ6T3/fhCtwZkPnON9UxctKJJUmZ9y
0/I/5Ah/XWa9bO+HPLGO2VZ3xjZuy0ddzLQa+k2oYC3VXEY5/JG97nadu1vUNCTRaJfQlscl+OgY
6HlG7tgNejiig5CjGUDFHPbaLJpQ+BnKfOjRXvDBPvZASs+rWA72GM2zNxj7sccTvQbSGXaWxbml
igUhdDPv8xHTlm68WvK+/6r8vHwwKujUYQBnjh56CukdH+SCZvMcWDcI/ukyNPQaAcuqbwtsJNj2
l76/yA8D9eg7AnqV8Q+q4rafk+piGCd4PbgWLHs5QbTBf1VA2NIqVUUMSNxxH2A8fZ1abiovIHNN
E893gfgUzJiVoFJWVCdzSbUdNIr5sVaet5v73HhQowwiZa3wLkon3cseemKPftxeJnX+vmyqR6Mt
7QtuECpNS4n1iUcrHMA9aAObbW54MSLf7p7p8HJIM9mcBHXTwcI6PhZQB0Q491WmbjCIGO8ERiYf
3Bz6O+E4mT7MOCTCqxLlVTmiHds16MeKZfg+iSG5disBWFXBp9Lnxbmw24RRhzV5PQ5e6aUf+Ah+
+aVtRkFZ9FerXrDEpLlNY2DTo8lQ97dOu2qPm3bDHIHoX7+zWc061oFlf4E43D06djMdAIX+MBsS
TG5n9MedtlooM6GeSXGVBwzx8JSBx+FrMN7z9EmgkHGpoccT9+h8HAoktw+LMnrqq0Zem0PV7wyn
+4aXzuTvZ9+BBOMo48GlCo5VXWcX1OTdDiG9J2fWMnSU61PqjYhoTEnwTk9M/f1ADXCpk8VGJtz4
m2FKkWr3WzNM3HXYISTifUbjTd6A/iTqaEN2aO3SDD2780D4YlWM5AXII2xl48ofRKTZ4oqBkkn2
I0Uk8FSMhtbkV0u3umwn1OAX0Rhf7AkWZQcD8Fg1NkKbeYWgni8vksS1yMZUF1h7C2c3clEw/H5e
J4iMl9+R0smiAgkNDEo0prvGsFw0iH3FiztSjmpluquDdBCH2bCm7zjBfejsvrwspZteOkWLSkiw
3ruV5f2kxmof0H3obgoqD7lb3KVE6xYlvfvEJkGOfYmbuCn1xrteanYXcOLUP2XIX0Cy9XrfgWzt
DI4Vau3i3uWNo713KK/8g8/oqbgokItG3cgfkq/kPkbsDwGCDItb3zNiNT8vvZA4qzKuDf20pCgz
jPKjP1dWPDgVBNwmce4x/oFtWwbVMW/NL+OkuvspY6KEoaS6QwxjulzWAHZ+7xmnxF2w8SNPeEh0
HwWBFpPyfDZI6RAa/CTcHttTq9Ju88L8WAyGeQEagh6VjsxJ3ATV9Qhgau/3g3cSmc2XUF39nVAm
wzSDddmOHaID9uRVx7UhXi8DWRC+ba4G9UrNN3PvLVfs7Sq0lB1czeBELouk/EZpXLwrKUOiWRPm
u8YeWOucUBfIbbr7VE9JylgnGQ0IwOh1Oxe7BSHShyLo1M2mG95dKH0xIxC79VdbaN3nTghxA3bf
iowOTfIqF9ojfT2COOpyqLaC+LjwTW3d07JeF/iMifGzn5DRWT2v2nW2ne4q+lg7GfS5GxolhHBC
jiep8oiMO7ttFIsRGxxZohow9OWdWVb9PVOfMsosIJaZtuhI7GrldZCTm+nNJC+6Tv3I7bIfIiUk
/pSyydHNwN7lK7w8uNhOToHacG6z/uZR7MiGHyHP93WUL6j3FLpxh+1Me5lsZ60uTHmybOGjc23a
N7SArXdSoTOEp4xnXqgsOdVNagu8bCsvoqrJrHAuDOsw5No07xwSwIes8Jvb0TLyx6Aa2IBIBfzM
aGiQ2ePxFk5zl8Y06pIHWx/0m9ZVphnN5IRXGGwN+x4VAj0yjAYSY6J7O7minJLaGkDLztgolvo+
7aRThxJ/cjukRB+e0Id0tmpSxc2s2kPV2muIZIr7VZa6+bjSi5GhNxLHyPd5YL709j0p644H8FTZ
wSeMWLWorPERslejg1ACeW1JahSWJmFEhijlAZOH4pjaPS5pKB4sYS+N5UqrAM2SRzvOJ90Uw7tZ
eYqWiOPwFbwTJa3zQeuX+dGVstnTra/tHeTSlSrK677U6bTc+WJxVKhpeI38H+bOazluJNuiX4S5
SLgEXsuzaIoURVHSC0KO8CZhEubr76ruO9MttCjG1NONmOiJoCSwCkC6c/ZeexW08+xuKDf2q6nL
8s9gWof20zQxytkdBXonyowvhojO+RYU0fiDxVKviXeMblptkJdaQRg95087jz0+XmCzvlndIM4a
mDGtXtdr2weUnFQaay4lozC6gZSEaDSjcvTVpF0oDyDECjKDYpgHaMiHJ+xZzRALDi+BQTx8KrxO
3fS82H33PHpCDwqXD8JUW8GxFX5XFwQIAmUZR7aG43A7iVg8pxpvjlk7zw0r7a3ZZMUPaiVsOerI
0M591gk1VuHG8isSHtaezWc76j/OME1MZeCuzBRnyVh3ubOnAtN5WMDHgKVBsk26VlbCn1p1XZe3
KvMbBYAp5CdTG4clZCgJKYQRZspG57hXzQAOhEyIU1La0e+joAP/0xmld1sPjel9JjrCym7nYYAx
H3q5LzcyMbtyX+a+wQiclc+/mhSsoX2M7zO4CbD7uu8myx7pTEFWRHBENEbKGSGp7djZ138cn5m4
w/GbEQcZxAsatip8ajKszjtB06bd+UPkFz/IQ+nmdxAicop69Qx/Y51hH232GESb+Nqfozm9jpxZ
y3sbCUOzLuw4oRtSTQjWgIIJNXGEItFAMRmOBeCoK39KUOcAF5B3ZA5yjp9TN0w+Y3i2KWmGM4fH
frJbGUN5aKV/7FK8qifLbjn4o9m2rWtVixHrtJ3HRmEBnakoT9Qqsjj+BqFd3A+zUZu7SjotVZCM
vfSV6nM8IISkU/o2g0E6B1hTfBcOnBHquiglqGstdNlWW1o6obP3RWd1e7amFAuibATWMiUIQ9Y0
LbogWjnuVBxNygv402XgZLdDOVbpi5E0NYcgQAXdVS2I7trNvemBLKLG3E0vs/CbmSyyaPa9FxCY
aZWux77lfRICdMa1XVXceNto+G8YaE+/c83c4lxKFjmdPS902uQmj02VXhcIB/pNKdnafmQyTq17
9kJpww5ZqAerwiuVxbbnEs51jofgDI9AEiQTR2NGTk03C5OuTk1MYyrp9Lmw27h9uLIhEb0o8jD1
+yELbB5drn2T/5Mu8cqoYSfHJejPFbBMRCFDTiN1GJENHbLFfE+gXER5eJx8qO1wQI4WGGRn14Aa
VGsBKsR+6KO5qnYqxOu/Y5sMg8wZrdJdGZE3Q3nHF8Gwgg1AYZFMl7g85kkkPoZ4p6dx1UaDG7OP
o4kDxkz6B5bAIbiZ2eoa23OT0rktZ3xcKxb+2XqIndZAhpk0NEjDwuMwOPnBLsv6otthveZbU+wI
rkXTgxxwcn2unGHKym49RFHlNoQ2Ne4S2xsQcBZpGW6GVpAQOqiavRUT36iOpXb4V47U0mfPR3/0
CDBh9o/kmpbxFTsereftn00754/H2thjIx4tgMnFWmnpqauwcU21njJDzzdGm3tougC06t3UF761
DWY94Joi74Mg07E3rnm5jOCub5zqCs27bN45qcjqL0ErDGMzSS/bU8hO6yNHTWu6pl/ay13a+F55
yK2+MN+R4j2VGyZCF9SsYer0Ts2eG1BWAOx/CzYp2LgtwKndzGafPWwZeMENByOVrHwk0MW2pn6c
Ht3OSijuOkHzrIOiBISBEIfqmrA7QOLjXLXfnDRzcuQ0Wn2delffR9AgJZmsomm/I1NxMjalFY+7
j5oC9pTtWs8yLxhvVV1zmLLmqP5u86i/UCPK7EMXjNW080bCVjdWUoX2ZmJiCLfnEcYU7XOoP+RA
NuZ1l+bT1z8HZ9cI3lHfbAJ1MLtZwlVprHaYD6UW+bSJPYvCYNETs3K0iJcddjkbRW9Hcl6d0RSq
sXFmaZteCx2V/QoSBer42IzG6ehNVoOu2wwrdZ0aZQ6FZ0z7jlpqXKWcK7sEUqvYlDBnIEpUeB6w
iw1yJ7sAlEJUGek1pg0VXeGFrl9kaw7xi125YqbybIVgjYTjUNlRhmXLI02RovjoNOgaN4ml6OJl
TZFROI0qYtbJ77P5cveWpXkEtXTybG/NRbQfrMaKNm2Ov3heFVGm8j34mGo6cmKnlb+ymHHTl5Ta
TnZkGfCyW1f7aTVt8GqNzY5WPZV1w629clenwfRBTeUEmzSjZ0sjomH+RG3E7IWMnn132gwkkmSB
9Ioj6SCm2oEsM1ChdXVlhR/AtblqHxiuT+5V1bPTZp4uwuGUO9TETsGYxBVegIA3wsJkYe+JVqCf
Fbtj37frvM1whRd1YWTFKksqyExt4ZPQPJh+epitIHEPIiYW6IrjRvDkOBX4CEYwpIPIh522KtOq
iTfF3Kqv8DI5dnct/NWdoCT2sVF+OGwcJEnW+s814s9WKVK6PN1WSSoe3cSroltukls9VA7W7RUo
tqb7UE9x5939OWNKUCziify5Kt2BJErc9cTJwp5XhmPreG8AR2u2xPfQ+HViR5xnYLOMD9Y8zumV
xaO8wg3npOupt7v2u9dYYbdBu32WUXh54+0n9mFPmdP4zsYs8/YTTiJTb/Xkz2UPOaEerG4dj73H
TpmHjFJ8ilRqHPCs8FqIKWRPDIq1qu8HdGYhlc9uNPZmmYzByaDyCXmxgmv+OcfenN86Y+Z9o8yg
ppvW6BwHgGvINoMdkavfRex85/vQ0rZ+L6NeMXzHSl854KP0TV5G5oztyecPPaRFPWUQ3qTkKjSa
2PmWAgczxS4xWSSvbdCI6gfrSZ6xoIDlBVVB/Xo27lq0F/V+SHPTPLhOey4IG72FH3zDETochzUg
Z+V9C8HKgqlBlVnd4DYvqvg8TcESMUy/muMNXCojNDcioKEwXJeqmsh7dv1qmKjOnxNPPc1K/7lB
vj9swgE9K9oJhYr545gEyCRWgrI5++GG8Cz92Da5rh84TEzJnn4s5gGZ46ODj2IVxaEOi/RT1kA4
4RXt/eZcwx7pcoC8Ub64o/5UqC0nvc4+RjRNKbY3BPd9+L89kotdhF3XFHnOoSX8k6ULBY3sGMUw
RO4iM9PfRTIxAxB8GhtEM7OprLGPWJ1DLWAAS0NmTD0++nWdRJsk6nnPSr/koRE851ZXlC7q+mAY
BjGduTtm/eNssqc5mDmnnoOeJQhGLHuHYTAnxOldWqY3wD31BKHP09OIssSIALHR+/zCmdUoP4IK
Mb9Kw0rVN3NCBF9ykoo9STqoikf2APQsYzNbdYUVfQ10O8Qfh2BU4Rd3Cnk3QsqbwQsNllGBrYhD
fdVMKSi12chgjQwxrYhru8zs7LaN2MhvQ+215uNEPateRecbe7DbxOhuSItV5V2IFqPezUVnZc8u
fX4m+izXbrUScey1+e6M8wLLHbHp+h7HiadJNQ0r31uXk6KlmKctJ6pWQPfz5+LeVihy6E/Ogd5P
fGTYOr2dpfNDHdKWvq6IKmy/Al9rJoRV0ZAgKaEL1V8j1K2rA5JXX5ybLMl8MyPvte5qKuXlypAY
9aZVNXA8C1ezUXXTx4r0iITqCADQW3zhpfNOA59yDgXIzfRFcULPbtMAPfQR/lWJXKU2O1+OayIw
2wT0QVgF9yk+dnnnzwSU0Wphx+JRFKnFedR3tjFdc2bo+y2MiKl7lq6RBFvKwPBgtjlRRq2FFRSw
JVu9qAjVpu8ovYAVU4i7oVKgqTBqqIW6E8GtUdlJnJL8w0a3385n+/xb1OiFCvB8fCdxyScj5Gyx
Q9Hys7DDZU/deLoZ97oqPPuxc6agfS5Tp86+jLFL0y4QdNzv55wn9BHOCsvPH+KS/0pG+qok9CcZ
6f5HdZZdtkvd6E9/6X1V8L/lX/l/KC09y4X+59/yzX8oS3HGlOiN/xSpnpWo57/+p64U3c+/JMZB
cmWwudhYQf8tK5X2v2C1sXNjr2KixvbQyP2fqtTlj1x0DTjEXDyieDf/UpX6/8JhiaMX47L73whK
f1boGVyW1x5V6UKZ18268LHmRPcUo4YdU4g8VEP3ltfotasvZGVCuiGGMiO6DwNmxsGJkl2TNm9x
/l+7+kLXlGl3LEIt/FMGZnONiWiED+rUh789u18oXV+7+kKdx3ydeW6N8Q2KZUDQX3JLqL18w4z8
2sXPIrG/SbJiJpRamqN7ctvgyXb9J1Sab9k4X7v2+ed/u7afNl6imMBPRRzvwZ9fD5nYXHZPFi6X
GY1J5qa2czJM870bAlBEQdu+cfGFLvKvd3EhBxwqL0ilNpzTVFfZc0xMz7GhdvMZxK0ExwVQKa8q
e1eUrXVI1ARBsvLSN4AHr920hRmuySJPKHAxJ+TvyTpM3cOsrW+X3bWF4q8Ig5pdGA8EyvgpCoJh
VZlUbC66+JI5AwyaGps72Ceo5hnejOiEnO2theaVu7KkWrBdmXw0KNYJnde3Ws1PtD9+XPa5F4O3
Ew0ierj7J/LP083Mis6e3NpddvHF2IXEEU0wza1Tl9bOrsJWeYA4+lYwxWt3ZTF4aWHmEVs+6xQM
FjXm6CFu/Auf5vlX/m3s1lPVQJ71i3sA4A2Qa/pX1tgHb2hCX/vgi+Hr2rlnssnJ7ydgXvnKcqv2
vqeCHV346RcDmAKlpoTexPcI3M+t5ok41bZ++v0zXSj8/zM9/OFI+Nu9AUBZurLJo/vSTd9bmQo2
yVC47H1Sa0JDWerdYLTihxf0sPpSF02A39ExTIvxsfNTvXEpFrxlVnrtTi6G9Fnfm49Gp06hSPec
1AhzLevi6vff9JWLm4s1udeTmVB+UacuDx9D7SC9nMMLF82lIzOyKCqmXe2fXBXAh1b11zEWb6jJ
X/vgizGNTQdRRO3XpwRZ2pODEjIBtvfG83/t4osx3c+UIIxirE9l4mXJypnDYJN6Nm2Ny+76YlQr
e8CcXxT1SWZ9ckSkGq89HdvvL7v6+Vv97eUNoMjXPTLsUxlYqIACZ7h1R3v6+Purnz/jXzL+/wyN
JXbQPova/KCVJ/q8w6aK7GQ19KVLYbN4i6j22u1fjG07VHQPUZqcvAFZuBPHyLEufbSLxRfKZdjU
qMpPvRdgfw+yGoA6zZ/f35zXPvlirAJyhU4hRuukpHVLv/8GaeLnSy79D6pV6ZHbOJtpdeJYj+zb
cPvpuQlrddF8jVvk55fGRxCrGiXkidbrFfktYye3v//gv35hgA/8fGVUCqVCoYPejeraNswC74Ol
8xjlWy+efv8rrPPA/OdLyYnm59/hGX4d2k3rnwpJSTUPRHtUUfdYd2S+0qiERj4aUfkhIeMEvOvL
TAd4r0Z3fqKhZRFIUYt9F4FERoNFN1kkccuCqOifxGP2ELXtVxMNCeT86l0P7NSnNEdf3+muGlVY
wRHm6offf5Ffvz8QUX7+HqbUUaOMsDx1FqqAIrO6TWmW4Rs0gteufv753yaGoUp0razZOtHo+wZe
8ybT1sNlH3yx3OuBpl+EFvMkjeHZ9sb7eS6/X3bpxWwA/7copxlGQW9a8GjN+hTK4LJTIxian29J
MZUEho9nAIJLG/56EMUb69N53PzqjVzMBGHvW37HRU/oOcw75NHtNiLpfcXztbbdUKkvQDBcytrC
eQPB9co4+4fxrSP+IsoQSzo2ggMV5tkxmDt3HXWju7noUSytWz5+AVdRtTxVvPioqfNbSXnzsmsv
pglR0keO8yY4YexL32OZUR+py7+FQnvl1fcXE0RBzT6lVS1PfqaOyqo+19Z/l1L57wXR8hdj1p6a
wqFE558akSd3Lm3ilREb1jWA57cCyBeGw79+x2LkZjHS/XK2/ZMGHfcJF41ADWoZqzhJ2vddSfND
+o0+AJMO/W1MOMk+S0JjO5CCcqDrKO6LqYOFU0lvO9Zp+cZhcxEF9p+PJRcfS2vKhhXl/hOg7vy6
QZrw1ell/EhHvFlj45eolsibeueAX175VSIfq1l+C6KyeF8miJ2EN/rPMVIE76KNFdShn4dzXOMv
mjGonXIETd9HScEUCJt/2ey8JFrSfTMKnPLuicxTkFR0SoVXP1/2+i9muSzxvAblAXueAGWYWcLr
TxHgX3bxxSxX2uBPCYRl05M11s6pzBSNTPDGhvC1obW4505WZ3bSmeI0SMp6bpqTAUAHZXvRR1/y
BImGjOF/acHxukWv0ZjBs/aj8LJlSy52PVjbSeUKE+vUU2zaZsiqkUkSEHHZZ19MaRiOLamJqD1F
Wd5dFRC3coTPly3mS45RGqHeBuTnnexQv/No5axQI1/2MlLu/WmjgMYyHXK6rqexHq8ROW7KVB0u
uyeLjYKf9eNowxI/WaZVo9gH0PGQaMe78K4shpEZTUFQVHlxUq63Z8PwlbCe/y4V9a/ZbjGKEPch
23e8/BShmd0NLcp/x0Rwe9mNWQyjMAgRcPgyPyUGEey+36yqyGkvW1zPBf+/7/xEKlAWU0c44cZ/
RAmwj6Nic9Hn9hZDyPBqV4a4Q05ss29AUZPh/EbCyysTy5LOggOBtq8n8lNg5l/nZN4h87nsNfGW
24G5KNpOTvPJMMyvZWPBDuym6MI7shg9CAtTs0EffEK1Y6+G1KKD6SvnsvdkyRxo8WPltg0nJxyJ
nzPSSq3zSUwXfvbF8JS9JyaRJPNJ1DI4jDmRiVHqv9XnOE98v9gUe8vRGeOOVAi/T6Fj/piJANsO
eVW+U9KpDnY/2Os2meeLKluWtxitQy20M0LgPU19GV1XVlSgqM3bC6++GK2InXD4ukV2KkmuWRlh
RzO/vWyKXDLr+wjgCJJY/wQMQV5ZgQNha5T6sqnAXYzXWPcZCqUwOxnA6veAkHdmJMw3bssrD9hd
rHhzO4BJrHtyBF03tZCN5/2t2w8EfREggkkWO65/3jTRrL5o9nEXA9l056G3w4lv43GgXfWWIN10
qlHcXHb9xVgmlSik1U9wUdeDLasdtcMu9Bao5ZUJzj3//G/ncUP42eDYfXaaIuKf3A7vmu7c8Y3X
6JUeF+iJny9vorNM7cqgpKOSfptgZF3Ps8j2BRFru4Lox6MiHZTjgl0ieQmcH10l2GNdcOPgTyxW
nD5ECIL5Jrou4adtegJPV2U0XzJ9c/HFO2zjK4g8fAPHXCThVnY5tZKivGSAcPHFO1zi/Kzoc0Vg
KQwQA1ZI7tWcP152Wxbv60w1nEyhGQxO7HVXrj9DbGis9JK3lY++eFunijIe+cVos2dH3RZEDx3M
IngLt/fL15WrL17XIp4chTDKPzYOYcNVitugj7Wxu+zOLN5W9AkiGyau3oogW7dIxbDnXLR146Mv
Fp4pkhhOvck/GlXlr1JHfnbr7qI5gosvVhpApbGFbd0/Jliv78iJ+mzgfbjwbVwsNH4ncPyZkzwS
3/wYVvawJahKb39/z8/vxT/WYxBRi0HqU29pZrz1R0NWJNA4pGeS+6U2eO4vKrzwKxZDFUuAkQGd
Bcc7wscUypreB2MTfPj9F/gDJvyrb7AYrOgUlU3MqTw2srXkZxCs8pGGI6pfejjHLiYJDlN8udIq
zO4dQj7gCojpcYod/dANbvSdHEad70jAjDZhntucX9vhnbRC84S1Se4SJzSfRBFke+KVg3VvUP4N
YhR1IYL2T7//Eq+Mq2VtyjDhwRgEdR+dIfyojOoRk9UbVcjXLr2YEITBM7XBZRGXKqbj7KsRzSCE
mt9/8Nden8WEUPrgBSRl9KPyyKMjks0jIM1rxDuR6PKSQwDvz2Ja6CwXaM/Yu0dCkqZPfu9PWzLP
2zcWkl/uV7j6Yl6ozlGGZRHMx8QugncZmWVXKbNbtFZ90NprE8wQ0AYgX2/csdeex2KqcGN91t1n
dMsIj76rzcq+bXHSJ28suudV5FejYTFZtFnbE2yo3OOAk4QMRjHtY9vINiO0oV1ZGNO33z/4P+pp
v/hFy6oMheysS8nFOuKYEPqxclACrWvQSxAVsAuS4FWvJtutHqMCYO+GCjSQo1wgliBPA+jHCpNp
dm01rkM0bupgnx6j99DagofKwOyzcpS2GY+FeWfreTj6I6Y1WNDJg48+/ZQi89qneTu8B5NOpm3Z
kEtkRqV3LcfiaYYFu63iio2OjqYmh0GgxT5AI79XtlE+5eyJbqoclscKenkK5SFpnyMrFZc942VN
qezwhyfkdh7LHhSVK8pxKxP7jQ32K08YsuNPW0a7Af/Sehm2VSaNvZO0KfHNpNsXWVO/a5MpfWPz
+MqLKhcDQ1CUjeeucI4qcJoj/EfQFIkIHn///vxaX0EUx/nr/W3nG09tqko0okcD+rx5VRc4F4KY
hNPV4MMrSLq8fPZUi36ZNGLCUOMfwuIoKoopp8yV1PuWYOo3wOCvfdXFHOnBRhvmTIojb4t8AbcQ
7hrcoF9//1XP69yvRspijuz7SUQ0Op0jfPrgAxZU4tBTr7hxUllt2wimwFD70xFq+rD//W987fvY
P9/bxtQEFcBiPuLzMY8Ot2vjk4l7f9nVFzPYRGi7ic/UBhc7lrgtKlbFaPCtp99fntjeV1YVuZjE
8DbUeWIl5rEyvRiXPxBN8BFr2IoGBI8g9iPz3TwgOv+euAG4tVU6w5JEYpQOxpnD5FsoQfGjMyfV
ZLS2ZerdRwErP0nArSD4YN0hQ7XaFWYomFZrQ4Jx/NBV01Q4q26cIvMF60QQ4Tpv/X6+Sz0YEN+i
es68aDNGmgY/jkuMZ3dWMuTbZgqsfYT/zti2gJzuCLjsk0MxAMPfxuAYP3ahavYYsm6sDB39Kioh
yei6dEFlFWBfBojinGNi1pigK4b0oAzfRfdu9w8iMUM8JTOQFtSmWUy2rniJEmP+HmqZQ+ToUsI1
g+45lGN4VxFm8KkIxv6k4tLcxdKbd4jfi/RlaifiNEifz8NTAzrlI0kFJqZUNO75SULax9zdsiwV
vIZErK8yW6hTkGTNpi3A4xezwTOeMu1vmt4tOG/Z6iahSf49qVRNdFH+CKvOuQn4DsXKjzvAElgO
N56RpUCq+uKBwDNEiFaj5I6j/3xvJqYH/SIPx2oduqV7yt0opCAhkwPsdmGs+gQyQzYD8DnM2WjV
jwYsU0JMi+CjgWkRL3fkWRu7sJ7Q+ZrfQsd6gYtQHc89kw+EH0QVXuP8TM3CtbAJxtzdFHXbbhqc
/bvUj9ps6ydGmBykrHAk6Lb+QB6q5ZMyGY/JdRMHVn8Y4pnw4cBAV7SP9aCGQ9qEo/2E7kjJrVGV
/HskbeMI1cUpszW2weKA+EZc8QDokOJtknZ1VWPYNQC2CWmQYI/OP/0QRv5gXcs2A9S2FaFCJUWk
e+6XICn4p+S8goqZm8i8T4qI7O7cK60d/JGC4HF8Lb2x6VrCE67wfifxCQ4SfCre95scjPSut+v2
ZqhkLTdli8HfZWNcbkoAZPWDzPzc3LmtkuburA7ydgD6gibc1MXMuXSFp7dC9SSN3r/FeKziD6VC
bXKqfDFjpsYwCgSjjLFZZ3wSlRt7L5UWnJSkHCArek7Z5zuwZ0SDWoaK7C+608l8j6LBT/aJV0BG
sPSUDeLGrmxrUMQx+7NeZbXW5Y1lmbl9M074ZL4hLhWUkxMKSjcF98R9yKvUNFYTD8PdxQnEwJ3d
NoF/GMoQaERphp3f493OK3cNairwb8MSjM8nCSe42YWza5cnnyqHv5mLCi0IlhinCx8wr0h7l8nR
G3Yxro7kR+ZBKiLqw4End6ptXsQ9jVztHauqTusSCFTCmbeO+j697eY51feZ30fbtDHCITynNmi5
aoNh8J4p09r1J2z7Wf1Anp/Lumb6DE+nF7V9mOFMjS+pFRv6ITOHRAE1QKRyZRctr6yI0zS+6ry4
7n7YQZPatzC6sg4bUzD6B6T9ifEUFU7NJqZq5eif27q2s/bBXYYf+Fdlf18rdzbPPC2DfL9Emm2/
T0Ef9luHAlD5PpfO2N9KuAXDtewLQ26V5U31syfYbXPayWPeY5ypwb7O+kDdznbUxYcApKL6aM4g
Y24np24jsdaNMgEXKuK5Pay1BBV9x1kMqnNdicHapyJ3q0M+FlN0XZ/hEiA9sLYzc4ERma/GoNAD
9kSXFOFNZ46IF1Z1Lwz9XM5e1e3qXtX2DT5Cmt5Y/qowPWYJZK9nekZe9oR9GAcEJKohJO/HymcV
3uXMFcXVyHdKH5q4q6otzRViv7AKu/mnMpxaeYzpXe9gvrn5Ph/4+5tynqtw601nclVoVURogzAg
s+MghZ6GYuOW2swPZpAmY7kD99mWN1POg7kD75pg1I+wL3t7FiI53oggSbqroeqJOyX9y/IOUOws
c5VA+YxWbeM1zaZus1x8nxtt9PtCBN2YgmqSelp5sWtsolYkcGPMolL9l8qSo3lf5mVWpitmmiQy
2EubKqJUAlfsc5sH4NdWs8AZtEFXmIRfIy8ZjHdSYaM8lsoDMusAWfVvRIZv7husQCGeyL80yh2y
xi78aEP6s24L6Sia9Skv6Yu2DC2v8FmSdb+iSSqcr6QKdM3Bnh3DvG5LTQK6i+JV/ZC4qfGF27Ad
mmdpAREBSyfs8TbrTG+8GZTNBh3DeuRnX/quD4M7H1Be/GlkIGh6aBLj4BP0gdDYwT8CuGLJaYxu
ErsqjLWyJ+CTmwJy/jXwhcHYZ0AfXYwGyk2+UL8gMpdoOS3SdkMjN+Csb7KYmN/muDeTDb+oyLLN
eXC00zp0XIHx1SqtBl4IPQM3u0ksAStmPUeY6b7PBeknX1JUv92XbqYTxxFhSqcnvwIi+t4Ga5n9
6PPEnqoN7COvd3cerC9r2nZdLfwbBCxF82ClYKziAzxtIjDXFa5ZdehjNdrRoQ7CZPpR5EPJ8pAA
Cw63Z2lTgRea9G/IHt5cJFAmZZzQhF11Vm3oG8uHjbgqg9CRrLakSdfNymtIQxDbJJg8v93ENhIQ
Zy973fWfWnhS8KqGWSWJXk2O2SSfU1hw3QTgS6t+W0yh6RAxOpWRBpBRCsPXq04AAgzzcx7VPsSp
FolN4gW+UQKT0739YOnCG4a1PQae+gKBta/rlZ0JQhqruAPyBvdT5AXaO3+QkCVHXc9QUXVXAkIK
gr409ykwmjpbGYWdukQQG1N2kEYp9AsMWk9ip0yMmpAOs/I37uw1w7qVRcqG6QwJcZOdqGQYQegs
tFduvVTP0z73hsz6ZIRx2W7H3nde0lmW4ocstJ0d6lFgcbRAYeVdUt5b4HnNlZeJ9EwGcUEkBYAp
xkOL8XmcDgTV2Ue/jsuJ9XoAxhs2hjafSjuL5q0XkPKW7iNrzIybqTW0+OYXlnlwHOGkex/MXrqN
yqQFBhboOYtuk9gU1m01gmHL11SKrI2nQVlhtY9K/1EUWqsvYJinK6Nvym009N46r3szOOok6vYB
26gGukhdiCNf2W79qyYLBuDtcQnMZOvb2LG71Uz+aXmFkrhh1khSQuaDsR0ffBJ/SFtkVzU45X7K
sDm+E7M3RsbOljDhjoWHc/rBEK0rrh3o5mzXGLoC05RE4Rx/jQxbNQc/keTaQDOIrc6E5lEG1acB
hWR/rdoZLFhKeId/5YoWP0IZtKXRrkBLusnXbArDcTvr2IiP7Kw9+2OHnbY7pVVWWO/CGjzWFcZ3
XkCIw+fiepe6XbEfG0PxSWCXzf2B54fuEv5Be3TaIvkOrZTFMA3nQ1S5wwte17hvV4MudX1ve2HZ
38g6ntKTDb/ePU0jBcbHCRL8dEAIXSTIDPLYta9lbk/TrgqztvoRCEHofR51JqC/XvbDowv7wX+E
mtGE31I+K/udTMo5/hx20vDM9VjMsXeaC1CrFUWDvDP5Zib4itjMk+vEboHjMS5bTbAuVcMEQ6np
nLkq1Fh3aAyVX6xCXSd7K9OyZa4Ys/QUgoQz2FHm5l4RMrNOgqLpkq0mKqI5c7qUFmvs143x2Fcq
qYctxXEyPA458ow9nnWW6k6GPrS9JigNm83Z7MrvYTn4tkJTXg/mHY0xNwE/OGO6tQY97ufCSR9l
ipSJrb7kHLer0spJfBzevVncOn5ToszIUr9Qd1aY5ZVY9d7Ue6zPBpQGHpwRpfNtgSuXILW0xjrL
zw1glrkb9w8tCwTTH/RTDHmriJDzDRq5sf7uhpPxADGF8zXAmfa6ZJvezcxoVjNTM3KM6D1v7RkN
ndbecNX6bKJXpi4m8050yocaGQYkxN4QpFE6bBl0BZiOC+cHQMz++D6WdTCMtyoQtbofwC7LTd7n
ufnARiExt/OUTV20MwpyYN71AbuVXdl4vf/QBHU87FuiOG8cv2uvi8CN9my5EFMi8MiCYt8kbEtO
M9tAOBsW71W1bUwXcNwVTma3VuyozzWmWGjjFm2t0i/tkHby6yDAmA3UHX9wOGUy2wVTUXkrbYUj
ZByncb9PXgAEiHbWjuQ6awrXjY8Rhzgibdp62pJ4l2QKGh+1Boim4JEVrEIVZP7G6e1ieB/XcTR0
GzzznYo2hjOTtESic2P1927QDta948UwjsHfhpR+ORn4a3uC/et/4GTsd9d9VkdltYZAN0m5To0G
FBVsGk7PAEmdsitXYxd0t/Fom19a21MxwUapkVowmHRtCLkiXrlxPirSBYaNYf8vRee1HDcORNEv
YhVzeCWHEySN8srhhSXLMsAIEkwgv37PvHnLW7I9QwLdt2+fazqy7m7j5eUKUq8yZToVVLKwLXHK
uPloBKvxcdnHaw50eAheycNY57tkiKAvZ4wdpkM19Nuc+jCAm7RlqrtnfTdJB3bn3DfLp2Kr1Tlt
MYbOKYuMpa0PDtk21PSu7F7nu3RYy04T7Rof7G+vxXwKaxnI62a0553XGfTKN4G0opPpJFok/3FH
fA/exqCq9QMGGcdNwD7M3KSF7YHQqxXXIxrBXdg0dUYH1Dt5vM7BofOE5x50bZtfZIJZp4jws6du
3iC+WIb/Rl72vgdoaP1xqgZwlioI7/24ThiEwPHNoNd5l9bblnciS9TbHAW1SX1goLRryF1T6jCx
2FIbFJ1K3kPfNyjtXf/tVaPH6kWz1ikJhXtqRBK+xOA1T5QkPUQ02sJTyUlbANbwybNaaxDtmhPe
FLt3V6pW3/N2jfA+dsjOkD73CymUbRZO+0T1vS7nwIZlWhoSl6wtJvMKOMGp6hdxcIJ9PI9eUJwi
Uax3VckBFTuLyoDjBlcH0nTmyL6iYNvCz9gv9D3UBzuPRu1gxazI/nO9NQuA2J+Wxe9/jcvIoaUa
98C2vJOHBceu1XZsc8XrD5hONW2ZT+E00XLvzWjnsuLMmN1oz+opXHGV+glSM4LHVIUfHugvHjnP
ZBwURW6hn7h8BlZxnGpb0zGp6bJZ5mvyIfqxTkfD1kb8fUoY2JljWJ1MfQEeAev9NNyzq+zSBfhE
Yg2h81/fcHyATll+NWpcs8HX4XOo++q/CvztpRW6uAOj3HGeQBHzCH+DTuSIfCs9mOxO2Iq8qwxl
k0wG67yWMAa3AfZDGobd9HveKvjURVLdV5UTvVcj2D8W7cUxLtz2DCczhi3bGkiTbCYV93TV1HbQ
vk+wiMN7N0oUUakcDSehYJCnEUgcmZvCj9v7bg7MH3/QFMA0t/7zUKuS9j8y/XeNnftMwPX26sui
OSkRwU8Mu50PTZTBAZyqnTfe0H91yxrfz2E4vgkDsxPyWYmgz35OKnkYjgMEgHvaY/8cVBht9sTj
QdctcKNSbzsk/Wk9ttZQ37CBhfwWTVs+VYknfqq1hncDI7PNPemoD3AnZiMrpxrDOwDZ9bFsp3AG
utN0b4EQ/UvvN8Fn4fTlv0UY61mvIYVZEsf/7cqyvKsXxvJp0V1xWV1AdCn0r/XQ+JIaYKtndSoZ
RHxOnIPDOdyRuQ6VFMUJ0BnkEr9vbJntZbGdC2gGMle2ZZEvYNdwMXsYYIhb47JppKNq7g4111de
7MXm/Bpbw70Mf2Gz79l+36cPN5jW6B5SiVWySdxauP9boAopjEL56O2RuHpOWM/5ipCHiNRuX7a9
tb9CZt7XEB7FzndHi0hbyZojOKHJyics3m8TQHQv1SBJmn/gO9lesqmhHkXlmvAgygm6TlTv47Nw
KDEBTs132+w2Ou2ceBCPTGT6+nGn/BV5PfniCTgAYKldsPrD3576Iou56j/D0EQXElPV0Q0t/a+Y
bL2jea7FXR97Mko7alUWCzjTRNbYaq4y1y19wjtWXqN1ae3+QBRmA8VbW2vAWinLlKBakoTA6zHq
oa57lTdcGvAFS9623nAP8akvqSDb4EW6wCmvlp7iv3ZUdqzG1foWH14ZEvF6P+IpRqO3c0wZlCkR
36qC7rlNv6nxxh/FnhTfatCkyTixJdwshNwMRnnuFvduhohcAJdLlpmXZbR/shA0P3IoOJ96kOu3
ZjT0vMYQkVPbrnkmYdhP13VNwrtVCvkVNlPwh5It+gG9j3w4LpHFut9govyTBfUb+G+fDWNBnfS4
7OMtXdd4kMzE6HKYT6P7Wk9Ub+BMb0XpvjTi3qUCkdlQdS5sOVig3VGM/qIuoaPau8G5SSARf1iS
8iO6ibqzRdRoBtlkngs68kdJqk1zEME8lSzZjnUANWRY1CNRhTUAuKi36/15NBEnGzSeVrGYMxfW
T2DUzl0AMCGvZ0l+BbFAKK5xMtVJjslgenP7ygSZ7QPrTQuvEMnLzrzvjOJBb8ahaBcIQ3GjHojP
s4cs6jbrHBUD54VUQ+j+kKJPnnbXqHfQ1XTge0TISuZHEu1jGopxn7kOzDi8NaEPg3iqgK0C3Pdz
a2u7V2/yrd+WaqOT0jEJRPPgUf4Fg1+P520ty49wB1t5sOlnX6Bbie9qr5v6DHNtnzNtkPaOYdve
yPVu0/5qNkxQybh0jz1oPIg1gZI6R7MIl6yjBxGwurttZn0iTu5ANtM3eQCSwOqHGnAROB4AWgZa
WZ+HodvEmWSnnp4D38F0mLTvAabe+EL52RIkn+z2J7t1gLUqLoviaDzDlaV8FXf3q6jWTyiUI4sJ
241IHg5+fLJ9It9SmhOKcH9cfedjKWugZFUg5EESjQuszjNC3ZGHyJtaM0N2L3xuIswDD7YWRGb3
bu0mfHwuH92nhZ29yhoKk2vi2dSdhd2P2yWqa+VfulvuiJ5hez5HYel26VzvHS8ENxvYO8QDWedg
lZblvBPvGQLwbonfkaDJUneIuIa6cMGPT+21TXQJoPAz2Lp2SQtXLcCa4Ptz/7oAcJKzmET9wy/B
F78kE3Skl2hz3I3duUEZwFu9mI71FjnP83LL4Z5YF86Dks3PHAB8zWzF8Z2vRkZUIF4cjCJ3pn7o
Mltrb76CNgkmetrFNgdAyNFTX1nLHz3NpXcOapXkdHgIKxCY+gYMnmw+g6XyDtE+V2Bk420B4h5S
GUAZayGcJas86c5PIjBmgfUFOTO6okjE8L28YbswA2mrL48FhNdFi5ZeSBftQ2/P7fAcSc++IEE+
ywY4ggNm6w54FZ+s2hRQJIBhEWJj10rvhK8T8lJXzuIX61NblcJpWS5tOFU+S+xGEBmwSlrmvQ1y
exg1Bb5aH3q/8unSV9MNh8AEwj5ZkdP/GPrRTQ5UvRCBOw/48WnY4Gpy2NGYpT3JYrlCqEzSVjlV
9Lr4sr+6Dgku6Uhl2aa+106vsmvgTY/u2p6U0+x/pTeT8NHIZPUfe3fRU54ky22/d+DoR+WNqS6C
shsF9ZNFsYaj149IYQlY7zwYsoqW/BYBXJ3r0AbjhDrqtcfal4RedXZYQjTE33oIxzVk5gHNmpz3
EsUGqvvKieoBOnwMYguQkh+XX8ar64Ueo7SXI6ZqFeWcWdQ8BFsdQ7dLYL0nHnhS0ITChgGtAHzu
Xb8Nh05tMk4bWHXtAczX5OQN6tMlmr3wCd06OFSNJx5jSIm545bRRzi56FUxbS7JAGXRfghrGoO0
NklDqVclsMyNAp14IBaekqKzMSKk5IsI4mwcbzp5XbfbaQu8OjdB0P4qZhjt7jrT9MuxZc6yJPp1
1mr7DVAsCA5RywAhWzUldz6XJScBm2Wx/SyFCd+bfYdDPBZ9/WrVy+Y/DnEDSbiOVuEdFKOJLQ8K
y6COtkHXn+BRhx5UbS+CpUm+q4UhOdpe2cyCSoamzz3gzuh/EP/sfrrYook+RSLr7t/uESSU0l6i
Fti94kPq1CII24JcSoYHyX1pxV7C/owVv6hPWlnLQIU8JQ8WDe5zMYtC5mFXxvGhxDg1HUyU1ER7
FYN4NdXuL9m2R8U7kzX93TvRFoNtdKoz4STViXuem0kM7R1Zt8IcPbrG22RhkU/lyjOVarE1wb0c
VjnebWUU9gzU0BnOs0haAyNraz4HxG5yS4ry5+qHyy+vdba/G43NHQI8T523mXdzi5+mVAX/eawB
kLJGOg0XXq1yPWzwq5us07Hn0900kXfX4JcZ3+FfTuEpZJGkvxQyKbeM4cD62AGKJldw2brk92Zu
mOxFU31zYOj2u+/19qV36YrjbV/pvQJAfRLAqi94C8L7eXWKvzQ8wXgye1FSoTOM+Z5CzVMgAJ9g
4fB64pF7UlDI2lHbQxAi/C3FWL7H6/rkkstzaAO/XggA81UKiIJgZWeY/ibKjMtVFMwI846Nifva
D91LPHj6YVqBVkg73vsMWU4GaL4RDdFQtOai+KIRSJVDCxqNXHBUc+WYtsbXyA7IpVkDrpk2rzXu
XzkwVEkXi+EMGTHkekFiLjnqwRwrQQbS1gwm4vEaI3WA5btw8KzDdA0sU/4Dlk0RHFSEAaYMM5my
RKIEwTJB/TurKa7fQP4z5GRJ7T/D1cZlPO6EIXeGJK55iLu7ok2c183y1N9OWna+9K7KHeJxLxVn
DAedR2XoxTLKPdcWd3s/k+Li8cc79iSPYwmeVCU1l0zLkCftolgekYV7wnyjpQSshrL2WsPHBF+3
l4zetV1ce1bYdoLozPS5VPVwgAYbcKsQAQYr392PBbHb98ysRJGpJXHPa9QtHxFIzCabNGcIWMfo
urZRf/aAUvrMdsrwiQ6MeTdDs6xrAo0IUAjv19iUy3FqhXjBORAfpjBaD6YP1h+zNW4Hl5HzK4lf
zVMbwLhA5lRnGRXWB287lkU7xleNGuac2JW183VEQOAuFKcGWzlvUFnQlsTwpbK2LXkv272jhNsi
QpdW+ek4Q3eP/q1o3cr5UbcY0eKCujdzGG2d3RENwNaivM4eWSdIooaWcxqhSWhfp21jygNxwwBf
2+F1wRVycImuyAITBedWFebsOwxju27bHmg2tqPhjXhe4Nydq7AJLk2j4uNktfspFF3zMDVBkndD
9dV5ktQQR7Ee2msosbOqHeLGFDx/MiuS57oK7I+VqIEDg0n7CVG3eezL1vniYSe+3pcq87ylKA5G
wdqMoZCk6ravWXQ7nO56qT49ImvOXmsLgI6OPMB9HjnFLesTU1KBoFl+OgQgnMK1iI9LbNrbc+H/
jewCKGm+E3cqoIFEzYuMyumIIs1YtDDm4OloPkXTFllpWSx/5gUyKuzZ/TIodlEb9T2INXxlMW07
zGFnP5qKmdWKTv9OEnh0YuzrHkrLJJc40YA21+Ez7FWf1wN7Ab4okiOY6eIPLUjFbVlF/jvKwnhC
tKrvbMIOjxjfBi7yrfp2/Umd0SHDl0ZP77fI7Y/GJoYym6kBToMcoRwWdX1PfnL8ytZydNg1esTR
ChMQmVInbqpIEQMuH9mHonO+Ilw5fJ5LQLacvgW8yC2M8m7Xtc5wspCXtAYL7E/cE5LLHvv8Yagx
HhECJZ6NVf6C4qudT7l2nqnv4KN2oZ+LSFnZLHfZeqd1mrkI69BiHvMMb8sWD3DLXM86bmG11qhS
0yT2gBegDZYfy56Y7kzZtpk3pNRKMazatJ/8J8fF/wrqTcknW5poyJUTb/pfuXn7VKeGJc/+IEc5
uFeC4eOJGJTBVnd83FXzFbg4CRhz614+EfMQejAi2/rgi6V1f2yesw93cGRbxo3etMrhNQkID+fa
WxxuSbsZnPW/ZNZy+CabIxy2tOtLR+NY5TeoNuC5QtzFnSOz2a8Emu7mJL/nqaGG9qNYPDL+rJ1c
L13Bg7/At3WjaXqX60w8/DrG2gK0OVRbhqgbUVr6E/ZlbsSp5ecGkHzl5zbUPjOvwmJH8bEUxfBB
Q9lTIzUcN2Q4NPv2YRvL1i8JGcXy6HE1ggpuhv6KqOJiZ6iLuv+3sM3UvfcVCQ2vjlsZ4EYlF785
6GjVQCZ5WasHNfZDmyUOcYP0nYyx/JRrueueumna+aTFjlpL3COCddasjmbU4PlYZu5uhOntIXFU
IX5ORJLET1RbdvmxAb7u0332+/UDYAgPk+syeiJuZlvdXwxeY+e5RmQR/2Q8df/mCLNx7ikctOVh
CeyYblahMFyUnh0vQ2narWdKn0nkYyyt92TlKSENya/lYGNMKKO6IPk2gMQurLnsjjFsY3TjKViM
32axjGdQTpLhzKEccT1ZxExiNsXPqUijZ+xrF/b8z1kJtrNz5nnKDx4MCIw5HcMC6wP3/gRUuHCs
+SdRQ936nSApxVDxLU1EKfWYTKTJBq51NGWup5Lh30jexQ+vspiI34iosXVpeznG7aHqsZvdNS6W
o5phPHml12QLWueM30dvl1FbY6sOEeTl5nE02iSniGiNfriskSMoi0Qc7r/9BT5EttpeqzChzUya
Dm2bROt/EmnLezFEnPXDwYzsAJKHuASa8jd0iEK1SupchtYEGx1sn08IUm+BYaAnjUKYh9Eh0ai9
pyel2007t9vE32ALAjCn3kIuMvYfCWpsuC+8SCh9NOWCBjbbImyuA/Ow5osBVrf/GDmwgn+VM0EY
vg/LZi3tsx1bgU8G0hThlWO2VfNvP0xuCx83352w6+id5GSRBoT9wUJtOLV8maK5cJ7QwJ27Trn7
T1ssUX/wxokAqleGBduqHm/MzNY+xHs57H9CR4TmsyH4o2bCvYXNH4MiMA9Q5j0hjz3Al+HGCSIf
4ip2Btippgm2DwZ5oD3tYkm8V7IJKU3xOxEuxDxU0Bnt/BNSeGBY8NMVS9k/9P46ynn7SKM5xNOm
rzijm+7qBLRm6shdGsUNqXgB/cnmcU7wSbdN/4eXufKvNmx3gqxX6FFHp5okb389eDJbnDFOzTgl
/4S0y8+F+sdMzLlkEI9ZTdYHyHEijPbmtQhHruvdbvUzh0lYXRhutcFbHZes7K02QPIrCQ3LdldV
/XR0ilG3B3zTQQ5lPKA2WYb4r0yqOkmNd4Ops1RJh92aYbI+Ws5slfPvb9g1azuH8F4Te7kT2vsM
BRhB5zNgnbf/jePL/Tt4Zo+RFhigImuvMQmSDKnpORhteKci1BiuHJU0r3FfJgR2mZB8+sPS2K6+
IjUS3onJZn5KaC+2jMFoNFylKmOiMT3e37xPGAKn3mz23s0G6UbBx8oGopeTFWrGlP5hf9qUWkl9
WNhh2CFFo78+W7hegiMj5qVNK28LNgoSM5AbMswmK4qmkGcAFsRq2nKz6pSXx7rzlWvItLNW/4e9
hrb5tMnTcg7AwtWMOLpsH8Z1Fk1xHOjuFxBhdZpWHGskRESXBKL4EUUQpij5PQEhS67Nq4SQUfGi
lxEKduKGQZZwj+0HpXABpMEuo+nc8QC470VNSi+di9VkQ1E1z6MfQ+MYqXYpWuQ0G6aFVXtX12W0
X8Kl0RdCOcKvIDEkW2LYsH+6YbS8Cb7ZMZMrUHFU7hA3aGTrV41HIPobos3/KQgsas/w5Nfu4AY+
ymBkUwpeIqbv/h2mhOXFL/0Nkb/t4iKdoSU9rrVF1GpVS4Jkd6+dP33CssyjbZL+N7M887ctorbO
iOSUrIfOvs9UT7CrYOFezdakWOKsWirJ0qgfRGdkRn45UwkzauLLAnewW821b+Iw70S7nALoy9Vh
KFdkCPv2Iis3YRqy9fq3XGHPZiPjdO4KQo0ipFC3/nDHRX03DAr/qlWo/W33g+H3ZmFOf6maeiju
ta4tfW+TtpocCcAsdY5xcu8PSTe2FCarJ7vHYCtXHtsSEeXI3lFlvYb4O1g42mv9h5HczWd8k+vH
1Bg1o+gb2TOyq4WtCyYxovIgQ8844ILNS1RKlolHTq8V2MUTAi77Ril+13r85xCJTu4iVhaKLTuZ
k5oIQgK/TlavLfcncZNq+OCtikhtbTcErnWw69vqfE0QBl9cG32PSV//KR01ODxD+yyPZIH04T0e
Mq7qcmQhBfbIEGW7Re4WBiViD4n3Idt3VP3LEroD4qbGqlA+C1f54hWhKnxFgq3F33Ckp7Dnavmp
usl6Yc3RdJkTcj6wFTSPnP3W3FivgrPrxS+MiLIoWoI4Dw3ZsoSSDJZf3q9N7zU/ap9QxXQlzys4
rzRg0ZloXmEfybGI7SMOr3I+CHvFotJuMfsjxKDi8Ymayt7eBn7X6HTdlM+5FPkdARnQ/HWgia4T
g/veGsRdc2rg3nuHmuWxZzGR85P7uJJ4rvZ2bTO5EdbOD3ETjCtpsBBw+yS3WhYQ+JsqeEAQWgrC
EvsiJsrNE/uQe0MYBdeYwIziqa1XTURY6fkMofXAuTRXyXg3xdv63o/7IFMrIH8lTYaWqYNixHlq
t5m8iZaT/rxs80h8xISBjwEH59D9LTDXvcc+atdvilsJU3vnk9iZih6h8mewz8rP14TV5Nxb1kUf
1h1WZRaWbXIJ4Vi+JWaN3m0g0D/cgSeZ8KXVtv5tppf8OuiKb8D3+ndsL5E6GiZYt1SW3pA/RnpF
lVmUZeEX6ZkF4Ps5kbP1Gq9hsOcLG8TDBylYvnVsTDcVfwlqCqMfex8sL1q4zb1FqfM69vGAB6XW
fF9NEWzMGOY5Sm3Lr0aE42gbeernphvksz8Q1/G0OPhQH5pish5IlfAIOMeU9dhblFW4s6u6fhwm
yUwF5ydLPyRBNKQ+WwSIRA35SEzLHeG9d/jmLsqZQgie5CFlK11C2tNML0Seh8lZd/g7l84afnp2
MyYg1l351DtEhj2TeWDLw15N6hedicAAMPhUXQoRp7vWbaObvCOmoMG3RAAzkW8kMpCb6iZFiucR
QhnznP1XuDkqw7Y8zje7vPvcjKMtXtql0uotjpSsLlo2w63251UhhspDXtoWL3g14VTivXYx+J0k
1X87pVGx7Xhf0Crf6EgSopC0S+yc2wVX0RfDJaFewGiRWK73iqPF3DIh9Dh+7A1BkWm0hm3zXpKQ
1hE0ZHDsOMxgUATXYhSPtpfYT7VjdwEThnqsj2Ilv/fc9UtQPmDiqxCIF4In/zFSqKZfpEX16r3w
dqZCFFIT38DejtcCQdY/4oGfiB8ulpnfHCc1nCAt4vsXkhnTOVHTsl4anL2v1ezW7hEk/y0QMQG8
8ezsBaNuaWHGfGwZhvWnunXozVNPufb6ulugEBC0xTSxJcHNF1wZcPOP6EoXo2LFW8W2djASJ1rs
03D1FiPbs18TpMyAZcLLiUa+n0ZltccGj89lWDkq0op9C1Jkg3F6HEkBudPxiCdIKfGSRKO6mxaX
NFySl3ADWRvuKc2sJcgDqb2rYP6Vqdny1/tBF573k4piC7PI8pV38fdg/1f1vEXv696U18a4w++R
lRORVoQMiIx2fd2u05SE+Cu4OqaMQSzOv54Ejup+Zjq05u1gjZdVlzgQIJ1Gz0FBehZZG978SLx5
+UcnYX+KzGSzQTR5xj5j4Q/0MVnJ8svwcbhEjN1Unju0zAIdp5D7yXdGsXzHZChEmb+sTpfN5dRd
sCEQy6ssX1JvbpD9D4Hi6sqwga3yeYFwfIx5Eydatcj+h3WizdpJuXXOHw7XRM5D6N17g9Unl7Ed
dHOo61aEWVHTg3/xVM+/xb5NOT4v1hH8sFA6752W3t5vbvwJV4w9BaFl4MQu8bESFQllyzxr5EmH
w+qgBpvMr31Uf6mw6nwJ6vUh8J32yNbefDCUdwTNoWsqdg5+r4mqeCB7IsGLvVcHMkraZ6cq+vZE
vGn9xGikPUvHgAiySi/nLHOZOZptOWpqobRK9uQc9NX2zKc8EXy6uE2PmyS0p4wOF3ep1wuykZgX
vPRcNsDe2Ivz32wjF2Kd+vmApWIkbEvMmFV9DR0kJLhRIwvuK/fFOPrMRJS++sEufgW9b9z/Ku1M
jn9a2SJyf2pdlet9AoDpgVTP4M2VYfyjwPkmMnaMiiUl7bkjoXgXY6rbyv02uKP2lOzy9SoDtZ4b
r8YE08KsPXX6JhvUTXvftDMpeswzvS9P1aE6Mlxld4DxdtNmS9cs8iJ2/BOtQ57z2S6CxKMkAKPR
2MJ/4BujDDC6wFhVO8Ndkdj+YxGXSKRh71vTMWA758nIbbryQ35i29LkUXtyfwsb7CxZHevayQo5
2+cdFvCek0ltqUzjl9tPkcNdEe+juIjVMkSyhc0Z+/j4pmrtFWhKhJy8RnGH0LADMVJprSNre8Qw
iy+cos/6L1w8xuGrXm53/a5OjhvE04lB10a2IFei/W3bs7umBU6nOkOYwGO4el6zHyb63A0o0o5Z
jYNlCHqSbp12JXvK4a7YWexRJ2N3vnUYmI7KV4ZL5fgwWwmNRcpwj5DurLITK7krKsiymH0auqME
x1FwH00zE9KNC/rMMYgxa+r6ggZzVcsz/bz/Cas9ZOXIXyTB5ZYvPkLMbXd2ZA3PwUy4T+7vWjmP
lJtzcXAUFvkfdllbyIK2FefRSgq44aGNzwPPBHUbBbbMiDgLGIs5ZtgPLHXNW9pGodLPewf6FjHP
OAPK9ygKHB14a9+oVIgUxyYmWMmAxvMukzGy7taeji8fE2e4hTaZAweKeNcLezpIg3NJ+V2ScJwN
HSMpmeLT5iBATuQUtxkCPHqxQ9HFVJ4gJD7RT5vGJJezHwRHrkq8CgLbEDOvmko61WuN82TdcNhe
FwrWMOM2NeNDh6miOjqYQLZnZx5Gh6FJOyfH2zkM5pWx5C3FssHFkLFL4sic0MMwfF7NDbTZh70J
n5I2iPYnjHxyveCL8Ld0s3mrrhWvanu3RMHon6GvlPR+tln9U6IKR367rByAhbVKpA6Croi3tesi
/pWo2A+fY0eNPi+1JV02jVQjDqG0zZzNpqjDbOJQ6DLdT6yZpAPet+Flm7h7OfpFgwkra0jm7bKR
C4RhxFxMuDmzDfBf+5DMAwhAnOBla/3H/7v4F+NTrM+2Fz+0Wqni6mivKXJCDcWHR5LdJ+thyN2+
DNbooPUWIN+S3RLPH0xj/e6+XQn3SpEpsW1iZx3wZXsDUWQ2HXS6sDJFgvmEB+BQ445HLBrH/1yW
dvpjO0alferiaPkWsk+OMtzH/jx59AspVLLtGOH6JCV2mOfHQU1ze9zJu9Kv3T6Tj+qbUsgkLWSv
Zb4kXf1lMcQfH4nJicfc95PtFMKJ3dJVERWZVrctA+rlVhy3oixZHrGtLgtNGP/FZ+a/guApH6SK
mIDG0qWzjdcSs8m+T9tRU0qYjC0Zu39nbstHb4nIRoVvO7ciA3bxivOs+rZ49Kzdvm17Tp2HodzG
LXb193Xrfql1LJ+6rou2dN7C4D3oV4uU2pUAswc3YGvyuo4MJ75FTSJ1vncyetM3GxcDOmbIdz6K
dnt0q2BnHGWZ/cqD5FBJ16TZjWNQPDc71sq3lob92efSxUPAXt2hCEazP7hVWUfHmDH3b4qtycnc
jlO0TPE57z/sKUg0u4BkbBzizVuQ+ufST2t3D3hw1PBrTIbuoJn8fIfC3ihVEqY21rLKH3Idu3fe
ZgaXQeGeZ6a8X0MZ7G/GBOGD2437n62smiNcnuohsqPwMyTZ/DZ9wGBY6uoLlkPfZY0bbKxFB4b8
2q4Ys1kPhqmf0D9bFhpoTfs5emzZDOWG4O4EjN+ymVgjkUfu1P9KytBinNbsH5gYzdPO9PFCyCy7
g+RUELxHgvm9ZVT56DQLnfFeWKhf0QCehVbMjXCYi/k4OO5yugVr/cZXZj2tsmTCjhPznsXSIclZ
aOv+Yo2yMzZmUOvH1XqP5apfSRQjTpcVjweHZZVnE5m7mgfpRK00vNnLwN1lR3o+YT4Xd/Gi9UVZ
Lu5qq6bGLAlgyp1g+UKXYBtnlNUDrjC2wFzjPIguCX5hHO4hyRBbz8XYYsopionoRxHYZ3fttmvE
KYzhpFU/lMBUa/GNfMmlVP+6JmSZxUwgtnENvbL1fuMwm/niYwJ58LxK/603z7og9q0XfhSdDWW1
vMYhCbJiuTn6xsJpcBI6rHlq6mKyz/SBkyxGeHQ6wTDM3nJmpkwhMWQHyGMGzw3RUk3GnjtbMGIO
+1e4QGbBAhZbhJG2Tfviuhgcg9Xqcncq15/t0iK5Im7J5LARtHAmqneiLdYM9XVF07d4PkSsqHX/
5+xMlhtXkiz6RWGGwIwtwUkURWqWUhtYjpjnMfD1fVirbvR7lWZYltkriAkgEOHu957LlqohOt1M
nFf4XNLh9kMyH5BXV02PBtCpw4dW1EgRmqDMfC2V39vUEXehkwSnwJ2cbxNJfDTlXOuBGUj3gwDJ
HtGGlryP0mHq0o/6mQHLeEcWZ3+PEabYBl7j7kLdS07VDcwlknB6ZyxanBNXmzYdJ9+b+1AeDIpX
dzamPQap7w762mNHdtiRYtb47tZVd9/OVvlE05Du6w0FngCn9EUF1phxi2byyYvFAW1sijVB8/YT
Jsx4YwfzT8CkOM8xg3/YXdH8CHHQPDEax/A8MqisRDYcclF27JC8RqiPm35LA0tvfVU48zvvL6KV
unTfAuZb6VYftPAPwe5ixyCAmpWZ9UWy5hje9oHWcSrViodWpZb0LcOUL6Gw6onRvJafVJhWFNLJ
pD9QhWmnioEnm80kmPnyPdoWBXpmdAWx9R6ppvPTug/jTUH3E6v8yAlCn9ttqveIgOiqqJdO9JW7
N1OVfbi2SReWFhzpiC1aOWdok0c0YXR1aBSIO1V5+bE0mAG6cYlxiG90QZ6lnW7x3PU/7cKOP/Fn
tAw9nBHYFZFpVRjlz16r7PIpN3ERRFGVf7bFiLPZUxBDNlFnuhQ4+KJx1GUoivQuvUCYRcKFsOyQ
WUly6vOAtndgdBMzQDI/48rU7nFoNwfB7CXfcfZNXycOhej/cLlhxhAZE8aRw4JeGR95mX4Vrl3j
O+56NsLeTrSTDqiDwaRt6L4cEVcfE9Ug0o16nQk0ru0tp4pha9NTQD7U5wczUdZ3HVHepcVLstXd
gp2Wx2qzi4yUQBGzCZ9Tcerzlk3vGiKzfsNoDP+dnZigv7QJMXndUqFHooj3I2oIfO3MG5wTfkjj
qRzt5ikkh/FYyzwdmC5HBAvTvPtD3l1+wqKuoefPBbpDD1ImPu+49n7XdFbDjbpZ/3wJlvdeN/v0
AQpLB94cBZuFNZ/S8IhEXaFuQluUbDjsEDI5Yko7chR0H+qoCXY0g5GTkJXo51WTExM4M0hGCdbt
tLbu3gI8mPIDlIH3NEmFUCOEMZclG9sY8QBiRun3Tt7Ju7xBqoPls9+rIcTzFdV50PuD1jmnOgsh
w5VeWUwnCZuAo1kni0PXTrKhw1fNjwScj5vUq4Zh69jZ/BHYUeCD0dW9QwoS5iss7fY3hwrrqCip
9rOVaTvsM+WrTiD262wM8ndV4l6xerLLO2xr/CuNLPyKmkGPkPfo5jnKi24njQSZMf0cK90YOPdo
wBHOzJxGyBOKi5E+ZCe+Og8zHg1mJ32rx9y8y7tYfKfFYBZHhQP6HnNZeY96Ir4btbp5sEJRIPIk
0vucioF3Q4XyEin+bZ7F2ZYVRUvK4NSKh6kdvQ3dr+mPacftDseBxW/SrNcxC7HQMPJmLod69wUO
VfCgIV65hEZVHGi3VfiRarXvaB+YhDUPVQRSsy9fiGilWEsyWjEREMCLiovyRxGL4lF4tjhaTj2/
1qi/8H/SjCKb1+urBK9LQqfStr293qfZ0zyPpI6Ps0XzofR+2/iTABjM2k2MnabHDpLOrmfu9Gg0
bnxOAzW+3yQxF53J/pvjmMNnFnH6wE81/2pAC4Y4XqgdNhSw2YkWmvKNpm9PAv3/081kiO1F8FL4
pMUMD1ObY6YhB+FnpBnGs4PU+i4w3Pwx0ef+h0E8mIF5w05LvvaMGlD60mUF9ZUyBKCoa7FASD6E
ptMHe3MKhgtKPkB7oL2KxIeMSDMbcQQRxWnolm/ugGd2x06jrmHXJ8WurQr5YmtsEyn+1h9TbyIt
mjwG0RcNL1byPQ4kcyapUImTySj+aCgNd2bTZ/PvGNrWvu3M3r26g0RX1ImsPxOIWsanXhPae9vS
ptpFFonh/thVTnIXhWhMSprCYZdugzZBgxMn4NkOOK/d/AXUiid3rYrKB5TC4k2vaELvvcKso33p
MMH2iY+Owj1mIutXFQV2eVA1TplN5LJ/g8zRc+09lbYtD82Q00lVGQ8BoAY52I2N6q/AlU2MdXBq
1TB5tV+xDcBOAzQfEBqPk70+o7JTRJ57DXYq2knJYOH5iXpFDYpJem/2wkjoByCzmfZN11l3wlG1
/pUzkPdJF5LDM5ug072OoxtGd3Opj+YT9LB52qS1YOVSzBn3MHlt5OVtoK5Iv9zsnAciA1jGQTpp
L1ZbJ1NHH07Oe0gdSMKnJjbdrajqQZR7w7LrLSJ0ElJwG2hVxX8alqrXtipytPEb4vzbuJBKV2A5
qkoXrAmQmHMGA854L5gnea/MZtOSL2OWqo8qogMbP1R2a6BpKOpR7jSCjid1aInHNZFCMH97gJai
jz7dnRptpIcof3ieupQyKLURv+SBZlaTn1hm2zwwRnNd3Ca51YToyBzUdxsrLJr5vuo9o3ieG5R3
V83WEH/72A3n5tFwqdtROVuW96oVWtNtpsHspzPdNvXdKj3EIBt8Mv2+jJhzepsmQM7Ggdqx7GHT
IxMqj6Ytx63eCgb25CzLFw/X/APkffwZNAgnA4tE6bzRjHQ/VD7bRAdw6DIoHp6ayXiK9Ck5OgWd
s75xTL92LPNHzfD7K8TBcupr09wpgtYBY6CqYtSu5DfOeYK9A2oNVPv0UeaSg6SF2tByG+QoY2fn
O9i5nJ/1JOiREREkoaLKfWWL8A5mRWhFFqdsxLrbHmKsAp/QZ/h61BbHnk1u0VEiVjk5mfo0/UHa
IMm4vslkWjLeGH/b2WMxuNHjXAnnfkjLYm9n6NvbNsksmqlBZm6RJemPahbqgU5gikT35jfcxGPS
fmsCB6lQVFnRdwLFsIMTxLyfp47A6tyu3qdaQ/9vDtMHCpnmzdYFs5zMKuSXVxvj0TNG9DgcfPpX
oH4tHvm4mXzGKRPvRjmOF91V5Wdp4Cz0KSi9vZG66j6u++zdzKrxKwVX1JAWPU8GM3b+1AzL4Dw7
DRJEmefvHStua0V2ViGw6p0nXKryp4ineYvb0nyd9Th/SDUnCcnknvqPXKH7xqxTHiyq7LNL3Xps
a8TSG4XH57My9OS5HlWD+p+6eW/yOaCqwyC+Sa0oetVEGX4V0Sg5tbe9uU3lFG0zwsVfKq0dxG5y
YSc2ocCAUxj1NY1TPjYKusE3c0rw3sT2HL7UblufEIbP26GY7F+60Ogc0DpzffYP5Np1a5ygzVsP
rdT1z1vY2WPhoFDWsA2dG93SJfr1LkC0gj/jKWwwqOKHTHa9TcgAguDw0eMnXlpnbv/gvcRxacDB
aBSGVmynLjqGLgzv7Qqw2MaIxPRJq6G5dLS6aAMX/RbeRfLeYZh4CwdpbyHoEWcfhjkGc5S22qZx
rabZZUK38y1W0PYSw7+xL/gREprzQtKWf9ZHwqqTUbNK1AbIhrZY5xttr0Q5+zKd5GueMg8ceU+m
veYY1fCNCaotjzqCpIq8ybT7pL33ifEOzaeB7bDe2GxlF8zckbtNi9IedhqlYXLRusoKH6JbiUJ0
ZF1vW5UUsz8EFS2gIsqrfWGgMD/0czMeZr7inG9h9N1EEp73ZbuhiPbCGzFtlLoabnNfs5yPUhta
5H7QTy4VyLyjWUTuvtSQKp4C0WF9Rmb1DIYHC48yKg4AnhMP86krC2PvtRR5QywaxmP0uCgwup5P
dM+5qnchH+Vdnh6b8aajvOE39k2e2XS+PDPtfb5r/XZg/nCs2nH4ESv8JpPVoZNiImdIXmqPVlsN
WmMakfJvoGPW6E2NZPyBogVslU4/iAMFaqMb1jWpfcnZDJG5kyqMrEHUgDxpEkkXtkD9SKz9RgwN
KFBAQfOxrgbUxJRKJ34XOtBB3UwWGhZmuqTVLnCC7M5GTnwCnTTeGxG+2ClCbdlqE/uBToHAG1aV
kbZDB4TGOfAm6yeCwLHFg9rVbwPtzV8Z29GPyCDcOdeN/NrMXv3RUP7uJjUqnzZzcSg0BzdnmlSi
2KosFC+J5VW/Va7nO6T2TCAH0ZS+7tCEd2YXiS1S2cbECXuLqCLw+1cOF+XtFvt8Z1mdXXMsmRE+
BxZS8jSSzS5yB8RegS7QO9mf7RCUDGNdeallmiJHT6xDy4Bkz34UPLaOUm9eaRbMa5LkjXas+9rn
OMuQjsR5vh9a7h8CEUZrMcqA5wq22o30nRe/R4qXvWhNFHw4dX/OVjqjUHPLyncQTFIZSvrIiMqZ
TBVNmPhDMoiTxuB524waR2C0GPI+hL4T+k2IT8zV0dweNAMR1x1jScwv+mSImD56yXSLaUOjbQcH
KdvdIJv8COw0ezJiukewvRKfSgBfilchPZxEyOm2B2L1vZ911FMe0pG4cIxj0umwaWamIVc2Z/UR
K6t5FjUIB/yGFG+FrLCVeUYyHWBHenJPWTSHd2lSWBFvdiMf6Mje1CFMbc4W+9477Iqu2Vd9G3XM
PO38Uxvd+XbWnM3b17zRyycEL+7Z8uIueQ+rzoCTYyR+k5XGsTHMyvlmlu2c893BSOfHcVkdZxvX
OmUoRIPRInCPIPZ+ek4QMzvbKNf0mXR2jYh4q0AWiSpPurRpI40Aek5W7Wum+iTfdzeIz6GrZ1h5
UOyc8GBrxTBTg9hZ/iZqY0jg74fNTejmJeHPbAxi3uSibphPOpCwgpdBgU7RfKWqmMLAKHJqaOVN
uQmZiZbrzyFO6vxPlztIZZiQpdmdul39VLtKE0faFyLfYpOY6IwScIE1ijB70ZwJsZb6FwgAx2Hp
OYVVPXsF+PLIN+lDDKfMHEfnELq0G3wT9x+TdbZZ24866eAbiUenOcLwKJ4ZT3rPDeT/126sJn3X
OIQzbTnkTvmD6PJ+vKcRmTwV3th8zIOtMt920RnuDTsfg30G/elYVmZ1HxNvH23opTHFhOsiTxNL
04/S2n2PuwYbl0kV+DPWAxWcjJIj+7cEypaN3QhcLeJXpb4rhiG1bzVj+x0HBVzCoaduu7caL3AO
THGsYFej/34IUxl/n3D4vRhCmR8dBQWqEzRkOBOsKDZPPaQStWnAw8AVo3x0XxjJjfVLEpQ+Cit6
uDkfo8r1CJzK652b9FhGXbxO0w5wIRYZNFvdc8lMZK93s3ZRkD4emM5byKuQDnUHHIleuMnoX76h
CkrYBtIw4FwSjX8qhs4Heh5W7Oe91d8lgbT6zTgCyoPYEP/qbfqdTMnc8TujneQFTMN49Wj7p9va
ovvGP9astkovrWMgDaKCmZVX7z10v8PgRPZ9HsBjyUhb/tNXTHEOoRxHPtOCmXbO9S5e5zr6IZu7
9iJRy0+7yUZ6lnh6m+yigBKNuXmCMdzDR1F4ubF30ZJbJyRe/Ld8jUptC8/TqdCZIP7YuLNIUL3R
oD4YhGZt+xpjBJAnDq8sbQOkTpXzifLqCbNLx8DtRzRjQNuAJ5gOTe1oTJ1ndTeljPSYFYR0Lynd
N7Cjh++1U42gKtLOG+96Tzn7hvJtbzVJcUVPCMgKmVh2KpOpODMhHy9ZntYnOwiiS1EmAYK0znhz
ciHTU5LlsBF6ZnwXt6u9g5F4AMGE9Sq1Ut2ZgWkx3g5S75RyMgHFpMajk0yt/VjUgdc+MOznIAMn
JHH0clurCTabJyLHR72KYamugkecdvODalmYXe+W+7aVOag9hD+gjPITvm+T+q7AoRFBaXqImaYy
Ae9s+QX8nbNxEEf57yC6+d+iqfkinzjzvRsRyi9q0smoA+SOMdC8hcTRXukmKRRoMtBCX4qul7vQ
SGhpGkaUnkekuIdSB8eo1Vb7OUGI0O4SNlPOkn217StpHc2xbyrsGVnnbksnFdCMMnuH/ekjs3Bz
k6X9keuVvEjIabB/5vFQeLP12sda+zOf3OaxseEksTbKF3OejZcoAq3HtqnRqiM5xYk3Nc3SAxns
Cb8zQ9bCoNJtLATo+U+YIOreaKdxZ0lKnQ2LSfJVVYZOf00LQO4pKDcX1LCD4yPCdk/5UE9MMWCL
cvRzp+bV06d8z3GIVkOVju2PErbXWdk3kFM3qhdLwiL224odbXC64dCmc3XXTqb3MovCvkKNsV4o
6MWZmaJ5L7H90EjnQRcnraO9W9MISg8gRxwNwmea3Re4UKQ/FY4Tn80sq77XTSOPJsIxSs5wYooE
z+uAcZWdXzU4vw1j7jdz3I3HKOyCe7cIxq3LR++nBdT+1bWLiZZIAf7DYF64dYEM+FE+sCOPCvty
knhHPUEopqHmwTEFcf1ba9VYXGrcdhsL4f2BIQOrL9CcSu1Mejvh0S3T+tVp9PRNg2SwwfUp9rqo
8Ly2wBq2DaKyajO0Q3xXttjq50Jrn2GKWmdX/kdRNOo1PnfBlxJhg05d22nFJXGNDoWmRcssmPFc
RMkAlCrP8GV2ZtDdTwnyk6IyvFMGu+itocvebHTG19ewsuV56p3xs621X2o24k9py+jZ6aL0attR
vQ11aj8t7bMjMh77AbFBu3fd0oZt7QbVsWIgcmCExrkVYOHtu8VcE6Vw+BVEUPN2HXU1eNcEFxIy
1NvclEWJTuObJpX1Mba92IvJTB5oL0AVkH22cwx0ymHpEpitgxP7xcbr/LQFrhvFm0qoDf/PbUm2
yiUSjfreiym87+cu2UFVkRjFSpoa9RH6cMopM48BAJt3mQ6vTe09Mi0SiCQxMPsfSVLq1Tlhs4qw
7o1W3V7sET9KtoGwl4/6phGOFVy0KC3pH2Sd5/TPKJJjM/FhB+UMCSh7+ByynD03RxgNWo/VhXwu
f6SKmi2gR0HU4TKlep7bCzOiNONLoFMVXNlfQQFsSjtDkPyAFiVIxH6GxxNy+oUQvndnpKHPAj1m
+fu/A4b/hY68TMLqwhHFmhPKkx7oFw/9cQ38Yd2lF1EHuK9kGsaRPKGx/tXKxtlwZl2VFWOjRPq/
VGdR/4dP3Ogns7e/KKVo4/8lfuBfkOL2gsVtiDDFjwdAgKn7hCgS1rKmAXZxbgfWRsMMvu72LDjb
aMLsGNatfhIiNXxMRofCkcNfyPf/9lgXmG2AM7kzkvtz4sX8VrfTqWj+lmn0b5de8LQpkKWTZYU8
4eXGu3posy7YrbslC8q6kMjoUlL8TrSXnlpztjetNlYrL74gdYcioEnbpPopbPsrfYYPzhjr6PD2
AtGtAhSc6Id5lKOAKhG+iBRnyqp7sky/somJSnQdP1eZBz/MTn05fGZWXnuxQhmHIsgznJ52FHQx
o5R3sVgZ1LKMvjIM/OM647lThPlna8S6ASvLbdY9TGuxSPH5uImlwWzhmI4bM92j0lyXsGEt1mVe
VxBkYquirQHX8NNI/patfLvAP6Dvl/FWjSy1SEuc6mQjEhN0+5ocnR9qwRjS9cpQImuxOk2HnjBy
Sv6ITP8YVX4FWrBd9yYuVueU9m7SyqI6ZZ77lTblI2LUP+suvVybtdGlOT2qE+eZq0b5XA5/STT5
l6+VtViaU903TL5jddLIVXCnR0ul63ISzEVYUA+lFqRDqE6hB1PDlLcoIi8c173g5mJpOpXUamYU
E8veNa7Iuuo7pOH9ukdpLnbPqMUE0br9eLLH4b6V4UErk6dVj9JcrEye5FyzSw6ngnMeWWffWqdb
eccXK5PM3rTtZDucgjatdygCrZ1TK33lHb+9Qf8rgyMeJFgOVIYnqZLg0ky0DUjAiP8SVPIv76G5
WJcplJnaMhDVtzegRdXbv4PAWvnLFwszoePUjA1oaytCouSJkrosN9N1m4S5WJuNyCsO8nMH/tbp
cI7QKg8iufKRLpan67VRCl45J4vJwVUUnhuz/L7qRTQW61OErZsOYUO8OW7VHeIXZ1NLyIPrrr5Y
n2Y4WbDyiVjgAw7NRoRvyZSM67YgY7E8YwwlupX21SmQ8uabdSgkUphv6376YoW6Es3b7JTlKSxm
F6LPcGFYWK471RqLNVoAa0skvYoTrrV0A8JoL3Hjr7z4Yon2WRvn/cDmFmvZKxgqKvii/1tCo2Xc
Xrp/2KCNxRrFa6oZKrG4MZj5X3WRHEqzf0fuANqx0jRAoqK8OSucu8qZT1PJ8Kct5rPlevm8B3wT
vuO8Tu8Si5GlE7QedeZtTkGRiZ6k/WVNSPHQmva3aIzGR5PzFDRj5AOTQfYmMME3ZO7aPXJoS+nW
qVbkUIzDT2eij4PNekPfxX0cCy+9ZhoyayS20wXbWHxyoN5tokjcZb35Ejce+fPDUz8OH5OKaBLO
KQJgyuy54M9WTiHGV7co0n1na+EO/Z+3Txvv1pKvnlJ8cLss7CXGhWi4kyiZLbRUhDyo+2lywv1M
jd2+kVRyNLJmLDf4T8UvWOUO8THWgFQLbPhg4gWQo3GoEAOdscyXdPsSiNdRfPXqILgC7t1pYTt8
S5SOFbuzt8oJjB3Go3vpNp8zupI7s8+uohjaPaMSQW+knL5PHicDW7vP6fDUWlA5Rykgh2H+pjfn
xjckORUUBJppQCku2gnBZ4FSDqhAgZPQ3ORRcI7DHmV5eS+r7I6mQfEyuUFwsASUfhu/zQXGIh5c
hRZ5AF1q6o+DZTwOrjXuKcBz3O3OhO208ya/YBS4Y/TW+3biZR9JjP4z7sRBomV7TCHxAYu8VB68
57xM3uYsd31OZ4XaM4g/AlZ6rYQa6Uzh9ea8ufVIMlZbQPCPJnZBH/U6VLZmUkcAJ2RupJF7Bh87
IodSZ4EpHJOu5cswCHyXp18Lw3KYgdvTIQCBfLQNiRuqcPYIRdt32rnopgam0YST9BJzJTOGV6DZ
MUZrKIE+BCZtb48MdX0QAJhmbb25d43WmVARmDUoePQEnUFqRFWr7hx43aXkZbxRtHcuibzxwW04
ZQH8Gi0/H9SR/t55DIu3sVMHmbp9sSuZc9mmZ2fPLZKis7K0hwRk7q4Fa+5Hjoe3UsL4HQBi32PD
7Pyu1t4k0rW9Bq6fFy1h3GG5eXpi6OceHAxAtguSwAwPJHscmJvfBCguN7Tq/3jICLa5AzjCof93
1+Pd3NZMmDeh7eZE78wAzHsyl835qevIaHv0Qqclb6FtgKDJ6cysXQGeL1jCjLZ15H4bqaYHRTAh
0CZVzxi5GVMy6O0G4xROmfVp9j127cbVXuDn2GdrLJk1A9nOP0awVNwEc/SZPHvqBcrWg0VPSX8L
yp5ElvIuNWztHMOepuHWavte9x5rkTDoGpMz7MEtvLU720CA5E3Dvr2JYvDhyl1tNZveTBMegVIH
Nw4BeQFWAezCO+3fPIiY9aanFGTZPh/jU5ca94w3fjjh4F5kooOZ6xpWtpqr+XOOswx+SxxbBzJK
dL8cNcA2dXTKNcP+QwyLgoUDi5s4HA+ni205RJDXQ2ycLR2BxVbvJ20PWP7Bij3d3RKSgIJ2Hpwd
8q9AbAtV3U5WX1FE+g44psy3EFb8lkEhEsBS9Xsca+lRtgXjWYzp52EO3rPYvhlZ5yG/mrTd9npe
nhALsTaghHv9rYdYmsibcfdsAHzxmQnMI3ao7zi55bsnKOLw1iQlYAiUUAKyImJldP7870G7WhB5
dtOoBIKh6qbCdBohdi62vbcIW+fObRtn66YNUC8nbHgWES5gFWvFuVXZFQVg8EC+zFXwCa8KGrCG
IXCRIPYj9GiEhcjnQJJ18I1852ORNkdeMHEN8RbuAyeCzh4wh5kQlJZNjozJqsH94UhmOQf1/Ksq
UHCmrZG+oDTVkT2P4Se9QdBt9hQLvyl68aCVaLT9se9QMmRe2f8UyHYa+F9F/Ro0/W8ktuIeSieq
bsWzZDbVn0IBPFPxSLd158zPnCrmPSKaat5iVkBdyhjy52A2FNSDTXqhwCqnkUseKDP7kqpTBAAP
KTbfSt95MyqcyGsKsiWax27EMpx25F4aZheiiGsmHo1Z2h4hBt4XPd3wqHV1/JFpRleeBmEOyu/Q
Cp+TcfAc3/C6b02LYt0g8uA05CPC37R1FTMyu/veg0ryC6+bEZCZ1ivgBLRsHVZphvr5FhAT3ldo
6vjUgGVJ6cIFAkB39JDVHOa0DM9DNt4NlmxOEAsiKBC1+Zg6Wr41bFr3wtPuWtK6doYF9t5XefhI
05cotdnsR7RiiRHtbdKJhtKznXtBvkH95ZCh5KdTEx6sygE86DWvQ5TJD41nigI5xxcKOKc0K6t6
gzI391uXybGxdRPd+cwGj/FlrWnupc7nI+R4dTQtVIoTQTWHOmEuA7w+/R6mESobiLQFY2njDwAg
97lsGEl3WfzL0Jh/ov+V5WevCu2+Grzwc2i6fFdDIthmfJEh4pSRk2w41GR+FPcdBrUYQk+SyeEq
evQafZDD0XM612COp7/iJZV3IbrmP4qIsjenrtRVJDlz8sLK8S6Yk9x5OnZZI++Y54ElvSbdMD+a
2kzlwayRL1oI3DVD8LOv2sxJyNtBacbAXJ9qP9eyhj2rNHCNeBI3T14V7X0YTYD1iJDrn0bs2a8l
g4ozXqviDVtnv+ssI3xHQF9xQuirsduTX6aOKLum8pRK8so0aUQWuXgts9A+KvgIJVm5GSuqZzGb
WM3MSCD38HZxUJP6YStjO5bmwwjSG6kDBqp0zN7MNhgJVQmeGGYJic2yyQ46WykHO6haRs9fQAOG
uDCu3wJOYj6q1+JRhQlPLnfEmoBaBzHX/y1CG0QXaWDK5IqamkWfHgm7WlNqcelFHZfWtVZrKDGv
oZvxSpm/p6D9WFFRcOlFFZeLCJSbbOermdUwCmPd73vCA1ddfNlniaDu4m1uk6srATFZMKb9UV9T
lTv6ssuiIzjVRyMILrpm/kKUTIz3bU9d98MXVRwOq6GawGtcnZHBG9COiz1xBlx38UURB0aqwLSX
JFfMjBBNHBp/3zpljSsvvyjjOJug9cRohxc4OlQehlinPKz75YsirpphyYSuGV81R2n6JjcMUiUY
vq28/KKI47CQZXzA9Ws8VeVm7ryXfsLLs+63L5anJLknCmGDX6vUeu9sUGWFxIa57uKLBVrBlQV6
F2IMbLGF6goFWHHTi6y6+rIdwmFIYa/R5msWNb+lXsOK+tuX5fZS/L+62dGNRS9EN0mt0qqho4HT
xo/UKLBFrDh7a5yxfV336xdrycvs3gWr3F0d8pGfiFJE7ZTn5se6qy8WE70+PVeW014jt4yPTV65
D+aYuX/5yNyu8k+3Z7GWonBoUSPU7RUSuvndNrxsm4xJdUAw0x+YfKd/a+zcbsY//aHFyrLH2Ao6
EDrXutOg8Fa3g3BeotF2VfjcmQw2blyp8Ljupi0WGuDCKqxV6170Gpq3J3wRhyvf1cUyIxDYnvGQ
MwroMf8argsZ0Br0devMWKyzJB1dQjmke0nxIpXyRdbJmr4dC2GxD9qlSYYKAPsLQRO9345kS5nY
Ilfdb33Rz4yJlx/mCEUy0unQVylNwQyxzbrPpr5Yw2YRZFZFBXMRFlLotvVLwsvX/fDF2i0MbxKj
povLzXyhw6FEcrBum9IXCxdMXziVGr/azidaTnLjhcnKG7JYtQKxLUKrmUv3xQt+XrRieb9bd0cW
C1VL7CFCJi3QqgA4oCJGXke05coXZbEwM92I7QZt6SUGdbjBhC83MQ6ZdT99sTQJhbNNB33ORVb4
AmOgRgEU8JWPc7Eyh8GL8SeZ4lKK8U0QVxym4bqDtb5YmnqYBARc8Dhrt9yRlHBHZuO3VbdELham
3begsFx+dUtPVXbvZKWuux9ysSgH2ZOY4ypx0bSchggyasw16370YlHS0CSIKGDl6J35NKB7Y7iz
8pQkF6tSoqXryRwWlymsHyagi1ll/1n3sxerEhNEp7CwiotVuaGfW/03CznyumsvVqXl1YRpguu7
lCbuiXmcHk29f1t37eWaRNGcjS2vn+M4z31uz0jOnW7ls1ysSZv6GPD7xAtYU9BDXIDvvPINXKxI
O4D5qCceZsgBdSOGmOjQm8O8X3dXFosyJemo7uORF6WcjjY5vzZSzVWX1haLsoWVFAtTCy6dU+ya
AoOjp68rpLXFqmQH01t0nHy9SdDh/CCm6m7dj14syjEdw74JBnFRCZ7L2y5suvqqOa6ja4tVmQ8t
n+3W8S5mrd5kY84bmlLVytu9WJd1aMIZy5OaiKNebGRvvElhR385QNwu8g/nWm2xMD3gEMA+5+aK
z+M9Tqxsr2hdeuC/duvu+2J1tk0HC5Qh+jWFVrRB4F1vIpvz1bqrL5anVUlOJqZdXeMogkRRSOxU
yMbXXXyxQK14lPMQO9U1cXvDL8IGylo2rts0teX6dK3JABXPL7eQ4NLqde9M4D1/eay3F+//P1bp
LZYo7GLgCHlUX7EW9V8WdnTyF6v+qKdk9pDlxcT1v9+jf35/pLdYsBWopMqk/Lk6SIw5EdlJteuE
4b3aBPi1K//IYu0GAzh56MbVtUV38GjOjnNPLh6Mgdn6y4n09nP/6X4tF3CVCoDRVnUNTBOGiG7Y
LlF1ZnJJqlk+46IAyuZZ7n4qNPJC/vutuy2xf/qbi3UdEwvlCMYi7InGK7HxQBBF83PdtRfLOnZA
ZjPrKK66bsBkqm0m0qlprNrNpbdY005iCWMGoXQBheMRvkjsRKLSVadg6S2WdEX7h1I7DK9FFkUP
FfHGz7MkA3jdjVmsaZ1sIRF480CzI3kFkfVt7MkrWHftxZIOmVHl/8PZtS3HiQPRL6JKCNDlFcb2
2LGxk9hJNi9ULhtu4o4Q8PV7Jk+J1uOp0quTEpqWutVqnT4HXc7TI+B2T9ArfFrQCey2WYTl0Oir
gqxDM06PEbBroCft8XK7f3Wat7B8eB5BjzBUzfRIcv0jI/TJV8pxaMtzNRhiBrBaTo8TSH/uQ4om
YuH5+vj2xM8EH2F5bTctMiqgKP/YigVPEdAk6K5KAkZKiMGjDe7tj5xxU2G5aQdqIOh9oNTc4/kS
EvZojJn0B7exLTcF6IXOdBu2R+LzOwhp/aOZ/uk2tOWjHk6UyMyNSNfJA9Zb+/egliAHt8EtH42G
oWD+Uhbg/N6g6dXWHyBn67hlLA+dGyACFpMZAG30U71nX/mMrhu3eVseCsQqR7ueJ9NxmGXs0+l9
JBxrMT63XHQudw1wViPTAlp+IBhq8eIvVeA2dW45KZKFaprHdn7cmbgnYrsH4P7ZySrcctI2X+ja
Bl73yDvElnAL4gCVTregyC0fHZYMZKaDHB+LSP6Th0EO8EM+XLvN3PJNsPUjRWN7+xhkw1OJWmlV
XHLN0/xeOZ255ZodVrP2IdL0CB7gf0HQkyc6Y//oeWLHjjvWS31ueSnEESJ2wqfhwQZvExXgjlyH
TlBH7nPLS1ufmXmcs+qRtQsaxNGqBZ699kLGdLLDa/ax3LQCjWK+yR6PZCAyuyk9EQECFk0XIvu5
0S1HhbZhAehCUT3SgvPrDrSpye86odO2sRuzmq4Dv0Q3l4/ASDxDuLeIBdmd7pk+s/y0BzuED7Rj
+bju5Q0YMX/s3mDcYoDdmNU0PVr7wZb9SNviPTB5vyKoDziObfkp5KY40D1LCQJbzR9AGABiFQgU
uq0nsxwVeP4GXCywCqu8D6QxP+cWfLduq2l5Kp/AUxyUXfnYDeBfmDQafiF0F7rtc2Z56AQZVoip
kuJRCfIZIhCfgJR1wtyC1N9yUM1mzgR4uB7rDewawEwcwyHL3QIvsxyUQHcVJIo78mgPrctiBW6I
dfKTm80t/8zmUzN8hJmDB7dLRAS0W7Wy2m3qdl8WmvCLaRFLlkq9lMkohbxaoe/lOLrloeh87zav
mVB3q+RXKjSkr5snJ7PYjVnAxe+qqzrUgUp2MwTjM1eAwLiNbTnosrBt6adSpB66s0BoO+eHbgS/
nNvoloOGYdnU/tZxlMfkZ9TgDv3CXtyGtvzzRE8yZIDupXUDULPKAQosa1eLBzie/ugswas+aNNX
L0s7UGAdIXx244HWxi1q2YihPmwhdTKBgCmEvtTXtdrYr5Whyuy4opaHdj3xe1NUYQoxNHE96vDE
ZSB/uVnd9tBiqjwzr0GKN9kXvvXv9n5xy9Bt1BDdd7yyGQZmyFH2MVD4FfRynWZtg4b0BFUjwLRM
6imwAi3AnjJdNNdug1t5LoSOM9KJ3KShEe+88HQQBU7VPFQc/96GgwTH/gJKEWg0EQnipYAM1yqf
uVNLNgcp59/jb+An7ABem9Nyr2u8zZTAO8/TJze7WA4KqT4wVKG5DLzlJzBksP8rN+K2De3eLBAz
QHVX0Tn1Onq1FlDO5jV6990mTv+2ylAtwUICf05NMx93yAXp7FL6fyYBtTuzIsBgoCu1zml/kiL3
dwCuASJ6dpu35ZtFIMJ1lGpO8xaEgY38IgsoHjmNbWORymmZ14xLUCtUwMhSpq6XInBMtWw0Eohr
9F4DzZ/OQfhS6/qJL41bULH7sqBkNfZQ8gXxJvQSIPgu0EqxzVBCdjOL5aDQHGbA9InT8MXPhqDY
ygzaItwGt7wTgHgwypXRlEIicUUfhQJoeZ8+ug1ueacvlrpCQbFLVyrRtXICy9Ixd3Qhuy8rjEB5
2eRVl2YS/FpaHfyQuGXOgeWdlSjmMfLLDlgJ6CfrbxS3WzeTWAcn2oNBMj1j5ImB2RqC7v0h54Hj
4JZzyoiGwwzuJJD4Zs09JNbA5AuGYjCTO02eWmbZQS/rqbrS6WzAsH5SCd+Im+/bMCYtgdBfdtqm
lG3ZcKhoOG03Gxj63DBB4ET9O+DuYiJoDQzadJ6Kd4uGzIYgj25msQ5nvIRMS8SiNlUB2u5AiJaF
UHmIvM7NjWw4E13zQIHStUmXHk+dSTCu7S8f/Jgf3KZvhQB/1yCMziD2GoE78pPXZyxevIa6pRfU
igFBM0yy8PMGLDLTcx0NP3U4fHabuJ1Ag0ar33psx2H72oJJMQy5W0SnlpfiqUyHIwQn04VAs6IN
SVLlIKpxm7blpRXjuYGI9pxCgqj9gZrI/oKLgNv5bKOOBDQRI0qwF0tBIW4abB/ZHrnVh2zcEZvB
agV5vRbkp5AUaSa1HlGXdyKQ4b5veRF47tH9QvY5bXd1B73GAE1EIFZ3srmNPQKv4mzA69SnZM+i
ZK/q914uf7499slPXikn+pb/eAYaCCibYewoEHfZHAQ/TtcvkD0ZNOO9/Y2Tt7z2DcuLekgJ1mVo
xtQfWQ/irsV0+2PZTdH2xe0Dli9lzRLQadzHFNS3EEzvsYeuNuiNXLDR71j1yg+wwRpjtQgSZtMI
kQqu+bfdH0BeL+as/YIXPKFfGjYsp87wKuctWHnzEg3c+Uj6T4ZwOt6FvIPiSOmDKxqEfrwCRyJI
8bd47usKdvaDEzd/pSY0xC7ecwbFWJVCNfl5nUYwDZps48270psDfbO0xRbnkHikp+ZY3rk5tU//
Pl6gycEnk5s+hfjaI6Rm2sPaVG6AP9+3wlGni03wCrRg0A97oKv3WGaV25O1bwUj0USNriBOmUZL
9SyX8SaKRrfIb2OtItXteD6tcdJWHngVa/PcMO+703a1wVYFusuGFjrf6QJG7rja0aY2DY7vVcSK
RDta1QovyIcUfELre3Ch7slW9fnN21M/jfKaJ1jpPI/QuClmr0+hxiS7A7QSxNeuLNYTUS7X4EJF
D2zVQMgjeft7Z0IHscLTPq1DVg7NkHqrHyYZ9DfQGAzk73hwG9+KHJryk4YU7dOC9zfAdEPL5tLt
/vcufM1WlleJTCzgIu+HtB3Q1nsSliDin8grcf0R3TzKQ8W26aXrttrcQs99AM16NmkINnZT4BR5
iY0SosxvwW45D6mGFsZz24A+tfR0/dnFeERaW41xKJ8GEj4SbKBuB/nBFfPQz+02uLXTjEA7FZhE
h3TAY10cZOJOcc8pQyLS3lWLt+103gaIEGVow5DgSA9ACnrhuD6N8tq6WwGvgppDNoIPOgVFspZX
s0AT+WHewZuM25gnHGFMNpCNdJ3fT3UwpGIPDxAF4wc0hEsnvyA2jm3wKMREawoLkV5/gNTESdkR
C+y2tidv/6N4TFikC0jhDKiVRBPoOaNb7nUXNuXr1ic2Rgpqi82SLdmQZruKEoICzy0veXETNGt2
wTi/c8b/rzCxoVJUqRCE3ARRqZHNt7qdfkFwpT0iTUCD656v/4BrIHvneVl3WFeyxVPd6KOWZLr2
B128b4KlOMxoxw/jteLTLQR0xB2EPcCh6+OfLhjiZMzXJmltQway7poEvE5BFfZ+D6BHGIER3Clj
INI6eRsuvcpwBBa+qn+LHBIag3RK5oiNuAqCpdmLTY1pGEkIQNTvoOLw02nf2YAr7kUgqJqgnUI7
Mdxjb8ijnpr5wrY4Y3Bhh8Pd71BIg9+DzOKB8Kcs8pzu6MTGW9WgMkQPugTp7OA/c12wR49X20c3
o1jBEJ2NK0CrOcpFwYlVdxNtsqr62W3wk63+8PRMF2jorVExki2Y9kUB8UctsM/fHv1k2Ve2uLBO
b8i2zqOX52NKNKqWXhMtD9VG2rspitRdEwbdJyTQ2gkiT4R1nLeyD3xQOA8ptM5/jUotYOZY15u3
f8m5vWM565TXazChgSqts/Ear4vfMzW5HXbCctW8gzLEBAbtdK+ng5DdtQ+1s7dnfSbW2sirPA9B
mRiNuDcocHx0uoEYn9cBxwuosFsaYMOvBg5qL+gL9mnoe3e4tN+M4+50eyA2/CqALlwvCWxe8iX6
BLZ+7/3K+tltRW38AhSMFrWuW5/KAmICRudBTEXP7962/Jn9YqO7wqgrilrBrzIfQlddibr6SZvM
bXArIqixLlcDFZa0PCluKbNxkMWI726DWxEBldKwLLKmQzGA/wxzkEavYOJynLkVEEyXZxupcflh
I3jTsw1CnhCKc7uM4Or+dzBDz5A30Fp3KVSj3+3obEdTKe7KbnaxIsBOGqXNhOeGbi++QLL3+6QW
t+ODWxEgQyYtQYmnUjZ4M5irZYLH+9HNi2xMV95noN0kqktFEB7aXnyuW/XJySQ2pGsvOrxJCQzN
AEY7lCr/0UGT+cLZccaDbEzXYOYhA7s5Ii7I2w8ry79OO3VMn//Ht91B4N2UCIwdpJKPNPSeRNaZ
C/eLczO33HMaTQYdDJDhL5p3EGYjoGgrheNyWu6ZV37fR/WpBOvN30Fu/64d+IXT4ty8LfcpPcPk
vOKVxK9xRpS5d9sOvdvhbIOutqE2QZWbNvX6gwrDCA32Qea4Uyz3CTshJsFwTpCl/aGK6baE8Ivb
2DbiaipGEONIVN6qAAIwIDg76U05eU8k/o5WBcS7mBch0OqJf4povE+ZW4Zuo61qICAXv11wtDGo
EQ4JD5l0nLR164fCWd72ZalSITBmDyG/xIQXEqGTf7ySLdok2GKmNc1bhj2SQxQg5pVef40aOpJm
3s2zm9Et95ErJxHY+RSAaLO68kT1uEZmcDvdbB5s1NGlkTJUaYtasRdmtzozn93mTf/eLGOxtxsl
OH24qO8CkOxlfPj59tDnzG4dbOOco9mx37q0xx35dg7b4STlKG9DvjtO3nLQqiN6HUyGlMJM9AqM
7OFD1fduNC3ERl1120galFG7dBT6OmxG0KY1qnSLiTbuyt88H+l53qdtHt3UDOp+bn23xKbD1qNX
56DsL1LAgCAb004f57p0i7Y26kq3LFrQMdOn3rBpsBTyx8n33A4gG3FVzksV+iMiImpzX0Ad9FCO
o1s+EVrOOdWU82hTfSqU/qQ38SEay+9vb/LTEK/EFhtuFSzQpenG7vSCMi+xlD3eeKILFjkF7NfG
tnwzgKJQ3fRNDyk/0icsKIIP3CcVpKFneRARpHzWjHjJkA+Xqvy/gQuvfdLy2WjZm3LiokvVMG9f
tsmgt7doMghyQhTyXVP6+Dr0+OLem6E0N0Kz+oPcCRLMjvefq1GsH1g76wQFFv1Y+1lzU6tqeyZN
OB/ykn+AyqVKurrfE8iN1/cz+tnjuu71YZzAbVj2Y3UzQkL4utqyr93UeDdkW0nudsQE1i5YSAYl
yHlr0oix90rKH37mOzU5Alf/dxQVUAkLPdL2aUDmJkYPEkQy29ExV7ARZrKHcF/JsMfmCdc90F3v
cTW6ceUQG2G2SMCnSV73KQR9jlDIKqELXdcHJ++wMWaqanOa8bpNt82/4ttJKEpyN7w9eFv/Njpk
Fbik5apSvykqyISKJxmU/7pN/HSm/VG+4pVv0D8ZNWnuD19YJI8bhZy629jWXRXMmU0tBJwGRLM/
cq/5To1wSxRsBNiGfk+ZaZik8qP5uuZXK4oDbrcPm2kKGpB+tkw8B9MU7W4p6dS9v8jpglHOxLr/
sU1xbzFKdU1aUV/dQD1VHXeABXrobCU1Dz0wiLZRbJbIjVqP2NAtr2vrYsE7VjoudCmuNBh+k6jx
EYucVtlGbumCNz3p2xYhgd4EHD0yXt+5wUIJ5X9vT8gfszlrcFlbyvLFC810GIpduhWwbODWloEA
eISvpiEZg3ipIPlVRm7dPYRajgV9UoqG56JOB1Th46ymKg4Jf+9mcyvCszAYZ9WgbtB5w5dyBXO7
nFvHugG13HYqdy8AnrpLIT2X4eJ9v0P7/cJmOa3bK8euDVGcgGWgtMhbwPtATnyAHneZoJtgSMAX
TG/DRk/vOkjJu6VDNk4M8qYaDMh+A1h++bFobkNG3BJym5iqxnM34Jtzk24QuI6DlpmYbM2Ht1f3
FNdfMZINEvMh07o1nAKTt8nrQsoDZM9viFT/+NA1f/sTv9FPr33jFJ7+iPttGZXQfAnxA2ZBIDPK
yp9t1JZPnkLjpbcU/vNucvYu98UcxuDdrk8MzzjtGx0MT2HGMZPeN+WW+Fmx/lgmX13CDZ8c5JWZ
2bgUskDPlXUtCr95VSR7QcHZvwXi3Qq9wwv35JObvPYJ68erFqxi4Liu02YW4gDu5btlK8sL9fxz
87dCFmiGSoZaZIOmJGFuBUgRISbuBzcFH/iFLOzs6lnfALuErwlQimkJrvIhXk66sCrP+vuyBS1L
0gRNR64hg1Aee1zl8OkxuA+5R7+0Wxnc8aHejp4B6XvHOTsAODhc+O3nDGtlKmUZIO3pqiYdIA/w
AlHip8CbWzdvtpEyNWhyGgL61hSPYj7QOPITlD4vOcS5mZ/+/oc/GDzIrm1rMPMTWp139wqSDm/7
2rmhrXharOEyiqzxHvBawmKojGYxF9N3h8GZtCtVi0HGXI5TjcQTedba31Q1c2MpIr61mpLmJXRg
vSbd+RYdoF6C7rrJ8TXAhmXOZGdhFSLx1AGkTCLoCiebBHzawSyc+NZygtaWeXM3dSAOXAo07pn2
kIGn0HF0a0WHkbJAtz3qbD5oDeY91/E6OV60bahiiLoutENQjPWhcByzfGDxoIKDm12sa2+bFXpj
YNBPg92AC538yqi3XzhTzuxzG6voywpVsAZlMDVxbJU2rGLQFF4oEZxJHAj92z9Vg8pGOyKqbnt3
lSnInEyQOQ/EVYkOMMoKt8SKWPbZ+lFGJEOMgXr4F5nLe9lCF9rJ9jacCVT21OyBOI29/BuS4pjL
6PntoV/NGJi0wUzLgqfSCPg6lKsGFKyLoG9vCeA4N22t5ec8FPXHtz90Yhz538mJD1knZwtGZE5W
qVKZQxYyVqwb8NS2tTcQZTe37TasgONDYykWGamBH5gWJ4g1dG6sI28JO0onYeqU7Qv0VqCMwr+9
/Zte3bcY2QpzxkeWDjFdMHKtw60y1XOtzKW+mTP2stkJxlVM80LHCoSdDYQjh57zlzxoi0PXtmBz
IlWBBnoGhZ6YtwX9vmqdXcgRzvwqG7roERw0hmG3tT79Uqr6a907sTRiE1gGW1sNqsoaVfqQN9c1
xObjdgzdFsMGLsqNDl23Y+zd295XwQwVK9NdEgs7Z5PT3/845CEkt5ZFWdYpnhXfZXlUQSKczddO
28iG5aFi3C14NsOBphuS1Hr+hvdRp1IKTG6FPwGSOujNiCotCwogKgMTVVD2F2LrObNYQU/7FXSx
87zGi+j2w/jjnOymdp25VTFE2wD1/BmBu5opVDm873O5OJFrM5A1/L2eUVEMBsI6dSqJCEGg1X2Z
8sjlBQBjW5FuWaAUrgbojuYrCa6zjEUJyFTLG6fNYiPpPEn9gFeoAkEU3Ps4qOWu85f9QpA+s542
mK5f/W1rQoTKcNuLYyeFukWF/dJj8asnMQxjFTYgRWYoBGXrVM1QQUvyvoYGmR9Un7oBVGCasw0i
9IG6ettQr96m8DXLZSGQVAxIf6q0IGF5FTHQKfssgqJT3TkVhvEJK5sLOM8heKXrNBhAaLmqD+i1
cItmNqKuj1o9iXUp8bDRP69j/X3T3fFtw5xbZMtpVQVZ+8GMdTpB8udqmTqdoKMlv2D2c6NbXmva
svMYSqqpWTWLy1DeKXJRs/HM4DaobmtDCbEPpP407N5JTgp4VuTENsSkDacjKN3S3iDDjUpAAiSp
YgJhNpcUF4NbSQjJt24ZVlRNgDiI7gVVMiaddwmVdiaLsyFvg18PqBFENWib/dhbos9zNh3I2LxU
sjKOv8Dy3q0IFSr8YZ3uaIMbS/Dj1+U/TjuSW66KvjE6D72EH1XtC0iK22RRxKmNBZa3nDSK0NAg
8xklm6HqY+Cy1xgi4k41bIxuHa9ZM/GCLrROs003yUDGZ4hguVz/MbblqJDyqgSkwZB0bEWXoIgm
kzmanS5dGN1yVACyW7ZViPVNSIKPRuJ1EuJI6kIS+fvS+Uq+b2PfZNS2BS7SDQAZ/fIA2T3ygc8h
uDCXvL2eZ0/HAFfLpGxLSApE0EenbVU+s5aX983uOeHBkKFbZ7GvQm+FxBt+pB8exih42WjotmmZ
tWlF4K10qtYGLOwhkNsTSKR3pn85eYSNkB3CAJRnMoBHMMpvUHCEIlu3aDdXtjm+mkEq6N+sdep5
9LiMGWQtpWvaZsPN2Ay8SagJcsJ6CZ5r2oUHOi3LhfTnzKnOrF3L8jGKIlbgKjys8siKLX+SALf/
mhRiYOJkfBt4JsJpJbpb8AtGNcWtViimtKub7W3oWTtF4RiOSPb7qPi3yURqQOroOHHrerV0Ymdj
qZt0zL3+ijJ67fPQ8WC3IWJm2Xto8CFtGIU3xh7Nn4Z2d0tJIsuXuIZco8mx3U00gtUGdA7Vt0ED
6uC2oNYR0IVbOYYVihwUPcrJxDSEJCHLmLuuqXUIRGzzpybsm7Rk4UdSGoXyBsRr3SZvnQIcB285
lMia896vk5BCODrKIX779uhn/MmW8quU0IM+JYMUvfO3xT7vR69uaBLV1HO73togsWCmUbWpWaUk
LIZ4htQQ8S9JYZyZvo0RyylguHgJrFHyHFUbT9B4vRrqtX1fFv1yoZ/gzLXFRosVJFMAyo+ofJK9
vxJ7bRLd+hr5GzaQ4fyLzgcnTRImbfRYtJlKVwHg6DIn/HErRHMrytDxvmLjx0aw0irIUlfpovqb
rvrGxvXq7W10JjG34WPLXnsFM1EFEqZIXy2hH914Q/biNrjlvsFoIqip4CaXzbxLGM3FYfVXl2Z2
WNzyXYD9zdCsiA0ZpU1C+NwevEB/cZu55bttsykpsr1K15D9aPrNgLVLOumaYebWUUiGea4bNqOy
AwqFowqz+S5UrVtlxwZUjYBHh21lVNpDJzVeZvm9CCa39bTxVAA6CUM5qVItZnm7QuPgsJFidQs3
NqCqUiPnYwSYMY3WDwM11RWUq5xeh5i0AVV8JDsUv3FTAflSflewsXmaCjk5Tv0U5f6oMm5QrOon
gtdlM3U/BV3fdeKSPMIpBXglHbeRfdp0jFRBhW0+0H3Gy5PEM+/uQ5mN40nx2HY+u5D5/85kXvuU
5a7lvu7EY0BYbUop6G/nWQzpZXFcplnfRlBxjud8/Tfo5dQkofLCuCF8itGFPx0byANBAJ2ya0hJ
0ZtsrETiR6R4CpgOD5sm+r0EzRNYGzL/CBp/dt3NpLrONEr8STSBivxAt91c5VkWXBvZq6tWLhmJ
y2EOj1wbtLXPYNG+CvftpYAA9vVYrV147a9dv0KRWmZDrFcDVsBc9fS5Lin0W9fZa5YDEJ7eA812
cPpBUOGKkFN3Uwmyv5tmrnrg5Iudi1gUkbotWe+30E4aWAaReL/5CN0dPAX5KMB+EnTantAgTG+5
QKJDCO+fQPnaXjiqzoRhG9xW7KzbmhpHLcgbUkr3Qwu17rdD2WkPvraqVigzoEFhnj/ioWgpp2uG
tjpIzSl+FXlLfvv2J87N3gpoNJjGtS6xR6nY0fExkM9dP1/CD50Z/H9gNh5WHCuF527OZbKvQXdV
m6Z3aSNj0Lv/23ObAYQWA66DaQM23PiFhNSpVQUjW4WjReygFNlQY5zqLTg23QYpMexOt+TSBrIV
Wy86aKCiqLNMbSJAAHllxNRdOS2ojWTLx6Xqg74HTI52bRLo6HFC0/2FzPXcgp7+/kewjDzOK9Rd
kfp5+ZHJtkhwx3fM6G0km08VynVNB4KAbboOquUeeAYnkDVW1Mo4yALMegQAcbrlG4Q9PZK/yCUP
n9+2uX8Ks684qg1dA7o6wiMuKlJlmPN3AfLif1E6Cg4rsHjxvmXkU91MWzL3pLsJEAyvW0OCIhn8
jd1WrVlL/E/8rwsb7My5Y8PdmJ8FS4gW3LTxPCh5U7FR0JfiVeowzKd3YDpAo8xtR9joNxE0huEG
UKWiyO67qHgSK/Edx7YcXAbK0JNuQWryvUY+1OAG2bWRm6PYFGktyiUEd6QKrS7TGqOnLgQKYnV7
j7LBOEW/6ijnvATXTkDA6J7jcGpCt5TFBuOUhTGz4gggnez8JGs5DrrVXLoOndvMNhqHQ9JJqnFA
YTvcpo9ltUY3GyBxVwALTyIeURO73yCf9NCsDVQCGqWeWjFOMRp6szHpI6Uf19EEbueTrahHQfze
6L7EKkX0W5XXN9gTl5Km15329+//I5iZsBH5rk83Mym+TgXISfO+9fDWv04XTqgzjmiDgxa8+niy
iEowcDRbQtAjC7BH3qIhR0RLnRRd74QUYtImNctXP1v3SAK5wPb7BT8tLlVw4VecCfoWUujtCHlm
DBsmyvuOjRC2RJhgBoUsUyFvq7VbqcnmL4s03qilBjIcckHsSg7RdsVr7+Xtmb9Om8WkTWBW7cys
wKdVqT/5JkH2CeKQYllALgWVHODF1XQc5aCqeOfhFkOlcXzwanAXvv35c4Y7pYZ/bNI22MTMGO7h
KtTv+Qb9QejrOakY46edPvrH4GoYkE4OMFw7rWD+m+eXtbtYk/59BLxyKBLrTlKYZdsyD5lItxEF
3cQhYx+nFQ1bcSX2do9NG3U/FK+nLMkMqrKHMqiyPql3Mh/9fg9vojnzPuVLjc08quxAs4DebcBk
AZo/ixhadsP3MaPErShhY9YM7eno6a1K2aKfRdWCG3ZV4YUj+dwyWpl8kwdRgWwGT8tlUq7oVIsi
eqmceG5sK4XnmwxNhRtRqg3drlZKF/De5Re2/+uDCxurJvyxr4cQnZpR0/zc8NaSoUXN6XwXNjwN
acqqBQjo0tDr/ZiJ/HEm5L2L3wgbUKVNCPRQhxxoq5rbDKEHxef8yW3sU7j/w20iKse9WlWZZrzP
Ezn7CR+McdopwoZUcVDZr7mWZbrk07eJVksc5MHilPMIaTl8pLyKMNGUaIzsqvswo9+nsV6cjmph
Q6pI5BsO0poyBSHitZg7BZYWV5Nb+TvfIY7Vb3sO8rCAxzLcROztTgVDIS3fDAAW2ouAFYhTOlFb
9xJqz3FoyzV7dEHMqvSLFNxn+2Geh+oeVVUnAgsmbECVmMzgcYUaSSHb4Gleo/m7qnntdKoKG99Q
7OgqAleQ97DULeKVQsuF148Xcq8zYcXGawGVFE2IK0DZR+xjLpqnTg4fnLzTBmvVdUtbFq4YWrV9
IoNOHKZAuC2oDdYSIApALZx5D7Jq+mRtbvp1mt0834ZqBX1EKxDxwuBoY098LyvjsO83t2BrQ7MK
TuoVKRhmrmb/PkI4f670Mjuup3XWg2c1yKJlLVBFra+K/iAnJwolbHLL8+s9wDlfjEUaiuFm6Mxx
C813t51iOX7YDEG+UFOAJHvjh5DNG9rXxeqUNqNz9u9TomuGvSE+Jl7vuB2FPm5pYxk68ZAxYaOy
wn1EtVRhOXVhyL0JK5IIyjKnrFPYsKxqRGt/tVTew9iU2Q1UZreDBpjEyew2LCvngs+QxMke6rx/
8lr9bhmY4y7nVrq86p0yNBcXqcfoMfK7/Nivsji6Tdw6PUWfIyss+zLl266uKlKKJGq3SyyeZ0Ki
jZmSQQNVOYPRJ/O4yW9z9stt1pYDQWW3LEYfqWeQr0fG9MNQXur3PXM3EjZaql944zPfw9FZT+H7
CCTScU1lfhi6WrwzC/uV1237MGTFknpaL4leBrd3VWFDqWZkRQWQKEW6dmwHTeS+XOVrWx2cjGYj
qTbW+us2sTyNYLSp2Oq41rlbYLDxUZ6PVR5CASYUUvZJ4O13a0Byx4lbpWvW5srkXpinYiwPfaiT
0E2nnKEV8u+AJrXhqDL5GDpjVVy1+z9BMTg9fQq784IMoBP1aoxdj+xelsOvrgXlg9taWm6rDStq
sOLnKR3yMm7JWh0NMni3NMlGjVWm8dY6HDH6bJbYl+yqzfTmOHXLd+uaqZzqNk+baiJxUXks0TNk
St0MY51/EJ2GpuUKw+xj8wmiYi9yLpy4CbFZrNMv72QDiJ5CFgao/DHM2pci5MotEP8PLOa3o2nI
gt1CAzwxencG2C4nm9hQsQ45DO2JwMm34vEhIzuNjdBuTz/C7v+M8nZgEBXJU+5tUdKbAHleMUYX
fP90yP2/4CIiy0EhV1KDv0N6D5XnZzGeDMd4EGo97KAvcrS8db6CxECa2qfewwyZLqCRc3DEG8d6
gI1IE14n2axUnnZL1CZ7UH6c/OG727paCSrVPt6vFZUPBXKNrVqOwpduTmqrQ9ZB3lcdnt8fOCj/
0MAl9XHmJnQqS4nIctKmFIupi00+eGuvkmb0+WHIthc3q1heyucyHPDQiVd2MV1l5fpu5O0Fq5w2
3Sub0UagNbQGUVlvvAegCtrrcOrMbZUF8+3C5ugLbvHVtdNPsNFoW2m42HFZeoD8l76roBx3RAva
ldvg1mkqcikar0eqmm0NuZoH8NwtrRdcMNHvl+rXbGQ5rN55XioNb0KBtzoQQrq7eqtYYurl22pG
RAhC1wcQYJaxyfQTD8dH1ZLssMmTfLrMPxSGsZt1a5YEL6eAXHT7xy6IVDIMEbnRqvistMo/RuVw
9OfxcarA9EIiADEjvhT3vt9UAF+JT262skKDWbccjx179lDgB9F1gPoyG57dxraOcEYpFcL3xMNW
0uFQZMUTsC6XWLtPg7y2ClZo2CvVlqvecB8Jm3uxgsaqXdwkjJmwoW5dO0BKhwTyIev5/RyKE4DX
zXltacq59QqvYZV8UGNgplitxOuTPpwatwZMYYPdpDTVWFBfPoA5ek6Mll/xIu8Wj22sW+Dr0dd8
+Y+zM2mSE+e68B/6iEBCA2zJzJoMbbttd7d7o3B7YBIgZsGv/069K5dc6YzQxgsvVKSkq+HquefE
OSvCQpzntdqqE+kCeeOQ/TzrXhlUl3cjI8OL3oZls2mK8aSgn/Kw8aW+kLk4/BYHF3qjpaXVOIsk
H0WY66EDChu3nud4F3rbeXXsq0Z9MTRdRJuiLgXyIDYxBfO74rvIAotUa3vcxXMb43E6bNoDxYHy
T694jZy1oE4MRGGUTfJjFgOE53R31wVd7Jdodrk6SdWiGbT88mKxf45B+M/OuF+vuDaY27FiAT4M
wpXu57a7hKb026dcTAxGNK0q1jGBiktxDuy+QzXMT/tDxK4I2nFADzQyPZYCxu44MsWodCC33n+v
AAGxK4IGDKNr1rrGXFyX+myrJb6b6DGdWmXNE+3L5owfpr8gRx/SVI9CPW7SBJdBJvq+1viRK4yK
bwTd614nInaZMiWIXISJVC5NOD2ZuOmekg3JtrQ6wuLSxpoNuCgV41/jNqr2BEY9WlO+AbU6UyKq
J7w0VucmksOSopR6f2qLY757fuGt0rCsmnvSQALeKwpcQM1CnSkqljjJQxa8SablnnDtF2AuoYZz
SSCZxGwaDvqpG2d4uqyjX6E20oZYU3963ypbdNqhpySPFvZnY7bHFuPq1yXOwrCKiI6snxG6Kn6n
WvplTajfquB6Y4qaTtFE0PRE96daxT+CWno27ZwQ7FxyyLtEcR7xrjlxOUM1D2o1fl1Cnd6uhqlf
dRznidias1rA69qhuREuz/36yjboomBIApGlHIc47+aouyg6R9nRWfERRmDS72zmEmAtg++DeO6c
qmBfC2q+DIPwsrARsWuSqeoWKq5ji3Nf2bNT2I88Xa3wu8u6ANhkDxAzUxPnRU8/cdQhn5bQfPYa
VJf/gibEDOnYWOYgo8Sl1Mc9StCms1/jThAlsEaMQlCkOTnUcq8gbocyS/bh940/B/krM8alv9hK
rQWuEOO+Kdb7ra3DlEl1nPV2YARqkty41z5foV77O05MQYUSCjFsiXFVWJBK2GAyWUIln5izEGHz
ECYr6NUS3hC//1lXDvkuimWDZDj2xsh8MOG/SVe/FYT4ZQBd9iqG0hEtg1HmHd4EUy6Wtwdv3vl9
tnNBh/4B2FJYzuQjtx/MVHyB8a/fUcdFsoQsZ1HUFHE79erzIsrqEzypvWwfRewyWYKy5LANPjze
1XqGBtffA5d+YGjsIllHvVKjFBpvhiNOs4QBJ/t9f8evz0oXN9wiVtISpsL5UEfsTVSz+qmq6/U+
giNmqqOhumvIEtx1YWFuxNuVienq5OkqiXH3XGS+m4b/YYKJnHQg/fAxuMLid/60lUfPEtClWGV+
SAkceXgWN7WB37boAl5HMyzAtmqBxJfW52LR02Vab8lqXusXZ1us+3IchTQiBwuTadvcd6P69vtB
vta0k1LjVbk20MEVeRRXyfmok3f9s/+6X+NOxDbLNBxsERzZBCyiuBWWH4BQFTfeSa68uEmXx+KQ
x6Bz02O6oDitT7uST3+XCY/+SOz0uSfDfumbY75gDi/pYNf5Dc6eXpJoQrq81hKHk4UmGs9RQVSc
5y5q7hjV7MZR5fUNQbrEVqPm0sbbIPOq40joD1VatcUPaaNc4gnzTPX60WeEpCuItaw9LfZD8pzs
KsJhK2Rvj7CPbp36X99ApQtwaVqOMGeWIk/GEqoju6jP0KjGpUKNoX1/4KnI75yO4qWXwd0rAOxa
tDwXuqunUzgDKRSKcT+2X7q0GIpwD8rjEO0TNv3JxWRPlmtz4wDwehRKFxerChK2dc1EzsskvozQ
CLWh32UbeusvewZ8AdnXY+b52o1PhYm+FcutWo9rn+0sHjqsUHmM8uo8nPblwukePU58M2e/uemu
HojdBVUJz11ul1PPWnbm8Nz2atzlxdYgEkPTMvTKtjUp0pLBY9TKw7P15y31p62mGDszrgSzRZIe
1sGNJffInn/1+3QnEV+tFYrw6wSragBH8p7meFX0qw2SLtO1JIcumhIr9iSaMDXHcje2pd92IF2o
axxmFMX3B8+LKQjPSitUGcCb3W+6uFAXH2y/V8Kiz7fqh1zFdjIFynz8+twJIo3MLxZHjX5Z9z9D
5O/SmTG/8yFcE1/Olr1bx540Hc+rMFCP82i+HZCBvbGVXIlRF70qDo6XJxSM5Mm8T49qjfs7qO7e
qsq80rqLXknaVDNF5TpyGOTfkJHMDtONa+Pr13X5C3c1zahjjQ+as6ah7zsbdo9mVONDYZvab9l1
6SucRbYB/soM73ImgAiZTOHOLrxuWZCjfjmqDCVVhLcByyMCaZ6C93e8jm5JjV/rd+faG41H3Ibb
gMarbU6hPfkkusPrniVdNayAIt8V8PJ5rodwLdiQzIejql9qCiftl90C/koRiATzvIwhLNTqE6BR
zw93gnThHFNG9DyH5c73sa4/N5R/8Ip/F+5SZUGiUeOroyZ+e9j6fiW3vOivDaWzzc2HKjtTVjSP
dM/PdhtMOvSBH0cgXXhLq3KTNTM0h1/bZ1IF5ylkP7z6xGW3qO04HyoY9CwJ3DmSRHZpX7Dj7Ne6
s8utKz0A6fYsn0n3d8I1ZjkgN6+LiXTxLbOgAHbF9TZHxt6mTV0UaRUzz8h3AS4ezwaKISvLocZu
Utjv/nfY9h+/bnmeRT+dLI5BFuOUbCzvW/mDjuGPeOCf/Jp2InOs+jipVkFyM8IzNIVspf6rY/Hq
lduVrujXSGMx4mxBscuFZ9E14UmXpR/XJl3Rr37eqlAVXZRzpb8xvFxo7TnLnfAsoE9JGOyl8/Bg
76Aw+yYhiedpy2W36LrVqhg2ks8MohFy1ch5F7HyyulKF9/qhqRKdjaSvNH6xHaIMdZ+cgPSZbd6
EAdNRAY0zfj3pCj/bKFi4TULXXCro3gvA+NOcwFnC4hWBN/N4pedlK6EWDyOaxVtO81JPYeXto/v
1qT0bdyJzKBNinpoiigvu+5TdLQQqKznv/06xQlNE0EPZ51R7dtPVqd2FO8MUsUnv8adbXPvLXQX
Yk1z2Yvuv6gJyw8FKb/7Ne6cbY9By73uF5qPwW4foq1538/21ovOla3TFQ9TCjZvxUpIvg/BfhdN
Q3CON78yDulCWyzao6GGKH0+m+7jKgdY8cxevmhC/gJqhWO/FiHanoqep6wP3zTJ7HdU+UUuzFQt
ciwzydeiGU8FnCbTg4D78BpPVyCsOFRbzwaXTt30P2yxITp7PwFc6cqDQeSpFUdNw7yqW34vg3Y+
RTGqIf2+3InPYiqqoiQmzNujO8+aZgGr//Nr2gnPEto0hnY6xEp75CWP/1rbzauYSLrM1DbSYbBc
HXlj4Yl7QhUh+zQvVn38/ZdfuWS53FQ7MziQb2GYL9tctmdZjz1ypSoK/i3KobuRDbmixSpdeAqg
7Kq7owjzqK24OrHI6D912MJY8uj1KYbibmpZB3UybGKEwoEBXpQ2wBJ9BMX+lZuyvPz+515ZMFxZ
lbBtTDKw9shjmI3ex4H4PCyxnzSodDEuaP+X0ZKoPTf1YIfTNEL3NSUdiSGbq+LOT19MujSXsZGQ
U5gcebd3FmoUmzi13sduF+TqjJrNNGG+tfv2IwEkcmJNeWMXe775/vrMKV2Oq1uTZJeWHLlMgPGz
murP5VLQyx62/GkZ+5r7hbqrcLOtbU8n3djcRtNymRI8RR7h7nlqc2kxUxnxXGSO1ruiTPGYut5h
hd/OXlPUxcVCjGVRUXkgA8f3z7Li44lAc//Wm8nzvvvaGDiroDnWoYrr6siTKFkvKL6pv1dDLL4G
wBsfhdxKTNlwGC/9epCz4JB8ZpIEMOo66sjvhOdyZQUdywkCkGF+sG8S20g6hpVnXsQlywpi5x4v
TGEOSTV+auFhH1XNeOPD/0eKvNZ5zmFmC4g0KEo/8n0KCwixQb7DQqw9m8u9P6s6ru65Qd3hZtvu
pNhBUp3U3akhPfyWqqRJxaR64Al0KtN4DKILnK/wDlyuMFpj5b7f1yaM2rPqxtZzMjmXF0CxSTPt
iOaAwMpX1Q89/vEMsuTlTTTZj7mskv7IV7b/O+hKA/nkfpkclxbrmIi3gnRHDp+0L+u7o6m/ekWX
y4rNKNkY42PC8ta1A0T2BZK66QLXSL8Od3ExHR4apcvlkTNI972JN2NObFxueT8/B+kr88/VM1vU
2hmjzJELNtN0F7K77LS/9d5/rfXn//8ptdDMA+2HAa3DElSlohzCdOWN3znGha/CYGxVaLV95uhQ
/LvrtIwLz4Oji11pCtp+OuIt3xo8xnYaMqfwVvEbUpe7ClBksJda7PkwF/xjPZH9nZimwC+KXPCq
5zFraRDveVf2+qJ31KMmbParmZMuehXUmvUdGdZ8ZOQ/Ssb63FfET4tUutJbRVMDXxwsijLatT5N
m1b34LqKG4vt6/SJdNkrnGgi2pWzzYlo5J1VOtLnpAplphtef+GSjk9WFkAWknn2/UXOOV7F0Wag
FrfktsQyOYwoxw53v2yMC10hUVINbCqWHFDE8qgiQu44CoX9DrYudxWxTQsFldGcjgSue5WU9wRv
yJ6tO9vIZsgOTkRMedOxBz1/AHvvBV5JF7yaooTOR8+mfGrUt7D6UcHKwi+yXOqKtVauCjezvOPH
HVzmxnTewh9e24gLXQXrgVIWOk+gmd/IxpoU8FV147ufE9yvLPIudrV3Y81RojfliRnHO272+QKy
JHqIYO791K2KfpHFeqtq/cqa/wtxtRJcikv8kOiIScrbZH1vp6n+16+bnB1FJ7OxxxyNKPhZjkcg
6GsKPy0/Kkq6yNUu+gJFXu2YwyX8+6bCnKNe2u/D6cutMOoaMvWSDTlKcf7igf23SgLPbdY1apyb
NVlJhynfTVOf11SY8/Oy4xeqoROqPQ8iFQTrmCc9CuF4GKaJrfwUJQDuvuyWri6X0aKqKsdaVr+R
B1APHRgvU3MBnPNl69HUBLaYN0jG1UcNRe4FtQp2fu8zorCbedk4qLz+SOCbnptmvgvCVqcwnPHz
vYDNi9M4rvpiWsWQ21oGD1OdtPe7nvxiFE65L1uPAlIoQash7zr6AZD2qbX2y+975UpmBiLuL9u2
qKHCUA5DHtFJPCgrH4ZtxdbRn1TUvwsIv4yJ/CyKrXzSc1G/YR3gpN22t94oXt/lIWj+8u/vpUXK
Z7NDHhO9G1SdaHY/DTH92pWlzeDXVpB009H2pRrK+sZUeO63XxdYeMa+/Jt8LoXtgt7kKBid3s+M
bmep4uGNVuAEf9+vV/6E++r6bJuEoo6qz+mxDKdjmuuTGPryUtnw8GIXIOP78lfAcRgeeXFi8o5M
U9b3o7l0HRs//v4HvL4vQETzZesLRr+JcdXIQ7Do5zWY/zba7w4GqcWXbYfbUpNJzyafur8sUh1p
P3XbjY6/8t0u1iV7ToekY30Os9fzSGbU1dzKXl1r2lmedmt3qHI06JIt/nBH8I9XV7saXaOR8V7r
De2irIMcfZOygPnV80J74mVfm2gKEi6sybFYD3cSqquXiDB18vt0Z2VqeK/+d8XIF6lIaoo2HVGG
69n48zj8fB2FquCiA9Ln26npQplOe+e3BaNG8GXTIC5mnLKiPh/LsMvEMK4Z7f1KkVGV97Lxlg5T
GVe8zaeKPB7r/Km1fqqCqAF62TREwdtayaPLaxH/i2KjIh226k+/sXSishGtAtOy9zmL6cc1sFnN
cZPwatulxHqws2GFl8s8YKLWaWvqIoMcQnVjQb8SmS4pltiFhZoKnccWq22l6/1kw91zc3chsTLu
d9XRpMtZor4ElTrSZZ78Yt9lxGhNy6qMI425MpHLEQXTuSHVO79ed6KzVzNDadtzr4/hAy5af41l
dP/7pq/sby4iVkWsqgnfdQ5MXfzTxwE/8wOvHRPcZm8UrV8bVCdGoVK0R0r1WMlZ8BGWHNDkTQKv
W6eQTogGMqK1FYfOmV3jcyDHAiBq56ddKFxWLGzFQgpSdHncrftJtsPTAdNZv1ByoStTrMcWzzVm
o+hzuDY/LIe4kXG50uOuT3nZhwduyE2bW9pWOfxC1aW2kfX8cGcnqpvZGmUnk7dQOm6MStKAb395
TUcXuIqrCBpCQd/mZdgej8XG48wYq84wnr71sPD6rVy4bosbFEbClas2J4EJPwTbpqs0arbpTVXH
KDcIanHZSypuxNe1oXAmfzgWFJhX3OeTnPRlHrNjoH7y6MLlsAINC1skp7H59b1M23p9IkR53lVc
DmuuwnVItqjN576EUkOwNmkxBF63cpQ+vtz+oHsXkw6SLTknP/YY4N5aCb88rHBRrGZczUS3yuTN
rpApSmjzOC0rv/Hlz5P8lSuHi2LNVEZTFQw6n0GqxE+M8rI+AUDcYIUgefFdc+OnZSFcNGsET7bu
ptOQfA3v5bx+MKufD5pw0axtimkT9VuXN23zBYmpf0wAqR6vEHbRrH4Da2x67IRlUurhpEW9f2ym
ApWGNQQmT7//I1fCyhXVahfdKEJwULDTtp5ifcAuTt1SMLrWuBOz2A5R8bFTnZOIJScilvZi4lHc
6J8r648rrMWqgCftPGFTSYbhzbapjqeyhz0UHofr9USoNPd7q8kNZOPKBu8qbfGpD7djWDs8wJEe
DgIbBc2GwkOiq+9+Y+EEMys40ahyw24TNGlMYQRBeeEnrSBcdquf1LQsCo1vPWNZS5b7QdS3JFeu
9I0Lb3XblNg5NAgDCKNcknL41rK5emoo1TcG+8pUchGuFibS7TaRNtd0O00KLgHMth+9+t0FuOZk
26ugnXS+iuJ7GZhPUzD4pSRcfmuqzTQOkEHN925/K6r/psOvaEC49o4QKhJFYU2bjwf/Kwn691Fz
y1TlSmAxJ2wX+P8cxb61+cC3+U8BhPPvAWWlRdo0fEz7aujgGxr7ccrC8Q/5v1L1vIWGWZFz8QNS
nP25opzemDVXcmnuWwosm+F93AVF3sUo2m6FMXcHmZsnrXHn0lGypC1KgJ6QEfHMQblw2tquasTj
KyKBV+Re2KE6J4qVfqu1y6atcXcIPB9gta6n7xWdHghkqf1Ooy6Rtgpbm2M3Gvn3sjvbMnormrm7
eIWYC4LZTqNGDy54uZY0PifCyEsDbY0bZ4kri4PLfy0VDFZosuic2/qPCHeXNBnnL35f/hwkP+Vc
lpKREliLznsrHvtJlGkB63q/8XTxr6o7Qtkr0+Qbi9/YcHtq58UvA+BCU8u+1DgdkjrvhhLqb0Nv
UzLNfvciV2IroAlbGrnVOSyK2hP4n+BUkMPvKurCUEjL2Xk5SJWPnfqrwX3x0PONpq+sbC4LFcyq
MhOKIXMsCyFy65VRj8yM89MW9uRdEQQE/t+6+ew3dZzcVILa8k7tS5X38ZI8wAWzOCGvqW7E65U9
15XdKqdCC94cVb7Mqv932+fxrqBkf5rhoum3e7liWlzVe1HZucq7SqHYaKqPkx4Iu7E4X4lal2ia
lY6h01ugdb4/rr0tL3YQ071X37tU0z5t1kytwK6i1reGLw9qOvx8kYRLNBFhZ8V0VOQ1+M2TLkSU
BnCE9lsTXKKpQZ1ut8q9yLdk+acpYYgqyw9+nfI8Ej+tZXLRi6RgAUGq809qGv9oo+4fv6ajl00r
Vpg5rjSa3uKHRfd/Ux189WuavmwaFtlqnYqhyKtlgtoQO3CLFn7kqviFXI3sYFQfBJnU03lrp8eV
mL/9vts5ztNgC5FLQ9OK0E/0ECatA1i8eTXu8l0D9upV1FWRB0jdXSzwaghIVH6QlPgF8ArWpa9o
EmQ87N5VzOZqif1OAi7dVXSo7ygsDbK4MvLtvPfybbEov03PhbvoshXtbMoiX/pofRuXbLsMScz8
8q8u3bUHciN7j5OqacmzlEYFSd2Q3DhnXNmaXLirrBA/bYRPr5YqKNMkYMNbDlXqDuYFdL5f8D5/
JklwK7lw5WTsuhsCgV1jsmxB1gxBxU826KtzX4j5R6xncYfUYXe3myE4HYyXfkuyi3uRADZ8layC
bD+W/kcQB/MZdzrlVUsJea6XqwSxKynstOAHEfNlKot3ElJ5XrHmYlNCLUk3z1OQdRbjHtfwA22M
X1GvcLmpkiUrxhsJQWLNBSqa78xY3DjtXNlgXWxKJXNUg0NMsmXdP7Vb/cdR734nAxeSKtetCjqU
LORM7TI12/73rLhndzu7VLjtkJbrsEuxcH+KpPjRJqMfzihcQIpSO1UCMlfZ0k2PeldtSgkJ/dZk
1yJwYRBa5sWmsqZpH/XEPu+ojfWbgs7snkoZzWsRBRmYyW/EbOaektlPyUO4gBSsB9thPGySzWH7
oyQgnUckAb2OM9wFpJjG3KZqxKJpIMsQ6/VfGS5+r6j8Fz4qMUM1bl2S7fX+GUYz71ezeR1ouEtH
sXmulA25yqoD8qxHtH7ZR17cWKz+l6P8NfvNXTxKD5yJAktvBjGcLt+JnO/WOV7+KOolXJ4qHLvv
B5TMp3DvVfey4ME7pC26xx2+l/DNG5ftH5LMxTtKYGKUQnCInWY7J3Fq1mb+xlBK8lH2UfO1Fgcr
Ulo24v1Sd7JIu1Ygj1Mk0fKjAh/4TxQysE3B0GiQjhu96CLWpzkOly9lbI47vIqg4Hhr27dlSYIl
tfW8wZoVR8fUBMm8pCWmTN4LdsA0m9KTKOIOekc63FJWlnjW3kb5BshC/dnGQQlZ1Hjld3Q7mqxo
A30fQGz0UWybwSdtiR80x104zLASvhBRBL/pZqrSo57wCO7nesddOGznEyoMxkRlHCYu/Sb6dKFY
RH4f5K8/iXCX/DKyK5vl+cMN6ul/jLgePcLz9Hsl2+KPgvbzw+//zOvbAncxqcmakQ9MqIwM4b2K
9YcNh+AbP+Fa2846VQkN+Zt1jDMV4jEq0PuFs8HPNIa7lJRuY3EANlCZWKKsUvwThBC9jnbchaTU
ioyGTqY40yRWaRR8CAi5VXr3+kUd8tovTyZxL/sQwZNkqkF5/RztxX07LeTUTYefxTF3gSnRrtPS
DrBYn8XUpYLteQ1zXb8xdYGp7QCc2wQizpDGeCRHTU79Smq/7cEVwKIrOGjZHHE283U/P1tfnYam
H7wuGygcedn1RV/NQQm99myY1LeqJ1/hgvnn76Po9fM6d4EpfswQqApnlZUra89VQdcL6l/rP+oY
1j1JFxyPB5T5b/yxK2HlAlQaiQwLQXOVWVNTpK26d7yVXslTVBO/7CMUl7OxrLDq7HMynYbEXopN
+sF2UAN82fjK2RR3fMKHq1DfmdD8UUzKTw2PuwwVSlMoXJ4xumsXM8gcxPWFizY+/36Ar/S5i1Dx
1gqoBuBUNE1CnQIy1GlyUOMXVC5CNRkJZ0bJk4wZvFXCYGRND1Z/8vv05w3mpzxPUZPq2Vs7yUS3
wOMl/FYx5bdQug6KS2nHZm/RK1AzfoiHh14OXrcV7gJUpoB7XHCQJIPRU44yVYiF8PG9X4c42SkZ
jN3CtuevFiiwDlVzknHgVwKAMquXvR035OiG+kiyHqY2pQlsymA74DlPnOjEtCsi1bEks33yR9cu
47kM68pzijvRWe3RBE2BQma26u67OlpPdVx6hr4LfE9xXeqmKkRW2epN1KrH2Hoe+13iy5aV6AUv
RRZtxZh2ZLunY/Kv11RxkS9DSgLl91pkzfTXzLq3Tb/6LeKuwlYLHe1Q1pXIdIVoT6h4DFn3zu+r
n88eP0V8i5WJxLuBOeIcZMH6b9QcH/xafl4ef2rZKtJ2IXnu60CEGQnq4MGOSFD5te4Epm7hXTbu
rciQ/eIort/sqYnJjYPu/5Khr9yyXK5rabWFxQbQN6giI9z3bglPthbFI2xccHznybckkGW6x5a/
CXkrviCW24d9wtpTqiGq0qIJt4uIZo6HuQBYfoEN7a01tCR41dXqtNcD8VtY3Ydjgk5I7LqTLIrV
ksqgekOOwu8u6z4bh7wyxhCyZwBl6nNSLjKFFETnldfjLuCm6IRrHo0korF5g4rLKKVS+vndcxdw
20yX8JLsIkPS46sI288LYtJr7rl8WwdPcUFowrO9C7dzFY7bXcSPW+jBleODy7c1Zd1PpCh4Nqzs
A29MnYJX8soGcRdoswmBq46gPKva5IRT5tfE+rndcxdoCxZ4XfOAcUyVKIIYzYqcTRN7bpUu0pYk
Bc5nE+QhIKr3fY2hGsciP8df7pJsh24gb76CT6yYCSCbM/QQIrlJR1wpC+PcXaloNPZ6xWx55qfS
9dmOQgr4C6UEu9ypK+LoXaHo+DFUsE09qTkZqxTuVsl9t8/biczD7jltneNGBKFvsSWaZ5akz7vf
5PWmz12+TRRLz2uNdkMhNgge9WHa1TfyXdeCwTloqGlYwyBR9Nk/74/gMBmqqbxUFLjLtVUVEiPj
vrBsKqOsNX1GVOHZtHtxr/ZFdCaOsnAFWhjAqjqa61v04pUuYc/3yp/2VXRyFS5dRDNTLedI6Hty
rCevhe0Xns1wM4FFpRkeTS8VL9+Ult9o+kou4xeejVV4CknQ06I3HQxe9x/RxIfz0VDtd2V3ubaB
Vp2eWUAzXAEeDzI9ea8QLtfW11sdQt6LZnOLPhHhe6MTz6niTPAgMhSFPGWYGUu/7eOAd5HqxuZ9
pctddIouku1yOY6sKpP9jWmfp8q81umaMM9TmMtPcW2PcjH0yHoxtGmi1GdTJ7fu0Veymq581jiO
XVXEw4HXM7N+7FhRv9fbUH7mtioe2FCPnrcCF6Y6kHxkCd8tHgOSD6hMBOA6+61fLkylaAsecuNb
Fq96fwiKvj/JRfrVgXCXpgoTPGKQHq0nkTzP8TTc6Spkfqczl6aa5X40UGxFryztlgZz8nZAOu/G
8f3a3HT2okMvzXjgEplVCNlTSzr9MFVxcb+WDb2x4lxZJ13vQtTuL0ncofK56EF/QBzrNPb01u36
2ve7YRsGmpo93DK5S7huE9NmUFWp3q6KGb9t1WWoVNkMSItNWxaVw/AwBZCxrpHJPnst9S5DBXGZ
HhLZ6J0ID/ippvRzJBe/U6aLUA26r2H1pS0qbWqIGiQyHWHbdGPmXBlWl6Gq6TKM8AeyWcj79S6C
1c592KLi169bnsf7p821DRMSmyZeMxF357Ea327ddGM5vvbhz///U9PrECXKtMuadcH+LtZlfKLF
MvlNdleMEem6aWYmHDM9B+el+wpfGK9Hde7q/1HGxaoPO2UsITDk7PrLtjZ+D8jchajWgc2W7sGY
saAvTqyI3wd16eejy12ZrEGyNq7DfsrK5FMTtgsuPI1nf7sUVZCsIaou0PbC+s9VMf2JulC/yHQR
Kt2YZtBlPYHrCKoUcp5DNGu/4HEZqrKNkP7ixYS7JeiIkoanQAyx34bhMlS77dpiXJ8/vFyPk+nV
k5gjevEKTBehsk0PXRC47mRwM8ubUH7Zk/qDX9NOYB4D5FItagQzBXmXtI7md1Xiuf+7tNQyLNhG
43bMljb8rlbxMdSbFyTMXSoKmeOx2WY0rSb9h9rvw3nyuyi6RNTCVWkSeFBnJVmKszYVOcGz4dZj
9ZV10C3b0DBVHgwsbLMJr2B51BFx95zC91sI3cINJOl6zYvAZHtiP9KO5KVpPnrNE5fmYiGslnVf
mEzs4rjTbfgtOKRfMQt3aa7jMENTo3Qxmwv7HwWYssw3D1tXetzFuaRKku7Yqz6zcsvFaE77Zv2S
3i7OVfOygaa/7bIFFodvEpGsjyFp/aQruesyaMB7LAzMUoajbXVCyeSZWTgC+g1n9HI/jnRVEYpE
fdZBGfliWL9cZDwQv7y6i3SpTUOV3NIh2/fkkfMsWsWNI8rzPf+V3LSredWtjNZ4w+iyRDXBfBnW
HmTPFC79VwlD4fdkLeMHuenDeEaUc9SVTQJLTzKjn5gIL0ouyamZxi8+g8BcyIvyFlq4QupMjsHX
oZNtGg+q9dozmAt5KRS7kiNI2qwY+08ExtBV8v+cfVlz3DiW7l+ZqHf2gAS4TUz1A8lclJS1eFe9
MOSlSAAEd4DLr79f1vS9U0Zb1g1GdFS0LQvJBIGDcw6+xd2VzDEb5BWUZOv51KpbJ9T0rEc/q4st
3pX5Mxvj5a889oppUrejDxTv5IDZHBH0CvdNuZXiIj5GXauFuvUV6bLWDKCMQvp/5+jXGPT3LHfp
KgVN7eZ2K8Nn1a63hYZa4K+f/K9s9t+XPrNxTsAfRTGYs80tZkefg6KrmqRvhjXTTKk7KHvxo9+7
28Mwh/rNJMb1oNzWvfEbRyD2hRP8wHitsmswjJOZ1cWYQoqxzwuhjXvwB6C+vF6tmG0oOqc1QzrQ
itK8gePsPoA8szFURMOwqefYvXQNvxnmnnq97uo1IB3/ceorLxSrC/PG27EvkraDi6ev2b4GPLMh
VIptS+8K9JFqr4ADV39fyJ2+8MzGUHEaGYpYtuamVecaPrh/VnNbffv1ovn54cdsEFW8ydloV2y5
w803NcbZ7MX7sBjMRk9pVvQRX+WWV4RCsMkdoQYFPs8+S0hm46dIuwAkvaoth4h8ny7gEp7GkL0m
3fbSxNhxYC6cKC6mNQ/14uUFUyKB6obeBcpgNoAK7dIo6pTv54tuthuXCp7WfFuzfS/VOrtFXOBi
uZRh7vjmfYjGS1LFhbMvhNmYqRDmRF3llwHkSKifzMj2ElH6+1TVmI2amhTuC/tArzkw3/1xHit5
nIt93qfMRk0NPiTExtCl+eyHT2XDj2zs9tF8mQ2aEkQj3PqS5i2kVNf4Q1O0+847GzCF6+ooCJrI
y2mM/RlWA03R+t1VzDAbL2XoiCQApn65I3ReaNj/knAncJ/ZmlOiCYoGJbWXgw+6ZmMcskzQfW00
ZiOmoiiM26ofvXzr3SFdWnQBCgjXvnKYvrD9bdRU1ICd7JpiyVtW1Z+VF83judpIRXZ1A5jdfqV1
iIdFZy6v/ZYmkYv/lMvHXdvfZrD6XtEtTu+aHP7HTrZce15DqPbxKJntqrgYD6YDcM3KpVvyBJqN
lzp6Dfz50qx7P57R5Qxnjq12EG9b3iVzN557Yj7smhVbKys2K6PQ5/Pynlbs2DjA0psYtfu+0a0y
IJqphHjbtORiWr1UetNN4Yz7wLzMhnw1fAs2XYZeHqT1SrskKId9wHKYHfw440rT0N+K2MvLhZ0h
OwXXSfXaLcYLb9OGfMVrH0ayD4K81vH7eSqO4JK9Jnv60tjBj89tVBfKspnD3K3oA6is7/w13Hc2
2xJfHW3qQTTxkg9OWZfpILyrUr6/wkxg11qxry4Egcd7Q0qdqxIszdkxiSbzsguSyWz1sMBdXXeA
uVMO/ST4ifmfhK4/7XruwEor2kVGS8SLIAfq8w7ElTkRrdgXs2xImQPWJ8SMapqHFRisEU8UkXvX
uJ35h62D/sWGYyjohsSdoXt6Ff/dNynWxodpZR2sTbfkZDZL0lZjmA1IqvctFRtLReqmDHiBsx9d
KhgATW0Ak8+A7+sA2FgqSHsCyQdTvtz3UBuWuE174Muiz7tmxkZTic6jtGmRPLfOMCZhFx2hWf12
39jW9i9riMg7o/ZyvZjcnebzum37XqiNpeo3P1jj1Xg5FEqXo8M0bnajmezr7zIbThVPC7DBLua8
W4EeaQsq3kchdXbOubVF+y2GtnnQLHk9hfQYoco4SLXU+yKjrQzmjlxBKqpf86lyWQL4wZw0BBS3
fe/U2qZQmhTwyOVLroJZAEfiDecGdybP+0a39unEwqmeq5bmhFR3ejaX1YQ7n9zGSsUDab01cObc
NyS+xNVqzoG7sF03GcwWAVMGLmCw4ZtzscG8bJJV/SFkg5/tmhcbL+XGrEOLTVAkAFEWFOQAs7Rd
DBhm46XGOeSMj2rNRRf0iYN2Vwonnn1u88yGTKFQDPpxxYPHQ+/dxNGqDgUkJ/ZtJBsuRXs/FiXD
pBNf8huX6yEv1PaavOS1ifCTTp2NmArNXNEaRTOCQDkdXRLSb3UcqHd01cMrX+AaCX/2EVYqTaah
dqBR7uZD2ET3ZcSHrA6G4LCoyMEZQvehfZmNgY57eLj3c+jmYVs9sbB/KAq6L2O3lbNqxzhj3zAX
ODtJ7mlEm6ScgmBfP9DGfxmPoZLm19Hn8JHEjkr0QL7s2lQ28GvgfgelrHnJYRQrP6i6mu/nkEK4
/NfDRz9/tzb0K1w1CQEOn3PldOu7zoXXTwKP1+5QS8/JNqqGBz6UoIWoqlL7EjQbBbZOtF3lwBDj
fPMWbIXnMOb7jhUbBdYH1ex3DQJ/M0epbscvZbftDM02BkzAv7yHv5NB86SuUtMZ3HJE+xxQmI0B
88OaQKq/N7knA30DazBzQIbZ78v9bFEtl7FOQx8GZfwAeYzrlRls73buLRvgNCxwwqjhlpyjGBZn
HjpFotc+euUS7oXgY0OclrEG76Sr59xAGOz95EEyLakFrlbdqYIg2yR26vUwG+/kTM5agJw453zz
niZ/SgqDVvOvt9kLNaatGDUCwCabJjC54aOfQKhEgt7Rf943+PVD/3YT1LV+DTLKbBB+ygaetPGb
RS/7mno23Mlg0Sg59zqPw6U+wKqjRUcy/Lbvwa2DRekWd/tGz/lQsvE0dksEWQu4t+wb3UoCoa4/
ByHt57wvyyAlm1EJifxh5+hWEtgW8EnH3ZjJN97rRI4BhCrj9jVV8xdOdRv1pEcdtzXk3nP0a9mR
IPTclqyNzmtQyH2h0kY/Aa5czaYsx3x26B1Q7n/ObrDP2pDZ6KfGLUXQSyx3rxPTwddkTcBj2Xnz
acOfJhVPxVQUU+6wtb3zusac5eSHr2Q7L2xVG/8UxxVBNN7mfB26Nlm8+J3g/rtfL8nw56ftvylI
LSjSoH2p87Z2/dPqoE/OHedIwPz61FfD+jC5Pa5Gf/1hL30Rq4C7HoNBMQmTz4zcCPWHKffxW5gN
iIqY9AKfeHPezmubrtPmJRvV7c7ntvYtZB6pcme8AEpqcyDrxDPm030i9cwGRbnSeE4fI8oTbxV5
oyuI4cNyZ9+z26CoWVM3HI3E6JBMP/JtHNI+GvfVnTYsKpaxXBzCTd5H7gfIMt6FG9m36G1QFPaT
bqTAnLeeag6iKR4a4qzHXQvRRkWxhkPZitAp5yDRpyUZmrRvXhn7hUBpw6KUryVQG7HOYW24pKob
6tMyjTLjs9jZfLKxUT5jFS8nPuWCRuQ4ol184rW/c5facldN2ZCl36Ipj4BruXWc7ZNrmvYVSPFL
s2MdsJuhqN1CsuRo/Ul5hjBe/ShJL27G0gte+5AX4owNkwp128Bb3J1yT0znxmWf1rB63LdyrENW
r4rVV4OPvHUHmkyDMySSrK8M/vPSh9qIKA65YwLXY8RH7oNfP5j4MC8arq1AM79zJ69Jva4kaV+A
xbfn61AbJgVekwf9ZmPyoRu8VAekPpBy2ycVQG2klDf7qwupkCEXfLxd/OiBiuaVvtHP1xG1cVKc
1Z1HJvRHg8ZjN87cA/quvS7rIST0Sjry0kdc//5vSSyJAGSoQzS/o8pbvrckFodZY9clQxO/lrP9
/PiltjRUBDms1ptQHca90F+1qMhBj7TNBF/dmzIY6dlfSb0rK6c2hComEBaNhs7kikafym7myVCC
cLpvJVkbuwLQ1CGLP+IG0v8OUvcFvJ4/9w1tHb+tYGgpTddTBpCbNqGNqb/0Y+fuM1uhNl0caDVB
3ZbLXDfNE1V+zinZd01I7TsOqonTFWFMLpVe38XM+RBquavHQ21Ylgx45XZxOOde7dX3ZVHBT9S0
u3g81MZlNaLjvi7GMY+WZN4a/m2oC/J11/u0YVkhrEmM0vGADk/7SXn8cWijbd8ytGFZFCYEwDOs
ba75OiZj6d/00ntlwl8IzzYmq5quZNDeb/OycKeUVrlHGp6YTrqJ9Od7Hhbb0a/3XQJTW+SqaAJ0
ZyFLlwN/x1PqVn4SRDXflV5RG6MVk1hBz3nVuaZl+wcAFORsXKhT73vDVqJP19i0boO3MMJf/L5Y
ZXFyzVJlvx795w0YaoO0FsK0cWJX5xNbaZu0c0TTEIY6Ja4/cUaq0HN2riYr8jB/jKBjSMbcXCUM
W3hWJV6xNumvv8cLB4yN2AoC5RjZbkNOgrV4xxvI+ddd4x6nCOIir3xG/NP6jtrILad1Gr1F5ZzH
S+2mawiq1eo1zpvZ0yKTcVUeWzRvk2h2PQhHovjeN3M2rguW8mSSwehe/KXoDhvcuA/Osg8yQm1c
12CM1y+bcS9OWdGk2HwgpXdyVCAV++OxP9cMt3M+Bq+rukkgHNj60b6DzEZ1BQMNOupi6DiAUEI0
NSqZAEr79Wr6edJLbVBXs27GtKFn8nibkaRQiCbnvQyXV+67XlisNjJq5TwoQwbAdG0qXST92Fa3
ZRPSXC0RfSX/fekreD9OvXS8jiwK/ewl4H/iuiXlExQzfj09fzGY/v3OiNoQqUoNcAsvxyEHtqOK
MfHAR6/XXn8FB9AD+IfduSjlcDOvQqVT2akjMao40Fap779+hJe+nlU7hLJWesZbyn0F/dUoeg6K
/nnX0DaISnrLMjXraHLHXWBt9VaE+/SgASL78Z2IfoMLM5uQfCn5ACEOavZhHMH0+HHk2QfQs4lx
weD7ziNauM+s3OfNR/9NNaupCrC1BuwFwv8MQrCcx0h+2TfVVlnQmAI+y+vWX33bn8fl0XOmnVvY
hjfV9dzoKarci4oVErrlQFX8St39wtqz4U2FS5e6WUuEHgVkQNjNKZubT/tmxN628bhVrMDYpeZA
CY0NqBXBPlgGtYWiHI3CtN5Kma9b+60RvTgEBJjPXz/5C5mEjRHibTA3zeSQS0l7fXY2nO+s66I7
pYmfQctoe//rz3lh9m20EMCwTbuFBblANTMpZHEHdesP+4a2jqsRfX4BXy/3UsTNdzHyTMOU9ZWY
+dJjW0tdOMvqB3NELuDAfCdh+HkditdUFF4a+/r3f6uunaILyqbElJRNd9crz8/gJhsc9k2KlX9i
E6GU8/DgveoeeNTD+zMe94nwUBsoNMBNV/SFTy7xPNyXVJ/1uk+FmtpySpCHi1UkMXS08DSi/nMZ
kNcYVC9NuHX6tAMzHRsZHpviwjVuvzooZvYtFBsjJGkXlTyi5BJE8n1Tdx+jtnkl73jhsW2AEJ89
6CgNeGy6uTeGx6dh9PdVKTY6aIADVcj764xUz+2wXqImeKV19NJDW5uSqMYztYv58Fp5iKZ0Ufy4
a2XbwCBaCKdHfnqNJPIjkVuydvs4ZNRGBXkrFEMHjukYRHnf1DLhtN5XbdqQoHLVlQ/LLJWPxHRJ
pJYt26rxNVuSl2bbOn82cDNmLYUH68jyfeWsUE7b1p0loA0BqipvpmTg3iXWxZMw8VMkl33npg0B
0lE/L9Rcd01f3DUzT4OG7FvaNv5HtVU8mhnLpNCouqaSQ3erCLNda9AGANVxKdcSpON84B0/Q72f
ZlrQ1yrWF96mjf+pgdUnjnKx4WP9ZOrhsHR6n2gStXE+UbRx0cpNAlZHo4Qq9qWbl30Zlg30EdwL
CqdULrCXTjIZfdpmtXPo61T97axsxFLwyDgi9+AgxESyjE/73qR1ToZeq+JiwcBgoyDAtqnS0b68
xAb4+FCYLKJebxfjG5qIYFjAlIT6yL4Htxozi+PJwndjkRst3rii/toH/T5oErUZRhPbZMgL0eTY
QIAlEWBGaQJ5sOmVt/mXfM5PKlEb5xBOvliWuW5yaPqqLFxUf6QtW49lvbqp5zOTln1LisTl0/Rh
C6LtNA9r8Dw78/QZbbvys4edXWSwYS5O0lTB8zKgBAncoWpOUGidUnhnuMXBI/6QlXwMjtvoN/v2
vk3vgEmHmSUZ69zIajsHJVVZYPZ2jWzg1lLKMfZH2eZCdH8MtPs6hPM+RwJqw7Zqp1C1WprtAh+V
IFk9QxKPs30Jp43U2vrWeCJU20XRLmOq+EBp9Vrn4oWAaCO1+kgRvH74MzpUPhUbOPuj8ndWyp4V
WsgYRW3bau+ip2WpU38QIbwChNnn5k1ttFZhOCKtO9R54fh/OBALEUTsLE9seaqldsjglmGDa/AC
so/duBwpj1/jGV+LnJ/sUlufah7JCBW2uM3XrmufZ8nI26HV/F1pYnraFcVslaoIMqEs2miTb/P6
Ry3UG4+TXSg5asO1Bq8nhQv+dR63ir9hXUhupN/rfcvdRlPRSkMTEI9+wRVRBos7mQyL9PYVEzaY
aqV89dkMBdJIb4lQ3UlOrxEZ/zp9fvJSbSiV2BgMK9y2zbmDKJZygJ8yKDPq8CwAk+nSCe4wfkpE
D/U3uH6dQWR1utRxiiU1cckOo2To3fmTcDKvjlyRgLswvqe1S/KiNPxUlYZkErImpxAs9c+6j8I7
EOBBUudxPGSFuyI8u9espqHM/Tjrojr6nj+8GTxcLys+LjdQK2zzou9fu2V4IXzYMlTFyKXoR0xn
oL4Nc5wTvc9AhtqgKz4ZM8UlRoa9y10wf5Y7AbzUVqGK4SyCDB5EmSIoM/AqnyLH3weapjbcqpUw
SCx8R+b9MryLqwLOV8W+bWFjrWToeDX4bFXeiVkmUzSIE/x19lHlqQ22Ut4SNl3d1fnm9PTNErYL
JE52+qJQG28FIJEfF1XM80CEd7B7Axik3pdl2mirgixU1ZDLygGT/FI4w4fNZfuuqW2wVWdgaepw
znNM/UPo4No+VMs+m1e4mv2YdivBWwanIZ6XqBqSVeGaqSvFvhaBjbICMN0NHTU7FyacP+SEngwo
GztDqK1AVU7KWcttci505Z+8ss1ZvQ97Rm1sFa8rJssWxfY0jOLN0vCbXtHgYdeBaJsKjs5aB1Vk
KiCAxzvSKJOIsdt5JWlDXUNYOummG1tUUYw89mZaEm+Kw/9Zif/5dfmv8nv78D+HyPjP/8afv7bd
OvCymqw//vP0vb17Vt/H/77+1v/7Vz/+zj/ftwr/s//JD7+Bcf/1udnz9PzDHw4NkEbro/4+rG+/
j7qe/hodT3j9l/+/P/yP73+N8n7tvv/+29dWNxA9f/u95G3z279+dPPt99/ca4Hyn38f/18/vH7H
33+7mZ7r9d/+/ffnccKvRv+APlbMCAkoujD+lfk8f7/+JPhH4PpBCFUMEgO9HFxTiKYdpur331j4
DxJDsjP0XEYhyX+9zBpbff0R9f/BIiBd4oAEMQWahv32f5/rhzfzv2/qPxqtHlreTOPvv+Ej/pbZ
wcc+oH7AIC2H5/O90G7ttL7qN/gfeknFJxAQQ/IcxLOb1pNHz5sncIvhu9UrDZm/jtv/zTxCj8QM
ExqH/nVOXGI38HDnNWqjxJgMqi7uNmaaPvGd+LKIzYfeZxFHt0r24T3UbbpLEw1xQodlLFOio9E5
giQ9u0lVUU+/AhBw0X605sODxYbPXOZ71PNcz66+PKbAgXInknTFNG4fOnhjNTfKiboQxiUi1pkx
Izxu2gIZ8Z0Q8Ki73+YClneSsabPReP4w4UWXj0cKez86KGAHg0SJ7Lx7QZ0w+HQ4aV/c+E4X2RC
lkOdtkMVt0dRhyt5igCspGdwy/ruQsDGbTOfiq45hL1ZMillQfNOKoDRQb7uPpWlXr85RtA+3UbC
M7iuxH1SAOv82UhRmePMwJpJvbiahwexku5dIIQsMjN3W3BxYfKgEn+sC3pTbzH77MPEojw5UVCt
eLRl1jDuiqAPchhjiu/QCAgGJlcCgUjRtncozJZXOYsUNyN8zdxt4GFeGRMMdTaFNWo0bwCf7GYq
1KLejjEvPDglm/ikXK0fReW6915ZRlVKAkaeADG5d/qlGjNnK+c3HR+bYzUEJkgCOoefVaNGlkBx
lrUPxRy26ljX7eK8Gyld6WGaqa5vyVYQL4kCsYgT3Ijk0+w2waeFOMWh8YaApX6nuidUHMM9aaL5
ix7BXgUFQkZFVvANX7SdeQwOUwj7zi9QzlXzgfVQHk1qVLIiiRx4BSE9Vp57JtLB3w+0ijPtqM5P
eE9kmGxrOZdp4dF3ppChf4TUBO1SZHDToezYdNj0XFNQZWXc6wd4jRnzblQRPrMIVP8ESecqDfoV
6Bo6UiahGBNuFwGhvTs5jg67RChk3oesdflRlOPcHNaxEF+B0eyjZOG9zw8SwtzBaaETvDT6bWOk
w6HdyOG0GVwhVumGWqu4H4Rj5m8RdpVLLzFwl82WsHIj3WUlWrXHicEWMYVYkBgfFGm7J2IE/q90
GN69AeFuPE689jisxkLetvf46LUXR1wLNfLghHExPMjRpfKhp3qSpwLGZx2Au0tTidM0UawvF+p7
4+PSQ4KjS9q1bfQMZTKPzg+k1434oOAVVN/6WPZYhYG8/uukJaOmJPnXX0aby815iT0hYe0VY+Ri
g8idzAYZATSa1l0ZbRvgUIVvtgz2C6W+8WURBn+w0inXbC1VMB67MKicT0NfYdY2uDNjafOtezLw
WaEHp5/VkKyzxrdu6IgflrgZfWxA4qgSbcZ+fFr9hTUZlPfaDDul9bM5gvfdQa9l3KTQqsTvO3qY
yKkNF1d+QNWDrUK6ZRUpA9FKfAynapAPc8A69X7irRoPg8I10mEaoRpwEHHMeSYCMb7nDIbjN/0q
xJr1K43Cr14QizALFj2SUxP2zXcw2Pif9eDGbyev7fynqgGmUOjWnY6+616kdIejU27RRyqYjI+z
P7L3Zc/Du1a75E2/1ucK3Lqe8GQhMKWt+kFkHmR1EuRpJz6GN7WnIQtQFqJL3EAft9L/QFdpzkCw
3/pTYxLaQ1AFjd/wIS7b+qH3iZNqFXGSwIEUbFnpFh/NFunhACIrDx8Dr3nfUPVn3xbzlLR88U+k
ntwbvcHzHAIEGtPP6V2FaFzDYpHN7xqA6LIa5iXfPAW+rVxI8FhDN08ufDjC8PcTfLt50jQVy/Tm
fuyi9rvCi34T9lOfVcw9O8s8nta+K27CRn9pJnVPiR8dvGmuMlLAwFTEAqehrI/RUg5vIHIDCcqo
vwxrnPXO8gHAolM3keo4VrxKIz6Hb8xYTFgP5qSHInFW7h7i0UU3Urd3YdMgskLLqlsSXfK7WFQf
YVd/4Gzb0rr0pkPYwjhVCt59dkuXplJ+bNiaRx4FO84tL0CunQJS9ZcpGLIhkOxmjeFzMBS3mxdF
CWM4DKjecqj810flbyjHi5gfSb/Iq3J2DvFsRDEt3uIIm7OhxZ4tmbp4HeKo2KIjYpX/aQtXFPBB
lJBp9u9jNygPTRQ8h6M++yAjJ7zdbovC/IFCo4U2mV8mPaTLEy+Aj68rQepFYT8kpaYnzYNkgwUG
bXVWevSbF8U3jlufG44GcgetgCcIJ05VWlR4SdVMSGJIc+xc59YT5Xv4gB6RkmzJEK8i2dDTXZMi
Uj3LVi4qmc6w2wAkiUaPPQjdfkInGIaUwaWUTXynC/+RdGZOK4W1VMT6kzEgfovKSfTIb6fYP5uo
GZNYlnceLxC4l1ilJROnslvFgUpvvVnX+kGWjsxA8KPlJXbQMMIRiUPKkUjznS7+IuAJAZfmiYsm
ZSYgG1qFSGWwr+bHOAIrwUXcOfhz/egOmyOyciI9CJTjZNIlWpvnedoQlpwuVE7WLaY+8M0v6kT0
pj90QT2fjNv457kJxIeVFLPCY5YRpnmYOU9gfv05XrcSu2IbdeK4mndZ5Wl5GYqle99Mofsc96r8
I3a6LkiDcIjlwV27W0SN9X4YuyaDPnT0OYT+2QVN/ua5gie1e1TVumVaCTkdVphA6WUoszL05bkM
JGyaB0E7cdC9F70fO+1gf4i56oA6ZM5hnOP2cBWWe1OVElA1XW5lRhYzPi3V5J4HUoV/dIHXH9q2
5o8SKS2OCGnMMVjW4F678TPxAU6ISofRpOdtLU+uW7bBF1/GkwtfPvxaEumyJIlCogAri8h0py4w
OpknHaTl5lT3vVsuf8IOxMvitpV92q4O/+TDiRtKXYUI0n5oZZlBfBRWGLKAV86BFTQwGRxK0aP2
SI0LU7zG6BMR9XSnIHyi08arSHSE/gl5LNW0zJlDGnxpD8KRWSlG505tFWQvim4IT9o0NBnNUN0r
xx1PhTeHX8A1kOeNzEAySBmmcVjSwzBOU1aXlajTYFErjkSxdEnN6x5hF1L0KVbpY9j5MCNe9Uaz
AJzk/g3M1iAfWZmwT2DN3R39Qfbv+n7dzh7+dkmjAiqvhC9eBqkAiRO/LM1XN/LXEx2F+7nvXFoj
Gtb1ljZsqfqkqXV1RgXLPo9QlYeCjJ68YwlA8ZionpOP4Ryf+tiH9Zrqp3PBBnVDFFlEMjgIN+1Y
+Klfzgy3Tn14KT3VvoM/1SdewwRgHI1bJ8SMZ6m75o5DpDGdmuA0IiSe/NKTXjZQx30/jIV3wPEK
1lnRdOnWL/MpRsL+yGvGzwyx8zz1noCRd1sfCyTtiITcTzochXnYO8Op0TRGolMbqNrqJqEcXu0G
efajhss7Dqk+yCff/3MhS33TXTksgBsaOATWemgPQoVtnMRt6b4RUuP2edTbXeVd1XGdWHByKAul
voIkOKqDGE1zE8WmuduW+KjbAcbyEH+VabXpEVubTjJ8OzkDsqsyEEB5O9uURa1wvqz1WH0mA+iG
lR939Q2UKePiHBo3zpaujhJoUtTpNgRXjLiCw2I3V99xnI4ucLHTfArnZbisFQoK8I3jlM4zS9Tq
z48IPRpwvor7p4rAryqB+ag+Q86wPhln01HajVADmWgoQIHmy6WopXMU3jZ9mCh1TCqFs57FSEQ+
lWI6KlzvP8UoctrvrC0CknpTAO6eCbbpHpdR88eOQKvgCAelYEhq5nQmWcNiehcZ6AnQIXSRytTm
LcpcUiWbE84nUhhUjjg/oWhQawTqlW1tk9RkXN7PxDUGGzqq/gwUwZIWavX+KEPXT8cBoqYpWWOa
9mzo5qN2apenZibxqYNTnE6CJYoyAxhm2lOz4uYaVOZjLCtTpUPgLffB7ET0Iq9qKOdg8us5WQQ0
2PJx8x/raQN/YJFxO5wGM4SXCpTW95TFLK1qNV60pMulUbVIxhaOyHUovnb95MKka3LNrd/GjpPi
o/pHQMLmi/CbIsEVen3w+NSAAIdjI6nL2T1ubIRPLjUI6i1UGltcsa1iTTWEC9jBINMp7yu8/hLy
h0EEJ0z0DhIw3mRCWa/4Cb5VXlZgZZ6h3Pc8mnZ9y4OphkzqLKCzjTRsStnU1W/monFuJkTqW13p
KtWGfyyCiueI6m4eqc2/w8WTixo7YKc46r2jgbPBG4Yofu/PTXjwIu7g+C/5B39Gpz3st+rQrl71
Btd4YzYKyr7i9qH75AcEzLWhNo9OQeSpaaMPgtb9DVmpvPV91XwYln48bt3CDxOut/8PdWfSHLeS
JOE/NGjDlkDiCqAW7pREiqIuMK1YE2ti/fXzFTVjJpbeiPaOc2lrU7MLQAKZEeHh7nEw3Lo5Jrbd
p3vOoDYu67Gr8Hvz2rCV9nxTapsgvQZms2vynCR/42semXxZu93yfpsW7yBqkyQjb5Bfxxk+1SMO
Zn2/y/DiiGkaWG2YE+4PGMxjuF8jqLw2swTJNhDMicKkS4adeMaxU3Ozd/p6CSFmeS0XzUkO26Bt
UJMwtu+jN0g3Smpq7gKsMB6Ftgni23CqKJk/kFQ8MK2X9D5ZPG+vkAreVNi0f0wxV/9ZMAS1D7Vp
bne0J+8oHocg6rjbXVBNbmRCf5rCsjPKaNGMscdmmzTR8HRjXklZFwQc6fK22jxi0s72XveFiHVN
Vn+oZqO8h7M7BaHhpiV/qlsOsFQEqRP66GAux2pulqj3l21nd4WO5qTKv3fNhuX3yAimNcOHeT8r
I9P7uvMYUNzgGsoHSYl5Nfuzb4QtZeW1oWv/Yh0UZHavmhhawpZ3GWz+1VtH8WGdV1rFjPEuQ3Mc
knDKMdRG+13YdphSXGA73Msp3RWNWcaL7aRPTlp2z6JKdVj3rvPecsZuJ9Y0ubCln1/WrenwQQ6V
ehjnwQog+yzuGm1lE/wUHEUPpun/UPhU7espJf/N7IEmLG8+EOEAfPC0phKxnl20zrfe1H7sgBkX
pAEVteeSwfKZdNleZZtdXgx9Pu2NPmMuW1nJdNd1eLwbeZHPYTroZs+Vs6jMLRXbOmGcZj86sSHG
4Yngpi6GuXdux23Rx97omjU0+WbsaJnr6gO2UeVNxfiEB+Wt5a27Ll04tXpj9eWVz2u5TJhMsu+c
dbF2iVeO8FU44wkUZll8r4Zq2E/VmDvf1tEpv1TKULzY1f8K1LlcMoGwPRQ1UmOzD3Kx84O+sMKh
LPOVWJzO73Sf+CqsMiD+i3GyxIfNhx14bG1dP+mJlx41nGPX8BMYnkMlnVMAkkxdlWvHHPmt0oEZ
j2VeHuwuY6bEqsv8XWFTDu0S7AM+V1ZajRF4jcpim25yiil2oaujb5ebta/04H+dWzl314i9Nj+S
67Y4F9mQ1V9gVndfIC1tj4s5bmW4NAYKUT2Tl7J6mdHfzMyZSaOpLJV7VZbrvFcMzX7KvJbkhxhq
bseejPMnydnAh+pnNnNIcyO/sQesNGNHsMVooljPIFNmGmoxp1c+TbKnTvkPxG+TyDEPzfd59M0s
YvxtJ/iy1uFLiQv95ZzVlOLJC7Ylqon/jvt//Y24MGUXs2H476RjTW3Madk/5uVYgF5lTpFFjFFq
jlvWbX2k83a6NOTW7TLLnB9yGqW7XIme/DGwsqexldVlUVnKivpEpF902wAqCCOxqJKSyQBnWObW
qS5GR9ZPk2crsceDGGTN0D6oQLlmS7qjBTvoMNBOlcVLzpysGPukHIgiwwo00srKPy849zPNbWxA
IbKgBoeSzDJaIrsXVnuZDIFuo2bO+m/8v0n6xUSqYZVV+6wzI7mqhzaZKR0KBi3tqNv4kVYQougB
48W7r1rfJbNfh2rnDsp9lNawRUQm/ow96fDxBtPGHnJUoU4Ri38vXjAnccJN7Fw5F1KmlynE5jUM
Cs+uLnKIwqoKS4YdM83XS2CWt5ECc9iO1WAvTHYAFmybO5UWLIaNWT3OJBmWuOqqCqYZMka7zkBO
jt8a295XTWmEDRPWhntvC4BmGHXTPteuYK1aJ+AnZknfP7IKZSvUD8SZR8euB1tS+TrVY8/I6J6K
rJX6qLORKIRr+MoNLnPnlDeDCOzuq6p94BeVgK7+D4wDdsUi2Rr9I5AGgxSus8LIRVx3ftLsAuXM
xdGc0f9GnhiL5d2SdO2zIRx+wBYFy/QL13Fa8uUrw8jEgPu5yTvw2pSH85yFvwmauSt3g0gt77CK
rQPumvuAhWJeII+kB4ff17wnUNe2rZs7wzJ5/4BslrpiMJwanivf4l/SNtmaR9Meq+Udx2VaHAZQ
+fLGcHs+yoxSvbxR6+IWIlplgR7X4uhR19NYjk8k/oP+WHtL0j9ag7m1+7nxm1NASxN9GM2TKqmX
Lb+mho0b7We8jm6Dl0eVMhi9CyBAo4tqpdeIkD7Ut0U/cKJM3ANS8iVrAjAtB8hOek7iRrPR1uOO
2fQ84lLhbBLa9jgjum379JCPoiFmuMwa8VaE5/3ifswXib5xlMVRCWtf1v6mHtxkmr3wv0w7q4Ha
XBE2OhE+/pVrshHsaKLdIfewmgvZDOKNru5r7QQNDRnYePxLNrrtsQ/PuqTFnNqobBy+Wtvp7urF
ya1Qq8lbwsD0+3zvWKPSbzQrXvhUr7so+AjbeLpYJIK2ea5KIpmmYUTyFHq+0T6D3E1mlPA1/Ogp
72J73MSluw5dF0KbrFPqnhpTmxWYJdRz2TFLVBVtxCA3sSvsegzrxVT7FV/Ez90s9RyLbKY07raW
YI85XF1TuGj56HrG9MHvrGwfWJ11qRvD6mP8Jfu3TLlOoqqzxwuYyMzECmnaNJ7P1nRDCGcRPtaQ
Gjjn2276i5SZkPHgiIUJJ+584/hzHRVN2j381rv7nx7Z7z2xP95mYMF4ZHQicIJz6o+97nl3bLUp
R94UToVNYllW3gWIcfYjE8xFCAPaYm+JOF/zq04NMWmB2NLvo1Mo7XO9Zd31dtkRN8MqsZd7qdRy
X2Q9WVlvFoTgvz/eaeFeL6y0XNMHQZT0t/4YTRGsidcwYn0Mp0BRw2RV64xRsKTuxd+vc/5Qlu3T
yvItYEjTZm4kLczfGbvrtBUFn27DHsDWjrTRyKtd32TTGIEYcAT//XLn3wuXs3ldtkN3FKj93Gij
Xq0cmxPOivblfM+XHHh/XcFaDjIpOVurYT1hPZy/YLcbqUz89xuwXnQYv6+sRTOThi4zIWmner/+
9984yug08qWk9RKSRnfjUzZUm7ErXFd7NPmM9I7Q7k47Y0hbAPlsODEZq8YASulGcDO/N8HgzBRg
QtO3ux3SrEnCpPZlu9MYEKahI4u8YES64zaRuySwN3HYyuaoS+ecVH6zt+PiFLNP3ZlhAZVwElbh
ineteWzT1shiMWqO2F+dDzFp4hlQ/SnVcx26OLZWNXPRSSKLSBnL8Fmmq5vjxlTm9i1Yv9fGBl7Y
67GvtKnvK8YE9GEwLFbzSApP3KI5QgOuK7DA2OvJ5IexQWflhzGp1X4x81OEmxP+s5kMVCFlk4ir
znf8d2mw8q+d8IUI+5lRrKHLwWIdZlOcAl6REXTtSXHz9M/zg3Y0r5LjI/2Stkub7PPCkpeqH8Bb
Xe2P14Usg5+mkxEnWeOcUJsA5EPw9JLkqUZjRAKQZdnHrdfbO99YNTHLdrkFUSU0fmwg7uo676G6
HCp/ItZraSzbMRPrOv4QlUuy2gQwAD8s8C71xQr1FYhrFAEYQOsUVtxsMlf7xpH8jpMD2OzsravX
0A3IXKK1z0hWSgwPhj1wSH5AF85aJvRLtmMypAajmtRCHFSQL2iZvYR90ZU4ci6Nayz73NEglkO9
LOaRIRCmumK2nfJCnXegxGOwtt1uevmFMXe5yEgLpIibYe78cEnzPDjSPntZBJ+H9uk093w0DTe7
kUoX0aymbLjXS9A+D1uhaY+0SwKgOwf7XAT+k+30fDWFSScBjlp3y0Cq+mTPWyY0zg35JSmXm6Go
ge+9ulhv8bCjTquGYjUufyVDy1xMDS92ckOjm1TsAiD+tJrSfrempeWGqfRdESeq3qpLqhNU4n/f
rGe8B9vyOCrIVAKOXeF557y9wCtLZOi1HeZDTuqc0rZ7xzNyTkk3MczI6rLbQo68gr9f9/zwtTys
+WGWcX2bqH0etO2ZMiyRMy1lZG5JmMKWy2KI78sb7KHzGGYFAoKI5D8dLinP7QFo9mSBDUgX4qhQ
XDkW2TSb99RYrer+eUrzyXrj+Dsd568OP+bgnXgdgZAMkIFG8fq4BzB1J100fegiKfuYBZb6gb1Y
3x2zIhAqtGvcMMNqM015lWxW80mzDX/+fXH/iDgBNBuP4VyMK4e9cT5baGYXLaqk57lleXC3rMnc
xuni/AjWnk3992v98QFxLcEaS2HBgbDOvQCyMcV20/W3cNma8qsQSd7BXqv4B3w/2tDv5fL9F6ng
31/X80gRXLyxpH1OZT2N8jFq5dF1muVy36zUIOBk/jvLtmBzOGL9zsh1vqy/X5UNefZ6bdN2YSgJ
6TpUTO65JIlYVHtDwkgIgJfqzjSH4XJ1zb4Jy7Wq253tNt733C+XnyJvrO/C0FMVYQs7fBkyJ9c7
Q67dd7spensHS0NclfTP1rhNguqdrybnsWX24XWwgO2FOSSDjwFd2C8qx98qbhIpKTLBtoiA0wqM
l+ftHNvpNH2pcnkiq+TBcinYDE1sz8H6xRHT0EX4GnTFNYcmDZbOa74yoMToDptlLxewEmp5v1g+
UWTFSTn/1ARSaR1lbicDJ/QMXzkH/6W6HInXRtTSRsKpdFJ+cqFBhMYfga05HYZEbu3l3CDAo5lU
T8YRqgmHKdxGPYb9aGDW5L5UyUHf8u/1C7RiOGTVN4pKV96708ovpIyZrW9N3STvSz+1aGBuM+OD
LkcvKeRukLqFNzMqRcVnD9Cv3TprToKFYLtPB4fBYnyl0DS2luO8ort20029kngdupwv9VwYdwON
8Q/LCwySpf2GRXi6fS90fcKX8sC8G4TSPAgEFRDXldgdFHI5iLJyu8ipYbRY9fSzqhwYoF45pcTj
VUIfH3zOodOkRvBavHp03Pbt6B6btl7B9wyRPDHtr/b3K25Hx2VLnU9Dm88fhSTgx9LwRHtpNI64
qvvUxZclK2S+qwM5HPri9GlrCHJHGrXSi/ImITKtGDG4kVzmqb8ayg1aVjuLq19HtQAb69kYiVFe
/4JECjevh+c2w9olHAJJqG7TnDTp19/TB5HplYnRnLzOdS/dax/A7tPCxKbYl97SHvW6BV5cVoPx
bNCdeGC+Vgl24prJ9hlCSHlVW0ajwP+MDsyY7PMg1kDs5zWY9b4KlkRhcTuOyU1RA7/ue6WHbgf9
QambfB7WKaoWTPpiAbXFiGAC8jH/In5s/cotI8xP24OnJHgtg4E8G/C3zcwQieqk6D+dXm7R5w7j
pr2+Ca6adVkOf9/5f+57QVZrSRNuoGfBV3x9rNcw0RhpgUo6DcAYQuC60njX6Harv75c6F+RRv+Z
D/qKQHqTf+ubofmp/x+wRk9Wgv83afTQ//jx7cfvrNHT3/8ijdrBf2BlWoGkRDP5xE/eVL9Io1bw
H8d3OIRtan6fPyEI/i9p1PqPfyqXg4AMIxD+iU/9v6RR9z/StDgCA0+AUpx0Cv+CNPqiD3gV6yVx
TxD1QB+45LmJz1xRH7N1jTCBunVJb2S7C8wug1sTaBLdfrx1/Xl616aOcdDjmB/zqRHH3xbrH6r0
P4I99+CLgFPdsiBsnhu/Y48z44PfcWaMsHqazexufcvombjgyjdSm/M9YHEpKDqmTU3Hsp6b4y3K
GE6DP4yw9+GBarvzaTB3Q/lmZX7GPrWtAEdF4jpNcYsgfy67LDWpoTR5pmZJxG7cmuVIAd/lh0pP
3u3sq4JWYdIVECXqHE29uSrPuOj8cf0mxFrc9OssHpK07tbY8fq2i+TmBQ/lai3WccZDwIq6WTtb
mDZWNoSaLi30Sh9Ifmdiv4sicKZWOVE82+clt8Wuaf063+Ga5Qy7tNPzd7/2/B38FxzNp4LR1zR5
fchdNqNu1h28rmSC/uK1DJBCQrrvDVUk0ThnfrajuG3dSwyZhuwNIOyPtwOEawXkuOSeZCbnhPnF
QXDiG3R3snT55nVLugdsf8uP+0UV9fsnzz5kN3rgNB41vhSnV/dbbd91I9W9UaaRnw6QyFIGJazJ
4uIkZsnHYHL6nWUI8ElpNMUxSCG3zlKlUd4rOywtPcYKiU+Eab4VztAUgjcStPN8n3QXMjUVDegR
2fe5Fyj4ka6qltvbwLnjlpYdFGYDPL/renOXVYXx8Pft9yLMe70gbAaLOsbFGVGAY75ekEUtgu4L
HgN2M+WPFnl3EWXmpuCVVN23tHTbjeJjUk+Muy8xJ6tb+VkGJrOtLKy7p8hH3naJ+CBR+6lUnoiq
3jWKqKja9YtMNjs7tHa50nkcBqyqzLaF4/r3R/iHNQOr5c4dx7UDyrLXTzBudaHLrebDMdXjBqhx
yN0U8xjt3rR28P3vFzs/rnhBAfR/z+IAdoR/7mtr5KCym0Mcd0snuUnczT2oulrvaiNx3hKE29z4
2asJeC8efBKOE1ucPVhWM03YG40krDHTbXaqamEETmzwnSgtqB+d9CDCJIFFUY7OMP2xiT64X9JV
+pGqW9jsZsW4kf3iGYW8sLKsfByCxb9HFpXB/Ck7B32snkoRm0x0gzYZrNUtpLv2hx5FV8eBafUX
rq9yWjH5NN03ou3dcHKWrNpNtq2NaE0Gcz2hDB2tnLS277XrJcEd/6P3bt5W8RWnXHTnrjbay6am
BxvS7uGw0l6zwcLNM/OWERRrdpyyLpvfSHleZK3n63eKo3wXpyrr3IKmlKehN17PuwKB6yLLPmXu
0l6oFuQyice6qfpPqRKBFW6Dhjg8WW2262w/uDsRF78vFWJzGApO/5WsLPk0qNq797rCu/e9ya1D
gTTO3veZDj5CyCx1iKlr+YYL2ov+9PwhOBWBGHwPe8BzkYWGgD9VtOKjpm4KtRdrzYwUI2niNBjy
CCob2CBiFXmgh6DjwbWWsBJGv6NVnUTQb4sq7NLJg7wWNE/Q8QVtGkJPrOg1/TtZt2+fNsfv93qW
ZCayt+grcHoVpTPHVpGgwh78Yvf3LfhH2sJ1SIJQzQAT0C8+xweGfp0m4G4YyvAdv3aek9PlwDvG
FVn62KRjVdPZg6GwztVC/egYSx7jIDC+gc2cI9UvtyFdl5OaWwFCeH3utEwASJMOF0oLW1ykNvX8
3hCNeLTXoH3vl7MKadg5fgQFt3/j0n8eeSR/EuM/x0OKZJ1r9H08m4zRJZMxIK/tsZ/pIDZ1OH6t
NWe0WVveG8H5ny5IPwyIhBTKDPxzk4qtnnB3Qbtjr5mOsUP1jtrrABsXWG6L9tUbYek8GTitLT0j
m86Rx+qeew2D6he4DOs0miuoQi2u7dHgybei7T9eRQiL8RjosGi/vX6D1ULfvJp5qqwP3OMwm7TA
TOvfzbo47QqexRMuLShyg19apd9SjlkC/a8Bz4JCY42Q63ZQULnU33fFPz2LTy8INRbdVj6O18+i
Ek7oyc3TCKbSFrvdluzg4lRv7L1/vIoUPBSaN0aPnK2YSJVrypnTyG/hCqIex1cJ+u7y/u8P8+fW
Qo3JW0G9xahf79yaw7SXnGFBvJi5nGfg98XZt/zpoSxK74LttAIsuWNklfVbeOALYvz6vHXoZp3g
TxKxE/T6eh3bZXa6PuEMWzt+3NRb86A7Y9zDwah3Dbhd1JR6izZmOuxH99tQBQ/kQUmUJHnzxqY7
LebZrdD/AhM5VY7SPo9fYrGHPHPH/LTY7ReMVPxwddz2GIAzvyE6fnHeeH0tcAHQSMAJ17Gg0b1+
bC9Pe8yIARybfAs+aqxavLBHUk7/HSaJC8ULhcQ+h+l/CW0590NZFcm1cpi5QqkwZh9bPfvJneJX
3i/uCBmK9FsYezVmJaTlHhFHuG65VhGebUUdApdNaGqsMsHaekQVCDPenHQUdDAGD0xrxQL579/U
n6tJRxEDAnqmhAxw+9dPuPTAR2tiB2E6kU/XqWNFRqrh2zqeemMv/nlakjOQuCGcoBUszoXFlAnV
4loaEYlqzR9zs2raemlJyRn8bLpav5Ho/PlkqEdd07UpGohE50bhwPLKAWZMwnXdJDSediFP1wCC
xsDIwjeW0Tod9a+/FB7Kd3A9oiWM/vMsyKvJT9xyKJKwsoEfkUHWl1oO7eXWVsk+2WpzjzbO/6gq
ab8fh6C/MJ0SIwlLlG80pv88JACy0LoGoAYOApSzF+pMMp+g2iahP60t0nD0QPnSo7GAQOOM4Yjx
wkVVwYuwYHe9kZv/ueSn09xmxBXVKqSGs3hYrq6lYNsnoW5LNyo2Cnq42l2UGctbC35+5J62o2uS
vjI0jQLtPBSOicpKGqLQ+RirgO+vESe+nf7LT8jlWVxL8F5BCXGTPDv1LN9rrW6cuqjwt/I23Ypp
vy6ZcT05YKF/34cv9djvHxBvyzIBvviAAJ7sczf4ohTMwWngjrUb7cnwpDM8rIkDDDWBe84IRUuB
apkJDNuFX2YBE++c2ljjZVosgWRDnlQUqpNVZEJrt6K2r7vrTp8aBNm8oBXitBFjXItKnDQLKEim
CtlguPXb3NynY1e2e6Rm7b+zuoUucHquE22IzW+CNZ++md/iPASBNlX4rkbGoPRxMYwgbk4iin+/
fHDZYbWYAIin4+X1ZdYM8Gaseh2JeuqelyrDhAi8ySio87DunwqhZGQG0/hBD3UzUDxioQU9JBs+
OZXSM11rWmsl3FXoxaLYDajWo3Z2WxmqiRHQkYGGnMQdYfV6x2TD3glnBkTr0K9TFF/jViRvZZd/
ZPQsnRAU8JhxSItwcvZMAWK8rSsKuJlV8WAFqv8yzKNHOpv7l+7gEngXYb9fWmSzSTZ1157dOv/K
Xej09thobDCuj1E62/r1so4KggAS6hYK9lTt8wSrdytHAvX3t/fnZmaaFlk7OIXFhc7PrJTWajE3
J+OcDrt3ukfiYoIAsvv7Vf44o3kY36YxLEw6bYzkOFvPcptI2K2lj0gh5qfOV8HPMferY94l8gHS
Mupae8B0JciD7GuiqP1rWsFdGIzb2L7xwf5hE+DyWukecVQDddOqP6uTMksFW1GLJXLs9xALIg0j
K0U0Ga1vXemUpLw+WTjAiEqCVB4069wTsV39SaUGBHg/aMR4vbliUzAXBKDi0Gc+wsNsSuuo96Ew
71p79IrYG5mxcG+Oqf3w93dAmvbn3fCWYSWcHBJ422dn6qhGzIzTkzQIIQZ4Oub+QDlBBQN7qWZE
3iRz8p1TwzMPXXbwM108XYaIzIxnla/m42mgzpOLgvCDKlfMI4O6eqxG5vjGgTHOT9ZJhsPlk4dE
4HcQO/SabuAhMEeCNMdD/UsLHz7lYKT3zUB/N0RI4DVocpxCXop5ETfYKDifYc8bP5XTV1002WKs
djTYko+aqeqQp2noXgyWDr6R0siWE8JdnF0mNxcWrmocJ5JB5rthRhADgw5U8ZUMTF5C3LXwpLcb
i/AMHvEjt7v5AxQUN9m5jGWyw5npIy1yr0V/moM53fa1n9WfOzHMU8jIvmwOR7MCe7S93p/2VreK
b50fVDpepczHuADY8fY1I4XAZZugcmPdyMWMTu3P+XqZzCq/kKisPkOsmk8ISVZ/dMGT4e+mnjld
BikjQsPJnhkdVEw6aQ/2lEFELbqAmafLVPZBxPSV2o9hnwaPQ12vxiHHy+/96DT9YzKmXYlC1qQG
pjLglKerWd6iXtYfkQzBQJ/kUP5o7Vl/prVd4DQxwPDCalRmsae2+pu5eJCJ1KrWC5fRRSl7r/GG
uC+6/ipwauatdU1j/Oi00SEQyevtI43wyqZ1DtnkYhA2WHRZV1MS2kMlc4hazWaEnTv7XxuxLe9W
qFLvhD/O807Sg5zA6sbxi7b4fsKGjnUancaXfcEJqF3Doti2mxpHiu0wjaa+pbavP2XO5nz26sap
o3TtrT5qRzooexdEhNLLMxpo6zp3s73d18X3WbnZTjM8Wd00vQqWeFlsbwRTRC+FCFKp20B1g9xt
uIXVO7Nqxv52HB21xlVZpUSdFZ/KWKC6R0omu07Dvh94XhNyuLWzkRCZceMEZR2rYfR/NJtAAec2
9qxAxsp+CRNv9LwoccFD7ypa5T47f6DrjFjY88JlNco8FF1f6mgFsI27srAoPebVoO8hE2LguLl1
H9s88K1agv60gvW2azQ2InEBo8sPzTWfy9itmSVkNIHb7Q3FVIr9ohL90OaMwQ5tVWSfmr7VPiLn
bfqsoKjJyPOXLtuPnp+g9iKXvU62InucbDwDPo4TjEqibTsXu6B0xyFCFpdCkcgkZGoEjwVNKlEE
yGhKi+oTWRXjhoAe28c8B8/Hgs122Jib3b6rfGTAp6i5/lgm6V+V7WBXB7+ep4cSTuAQGS2ZEbej
6mc9WRkU4sUfrlMp25LfUQYD1IX/jLB1/LTg6LeEp6hoAi4Xmt1taQhAsCnKh9FcPdQfq6ch9WtZ
X2NFEmSHqiQ7iPLCXUakgu46Rnow7SHGvW95buiKr9j1T+t9vpwMLaBUj+5l21Z4+yLdVfrKTE9D
jvxidPYNHC5kj1NZv895Pc3F3BqLF7ONAybJ14HfRNKUE6lP79pW3A06OGj0yFuolgrJ4eAtKGAy
5IV9DKrb3KwV6i2kP0WwUheNyorzIjHRqqaWv8+Kdl4jKdfs+5J220k2nwx7w0MW69UBonbGAPHd
4PT+lVQUPWYCVHZfpVMbxIDwJC6lVPa3NHNdP3Jaw5BxVtMr5fw8nbJFfTJsEBl6yGWCB5Km1rLS
fKqLZD9KP2svzEzjgqDlpNqjaar8UWvmnscCtYsb4txXOhHnOE5sTqAR4U3BstHmUwhdwzUj145d
XdbdHtfrk0jF7hzafe04fIcRkjaRbc9Oj9Wmp83j0jGjcMdks/q9v3Xrj6r282rva+18cvWaddGI
PKQJZ8gkRTQwoVXtSq8c4qrptylWamXcC0k2THO95VMZj/gIbve4+2RfR7+S87UIiHxHDalkioQ+
OW9gxkIcLqhf8MpBqBGX5iR1mI359nNjbsGHxTbI++1UpEG4eDQMLGTsqSEPUzF2HzazQGHTWTdN
zoquyXTl9wNVnjLZpzk+JelXZPhflTAOdQqAXyRLrNjuaPSWXesaoSrHhzr375kr8iAnvhlaRuFW
Y3fSPldueUE+v5vL8oeZF3symAsBA5/K964R3i06WjpJQRVLJGaKb1mK5qRfDQ5+5n0oOvU0EOHd
drharaT40BT57bwyB8Srvha+FYq+udms52Z8KFO1k843S+tQWf6Fyy8Ma44WK0N85OwJr/7ezyXD
Nd3eYlW9PtqcXnDE8hhhWifOZ3jzWVi3IIltYt6NRmVC5LCy8T3kYg8erQiWI9jvFcgWf+t0oW8K
C8XAYKr7NPGX2Oy6Q+4PD7g27c2UjYFJzA0Dyzl2M96S779zUVlrw0WMsKgPuu+fSDoeEK+D9+hs
/mzWfn80V//QrNtnLxO7bghuUhvaj+zfO7Z6FEZzFPm0hohDsapI3xWej13Lo0xvHKF6pPteEKK6
Sa/4yvSunX+WXXrpk5UmKpjoDulHq01v3Mxuw2KZt4OzZRfD4kiaRfMHNUAlngwrbF3/ojedx2Qo
vlgn7blm6EKFn0A92/sEvD9sqnoPfP4Je+V7KwMVyUDLzcb8gMw3DoKkjlopwBON2OcxvdDY7INu
sg/4geKKIBERwo0KVbbtOqNKuY17T4lPkzU/Gd0nB2ut1Ci+Ian7PuDtgIt1zS5frtMCLdaMnQhD
T5KKeayVYV0UqeV8lhggE4RwBDLm5dLK6hjt6dW8LdB/CixzzO8NH9Cuq7bvufN5pm3KxMm7ORVP
FfspHL083jzzmNKYez9bUk5ADV6TstfnnSmb765VHtdlwqgkPYiuw1MjLea41f2zbQxNTHvqvkJM
3eCD4RcM3jS38Ssb/66Ra3XRrHWzG32OuK5Z3o/9jB2Co7+VY4k7Q47ETIeWwrgiXPw+mpr6hh6h
ed2bib8nMMunjE/HvTBngZbDPcp1OJrJ4hxl21+XEz0/eFmdcJtQN5g7V45x6xXY/cPQpquVL8eE
ZOYAj56ZKCXWRqr/UdjqYZbWs99nSzQMX6bJY57J0LZ4v87pQhUhNOStqG6a5LpUYvno1Y7x2aZh
/13ZVYojA+5PY2iSg6ShGooT8cpKA0TBLSNFBCUQiSRZVgBPa+3eL0HWBReDRqwY/Tdn57UbN7JF
0S8iwGLmK0O3WtmSLFl+IRyZYzF//V3Uk7slqDEXAwwG8MyQzVA8dc7ea6vqsth+IjUhfdRYgBIw
AKQQXbR+/ZatcCqRty1pFYxR40q/S8b81nZaS4SkEqcvhb59WySkQk6PlKk/KOUtQCpZPY2+29Xq
vs9igwZyo4jAgC9zF7lmavglbwUFFRII2x+cTRXishr8nBkx/lTVujU8TLKrETrluNA4RYJJzdkI
7FVLlQjFn7AsjWwvyhb4kxPh70UUL2B7QONHtpnXusevFj9K1ai+tFoyPxjWNGa7PE5oxKIf7Mga
KPIoYlK/Tk7Qdo7zOyHG83sPVZRnV6/bL/bIyxW0Re5gdnbyieWrV5goNvrieCM79cu+wkTO07NW
RQCOJR/8PMER7aX2GpFvF2Ew8GVRRGx5urYtgY5Z+YMDk3LlOwhDDHZFuOYpZLgqh1cbDK01osaY
BjP1hTFThpiz6H410gDRUpWO9eAyqiZ8zLAsXGV8TmavWeqcYKARB8kumWhteCWCkL9LZID4nrRu
NL24xdqNssK1saROOm0QeAeUuJOWl9i/aEOQEmWvKHQWMeoP2ITV+rZlgcWdSo1mh4wJ4isX0Z4I
dPyqaAeVwfybVS23r26H+MUY2aZ6hJ0nP4WriCa08r57VnoYBPUicVYjRVkYB4Fc4WevUu09qYGh
tLH8U2tlkCi8PLahUdR42mt/wijb+o3dljw7biPvV4ZKbZjOYv1aZGhUAgZQ0bPdyuqnqaS4vRSz
Ej80QKj846Bim6NheZMvuigP5biWlGWwgkw/xW3IBKwagPZQbI7xZd2W7hLAaoGTZ0g8Yp7q6uo1
pqfeuWArn3cQMtz0IZ9wKyptUb/YeTPeqhjYbIqknqvMXAj1PSNRsgZlrToFc3dl0y2tjArMGsyV
P+SR9p3FW3P9SKx82R3QS2iaVof+VZ2rgCbaqIkJVx/Tb/Fc6WOgZKk9+k5poW6aNX34qRpxfa+C
teHFJkbXs7SsfJ7yos68rNimbcgfTAbiEW8jVIfK+YaIPWfcvzhl5SN4ng5SF8VWIeG9SHsrVQEK
IKAOzCxKvyixHNxgihbmaKk1ZHeRNbnI0rPFIs127cbbTi8dCBBdNf1kn5EiL9DXvt81hCHeCBtv
tqdj3v/Z8B98s3LdLvkGO1obtIjCB78pa4caQiq1Z3O1+3sRFdWP1S0AuIyDov2orai+YfY8CBx+
Ch4shcL7F7iC4QuWd/y7yK2Fs4epB4mmixw6Ph0ooSGIMg2PmzOxFdv16yBsj9yZQt8pNcYbvG+j
kGGzjqZ5ETcoyu4ZK3VNYE/r8AvpOGpt4FbuoxVP1T3/2/G1EDX7ebiEy2PiUuYGPbvJ3HNk2/8V
bRU9tHUmX/vOEjEwu21tAndoswlqiCD0YO2440029clF11VJsYvVJW4wkRlUtFYE+N8DkEbvY1kk
oIkpxRvjbaCTLHRckb6IOCleIhdFomfYM3+2NHnHhMEq7zqFqDHe/oKCUsEdBRSHfoHtNSXSW0/v
ywn/j5Lk4bgwYQMswL7d12Nsx8FIGXBwYjY1bCUw4XoMTdXfk62mdjBiU3+pG6Pu6SUR8u1b1pBc
rnlUGf6sTL0T2BkPAMaPeRZBrpXWvrTRL8uSJko3YjifkFZeqexSaambzk2hDunAiyuGX+k8VpVX
Mf8sPB5BSZKMAqMHwMoAkIuVtPFVXXv7t/PuoZpAMHhONUVUtvk8PFPRKjIU+GQXXhZz5quSmMk9
tMH4KVYt+bWWTcIHLC4nI6RtwTMBWYIPtzvT9Ah6ZbH7XbKBsfxJzO6BZy6fPQu03+bZwmnv1aaZ
APmpHfVS9Cg+ghn45eRn8GxlMK1ufJ/YSy3xBSwKTfs+X1xPjiZ7EenWo+OthtJfMYbWjbAo2YwE
TTLaN4RPKPjiRWu/tpWFYxGVnvpjYT0DadJ06utgdesfbRmbn1EcGfKwzq19009WYnv6FEdfgGG4
2r5Yuv4Rdmjf+oVMecSiDvRAkBl23O7ZRG9tLl3N/ohiEDwM0BGWYJK0oDz4cMPPgoUr81izljQw
5tZNAxkP0KTMfuj3UIg61Z/kOsjQsQYoHLQHGwxdCnwpPl5VhmQaUyZWppZiFoXnKvetna9BLo34
DsBIWYeOGlHcQE/XlRBObWHyXPH9CmrYV/dm1/AwWBKVrYcNTE/9bFkHnN/KutZgOETxrUR89VsA
6uAhVgaNmllv+IIrtGdnDfzo3lit+nuWY1UP7Rn9+FIoa3sxlEv+i+6rdaPPeX9bS4tnKqcmtug2
dtMPB7PwzRi7dJpKldgi5rOGUl583vR81962mEiwHtkMJ1DkncoX+cRVilgY8hqK2/6RVeH+TLD/
npmLf3AUDd8XKgc8/Bixtj//Z9CCG6lsiGEv/L6P0mtaVX2ABHbcff5b3snH+F7qDN7wvqIVRiF5
0reminJrsJiV7+QauGxHc6EqLN1vswSqiLDRvanmyvbXLuEJaWrrBvYVNTK0ApCf6LAU0GhjHOQY
K/cLmBPHXyNlvaKDkVwWhS33cnbMR8NapjDmSxx8fvpbi/+oF76dvYl+nIkwolLLPr5Iaa1JXJsA
gUxjMVAAYzfQI7ik0pTnBJhvF/zoWMhNNtmqpRkInp3ThFzSpNOUJ70nrxjYAKY/PBFeD13r0aBf
/GpPcrzDSCUfGjudb6ny56/NDA9238FjocnMdBc2nILqglacOl3I0Wma/Vg06t92XLubaI0Ka5fj
Oot3XTaW36NunNg5gS4FTqGAfgX2attfmQ2M1PVN1NyqsQp5cuza6IZs8f6F/WCcenzKC+nHcp5v
VgDBjp8Cr2M4MI3FK4GDc38wAY2VoITa8WfZ6Osv6LRYfwQ1AZ3j0a2+FkAKA150Psaf37D3cxKL
x408XlxhqNowphzfsVkmUbTYpD7zuawmH95pSucVLp/rWXE6/JW2Kec9g9KiCVI11a5YRATqTnQI
jj/ravpsbrYvRtLKcGbc/cEbh6TX3M7PYL6yORL+feO0DKdflKW578oqu5rLab6h6XVGg/LRQVDe
CBS8HINh3PFBxAgumS0ZWA6Zp2FXsADmpH+dUQ2I9/PnDS+INB8zOx5Hlqvj4xhUcj0il9K3MLv+
TjLhXmU1XiWiihTTCGJgyArylrnDa1Tl6u+OtAx5XZILOHs6bc0Ep3c8Q2hSGufFEhlYKjuCCEjj
1qa15qh1BJapXDabTWbQaoq6IvmFQbfc8EeV0YS1Y0jroM9IuTyIu/mrnhSK7Rlpvsw3OUkejs/o
x2Crnjbd7OP/JLredjPVBvrTKCkar7m/SXq7hUSWT/ajGFZGswzwLbyDS6WpV5buboWOTpWB+Upl
r4m/K34eBlf7C+maxkyWGC8Sn/Ho4ceSf2W1yp8lBxkuGJvNc1DlWBb8siutP5gyyAfBgzu3gUEx
5b6MXQ9JBK6CCRFRBUoVzNUQwdi0pvS116r2lTemv8+pcpcAUnfxkgA3SfylzhokQGwdtR025rS/
XvWF7aEWG0iSRUFTOogqs3f9ojCKbx2BH0iSOtOGnbVSul1MdCkUlPiYtv10HfuDbBz3t2F39UO8
oFcJG1Gtr3OGjs/DSk8EubpMbKw1W7YRlocRvHZEVeItkCohYuCueAGLN33F+Tji3aozetftaMGL
s5mLjR5QFMqyblYcwHeKLLgdVSpujaJKo3Cp1jkOkIIVMKuGpHrM2Vexf2Sze82vy/6CGmI/2S/l
CGFzMNK/ylC2BwRzcFb7eE6espgwSJg6GNjSsZBe3nS05bvIoHHXu+DzvAH3/08h7dVPe3N8OrPo
nKp5kCsgFoR3otu81rqtHb8MpWgnAdqs9uOZrv1OLPyqGVvdX7PJa5g/rcsMZtuNubt1WXiCHVq3
Q2iISLlqpm3KeOaE3n+3GF7jn0HXw0Ceteb4hDR45B0TlsYnurG5WRCtsQGTxks1MwACJi1IJHH1
O6yMDp8brQoVMGTaMNOepyl12eIpDhYJ5Ngw6GV8fnIfnxunhVPFwgZwsnLMMPOqki6Uv5ipwArd
kXiD07Nysjn8/EhvwWlHn1TuyzY1RgKLpAQJ6fFlQDKWaV0UQ3aZ4aJ5i+zsvy4Gc5/A7QwN3QhS
fuur1JnV7ywWOb8f8vh1xQEIGI0RuTfaPYbOWF/CYc6rS6eH4QzAqNjV3dnE3rcMptPTxaiG0kDH
YIO15vh0ZxQ7BW9v7StGUl6kWYtcxHblbu6kdhjSpNuxwkHAps6/tDj5kD38cJmq0Ytbxi7MLKV/
YDIU00/U1RtHxmCG122iWDfQkYtZnEvEezec5/oipkfqqaIHNE7FOs1UiKmHM4YIqbZ34JRjP3Zr
7qxm/aoHNT13Pz94zxCro0vY5NNgaU7u56AqdFPFXEOVisbbjN1RWGMoBp1qdgdUa+aOgEH1AUpW
4zOrqAPdHrs9dVT5H6XjvPCIEqjTbAQSMB5OnmEVqgo0eo5iiqH/o2QywvA1VTuLIceBUDnrjNzr
g3cGcTUiObrtb7bzkycDl3jSEXjtu0NX3VmGrL6V1mhfT0aenSkgPjoU0mTWDcM2uKknJa8DjGtA
pUoLN45rw9tc534e8cUGhuK6Z7YH76sVOopEegBswqHDTT3+XTkdXjVueUFVm4FcOrs4n8x8PbOh
+ujFwu1psjelXqH4OpEl1QQzOGRuISqb4WD5lYsT20GBSSbiWK2YC3NdAOIxrFneCwCcsydMtFJY
5RV0txj5FTbhzdjeaivDSq/DonWH49t6Iv9CKhvFbR08xr/x8zqq1nRmp/bBHWEpFwzNuPfcmpO6
UWnSlO5xsmUxrGagzbNyC92nuo7EYD1/vmK+f6HJ+qAFyW4Hfyx+meP70Y4RQDhnLf1mgmQPjH8F
WF42h1ZHFZLDvQ7++/G2hRk3KS7dd8fLonrLUxLEK0SLuZ+GeAAhYXWhSuz1XbpipDvz8dkeqOMl
1kTSxR6LryL7ulOB/9iLyRaSvXWBWYE2jBY9ZprT3tgdVP9c5sw1hrh/XIQDPJ6siOLMHuCDC4we
yWUPwWBdIC47vsANeGeDOrP0y7Qyb8HkxUGltR158yrDLJ3i6fML/E6Jb1gYNBkcwVxD54s29fiA
U1yriWOwJotAeVgvzG+A8ffRxfq3uISrsJxDyXzwqnE8fhteQmggZIQdH6/OqnHQBiDWwffDw5+H
w2Hvhf7F5AVfJu/MSvW2lzm5mf8e69SKDBwnjdTtWFe7px0H2u/3fx+vvpw5zPs16ugXWSeLB+PO
Uu1GjjLLl7lmkOWeE9W/1SHvfwg+djoNSLBPt/41DE9J/dv4bSi/ztetv9yTI3FV7GYfYY4vg3mP
bueAZCIO1ntl575+/pS8X2E2zSihkJqlYp09DXCmydXhXIa9a9DS9YBpOQdXS5sdQCjnP19NDuVi
O+MBobmyZTn9uwluokFXuraHttpq8QuJNSpfb/e/ivn5qqibhtjB4Iaj6dR/orUl025wUSz4afHU
xpX5sBgZk+E8OSclfi+73QwuIHs5CrAz8zQVbrUmuL0m/Fi6IMMlzJ3Y70YGQy1inoIhnhp/B2w7
BRluhx3oi2QIUq2xzuRIfXQLXZetB1rFzeC4PcX/tPMYhLLKciMZXQhyNJZhOhhZ9ex2iXqmFnn/
PlCKYF7DvYvbhY/S8ZGwQ2W1lbKXBEkyHZDgrodmXs/lw76zbHILBc8kgAGs5qjBTw6DZMrRRlvm
PrtBwrPtlaQOZDouJJlFV4YQpK54qvs8FrQWS/U1bVTnsSyb5DGJDe2aydlKb9O0JZovMgUId2JC
2UPkAtsV1y18m8/foQ8uC01r9jPY4XFWnl4WmTGIRNG1NV4kHfrNNGnXTXvm4m/L9fFKAXaBCwPP
aetKnt7mQXWlWBjQIXgYy+vIquwviT7KkI5i9rUjJ0VHNDLLMw/XR7/N0mhN8KATzXYaBCZWw82Q
DWZ+jY3j4LZ2A1y2Kc/8to/eJA03w0YN5VjO6ZuUChSHTIRzP6uMTGMznWfQyIw2o7iC2eayr2gS
LYz0uMQvVa+okJ2sGK/cZlHPhQJ+8D5puoulUeOt2jiKx0+5kuaS/GzUzlS9WeBotO1Q/C57RwP2
9p+fHA3/DXeU5Ze/Tp70dtZSt0wT3ALmLENkplpoTbjKPz/KBx8ZbuHmqtBQLLHOn9R2sTuWKIuR
FpZL2wVSsfIfC+0V4M/o2w5MhSDWr0UTzlu4bdUSmjDiDMKC0dQ+02obrpCcb3rk6X6Dni/1hIzV
a8zxyHQ7twn6susvmRc1JAPVbVCOTO0+/wkf3BM2xnw4aEFRYJwaGnXEzTNZZqmvSdveVZD2PcR4
VwyY/7sInsEIXDxEXiQ1CF6049uPS3c0aQ2yqOsr25N1RAuIQbm5U9jlfslGIz5oa9J9ybvVOiDZ
Z7StELvz+e99C9s+edsZz9jWRuVjM3aaUNlYMyIvh1bl3OeW9Bak3DdmvcCGkpEEQElsBKh3HSlk
ru4VbUq/sAYZv2dnzjehk+BvrRvIusT9WxfGoVuxfwrUTu0+GnU+9ciQ5hHzEGqGrCjScFQ3SWnZ
Zs/zIqozT+AHa9ebnwB3Lb4b+BzH1zQSLftpsfAi1fryzGjNeaTVTk4WrZ9QqJP7FQRCcuYafvDM
YIFVMRI6WyVgnTz1Rd0jdZ/4OoPfQCo0iOxaDi3aTSdRz9T2uF3er84WrRBmN2/DotM+IGqHPCkh
YXtzi6TLM8WoTIQz0vocswKFozrWiDgkLkRwCmWeP6X56oZqrLdfqkS6aFL0YHEH5ZoQl5QXNS3V
KKjEmj2tFtYT5qsFQuKhqfMhbLOpkHucvwIYdVTr5mUMGOaHltfiR2Ot+s+aFlwZKv2i3Y64KxSa
y6aF2zjaIvUaGNTQPQQZCF4yz+XXJS1L6r+m1i3P1jXlvk8EnFExuMUtllbrG5lP9lWdNyaKfRJ8
b/MWzqk/Oq24xZYQ94Exakri233b/Bmsoa69udRqhP2LTeZLRFJK4TVDZj0NvSlexnhuvumMjIgn
auxmeVBIYYp2Guv+ENhlq1z2U8MUnJUsu3TdZKGxj8bgoVBjywAcqugRorGpG+H6r4p5V+egRMLY
gA3rjWaMtol52iUDYcb+bby0Nwm76DZA/NVEwbKQZeMtzjQRKZGonPW21YQLT21q78qoRE7qloj1
fKz8qEUtt6JdaWpxpnoqboMIMIid3jmxCedNLlIpIb9Oy+1ABoK+W5QRU0SRW23quUWcPXcRFMIA
HUT3w6pLuBkd37gstAs8Yp4Fh1L13GpetYDirrtGo+coQbGSFeWVUQW+flB6Ld0phUETnKerQXBv
NFvS0dyv/X7tYrSsmCrWOhDMdC8nWJrQBBtn/AqFBX2fQq+nDaY5aw7FRoW7LucRUFWJFMHL6SX9
ZpxAAFtLamYR5L1F6AnJZXWIi2Qg4QPI4l6iBkR1Oavo8FFBO3+IgKSrTvJaeW03qtaEBAq7PKtz
Lk20suOITncG7wlHHiYcGYrNbISLmju/aXDNJHRpS6f5ZoHyyxyaRQErF89m6CjT+trM8QDnVh2n
NEhpiaJXqaitvaRKaRJpMxJhdC2EaXsTGSB3ar/oPMRkWFVYF7sFfZfGgC2sVav4xYpCT6Gt80rx
1mm71LUlxn6vpHFfhiLX5ma3Ynhsw6EBD34R4SsjSI7eN1D51m3XXWlNRsP8oB6ti5VZKZMdKRqd
Jz/BL8GDCCx/SWr9ah0ViH8kXy7fu05E46WpNf3gK7lV2OHwNsGvoqJpvFXHEg7plfgp0JgFPa+W
tLB1v4xzZ10QlFI3t86A7WLvIuXPLvIymlBUNQpZOHmX2tVhbcBVhzGv7xJmnTM9xnYdGxd8pQzb
S7t0uq6xcbyMfLB+JMwlSBjkI4n2r8QZHqBBbkSoxNag37lDDlGLtKwY004a/057tXqaCBWYAlsK
s7425MRC2akDDwvRi64aOiNhjb5DvuVPY1n6Z2nnpAnwMtl/Wgo0ZtCjzKewQg59PYm0Vl9HKPeq
J1Ta2phYIvcV7WyEiGzM7k00XV8VfdYeCKqjNaFOubkJmKvKV5xiRdtj9uIyG8pOD3PVin8vVTZ8
RYpTP//nb63N5N01GG2oDPRO9RAM3RdbjMigRW5m1bUtgLgSmARUUUom4j4Ix4S3SEtNRLdOZHde
u8j+tzlHThFWjWL2EHz18Qemq+5+HOW6SXa1pWLZ7RsMl2Jd94WW6yUOPhPDkd22EDgVN8kPlhM5
rZc0LU6AdmgbeabA/GAvtUEJHCbiNGWoJE423dW6xgM+N4bieY5wIe9z/aaK5Pi7W7rpnk9TE/lj
qbkDNe7S/Kpk36QwuhrjUUlmq0eYo8+hPrmOcjBFPjwkFu0rz2kha/kVunYj/PxmfLATgA5FN4Km
FcMrh1jno90s2/QWziV9wWKbugDGWh8dvRz81q7yRzkOC0pIVfxa8zX9nlCX70gK08rdfz8LCsAt
/ZjyAabaSRE4NFAsYjAM7EcmV7nCzdG2zA/16Fehs375uVss3+e+zi0vbdZ5Cks2fD/kWuU/Pz+T
D/ZfAAmYtDNzZ+d92h8yjT4hCJL+DK4lhzDXRLstybb//flR3pdKSHRsRmU6ZRJIxZOLni4xqt6Z
oyg2cZbtNakliN7OXdT3M5zjo5xc1JrO+pQKjlJ6Px+8w6sffvny+e94h6djlHD0Q05qvq6xhy7e
DpF7tlcEf9DDhn+QdXuP+S4N8ESeKWz19/fn+IBb5ftP88WCDb+svDM+GK9wDeC++sWNfoDxE+hB
tWtv3FuxVx7yi/ki2QH82rn7eleEIqx3Zohd0atulgsnRAx3pvr96MQcg1bKxqYEFXBScgvY8Ixu
KCUbVEwhwdl87XT3nLDlgwcHASM2Vx5RlxbYyS3NyA0rEpBVfq4U3cHsTXVH7nR5L5u6Dj6/t9tK
dbwjsjWBDJlGBv1D9EjHVzouSsSfyxYUPjUR8LMOfUYzbkDjiBTvdVESwMQ0C55IRYyni6RuZPj5
GXzQUd/eETAPyLVVHV7I8SmguzbMQU6FP45dpj4gIiobXw6CcDtmUJHh8a1N7icEOq9KoluXyggF
Y+8aMZGmGFhpEMVreuY+v+0ET66LAdsOxM02QGZMdHxSdQJHd4Z6iL5UGl8Xhv/ITk3Y0lZdtRSp
pWH8mgZw/ChkIS6ihRKFSxgfqYr+oOrlDzNRl2+GRW6LvyxEWJ25aNtFOTk/eqS6abAVQ5hwCkgc
C9B+OQIh3+x60JxNTxIgqNSrWDPmSwJV7YNwWjUkV3a5J+Fg/gpmB0eYyJU7u4qiYAI3EDK1Wi7Y
TuXErUQEe/eRcdMzoDzzjG3Lw+m5ciVpQm0PNL3H42spFNRbEyQy4rl0UqYqAggQ5mH1XdbiydCK
c22ND15Shv3MogQrPKP/k+ONAzbbMppJQaUPdItQvLloyT87NwTd3vWTn8UO2HE2Cj6Eq9PN6drG
JXFtaQExvKDDE80S1aCITQW99EzOPApboN2ebfX4Fwt1JKDBZPL4ShS6deZxfX+FnU3oSIuPDT9n
c1KPrHYxL0wDM+QW7vAtFTVU76Jfns3V1C8RB6dfzzx+2yU8/u1sgxnVv6kq0IOcLBtt1NUkH9JM
tkdX+UOK3/TCUia+tBkb7DYpjBvT0ltcKcYY9JmZHSKHgGgdDjl0uEUp7wmIWC7AHdFXWSP7THv1
A5EsLCV2/dsAgcHk6czdHSqUUTqtuapzZLRj+43Yqs8V9W/mEPMclp1r/bL0hoiGEcHKvYmT56+V
l10egJN0tqB1dMmwn3KsxZEOr2RFQI1Qrt48iYxJ2h9x0cVfjHWxf3aTpRLKjgP+/xiFIP+n8OK2
0nSh0Dx+c5asc7U4oZMp8xpZtB4lyniz1PFMBDXV6d90UeSDHKb4uaN5i/GiUzRCxbt6PvNF/uB+
a5yKu63P6ApOe51SU2U2LxoDACQFBJspFua/3rhiTnFOzvRBce0wx6Lng2hi2zhoxz9a09MF0xOU
RsJBrJ06O/1ltVrFo2nnKZx4axg8vmTxnnJ28HIi5O7gxsdXUljNhV114wF1RHVLvrPr5WlbHxQl
Wy8Em6/8TPv0/RpMGBAzoE1mvH0qToqBPkHN2EPB9Bd9Ul/1Wfb4V9X+qs5Aa9mSSJw0G5uDC1vm
8sz798ELz/ea5rND0gfr3MmDMaiR3q16ja7A7saFhRw6zi5H8EQAu1PbdwmeGEwI2doj1bNb9+eY
jdNXVx2lGsKTHxwMlJW8VqQzJAH6BUipBekHcEniTuhn1v/36zFQyC2ZhIkZVdPpemzLcSUzg4VS
z53imi5GHFiiW/6Pu0EblOXPNMWmnzp+bNyWLfowYoVz4np8zEsbuzcjt98zO677XrYzm+FIkllS
me4ZSs8HImm+aoxHUeSD8ubjc3xsC49FobBm+BHjtAsTGtCVtLLR77H+/UVMlYFJqaN5hwN+uStc
5D9eFuntV1wz1j4tZfSlzdfuXH/4o9MywZezPyXLDcHLyZsUa8RCKFpd+G3j4E6dSPWAxllF9CKI
Ske3qGU/jc7EaFZqLMRdJZ4GsobnEFiTfYjassEBGstzfowPFhNT8NowMuH7wRt0fLWUGTlZvqWU
r9mwPpY0YEIaheYhd5hIfv6ifHAoCnX4lpt4k4Tvk4fCWoSOaj2SDNq2/E1YIYGWpvlNPVnnqo43
2ujxNxE1uvNWLL7N/U+udhKRYtsmRk94YmEsxInWZegydM0OiYibWwgEAxzMpMEsqNQ9A57OijAt
S1d/ybOOBk1N5vtTi2aKmBJ1SO51p44dr+00QX5mjcPAc7K1vbTtbHlZNb2hPqbOMfGClap964y9
bu165lDfkfCJF/A+8qXAEvwsFPFLcxv1uRej+r2z5CWzUPJaxzYfQ2JIUqg51apCj2wNPix90cb7
OrOluovYnH+RrlRNpN8quuO+5QWgjZq5a5CJEq6HUmCq8YntZoY5KmUyenPjRn/EhCl3n5NSIXYJ
A7nB24avuldXpbslBcfjTDu/yld/LDSyZVwkf89p1GkE3djx/HOyuHxeNs39jE5uXF/MhfQxDN/4
AvnPU4WPcW+1yJsmff5baCwoewP1z4Kb2Sqe9Niyzm2Vtmfl5P6iUNXIRWBqu/lYjh9bEAt4Ag3a
oVzP6MAGxQiMzp12TW5qFxBzYny0szyzqn2gyXGRGjFhhPtpqIDAjo+aT/Owyo5ayl2wcOK1IC0c
NMP9mqkWndnZtgKJexjFvjJeTEy3Asa+w77QS+1Lp7rrDoW5cYgxBtKMUlv3umIrdqb8fE/2QhWy
ocMAWtvERpxSLHUzKpWBRrpvw38IbdXNA743BWO2TfuG8s/Bl8DIQacevaspAK8L8iv3Ionwm37+
xr/htE5uE1hbkiPApm1JWCe3KW8mVUuTzSRgZrUIaO6MVeDw3v0Zpqahy9gaZh8ms6o/LHhGnhan
TrXQEZVgCoiA/kfe1rCZAEOkFoaLFEAPkd7ZU5ISy+0N5CZQ145C3uhiBOcTNZ2iBMKE5ILVnrYZ
E059MgOjHQhCAwthW6SfA9XwndTVf6frhJ14zfPsrlus6Jfsq2HYxa613BmG1l5WaZIYbOV05U/f
oyk/Uzh88AzTy0HyyHYFi9rpGBa7QwxVqJW+sSpD0NZ6/5vNtSCZOI68jPkag6zknCjx3SJss7lH
cUJNxx2h/Xf8CEeSiLoW2o3fFUp5iOxMXuIGpXZp7HN16vvikQMwLNwmlOz/WPJPjqW3TFJYWHyn
AlkWRrPS/mZWIZ7SKMm+K8ZA9WjG0OBBtU2PeGoImKAJaN4k2ip+s9T+tbpB9cpFX5/M1l7+JJbs
vzATWF8+f07fdxjoO1IU0ZPdSnv0i8dnSsnf27JpG19XEEPt17hvJ3+YCNnYGaJd0huR4fQLGtFU
cDO6NZrAaswTk01qNhpQoBxXv6apv3hDlg4kHI+Nfm4j9e55sdnbsblVxSYx4xt6fJIVzyB3T8da
vxj5j5nu+t/FLHHvuKUWvdjmOtq+PVvLr7jJsudxVcFqAQygvqElmQi/qCuy6Au7aDHMiKmMD+rY
IPOeBoCJBziU1O3utiMz3H68Q40PFIv6zMYOZzQYi4AZ5WMAcouYSs0oGBw5CvLOvasTinWmTH2/
igFYxm4CAcHhdiCYOf6xhk1e/ZSjM5JjaRzGTDBv0Vtj5yT2SIulcALseWM4EPDqJwNtIRfHNpYw
hsxnno3tKT1aw7YzQQzGC7o1Qk9Fnz3fTn3LPOcw5avDENTTTLlPNOUyTmOx18Z5h5jnYC/VFLRr
yTitOLdSvK3Z78+Bbx1ycrQFp7c+Yrmqpb2dgyan2wld+cZE1qxXKzacyJMxUeTIRqgdbMLf8UsU
waQK8lFQO9xvspKA5Pb1MFWRfUHaqHrjGswfo0FNrrvJHHZpFbXwm8iUKlraQgvJ3T6DNBViRF6E
Vm10OyQ+cVi2HfwG2bc7pwK9Uas9pPLa0a6cruufP7/w71cqfijTKkwRm/TsrVX5T985y7CLStek
npFu9ATsdQz7erB3xaK2D//9UOxtedA0Hbiaub15/xwKaFJO2CgOksGYGDQX1rxrepADuNzqi88P
9YbJPr6VbLxouGxzF37Z2yfzn2P1ZJDGbZvx3aoIc5vbiWhWBbF+SRZxiAPeDqjZWsPTh9bxwQTM
pPLwTk5iw9Ip8+LhJlAzeATWd7UphsNaF4AKprp9Iapz9lOHO+nEwrgvk1K5Y1Yn7mN6qn6Rpc2F
0Y7xbs7LoQD4UakH3VraQ0WMyHW71M05yci7phzt7O3LtpVLCMJP9+RiAbdJZ7D0c3ux/qhJVVQB
jC/lPo+QkOyoYkZlX8xywNdOyyy9YE8M9HMqGiYzbCIwooOgbA2f7Z64mPshTjxRmWYTzJNB0q1w
MCG2k01bvG4K81nrG/3X57fr/ZrL94swNPzFvHrs74+fDN1lsU/WHH5UNqa3YohmgLf2dHBXLUeI
6tITWdNzS87HBwWigQUVidRpYUD6BtBEIpUQ3U79PTu3KmhSXktryu3XNZ/XJ6N3mjPa5fetf+4W
EV9UnNS3WGxPtkxpDWOTvlmFBiKvSf6dxEXTUcXj2KT0iXKiiFf+xp5CgXm5aGCTJjWBozIIYoTH
TDk3otyKw5M3hZWXjzIP0f8oO6/murHsbP8VV99jjBxcHl8gnMMgBpGi0g1KgULO2Aj7138P5LHd
xGHxfJqqrhq1mkTaYe213vW8ZN32R1PDBHY6l3Q7WxnX6ijvHzGfUM9MyNeem5lvU+OxKSWRFX/5
ibGzKIpqoqW7WXv3HQa5ydOqd2VA91d6OXoD5rRFZd42oPDuVxNxJuSf5Z3dT8MBONj65e0B98qq
x31QaIKPQNVpT9kXMptn0HtVoGUi/2LnFeTrxI6/qolHePL2tU4r0Zse9W8X2wVoK/AHhhkTNPHi
JUoz+4pmnAOJ1BmwzlCTHc6+8IWBcbkwP6ryeOb625DafWFCLm4Ag3J6mPYwCKMskKGCCwq6Na8e
c6sj9oAbhMSczaWV+fxppfx2h32LiDLoaYdZpzk/VSr9wzBb65kA65XxxmqFxp3jyjbidokjpZ86
rTbSOig0RC0JlpYXFmD6c+PttS8M+MIj3uQoSYv5bryZMtXTyaOaxXkRxyB3eNBXvf+czogh/akG
npI3jNeoqar6SA+okeEHzm0tszpgsW0UJT9gQrQqajXJScpWZRe9/WVeeRW/N0Jk/1tRZV8tTwUL
U+3wYRKLLN0IPffaLjrr8u2rvPImSGGDYob0rvN/dosrHUGrY2Z48awu1C45ZTjLlTnyb9s751n8
2gMRSnLmMTca//4g6jYeMhGPtQT3Ae/ahHeYgCaq5ePbT/TKkWeToVO9NbG/YIva7uNvu7uVZG3t
mZCjFsxBHqE1VLmvYuxqk6EhLFzTGc1TtWAIekgbmYKXmFJs3E3RLU/EwkMdwWgTaaSIFoWdTNw1
xv1cQ6pNNgtJVpq2ZGzfvunX3g1aP+q3yI+Nk85crCjABI7kBhoM1CN3ML1rUEjnvLZe+dikPskH
00JAj9hec97gYuuOGfnNXEtqkIPqEBmKWXUIdKV2ZiafiiS2VhEkrPSv0vFn72tOvQVhKkX5g5xk
5pCwnWSIr+q7uoKbWzYaKEppSEzrG+dGN/BTLJpaCeLE9O4oJSqhUCeC4t4b3y/Ivs6c+1+7O5oQ
Wd4hohgkQnc7rdaitqKdrQY+28fCp+imPusysb8TwWvuzRqrjn2Z06p52+aG2URjWU8PIyjJOrAZ
LUNgVGo1+K6zECEZOsPN75EfK/4fjwuINeiZqSkC7dkfOpoEs+VN8BWQvugvhU7vsTTObfKneXEq
Sxj4uKyHkE3wqno5Y8yGxtt6EX1Qqz10/2mBxNxKEeq4BKKpzbIQJ972Nm+G9LYBzlyGwOLTL7CZ
P0lNMUJEP+25Jfr0yEdjBG6s9Owydjhzv7wnuLw9WlbskKfGmd+35rgxD7viF+RweTDnVVzgChUp
efU8csqOzMVrj7NGivntD3Cab3SoZplEJg6pbG5mt1Us9KAPNFV0cDtsFRV1WUaUs/L7nozwQ53I
EfozDNx8WleE8PPPwtXf6zMsKLefzF+92tFUj5gvsrtGXmqF0Z2JGU8DVYrO4FPo20U2Ylq7gQxN
2bPams+mKMhex6Fxb0D2etelsWB9RNPdUSln90yB55WL8k0oXW0vhazSrmIh23oaLAHca4glexOk
tRvAMOOxW5o16GKlDpsU2MGffwoq2HQob50KOoH5yyExpXahg3XE/mTsxu/taOgPOF+rn912Nm8B
igL7ASXTQYFKcm2ORnq3PtUWbDXAJXH50U7H9PsAzeBWo4UXBIt01i9Cr+1Pb9/nSS0SGSStlgSy
sNG43d0XaUoxKKPaIjx3qvHQx0r8DtWQ8bTYjvgEv6M4MwJe2fDw5aDZGOESzkl8j5fvpUNh0eUW
FzQntNVsJRgHlpopP9NLlOBcbevV99bM13tNSZZPK2zFMciErZXRYGlKlNEKoF80hDp51LO5XfVx
XjwDGa1A++QLNY2338/pLrRtcAhhOZCqhAK7YL+kow6xCsl6TVFnIt0kvU1GchrChevz55fCmI7E
LlMUpc3uzUwWATyKIxYRuDcRhE7Pb9188lfAyWee6pUpwdpJ2xA1T76CvYs6UpwEE0WlLuE0cGeR
qDfud2noyZXiqSuIaRDrKL6NXj1HpHrldTLgCN62qIqext3iDSuuhKSpAqTQ+i5KhskLa7MufM+c
kjPB4u/M9MvDAjgOLrRFvKAb9rgyt86R8JjbteKidoEzL+lz3dNRuPmbjqNfLAZHZnDq0jssTmzN
kcOKJC/a0savQVEgrPqEm1jM2p2nAE6mYhbguJ4mAbjFXr9MFlnDcU9EF3mJ3sWhApj3a2vDZsf3
feg8PDg4JJxZWV75dhSEqZIjgqVjeN841HYeMokqboNisdKPWEmKa4M94Z2F6+AD8hE1rGSev397
bJ6GfIRFFpJJglXqZ3tal5uQx4OV1oJ2beKoJf/pG/ms/nkYxmVoqEEbR6sZnLyXi8OiibkYNI/u
8mzVaVRY7ff2ImnWpyVFkpVO2kuordalZ7bdVataHQM2xzZ4S/mCKgW9Qgi1SbGVgxx0lD9vv4VX
AjG8CCl9aw5GScbJvFGwW1mxtOgDPXXVCQK47YUYeFgeZBBNekGezqj6U0xdVd9MDOcgNNFtzkhd
WUKSjZ3Er4fS+ZqqVXGXxYMATCrKM3nQ0yXdRNJGaYraBO50+6KjW5rUrVqVNiM8Pr7aZUpzBGCY
cLXBGvtjaafHM6/F4LO8nGkMMzY5Ml+Ifhxnt8Oy+OJCpGBbWjWdEcFRsoHeo6DIQZB9JSpOczqN
exd7Z7O7ssplPvQDXovTYiQPSPHta+rPZ1Vu23K5uym0NSiwuB/KV/vpXym1BthaB0gCWK+lS9J1
fhRtmn9JrVY+NwVF34PHOSqOipZWk2hqhHgkVVU1hzh2seYoqZ7QDwoQ9ZPSj8ZPtMODGbqD1NRg
kXQ7aJQbfpx5laeRJCU2lkbiaDItfMiXM2DuUOOpvapAUJvwspmGkrrSai2XOuXJyDRWk+bFdDlo
vT3fdp4zWuGktsZPWNv24e17OV2rLcNG60HiGREe+cyXt9LCeibWhnI6JO03hwbza08YP+gOGs/E
BKeLCxdCXMruimIM7erLCympk1UMLy7Uz3GgaUVOTZUqxduP89pVtrOJieSKCuq+JR0Q+bgWGVfJ
F5tlpIEpnoB/PbM6n16FRZIxR3fhtjbvOyzzmR17yfWC/KYwIuiqyZVm6/2fX8UwbUpVvJatBrF7
Yx1n483PAP/Xoq6vSQ6SwqchI3r7jb2y3FE3JH7dwgSidnd72L8lJ0a8uwyti+m4nQvvJmuX+Tkh
+xz2AyiamWH5KSnH3KfrFktiIaeg1MQUgvTtgqTuKXCC2rsukwyzgUI4Z/b30+HJAUIjeuVAwWlw
7wHGEq3FcVnSXmp2P+Oi1MG7DcZD7hbj1zPv4XRSbukOtltKehazczcpDVCALB8FQydDJqj1Uiv8
XNOHK5SdeTTnCy70CttFgJZUD2M7HT6IoU8+ErzqfwycAKmwSe1dtMKbVm73TfKaFMFMSYitDomD
qcrl0taT4uLMI5+WYsgS8bRbstWiz2b3yIki1rjoAOLWel88eQQAfuZSjoHnjUjFVHOyEPgwFOMk
fhocJUMIONP3t2/i9AuTzecAxf/oOwff93L40ahMRyP7I91YdnZIV46HJDAExg/dubf6SlZhI/Rg
Q0zcjYvsvpUCoz7W2wqTQjdt8JiymnJLp2XlqF1julNDgE4t61fZSCfzSVqZN+tKLBDEqok6ysR+
FqShOlH8kIObO2em+2t3hyUp4R6MQE6x+15/Wc4A3LBaRG/lwsSdoMwddbp7P4x023+Yh6q/ytVJ
zYLEoAUE3UtyBP7+4NYuDW4rSxJuQBJr0be/z+laRwqQSaFvQm2wQLvvg5tJmSpjUQXDIkrEa2Z1
acN4/9NtaJMa0slBspFjI3qql6NAW/JR5ZhaB1ShlO9tmTXXFM0lhX1LPZNoO3kgLkUd1IVTbXK9
/SAAhmm2NWKiwJvxL5xyIzlyTv/j1DKcWIvmSvZ5umb4w8sHqmMFRPCMQwDtB+0FKiaA8L3rhG9/
nO21vAh/yLiTkCItxQxGRrqbwFnpyCWG7BiUbr08dUVmPBkASj86xqBeInK2/cRW+4sF5j/cPtn8
+VcjNbzZXzKHVW7i5UNm8eQ1tc35Cm3KllD16mPrClyHGtzB3n7SkwMR38vdlMNb0X+bwi8vhZqs
SpUBJImuNzC8Kr/WNXzPrlLCcmM8R6Y+Lf9t3JdN2P9bpgZS6eXlBlAzXjtxPq5oFKdBxKtDGhLW
O73Ip2PRCTPAf7E9WFiyUIZB76BR+/XZMrMI9Pv08KcPD4MGaT/562213sP87L5b6bYD+r7gC/ix
zoHJwgkfDobTGV/1tFgOZtwVH9++qPY7jNmNLl4CFQukCRS+9juiO7PRuR1mO+QmMGSZBRTigPSh
iuCm1mcvsIoFc5alMpI7nhqLyBVN4beyJy/ou41h/swShI/H1Ermb3I01muq5uLYwWzRg4qIieaA
qmabTVprBXFAyV/69J3KkQ2pxJlSJpp4QOhhj7TIdKr1iFeLMH26K9Cmkf/F1i7V1v5DGgMUDsxk
Bq0RjzPoX6ef1+qKgBctas2iH9BzDl9GTRS8p8cZP6aoHs0iC1O70W8HxaOzTiKLuBbgs/CWqFP3
uUrX6cJul1LBRSyXuEwgnqUlfLL7W+pkbg7meQa47fXCSAPEC8q33MnmazsHxXeVtYPLnEgSXMLF
7ChfG7DRnxIn1nGc7NfPwhmMn0neKF9bNbNqCE9W2vhCLxyPvUcot5gCKxjJm3MLQpmorHs3bfCj
sJ1GyI0UYrM4tBIctcN8YMJdSjXNjosJj+lYJXYq/U7fPIvcpgVpgEOjGiqD7n2tMPLgAWnn/dzi
82v6qlBxiVNW2tTuxtRkYdQAR6M/rBb8xkS52nYkrA4TtzKXkFohkvKZFtKM+YGid/tlqppKx01g
kFDbxnz5gDxZN0NnUfsnDE6qOhTeiBMQEuPe8RsU911IdxKlFUtbYVkNngOCZV5b8VFiHvoBmwFK
YHnbjfWhZJQkaB/bpYk8HEqbK9lCsoK+WlcQlQWbKeYfFBHCCbbu5DPKbCuE8U/pEHsu7OOWuoUz
yGldX0J768cLC0eWP3M5LCwkGEbofrK42hdDa7zaTzwL+y4EY+Kj8CqpAlueiGxJeBeIqpe5+Ul2
VSyPniq6jwVMMmSMiL4YIZx631GIULVg1Aak4xlBW4r+y5ju1REGdVCnTr8hASh7IF5M283lvQCV
wXxK/SSenSc4JnkTGKnn3rayn94ZvE1+nZNsbo3GZMpI0oWO/W8nZ/Ty5eb+wUB0Nnlh4UZr0+BZ
QzaaZf/tpeCVLZNMJ6svgjdgWPuzG+okiWbAhB+stu5dU5fL4zCo3pmrnAZALLpbnytRuL3tnbvd
jEyGXqlpXgXKTEljlofY9LA5Vj9YiXVwausjKqF3uSvBOcG2X7EsBXSi3vXVdCZFte1bLxc+QLtI
PmnX42R8UvOHrD1YNJOhp5IDIpN4tqxPED+smyHOJHdXnOtTOgmCIWHhScESTwmUE/Juu9H01h1n
nfan2Fjj7x4uJmHdyOG6szHk+tNvyRAjveUCk2JD9XYli9ns5pLYdkPyt86xNcr4Vzs4f8zkpzy4
HduI62krpZL/cv80vdVyBkpT+L2OxWE2E/NDlg3JmZzCK6+N+IqEAlUftHP7ujrwWrw4WvI+fTwV
mMv08oAf34ZXd86cDk9nAJL5DROA7hB4656u2BvIAhy8vQPLlXZYZM56iFvUvW9/m1fCDo77WzcB
Ih+L4sluBghrSIc8wwreg2CCvVdNPiiQaiHdSMQEHD69fzPeUJxN8HLL1/lTaeUtkLrcQGQct524
FIYopzMz85WnJ/in9AlZlVzRPv4Y0q40cc4AUNLXdkQ3oxsVGtygt5/+lauA7EBshuSHQsz+4WO5
5H1eUDTyEmxvVHUkePYwbXr7Kqfl063xFPUYOzRMXDIrL4em3jpOpjebJ9qcgRxf0uKxnHUb+x70
9nFqlhekOr332mJg4FFbdPDpypjChm+te0cr86dFdJgKUm3wPhilZyPO6eczN3ka1/OqN943+XGL
4o3+8h5NpCFSlGRYtI4WyyDbiPHMV3aYLDPfy8Van9BDwr/CN9mvdF27fPslvfYpAKdsaAwibuRI
L69f6N2Amy0pcKfU8GD0xHyrlqV2Zri/Mn2RElBoIC3I4W+vobZEYU9zrpG2xZX7mK+5GZI+pwev
d86dYk9FbRsdhfw1FZVNRbdXnWL6XMYY23NSytfhMsVq6WMuvfVJZFZ6oeMTcy+EVrxP4iQDPq/b
n8Rg5PmZz/pbGPpyY+EuDATb1Kg95uruu6YthOY4QwhkQ0XLrtZYqp/TQozfUWBmCO5o9B/8uZtr
9xqemfFRm7s8vZrsbC2Dyh3Nx5jq05NWNLhl1gVdEKXeiMt1dJY0KgGy/mBHQxmrk7i+Lr21HQ5S
zurPYpwXAwhDQmkCH43qlxvPvR42SZMqfmZK++nt4XP6YXWKSNSSEGhuCNbdY465vbQaKqcAXnEe
cnoyoSvm+meaQt0zlzqdKVvi2qQ+S/MNotCdGMIiLU7LEnTr1TAy/UqqQkROZw6J3+aNedtV2LpH
DRbGn0m5tOjcZwuizduPewrB2xpnWBd5VAoj3r6oW/R6ppYmTRNFoXWPlStx3dZkhW9el7jCuFwT
I+kx/jOUh1T36Ad0i7Z8dLxa4HE3lul9NsdE+U2rwOzSEHk9Fvh7hMZIT0Gw9AB1LykxdT+aoe4f
Ujk3lP+sNPuCBZgH/RRfpPuBvmaMQ2sqVkwnRaAUV/IyapOmKN4tcWErPv6iHd1QosVDpHOVSgtt
E7FMyPHD/KU461Bf5BiMmz6LDijdrsf5NpPF+rlXeifdlJexuFgStnG/Zjafaws7GTTUBJkSFB5R
1xDyb3//tzx0b+FyiyMmZndyGN6RJxM0JeDIbdKPEL79wU6qRqQrfsc+NPgwQvfV1YSuKlfNJkE+
2ylvCp3GuI3A1V/gtdBdcNJMaJRw9Nu4KWD/vX3tk6WVa28WIEwNsqX88/Ixae1SErolATtRJLlC
edAF/IDx3wv4v/9Y/iN5bu7/e00Z/us/+fOPBvOwLEnH3R//6659rh/H/vl5vPnW/uf2o//7n778
wf+6yX5gSNv8Gvf/1Ysf4vf/6/rht/Hbiz9wWM7G9b147teH50GU4+8LcKfbf/n/+5f/9vz7t3xY
2+d//oVZRj1uvy3BKe2vf/3V5c9//mUxw//977/+X393+63ixzj1NNX37Nv+J56/DeM//0LR9w8O
MuyotIjSCIzk469/m59//5Wr/QPRwqbABUmBCmRL+dSchdN//qVZ/9gYImTK6Ysk+NvWs6ER218p
5j90vg4Ry0Yn3pZ2+6//ubkXX+n/vtq/1aK6b7J6HHgYPv7/7Q9IZmicogKB5wWHIJa0XXBOcNg6
Sgo9MCu942ocwCaGo3oO3vTyePP7KpQ6toMWR5uNGPFyCGbuMpeuGPDy9tRD7Rbv5sWh03O5xUbp
4W9v/18P+PcHOrkUIhf2HLS8NvsBSKaXl4oHwyC9YGUHxy38lt3GK6NEzS8aCsVvX+nlvOKhdlfa
7uRvy4c9q2xkPVfCdnc2H8vl6e3fv9M0bRegBLWF55swHc3q7gIuuh14v31xwOsp7dCgT7Z+GOtm
bj5RNaq6W2Z7Yx0sRcbdL1y/FvvRHiyvvSyGclg+tuXc2Y7vSFx8r9tKGaeLZhH4UJrraE4fK682
jMickH7ev33jJ2MKAY5N2QMI/SY62pPUJKK5TlkqTHq9p7K8U3LdB8P69jV24dXvl8N8snUqiMC3
TjjFc113MYrVDBRo9lO3AcdIeWtN5MyW5dDLOqzjye9nLVTlmRG2i+f/59KbJJOGDVojdqPZGiBf
NrqXHQz/a+e37wwfK85gCnGOieQx+eAdUZGe2fF3B7V/XZQ9ihkEBOxE4qT2GlxTr8wPTSQPOM9G
cVhcuWF7bV3pYX1m6O1gOf99NfKTW2MYwQVHsd3YbvOUD2tkhy6yfixh9pBcyPCBclWYXdo+3qoh
fRr+r95v/cf3b39ZY/vdL5akrRxlbRWG36r8PbjIzDWhihwa6xzgZxhqF1nnjz5AyNB5SKLsqQuT
zveakNxbMN7EkRISknBk8ZPDcOEGzj0Ahev8/XCRHM5N+V3p+n/ey//e2365NLykdseB9+Ik4cb+
+ehcAHS+aj92l9Wl9R4bqas0Ovc1dr16/7oqKxqKT1LjwItefg2nbpbciOfsUPnJhXHwQuXgXunB
DM6uuFU+K5+z6/GOs/p2XL+P78yDfq1cqiGE0g/NfX9lXpCv89/+SqdznILxNsFRAuGnsf9IZJQm
8GwiPbhyUpt3lFL6h5FIbbwW5LfCty92utKyZWjsolAZmer7QK1RyjjVSaUeskYsZbiWOo7O2/A8
Z2Z2+lS0SlCL5xyq/a5yvXzR84CpBX1PXCgxf9iVoPORORIIKc/VXk+2KRBy9BND4sc8hvaAXXWJ
o7BSuzB5o6RTjl5lR7pHnz8+iPW5DfH30f3FfNouheCCyh07PUf8lw+VarBkxkEoEdDg+/F+vBPH
6mp4L27Wm20F0T9bV3XU3cknetqv6q/qd/fc2nXy/dBJkv1Ad0SYjaxk97AtgQfg9FKJ8ks9Gi/l
wQgXH6LBYT3M7ypAjj//bLzQmkyITfl4q/EyWfdBjZ1JuW7zBZ/zCIMSvK3PjMj95+MKCPW26I2s
Gcmv3YxMRarXAo3rYcU6xr0vL8715+5fGe8KEyVymoRkGmfx3StLIDxBGlCKKFlKx08tVLvmOLfR
2y+Kg+vL4ywxBkVOXhGdMByc+Uy75JRTTNQuvKwI4zgpb42kdvT0zh5qkO5ZCO2npxZBOxPV+Nbk
TqwCJ+lwsZQKaNuYzx9KCVY5LKteVQ+FpW4CtyQdpqD3DMArrTPbv8a1Ne6IP7VLFA+jekxoBv5u
pI2TRrirq/f5llINUyep3HB10/bgqg6S+ty0pg2Yp2OPXjYmOsBR6G7qZ6khRjp1J+uD3aea8CEx
aBdJJefyupOKN4YAl6yFsijdfEhJQPD4dk515NqpSDmGdYoImr4OtVs+5p0R20FVGN7yaNiJ1Dw/
xbFzDHIjBS2DKgINklVVWG2akHHeD6mi6aHMaWcHPi7AlWDbcUeLzPzBLVZutHU9FTfVxeQWl6kv
v3UioQgzuDhbY/EWDw+2SKybLlbHga6JynSCqYWJHNpk3zSID8Dt/cwu4zshqqxEzK/VbVgaE5YP
ozKtkCrUdvppJK3h+J46O7d2K6Y6mmaT5BGGn/b7qc2lCUdJqtUBe/Sp9FOqaLc1N0Wal5j5U9wZ
fcF7TAzQPo2KJCXrRw6+2dLTz5NKVI+BNgImDNClzDWShbl410hp3bstDnxBuo6QlyVLzYKhvQ7j
jgaqur3CO4GrzTJJRr8SJEoCu7VrDZjG3H7FL77K9AttdVSMl9XS+aVbKe6ZDtQaypCOGFXUbUMz
UhLL5Uy51lTWAAqSkjCPlfi+QGoCpMXp4yy7xLrGS/JjPwMDzvXf5XmtGrMIQSFS9xUSkudrEpNa
DxE68UrnjYMvXKQ0ocitxokGM/eIHIDxfkkLSRYkX9Syx0DIqB4dN2+oERuiIcppCyxt8aU1y7Ct
53EN8qymG06vqv4paaes9WnIMOS7CfMjUmkibrMLx4ZYHVnztJRRWjMCIcwUFO+1Rj+uVT2D8gZN
Z/qlWQvAF15NRIMHrPHJ0WrYTGZV/tTdyvrmNCoIpWYUlYHNDsU633GU5mI2Mo2CoCeti942ci2C
1F59q+wqpwWG6PsHzS80giSDM/1ibFH9lHVsar5sPGT5Fcm5aSNyqIPvIfZ2LkeyK+UhMQBuhflS
egjrGE5ruDqDxvua1e6LZzULw9trPcQXSPHcp063mF7daFUQjNtCrS/0rs1Giva0PPjqGjdumOqT
d92W8Yo5gz2pIljrtpc3Bk5fdzlqKbwH8Axdjomy9OnlknCsIAFuqD+GvMqSSO1K5VE1Rot20zRT
lVBvHAqONnmh0qf7yjWCzu5KmGoezhrHzCCZH8TNWui0DE9aFuW5q34p9AYbdMVZnCfcO6YvLQWM
JEwUU8WrvgLOUyVGeayVUty6zqoS1fHq30E0yUXQWOP4JAx9enDHGm8LWdseqPtKXYZjZ+bj9YDl
AnINTB6fddL0c0BfnHObtxyMQkPxSC4lSrcsj+kigMGHWpxY6WWXYiMe5Cu2uwUxjxrphTnHIeOt
h5Spe9MaahPWCJElrJWs6QJXw+8RdrfYADdmHm7F4DaMq+pqGfXlEUmt8l4fprkKp2xUdETHivVM
Dz3VzLYw0/7C9Ubb8JNkyEaEvZpZR+Wol9Sn62ygcaGvdHUr8mq3+pC1aeDVXk2DfQ2X3qddq0Z8
Pi54ImgqRdFQlEgifQVAe4/LU9/JiJJ/ldAgriVoDfKefOOgTCntgADQlMhM21xcOpiGH8mvFVqI
1UK5bmXn7GsvM6+IPFOR1W3iFNVjyYwq8BjoVhm4cy/mIJ+6kcW0qTK8IqYWaxrydUsS5EkzfEuE
MK1oqczSuBZYBOgXZqctaZC26Clm1DZMtXzoBXr6zqa8uvZiCiyj65PDlNnyEzUOT0OL4HXYahRt
+67sW10LROWikM7dEmMERZvi+QZ2WVZE3QLC5lYkLlQksxITLZokefFoLrxs4NF183NSC90KjFlk
v7pcSaleaXbs+gIeYHFp1pObhLnbs7TPEjAWCWt3MPx1Uofndu0WRBSKbBTQXYtxX2Jzgk6BonTl
ozDLbD8nrvkpXDBUcFStqQ9Sc7bc0E4TV8e1wWVprTORsO2ZtQWObXEE69OK/YbfDCXoPnJKHWZ3
ldd8sZ18NPzU0HCnWeMkz2BxWHrrA19zrllQJgYG2kWTf++SZcbyHs399CURBtKIvHIxq0itfBRh
G3cw6oemzz7jFcbCE+OI+DMW4EfZ1qpWu0oXmyK6DgnWuaDYj8qJcNB834hJfAA2B89NEv3/zMlP
X3vuWBSUGhlRPjkeZRPuVPPd5LZVijp1Nn7KtpA0OnI8oQ0uXr0p1LI+TpEFiexDN6ld7is9rLbQ
NYa58I05Mb9VVu08rw58AS6dCodwJlkM35t6Aggsj9Zj023/ehZW891zpGv7rbqFJYO2YtBtjHRb
BqvdrgytatC0qGyYuhdLLfnGgWFPypfR0WTstwMNjofUa+uvSuOIDhFKRZ6eEZd/Hs2elRdGGzGH
ufT512lpWH+6ThJZ8STt82S3LS9jVkd5MZZmswTd1Ekz2lgZv+xJH3Ban01cPQYSRkmATnf80kNO
EKGiDDAhOD2Jj6UuM0wNgd2aoZVrPUSDdNAim96Jx3gR2EvEprnIALGKhbNIU34zs3ibHM6QmUyG
Mlt/5uqigm1S1BY5godEt73ts2lxj+y+zUBTpZ5965dKkwGu6NSA+1xYmDa31qeyQLsalOOY3nQj
uglUiJ58WJ2kLgNnBr5Z443xI7PQaSHnGjGDAAYcPzTlEjO+UaV8yGxrDTHscbNDhlHEeDCRgekX
Mu6nRPrp1s9GhTAVX6eOF/K+FqrzS3IcTKPBsCs9LOexEkf8UTTNb+LZGI6StcKImtkw33ldRzyo
9ypsiza1MhmpnCmfPEgm8mgoifWZ6tiy+CqNvumhgcdogbUtQVEYiXRX3xyc5b6cTBc+Q2V2P5J1
kLDoFQCPobUY+q8uXeHDUPjzaizGYqv31Tyf3gnNyum8w5j8yprx3/XTzvC2mtnoXjPYcXvX7Lyj
w0u2nnGYk2L0Iqs08l+x2/b2IRV1HDXZ2K4HGnHie3WKCWJWPJI/0loltPtszZUiuYjXue9+jV2m
rE9k/OgppyeuUq9qNVd+yEobGwtvlHGaQ0nYPx/bajUnBl+WTfYtzcbFfDPVqtveGtDfivfTCNL3
YkhHfT4W9jwZPujA+TMNDp4ZDfgYK1AZ+no9dr1rjGFeMO3oz+lUggQE7NDqs8LJ3ruI4DqstWoV
G55SWz0foEgBd9NI0h9OMrnPyyLZjpKlSYH4d1VhfhxhkrcBHRzqF5M7TS6x45XqjUF9Wrsiv5mZ
Q7B6MFaDQh+AlYZFQgYcdBh6LS+o2KnfSVIJRONlXk1e5EyZgmorR4mi9SynsetFBXXO75O+eEYk
RyG/jn1iftw6W9tjwelm8rUM/+ubPGeRvfDGOe4DVm0Lx/tGY4tfQselYgZSWBHZUc1Lbfw0WlO6
BnpmgrhjYem1z4UrUO7ZGK0kR72VVQINaTLmC4W2T9b1unUAhgnLlgdryab5yvYalnEsgu35yhy6
vj46bZyw7pgxPC0bb5cPowug5XOd1OtnGgR07xjPtSOvllpRf3hrTsKsytV5vrBjTNSCobSgxPhW
CvXhmMtEzS47ctvpQVRSa6JhxIfsPXmOybnV66LzItqbWEDUscdCy3GnBHvmmmbah7xSAYxOA12x
0Dkrc3imRaBejn1PiHNVx3pcXuWa1LKwhmBo3pkF9lRH+nJ169Gx11z9NElatEJvUKxi9tuiKKxL
l7jQ/pKpfJZQzoZt+2DavfFmQCao+aMwhv6b182jHhnwuQrclOrOPsDjMZP7vlzTheOSFHNU5jgf
+Z7AzSRSIYx1YS51hSCyKqA41oo9MGvoKdgUQlo/8CIX+Ldu2da4XOXrOkUsIW72RYgYRXw9Nqt4
WBZlrm4Wtn5xh1mVwlGmUhpEA0btPAIKkA+TJ9z7hdJ9c6wQPv+wKkeKK2uCjvIejcz8SV3LSWJN
BHr6Yh2qUbsRajOpUecsCDxxtEnmL/qM3dwF7ioNItFK4CWQmLGmPYwFnXZVo2fg3dzY+6Vlsi2v
TMmh6HZQ+Uihw4dUrzAHquzD3GPIcTc5m6H0VPUNobTqDgVmRZ6C5X24qG5HaKh4+HRWfJkpxJ6N
/TB3CvOnYRRKd9W1yFESX8i5na8bqWRKCAKqJfwDRJF9SNalH29tox9hYaKNJi/bpAlGnDOq+bsG
oynQffn/o+68tuPWkTX8KucFOIsJDLfspqxgybZkOd1wOTLnzKc/Hz1nZqthy72Mu3M7e4yGQBRQ
qPpDsi1BAXHRO9jIJhheEFG/JK/RI6Oc6O+WY3RtmYVnv6ttnfuwaKLpix05ZB6p5b2LUPuxjmnr
TI+W6NrxQTQNZIBispLvTcQz+WLz2/6rqdFQxq5q3a4LL9XyFxBmt4e6mRo44FkSfx90e+6OtkZT
/FvZ11P0DhWp8sOKGGSKwHza3PrpZsYHUed4/ubdzPPEpmbwzVuHJbsq9Sr9YeIwpIGjbET9wax1
CwaHF7vVTV122keNBMq/Wtq6alBoa8qJBwiU8ptqXGJi2RjzR7safO+Qz+bcvbY9M3lEGTyur43c
LfKrqhwyLSj1yXvfVlv7fmqiYbrgXYou4iB0iL9gF4EG4/EIvSzW7WUOgK+QbTpO08aX+9lUvhom
h4vV7JrZOJTdxNNhXczlZYFEHlZdWSGsQ8GVwt/W5wgz+lVtPCb08pODxuAPOV5vcZDkoh9uQXg7
1QOS5VX6Wve7yrzOtm3oX04aL5AusOArxy8bza6/4O7kUkIZmskJy4p3wjGGO1EHg+lu1UVtOsmb
kkcCwtpuTVPRTrcMCAKXHwJdotO0sG1nD/E+fVq5UerWNm/zKlmNmzTmhfqVpCwnWlrP221+gR+/
XA1RvR6LxEOMNM4dnm+Y9dl5gE1J9RVOlPMaKQI0qrJhQeXV7dDspNiytsAO+gEVYC/bcdTIzuhH
EAyCs4S7deAMsODgkODzqOYSNteDNlUTXDMrarXLgTwzCQqHJCWI13nCotSNdOzkeG6+Xs26215S
Adc7ESBy7CQf3SRu3q6JpWWXCJjxoloJVQFaWOj9tRsPqHWuWhPPYGhWZziQok8TjvYx4PrFBEp3
dLN4roO9h/epHzx6WZ1GMhEs+Wi9m5Ns++gUpvlhnhBjvvLcDMq5gFfvBVqcafNlFidxemiGfCte
r0tlEwEWVOBJbHZNpSFxtsAG5eEfWPS1OEaaY25Yf82TfhXzdLKCZWi9r7VvEb9xW8a3wKetPOij
yljDsTWH7HKdcvE66qDfRlsS3TtZFEU3Nu5nyzGibP5iS7SZHsSYE3k5yu5ewAOmr150PNivgSct
A9y2AfTJ1CZ5IKZqu05iv9EAxVd8IF4WvJEb1toOyqKnhofQcfc2nfKaxKutgC3rTt9/iqtePJC2
bA9RmW9M3Fi8/mD6vbHw2punz43dLF+svBTdMaEwOQVTmfZXBqBCBMYNgig0ohqpdVfTP1oR3y7s
Ab7QL56Wlv+zqzFQuk6DQz+cBXrpdUU/owfTZl1geqvx2nKr1jtqSNjWmBO2zcPc1t6bLk7KV0tF
yTboBj3/4K+WvrC/l6qF3Jj0faCjg/K6sbJqCRbLje+7FuVuhEK09VtVOH0BGSF2bsFZkeKjpEod
z60c5w4zkUG8mBwYKReYIGuobpa0ng++03WvZzFxiyOhDz1gW7QfaYzrZeAlVqyFtbeaJto0eAcF
Rq57VFU9CtdXUQdkLMR9teJRn1AVIFWJKcf0SMsuBx5P/nxN+GzYk0wGJ0tf2fi0UmGyX4qxp/mV
60WDC1C3Nl0Akgz6RVehJnTQ2jjzXpjkC6Q8jp/QqU7mT0ZpGcmhrer40t5qJzn0nWk/1JHjfhon
x62PS2bzccl42h9ujC9wkFVbNRwRlKXSYA5D/D2b7P6rD3a9CcsxSX+gBb5SmkY/9nFo/OVjm+jl
K78t8BrUZjG8WswK5Uzupx51Bkv7iANMmx8hVq743cWOeFMDxX4UzVDxWjRwBgg6c9yaYPC1kePB
mQVc+2JO1hsQ0fWHgTKrvsto69cpspEplLmILM2E0/21hQVCCTVNtxunbYEd+GnjXxdWD8m5JSEo
gwGNTTvkwibv2KzR/0B5jnKt5/fFJ7yE0v3BWhkLmUnn+QcbUBAyuXFXf+3XvFoPZF0GJ8UStWjo
4k2L5ZbjtAbfcoXN7SIb8aWYax/9AnvKDo7HcX2wiqWIwm2tqjdrqpcd0Q1pAk4R6lfHCeJKf9BH
a0wOs8G5eu3XU/mA6EP6A/tQLvxWT9y3cI3mt+No4onZxZkIR7JK44i/B09DayhBa0V1MX1LEg+R
ihYzl4ov/DlJsZvDrFPLHlCDN8MCvdxrp4vji9aqkjFIJ82aYWz5ERqGkTO/d0nmINDMWfaq9Dz/
40DZ4Qce4v2laWrWiPPugJM4KnbaYX9QhmZyETvO6Bwsv5lxJS3tt1syFa8orkUvB7GijYzdzPTJ
tCkUXbjcktdbvLjfBN6bbghqw6pv7KzhkNnqbHvbefgb09c1brVZbwZEhIrtm5YgxxhQl+0/xNsy
fqzH2dslJ7P1s58va8IL0qUFktoie8kbvqAjTFkZkUoLpaEDUvj9Z7RYbILWRYt+98BmtGxcHpfd
8CjI4T6NB33T/S/2MBF4xF2HPgVH5Hbcmr7+ZGtpsR2MObKmgNJEYnAAzu6DNfJy5VaDYlNqyVax
R0kmAn3CyolU2gOlPQ51e4WcaUUmPXXlN09v3XcwFH26wNNavk31vno0B4oYR8Neyv7orguMjgkF
HITKo75MEE8ZdHogeRrdDWvXi8BG+BN11KLyP/lJUrmUhCKKGPAW2nvLTZovMflTE1Dk2GsTWlZ9
31CBfUSZtPsg5qUiMu3kO8VJjriIrhrde9/uXmb6Vn2FhcvfAew5oilYGdZVhog62idtlT5mST/q
B7023Xs7znj8pluErZU1API5xrpXGBfC1aY6QLfAdYPKm60mbFr0wKmDkSMcxsa2v2G6N2wHt/HL
bxs1DmJ1djfzkDdYNQUOmobZoesSi1CK8v4r3B7o1pM/1bduAeA0MKnda+g8Y/AYbCZumxeQ10Fi
aFD/uzCz/YoMJ+cu1yBiEXOOOb2e0XDsj/lgGER/B7rbrf3yEamT1g4IougLUmMD9o4kwiO9LNfn
fWba+qvVqsRH29yTMq4z0Jo9Mk4imIGC9eYCXRhgT42R0XDweJ5hgVvbCaKk4x6zlk0BLzRQh93C
2ayz8riMc4obK8UD/uYoFSWMqmYdgrQaM1wR8t60AquMJueIXjcG39HUJGmYYoqCUcoWmf3Bs3mO
3HL6O+e80uUOJ7RjkKsIigAIwyJFlrQd3SbRM79Bv2wr1tClcHO5OOm7Pzc4f/mRncq+S8uAngI7
4Um9b3xhu2JcAZ6umG9dWG2b3OReOlz+7a9AEUWfbbf64A0qQ4IzzjMa8ChUm+D0bzPXiO7jsqhf
/OWvAPflWIDbgmCAhXDzaR/fL+Z+GlbU3aoMN5AZUdxDi0Psmc72LyvGr0BRQIPaAKzoyr1zmgA4
5A5VGS4RrSbSFjAMB3PQ9XMICBlrAYaJRtBOP4L4tEv+nv45w+z7cWR2/Dmo2wWG2SKKaZfzgd1n
nwEg/O5vAhruWgakp11X6/SnpqKgSIVFcpiYon3U6EzeFcjW/fWvWDpfCNYaKiuApiScbesNk+GP
QxHiBhF9AOHh3tkuRL0/7wIZeYBRPYRCOFvwc2EXyFiYrEe7w9hwD8KnfHurz910SwHJvfJ4GoRe
LuYzjKdf147fA5GFwB1/GyJbp2vnDpTWyJCzsLE66jpQJgJwi+IMnOi3fxWYQf4lOBXArae/MtKH
B5ZjZyB7dS3MTQ2NcMGDw9Z667IB03n88yru8ImnmBg2HnQxtFF3NQrDlpXK1mYrsA6zvGO530iL
bd/ps8PTiycfTQftFUSy+MyfKO93fnIX24UHxwUCQ036E7PULJKRfuuxrtPoEus2+g4Dqs6WXlVn
/rpff4p9CHYUKz0UpdGYO11Nrd+g0C6jOGqmXx3stgGOASwfQEJx7sPJ2wOdAR+WFsQSmE3ozUo/
xbXjrAN/7lHDS2MKkg6J2a6Fg/eXwbX/DmIdkEH3AID7efonFatVIw6d2sd8tqxL4ZIQ1nhGnTnI
f90Wlg3iBrFhCwAR+OHTX2mgXDkVyJ8jDSHrngvZJe3WMD3OkyT/NBYVXSxrXPQzW+PXRUQEh84b
8sMI/ADRP/3ZrPCMaF6pK1ZO3VxQXTOuWtEkF3/e87/7ld3v2QU+A6xTpgKlGUmCi3Q6SjrddC1S
u6L73v3tefETZbYfgRCOaHtbMj1myROz8CFWTVwyVGJghxRZt5y5C+Xzgl8BEog8Nth6cPCmdK+n
A4/ecWiQXe22hUZWZFyk/loFNBTEsdTT9gyk+TdrhxiCDUwewT/T/YkLfYL1FnMrZirUFqYMxnjR
af5072JT8f3PX+jX7Yf39E9JXnBZO63ndB9sdV/yROBXePSbr1JEUl7Ag+/fRpWrvd7QEwsSzyOt
//Ov/npa7JhSjgr8f4C0yTkSakx+PBWJxVmIGp4fU1GP7CENqqlZ//1Tf0USeZb6cUIXeTV974ax
+/4/MEn6/7kYq2+fB3gZ/w/oIihQPln/nY5ywhd5/TkHBfv5hGHy85/8mzDiuv/ajRFJjjyOO84g
4ufffBFHhxMC+JUzEGIIh+4/dBHL/ZfOPyGPRpUFXOK+cf6PLmJa/wL+ibo9IN39eOY//QVb5DQM
NNOAxOGQS+8b98n2N7ItyR06amFN7oiyRYJx4Fb81fn0z+DSxeg4xd6JYXBDK99xCzyadnfmuHhu
3vvWfzLvAUWQPPNLEdqiwhYui6CD7MzPJx/wN5ST50bf//cno+eRkc71WDuh52DHgVy5BZTyTHA+
N7Z0wK10/7xkihHCmLRP5SIOse4nimObp/OmMdvn4HJEiNwbtJX8cz+Pit9SOv1jW2vtbQHO7G6p
TuMjwjZX0G9SW3Ap2UC2UJttxIrDqEFSK3brq3LVnaPS4Lp091uNcNepjkToYny240B+tBbgPLXB
pSza9+d5zJHPQJvW1g5bqS3HsTr3NHhmr8gup67Z4dGDT3foj7VGy173rsAmDf93eHPs/p4q9tzw
Unzi0+RMHtkkDqDjx2iiCdVYj2rLIsVnPdMOLhuGdss1C8TQvgRScaU29v7nPInOoiuqYjN7ETZN
3FC3AcfRdcN3tcGl8Iy4pqMuqvmeRvUNvMPLtPy7lOO/x6Gs48UuQQx1P7PitQ0jDMbmPjrzptuX
9Z/Xzz9DS9G52Y3To6AqwswaAG5YyfYK77DuhuP3jJ7Jc3tFitDESrTMWFMRQte+cnXtJp6/qaw4
99np59xsUET4/FDfmp3rTtDjiQelc9yRJR+nKWlFXMQi9Et9viq9KL8ZDfOMXPzvVwSdvdN5g3po
o4I2ezgBPgJxdVm2Q6i2JFJgbjM9inqPe3vKKW2Y17k+n3kQPTdrKTCNCNV8OuwibDXHQ/RB63/4
lps9qk18/9UnoQmnCHHZjNHNaH1vj90dBQ/FNZEC04S0g28FDi6abn7bZp+KvGZ8VJu2fG/mdBaW
MV7D2VvWCzE1PgAmarBqo0vBCRvIaWFGLMgqOK8jX7zY0vat2tBSVGoVcH1rXewwbczHWaCSFnnn
DD2f2SmyTk1h5wAv0nEJ01bc2IW4w5zxr/QT/3NcQeo93SYlLX6wiDPN57SwkFnL7orZ/6a0JJ4U
lqtVUt/XZzukTUDjcZpeCGv8rDa2FJfoUyStky4L5wldttb1f2jlprgmUmD23Vw39YC9e6fP3xut
fxdbfyU89M9qS0FZ2gtS4xmr3Rnl3ViPd0jXnauBPbdJpKg0sI9p/LxbwjYfyhtIKuPbEUUctfPb
k+LS6VbNBLq9hLPlfS2E/VAW/pkb87mJS0HZ1QI9JCSJQxjGGt17A5QbUnFq+0QKywmgnGVMcEyi
cX5Be+e+r5aj0tByISuPFk8b/WbF28h8Y0GacqJEbXfL7O4iEhvo+ZYLzR33dnT6EjZcrDhvKSyz
uIsc0XRr2KT5h8opbgz0LdWWRIrK2AMr6u27BOvf4uhPPGS9CnSu2uhSXALSjfqInRh68WQGYwIp
BNSvWmjKrRKU70sPB2qWfNSu0sr6EGeKOYSs5xpr+YSuPxs8t/Up7CqoE9jhvVZbFCkws1xUrWYN
XGnN8EGvHZDUun5GpvWZyHSlyCzaLelslyOl7kA7VK513FKkf9QmLkVmWyPi0jZcas7aQGtOPiAc
pbYNZZ1X4PhTlLDOoUUyi9RoOr3Pir8Tw/vvGe5IN2YLitP2wEiESVS9FYtzvyGIp7QkMiF1yVDY
haG53/N5CV/F+24LtU8pi9vb1eIMfY9Xujtb16WPHFBhvVWbtRSWCYZfOgqnS9gLUCFLU76F7Kc4
9r4zn2SxcS4azUhZkdqDRYCk9wETmnO+ZPsgvz7VHEe6MckEETzyc3Kfzv2RLYMRFMNUXaitihSX
M4iTPN7Z8xDb4sCJq89ttb5RG1uKy8Rs4W7prHhiDLdWboSiT9Xyb7nX5I+6BQI0Ywtu2vdl9r9C
f1G752VhuKQWvZvY/Rpm7qQfI0js8LDSe6UlkVuoEwbEUBj5ll613uc+FRQ3z+/UxpYuzK6AXJQa
XA0wf9qLRTjzlVnOmlrQC+nOdKEAZF7EFh8S3Q/jeUR8QQMdrDZ3KThdbGutJoM+OG+L/hHyhP85
iuZZqf7DC/I0PFGEM/A0BUO61eJRd7J7d1ALH1kcZbCMMYOrSlVZGy7SObUCAIZq1TZ6/KfT7jvI
M5BlttBs7DfVmh7Lrjrzdti/2m/OlF3X6umBpZkISad6u8J4SsMGDoI+zF/msoQ+lx7VPql0ceKi
mvcrotrAUZMLQ8QXundOw/GZE1GGVzgi8ke4tGsYmw0+Ws34uNO5lKYty+nFixm74NeBIY0NfNUc
BDSo++9qg0shmgOSdRBX3cLaGt5hqPOpbdQePrYUnpFbQLA2Lc7xufhWDO533rLnFCSfW24pOBPw
wV22bAv8mfpjbcKdSb6orYcUmOsG097fkBkes+E1FhfvE7Sq1YaWbs1C71KoFJxXfYwExbKbZq+d
Yk3MliITp9ZizWYic0vXh7hqHvThnL7Qc4stRaabtN7kNtoaVk15aVfOQ283aoeVrFhkl43jcaKY
YTtoZFjgbUNTdd6yChDuXFokJmKybc1rHd1syGdHpU8pe5/iK2L4HfSGUGzTe5Lma2f4O1jYf7Nk
SwrIutC9GV1xPmTpPmSx83mrXcVTSrZQclLqbG7qLGGn7Zohjtuhs2E/qq2JFJMxUpl5rjdmKJrl
BrL3m80flQr3KG+d3g1r2jWpjuBGWFrNW63tEZ4ZJ6EWlrICUYb2MYQMc0UwPr31DPNSiwe13EoG
RTqDl9Z6ydBGZX5I7eXBs8u/g+f8s0+kqMSi0c5NQegscLgPDvVH1xvfq31K6aKE7o9c0rryeEjX
r0WzffS0olULHVlLGXRd2i85dWp/zV/VMaS7lYeP0rxluaBi144wo9rkpiwukNi7bKxzOKU9/H6T
nsiAYMfLq61xNtKTrLC+pBPisp1x6cY1ODn7AG5QMYxM6dpET6jQ8JbitreKj7M5Hosh+qa2PFKE
Rpgn6dvGdtR5eCMW/7g53ge1oaUIdfV+WV2b5UGY9T5fkEavfcWhpWszdsbJ86HnIZQ5vooxnyyq
VnFo6dLM7HTt+5RZN2mDnp/IqC/VamUxU4rPbnD7PsmzLUyzZjlmxbpcVbW2nsmW93X93XaUIrTo
oaUXbseJqK3Dx2zp+tsySnu1a3kH8zzNxZcV/Uw35sFZOcbXeMDhC+Piz0o7RfZCtksxN8OeKSO8
/WZEiDOYO1/t3JKRQAvuqouDisZe54QbmUOX0/GSUZu4FJj9oCEFxYEIV9+9NUGtxpaldr/JAD6r
MPHPw9wgnIvo5YrMRtD15zRJn9kpMnxzLpxtHv2EhLZ4qLz2czn4ahWPn/4lT0pM3Pd95KI7EQ5z
5b0oxyq7iZxhO7Mm+6H0mx0uy0qa9gzWtWG5hzTp62OcFMurQmzDfZ9A8jmqfVMpSNemrtzBo60Z
wYgJ0Ir8Oq6p2uHyUyP2yfIMulMWKAMsoakPLzLDuzCtcyWyZ9ZGRgNVuMDhXsYd6vVZfSUEhD9w
ka6jRUrHCxj00wMARt+SoMQA6i1bxUUEm/DVmNfii8qqC3nj4PJqz6OB+FDaWLtYTA4rFxcCtcGl
Mz1al2TpRwbP6+jrgnVUUM5/R6b4T86F4qe0LCYUwjTO0MOsZ+hOel5RFRbT5Z9n/vuvCnfrdPTF
1hCfS8AblbaV3G5pFtOrKS0odoszNa///CO/Pw7gm5z+SNvAVK5TGgZ5lNwlSLoMeq9UphS6dzq0
k+V4SXasfNGJne4fT4fZWbdQbeLSuwifO3KXhi1ZJCvKslFbHMZls5VuPCHzH5qKwQdMSMK8E9fp
4LxdKlfpmEQL6XRZ8jJ2106wLNbk2HeJUzbvhnxOHtSWRYrUjCqZX+RsScsTH6Gsv2iqXql6i2rC
6cQzDTreUIHyHLoRo5AUhp9oarUSjpCRZO7SuDH73AnpfSyHaMjHYHY2xTWXArWD+DsstPSwCYJo
0pgLGYy3nfMAfy6GpECFDW26qUaJNcmQ4vOGS0dkZ2693w9ty0CyYk612SqYuBAFraYk7180q3FO
WfW50aUInRHKwIsN9B6eE7vRiYmuZHzOW+a5waUAtYstyqt4BagW2+hPm8bnonbeqexyoOLSVlww
8IP3KsJonW4MoLXReq7u/Ny0pfBMNIGi1s+t4pcXy2T90KfpXm3W+08+yQCKxY+1CGcrlJyi8sJN
0q+Vl50jSDw3byk629hqJmRC2CnDduWn3P+GXf/488R/fxPh2no6caEhWUpGCgRuSZJ3mAtGL7md
0ot6mtTgJRDPTn+irrMOC5wNdURrXQ/oLMzH2BRKlxxm2aeDL2YbO1hyCnRUaaziITlc+x1+Jn9e
nedWXpq658MEriqdzzpGdzmQYPQDlZIXrL9OJ560uWlpG0PDkqIm6n1BHEztZJHxaoaLiBpKGOyX
Xr+dnOK9GzXnfPueWREZr6bbTY51DB9TQxLiel4270LklRo2BrlpeVE0xDgdFqXQvHf4V9ZIC+Pc
pPQxPSn8qxgpVco6IkT0s7iqzZJcOvV6ta0iu0X7WWSX5n5u+an1OUZ4hvK22SoOLp0As514aO4x
eOINx3Swbry8PpNVPHMAyKC1BpXOGNqOHcZo5qFcYJv9V/TbvF3cYDAUbwxPCtMVyRBY/PzKHGfZ
y67SkC1dinPgoWf+BhllVrtujrIIB+SMbNL9ipRf5hyL3rHVDplfoGZuo092tJ9g8fiA5tWVbqi9
rG1XvkrtSCvjaea6a8wOgQ3zKkONRW3Hy+6lyLBFK3KvIhya6tavt8vE8t4oBZMrBVNmCZxpEacJ
0yrbxRgHhKNbTwmrDtfr9Bhoa9/HEmthUexCR9gL2Uhtq9RiSUaaZQYqvnPNxxzr+nYwqldO4atV
6vFlOZ04VgAoeNkaaF4/vXPQ0nPVcMK2DDPb8BjezXQ5dz37fhTlrVe5f2fQ9Z+3LloLp7M2DaR/
UexheycNEpxj+35ZR7Xk/6e51NPMaNG6jk4rSzLN60MyJFd+jVST0iaUYWbC1pp21Zh4j64f4tEP
Wp2r7W8ZZmagSBOLmQPLrUyAITb+qqDAD2rzlq45y46qGKEcO/Q8MIMOSgNj02+KiyJFppG0ixdV
7BSkiN9M5fiqSYxHtXlLccnL2a5FR1x6S3G/6nofZothH/88+DOHuIw0y/PSHwHfEZcazgAmKmx+
8qLsNrWwl1nnvWEnU9fB73CSYaVlXg33jTXnatmcI91vQ9vuqol8UVTkoZyjJUfnxSyVyi2/6ig4
eoXOGUtT5u29sKwrR0+Uyn+2DDjTkFZv84gQynMEHbNEvI4n31PbijLgzI/JcVMspMOpRZC1Kt5t
SavUc4EzfnpmaUtimzlmImiB+Q1injOiVe6kFvwy3Kyyp6IzOtKtZtaO7VDfrJWl9imFFJ2OVvOa
w44vtGrEpqw+yw+ZWL//OYSeSc5lqFmRRdj4Wczb9PPbuP1Q2daZLPG5kaUENHf0acv2ZxaiRUe3
Fgg2urNauwXW1em3xBdeQzaJ4GkM7bas3uEP8lZtQaSw5IzV0TewGNl3vmSd+33e3C9qQ0uX5mQU
9tzBJwkxevEDKx+mcFJEmNoyxqzwrNGKa3tPl937BVZ0n3ZqrGtbxpiN0+QkdW9yECKwHToVJhV5
s6mFpS2FZeJP04KYKa8JoR9QnX2F0avaAS6DzPBq6GJzNWx0zbYUO53uTY+Mp9LHtKWo1JMEn3OL
9U6HDO+cBiMEC/trtcH3mHpSG7K9Mcf+c7958rZ7gzR58RZp30h1eCk0tSk3ECpkXTLMWdLcvC19
tUI8yN3TmSNzj3PuuitG+mttBBqM9BtvTnAeUVsZKTx7XwPJa+t2uG7znd0nRz/x1M5ZGW5mdEje
elYnwmrU6qDekq+Jtb5TmraMNtuE3y0tSiZhaSZ3k+7oN/hfOmpbUcabTS36PPrCxEfHvRs07wHu
aKg2byk4RRGZOkYmpOJDPunBELfjVeYu2d9pMf33HSFjzoSzxsKJWjd0+wnzhzIJXfj/anvFkkJ0
czBHKhNELnZHo9aK76JZDXVry5gzeDs41LSFg2DjZF4jbK8fsD5az4T/PsFfu9u2DDobNHSbEcnD
O8NM7IOfNdb32EzrNPCHJFH8slKgJmMHHg9JhzCpZy9AARUlaLc+8wc8c/fLSkp6sm68NXsn1IvW
vsUEcQvmePAv1DaldI8iDAxMZGR5qHDdrLn1xW9xiVcaWwagYXiDn0RPB7QVnXdAlv+qy+rpqDa4
d3o4YtKV4INKcrv2znFKogy9XGdS2+0yBk2ghoAofmOHXW7g7JUhFpoGY/x3Iln/jVQZeVb2/VS2
Zgtjf0wv9Lh82DZfCcJum1KcNpOhzYChaCVGKBDHaYkNz6pGj7FN6SrNyyI2OHQdkq4V5dECC8De
S1W/qHSTOou+TLOLjoGDpY3f+a8Q+Va7jmTZOAPVWXR8DcplDoJ+bMxv86C4VaRLtGznPI9nJF3K
zMcMr8jysIg1tQYosk+nu3yNEdtfUBIMMXhC2VVPb7QBMyGlEJLBZxWSwXh16U5YwRO8s6t4DDsn
7tSiX4afGWY/WmIxGN0cML9Jp7u67e7VZi5dpVu1ZA1EOCecynW5xiXSC9Il7dRyANlwuxV4Plrl
nqJ3X83M/4Aun1K33JGBGxi7ObgqZRAz6/whMbXHbfW+qSyJ84v6j5tTC8IHI7SqUVzZ1hQftDQ+
J7j3+0uIZ9vpPhz1yI6bAkZpgZC6n4oON4lKbR/SXzod3J6LXot8aAl60rRBtFWPOLUrNeOQwjwd
u888TA7WHXeW+m/monsRLY5a/dORYRuLFlf16gAm9DEQBELgfJ0dulpq39M8nbiZmQXWy0y8TDAb
i5fsouwVpb8w+TkdfBjH2ohX6KoRnYRAR0Kn7Utb6VhBLvZ08IQX+ZTk7JUKg0k85krwfpb2QmVZ
sAc/HTyb3bWfBFBI4bU3zeq9NxpPcWgpo0hQtgUQnoCyXI3PWqfdZaupBvCR1X/6HsOtyQGhOOvr
ZYyqMhYtr9UWRIrMWc/atXTZhKbeHFp/vJ7yTOmhJXwpLp1iMmllA6zetCE5CCxGj5uZKF3JP7UK
nz7Lh9yaFwuBCurk+SsUcO86oYip9KVEIi4SUVQVq43V4xccY/CrFG/UVluKSnSzvNRvmXWTRC8W
PmbhaUo1bCFDKQwcHuranZfQWNE+XMcb9EyULjSxK1M+XWvHmRY32+1bKhopUZ/fjZna+0HIOIoa
e7MRC8gtdDWrCuA93UxuoTZtGUih4Z1nGalYYZHizrpED31yru3++/tMyDiKCO9GDLeJ9QiZvEsX
G5srD49RpU0iwyjqVXPxIvE5uoUGqMy/bPEfUxtaCkl8Zha/Szi4Z3tp7qY5Na+KdlE7SmQMRbLh
IWwjaReOK0ahfbkmATBctXiX5WWhC2ht4nqA+lvjVu+qm6juFBdFCsolQduh7SxA2tYyBKhl/nAr
teI4IsOnoeNllpMNLXuwmcXdkPY3PvIlf/6WP5P4X0sTuNSfjm3pXoLSOCRB4WCnvnvW4WlRGal/
jaJ3/zDRfb91t8V7oxnrwVmL+dbA8O89rZf5Bj/xvg1Egd/VxbRY9vgC+5fmFoux/hUGBfjFYj0U
XUGFTd6ss67VStgAtIJP51wPQ78Yxr7WrvXeNqMb0aghA4QMlzDxn+jQtZrCzCjemd1wFeUYzP15
rZ+JdxkvsSZN1RRWOYWb/6VpnTfDpsb6EDJYYjZQcxi0ugmxlwjTdT6aXqZUchcyVKJYOtRCjaWh
CZ6/bFoLvqcazFPISAltSisnWuB5zpqD/2ZLeSN35we1xZZiJnER76/7rQkjt8eFL/IKDDRnNbld
IcMl0oTqV44NdYi7aHmxRfFR93LzTA64Z02/CUlZlseEf2FEJV9zQa/xHjek9x5W77npXmBkp1aj
ETJeyndnOj4J6gj4wr4sxHQd+8aZo3C/B34zfxkqheZK0w46x5Wn9dm7TiOlAB3kGUVgVvxVSt9X
7ivbet6uGPYChxNOGgzpdtuJWi0LkjElvRu1NSJuTbjNQ6qHczT4dzAGKMgrzV0GlmATnVY9DvXI
wQ7rEat0J/DFqqZbJmQJo9rPejsXeJP1UZ7Sox1e4Ib5Vm3m+yd/0sdagU4aZs7M9VF7kevmRZWp
dfOFbIOxTbORLm3PovtFUI/9tdY2ai8fGVZSanGKZ7jPoY6RXxG4nW/jioxAn9qiSFd/1AmtZuIU
aivXPs5wYg+lZloXaqNLB1mbxs5QOnRsrHV+b2bo7neGGjAL46/Tz4mNVFX0cDTDTe9eGhhmBJtu
f1Kat4wqWeNGeBUmMGGTj1k4JWl/AL6iOLiUAcSuveBUxsTnbvvaT9WVm3pqF4cM/Ghtq81zD+xU
jI15gNHRHMw99n5qqyIFkFtaRZf2jJ6aeait2XVqzWeujWfSCxn5gZPL5mYj2Gbk2t8njvMShJba
HpRVhozedRc7ovFG37cPsMn8HrlkGmpLIoVPhna14XXMWx/jK3dwbydLMXZklaEuMnqsPxFptzoT
o9cMJ3C39I5q85aCxy7aYSynxgn7bfMu9dR8mO21UFsUGf2Rb+aCCAstlL5p3o2T8X6rzhEPn9kn
MvgDo3r8BhuaVtucvm0d4xD7asxmIUM/0tSZdCtlnzhVmR7Xyb6wd2KT0nrL4A97w/et7D2QnnmE
9U2fP5q106l9TBn9IbY4j53IZRPG+p1X6Rebpit+yv07PLkzZw5wIdqNrjVlrKuhG2gD94mpdhLa
1unofExw6TETX6LpHZX9903nPKotuBSYySTW3S6NoWe8h9y6O/wvZ1/WHDeOrflXbtQ7+wIEF+DG
7X4gmZtSu2TZ8gtCtmUuAAmSILj9+vmypmduK6uqPZNRFeVwSWJSWA4OzvmWso8vOzODs1ONw+t8
XgL020vTHsnSHTUwA5e99tm+nBZeVbaaYFcR03wz9uph0D69bBGe4z5yNWs3GoyJWr1jGcPKvoVT
4kUvfg77KEgI7KvDixO+qoyg4r4Y7zLXh/BcaCiGE2+wlsCPLrNLo7i5DWtzf9l7n+4x/7LABxdG
dV4CP+pN5lqu8EyLL5MrhCPQx0fDzVlGKxQLN6B4yd0poOQUfODL3vtsYw651rYIMCTh1L9IR3Zw
AHy47NFnuxIGvYBMMVAjIMbbJIOXziOITJc9+2xbxo74ahoxJnyBLB9scF/Gom6/XPbws30Jo1te
6Bhz2c8aBGClSdK3w4UL/Gxncuo1IwzEsVA6fgP33OfpQt+R8BzmQSC3ber6ZAHvzK6qyvuS88uS
n3OZIa+MiQdNxZMxSBvDHJZGAuLy5jL0NXwUPy7xPC/cAOY1NmYwbMOZwIQ0p5fJkYfnII/Zo7E1
MH2HPOSLPzRFAkfpyzqP4TnKg0Ius4QCAF5cBm+zQnl5rMVliplwt/s4KqBZk0mclorzpvW5LMNo
R0jeXnban1u24UybSejBj4XS+ZYF+ma9sIHyB5AHgLoCmwjolN5drcu0l0N7WSXuXGLIdsRYBuO8
TaD9m9HPN1ChunA8zjYmQZet5Kf6Biy3zN5nttwC3njZveQc4WFmkCDtehKK8POjdNWzWvRlQ3IO
76jzpqTxAJUIFnp3TKklqVRu04tC4bm8ED3JnMsGKUpcruVO2Pyw9H182YifwztgMzt7fosRb6JZ
p7WZy29L6YnLsqtzhaHC9AjjAfBAbVvEachsfY/em7xoQoPzp3dzE+Vdd8pTFvmmo8KCe1VcJkYV
nGvRgLxQd6vRIF3lK47OuFz6ay+axUU5LfxxP8YV0Xq16sEBRlEPaihkCPfo5rcXnczBuYhRG8Hf
rZHdiYPKdhAs3bhf1oRPce+PNdXgXItGtrzR0K8Hi8GF8math2+cSXXRNoL758dBGYBOVdQBzMxc
522IcT+tGdbLVssfJGhGmw+yV2DpOFFuqqirIP8hLkOoBOdgJtXNqhccT29gHq+qYEkmc2HDBo6b
H8fFHwqz4B9wl1Y6JBVlr6wYL6pJ/sGC1xinROTACGgHclSd/8ZzdeGInyXNFJZAIjwR0aiU96dH
R+F0US4EWP7HERG5aMjQAQo4zCLjbXWTB+1FRffgHMikWRN54cTB7ZDjkM7A0gpNuotiOWzLP743
zExdt3a4eTequpdNdzP9ighwGtQ/2ZjnKKY8tyJaqxV3+pKRDezpwm/OeqADrcUkni85ieDL+vHt
FyOJ5wGjv4GsxUFappISRLpLns3OsUwemepW1QVmtFDDg1Yr3UFP51cu0PxPR4ed25k1dRcy2YDd
oeVcXTdtL5/DfoRCF65enk6E9uNrHQf059xG7DJ2EzsHOg21HKtuzMHNsPX1eiLxSGiz/SLGnzBe
f5xvWBd/nIs+YvBoK4HLRMmfPNd9WPubSvAeVeIZanKbbppDL2n61ZpUyjiA4CHz7EULgZ0jRgio
vLAw8NgmqsY2aVo6JR5Vl62Ec8TIKuxAYqnjDWtr/3kMXHVXjn1VXbQF2TmQyyy1sCXHu6+QyEph
EPvSDeGvvNT//HhkJ9PZfy1BkBJNjLHGOmv96LPpB5VSKi+TrWbnUC7meh2IXLLNbCeVrHHgZ1q4
+MJxOQtNqN555bJgA4YVuQva1d9HSxdcFFRhg/1xXKAsPUsx4NW7pT+MLcTOJL0oaYAF9sdHz3MT
NB6tTnRnsKuw1aYHiOXpX1AI/iJwnEO6IlgIi7ayfDPjmtZsSk75J6IM9A7GoYSdKI570m3jRi8g
/bqa9xcdy+wc7kWsmeFziVqkcEEIo5PAE9eSNpZkF4XbcwEaVpJceSUmJI6K1OZ8TWxLL+Naw8f9
45T47eBPeY4tpqepypaCXbV5cRkdBVTIjw+PIk9ovuDhVFTdlnj127Aul2nDsHMFGoD0vX70TsGh
4HKnmxfLTHNROsTO0VMjdEnaYsFxIIV9MKqu76gi9CJoNzuHT9lTcC9zDRtTMiL3jPjX083836+V
P08t2DlEYzZ00YoI1CeLzn2DEVFFEiTmHcuGVi9P//5D/iJynoM1rGoLRTyMjvLmFyTQQ0Ib+njZ
s8/yZ2JRWFhGhDYS9SqtSyjbNTq8cLWfQ7UiUgszWwSgKGR5YoCE3/Z+Xf1i8P9qXE6T8i9F7ZnV
ZTTAwgqZy/TNl+oaKumXxYBz8BAwZszjaKhuxpmmUF++NXlwEVqVnUOHYgrRAsMwJutKwC4scx/g
JPurogWlvxdt/iT9OUea5YKvJB/R4YMmKpfXuY3skJS88r3EDS6Pk7Kvo8cyd6pIaWRCs28Mm027
88fBjWvSLitIIhBqqRaK/zdDZbIKaHEoXbz8XMomFgkE11SW58IdRjP4y7YIPTVk7dJAwGyBY7qD
arcDHjGcvAZAC1fGiYza+sWsVcQ3YirnOqvWUarUd438Fo5L22SlUtOnmbQqv4EcUuwSybuiS5dl
dI/TMq7xT1/VsgDCqlL9VWPq6W6BS1xwWxWKR9dAe6359RpGAz8qrylyuKKuffMCNnQ8HZepMqZO
JhoOck1437czfLUJ/OXieaiBS4afEJ+3cGpeFSS1DIWgEdNy2MP1U5U7M6Ge8tku/iJ2MFvXftrb
XuafYAvY3dcG94i7lYdaJ4pFTXklSFCR26bqKUtFC3bdtWeKeroP+66ZWVIAGRViP1AjQNLSMP+s
U600G69dL+by60R92h7yRUWOQtQ26ssHj8G05brwVwfoDXUkNg8ucHkLGjmFslviu2mkD70jjT0g
ycp5Us+GWxjI6GXdwqwUHs5Z2EttN0GRm/Dr0HhTFyd95Xy9ZJbElnMIaCs7QUDf1Up8n9pO0p8Q
7u+7ZxZDieW61eHU3HlB7IljP3mivnN8HTEBfIRDfAIT4LEJU/SDlvX0kqAV12kMlcXieaxcaO7y
KuRVkAYdHJzapB6oGa4hTR/xF+X3IMI6q1ZZ7CuCUYZmZZlvebFK0yYRVGcecxfS6W6oa9xp46YY
q3Sqp8b+EGaSvdsMXQOpeNZ39ghxND4wJDwhjwjq6fP41MgKPEcgdTR91rJgftaanGe9bUmVeWtN
MethQGD61gSmSMk6VSvoovVw28V+d5uPZQDMbV6LVxnwNr+KeNzj4mBl3q/4hbxK4yrRBSaNeH0a
nHZnMAo0Y3TqbTaosPxMVmPsjonau0KBq/dAGytqsln6NrinXU0PAx9Zlza1qfyELrWLt4bliici
gDtxwjsNy0URhNIk46jBldNwC3ity2ZaEp7znCa1B/6ssqTfcXgubIFRjF/RWwCHvO1XkzbFUOos
kFO/JJTX7a5vJ/Zl6qMlTGzYtgrCaSWfMljn5m7XhgH7UQ6jB2PNKnoCIssYmAxXq8yAbs3N3nQt
WKNjv+YJGUPxzJbQZo2Ipnlr0U8vbudceFsPRgHNAXJH9rXraH5VuqJ48xXFWykFPGyqp2hih0HI
0jy2Hhyh0oICtJGtuu5EQtta9A/dwtWDNmjEJP0k6f0sFS8yWxHCs0jzCkZgtTkYsbYPsvWQPy+h
J8dsaOyjtl20X2IYNmUzi6d+69XN0m6Hni7TBslYqBL0ct17nzeM3JBCmSKBIkZXHfPagdNrIFg7
HZpKmbSXnm72bJWN3SCEL/YGKmWHhk/9O11zjE6dV5n1xjxHnOnYQRk6vDRFgG8Hg7Ib0gq81YcC
7R6e+GQJ7+exi9UV7HxCaBPklQ23LJj5k+qocsfAtpAmLUw7qa1za+ldG105u4d9yXxsNNx3E94C
9pOOOfOne59VANGybtXbul/mGUbCZFk/tQ2fdzE4m9dlUFRNRhkq2GGAO/K1WCNN0jlaDNSbjbLX
Opqi5mc/6Sbe5qGL50Qo3vuJZ5pyfuhEAW5mztYa/w1QEgcjWXG6oVMoVbbUzQiFklmU66MJi4ll
4KlA6Ze4fn0MAEPx4FggWvXqxAAGGQzWRpaVTTHdSKiNgXDPh1lvpsVnS8pLYI0S5SLldqXWsEpN
QjbqhKGVcKSsYNuxrvoXscAab1p63u87BYWxq35Zlv5+qptWggML0bHooTVL5W5wFsnwxg5i+bSI
lpZbb0Vlf1dxD029VHUMLlvwPIl+5nFk0aAQhEnIE5dKXGkHhOahAf1DqaTKO9ZmbgDM6mYYS1HC
ZYiS6ogV1d0UvCzRN5nqHGxwOL9slq6g00NzMt26Y2FlWOpUS78GMeCHqA7VOZiXp8b8J97GXaGP
LOdxmAFnTWSJtu5AsxIqrZvB5D+r1hteUP9dM+hXYqEXQnSpFwPQiGwziB80OLSfI2vG72LVc5fQ
ysUilUKGh7ZkLYTop/kmsMQ9lhXkPFPTAxfaqood7TiOTRJMpj7iEp2nA2R9U9pqcghsI46zWQeS
TTyCMR7HN1WvrS3arwH0xO+VaYu5SgLZRiYLDNb9IwRrbLDv2UqaZI4tKbaVVqJKq0mPYdb5Lnql
UkQo1HrDvKbY1YGXGN919AWbyslsFsrrrnO9FsBRVqvZKivLYAfZl6pNsPTsUQcWREGy0upQMPjR
ph53MFUH/jLem6JahxS9zr7YcyXiG5iSdS4xpafnXVhUZXDFypG2Lu3nfhmmpCeLZXetKuIgnRr4
32RC6fxBdzBXz1pLyufc761OiJzYkNpKD0nj4C6V9FGkpluvErFLSyvUwTS6ro9zHK96N8TKs4++
T1eXQh4EHW+WIwXJ+VKyLeetZ/ZlVcW4jLugTgAk+VHTsWm2fRhWNhNhTq/UbKpyx2GH0m3MRMpM
R9ymLBiRTlkVms8jzHLHZLA4A5KF6lfNe3EsoVCfgGxxX6kOvqglq3xEeuj6qqyYKbdbHxlHMmMz
yoQtFIf0SHh1O+uiTkqiJgJr6XE/KKSk8UTjhBnKEnySyXoh72ZXfllauNCyOWT7uRw5SlttBA4+
G3COuaACPN2boZP3MBBXh1fSFWGejnNr3c2w9nJMI5vDn6ftCi/asraD3HUOVWDfJUhi8ulASRN3
qR7qSiWzv85q2/Jo6G7ZWDiXDkPN8r1ZFUgrcymK+GqIkY8kXdeO7ufi61AkwarhFDdqq6fMyonr
rOtyn6QlRe4Agt9M+s+8kJ7NOsqly0wO30e80GyfUbpoy3QFu+m6B2x13LNQjj8mxwGAMIEkZTop
rKZjFHfiFkWyVe68EMnVThsbLs+i73WItexPJG3yYanvu2JkX9qw9bFHFs8gQxHS61IOjkMNnr5v
ysxaYAh3zIMrwpZJEdADrAW1yHCJzfPHHILM5LYW4RonSAfyfd1Qz8cI1P5wy30i66yYJinSVgv6
2cXerFAOKSPV7D0H08akKZG3piIsa3aroZhQpKq00AEdZ6vuRn9AV60IYCqRRCukg/ahKJQ+dgWn
zyj1jnGKuNnsYp/yu2peyJBVUVvax5X20yPem3xjXAJ1a2DCUB7ICkpsAhYEH7+v48L9DcyhUfyc
62FasioubfwCsfOo30eYfRWnfUxF/s3VA4w21xJNvySfG/EccjNXYA0VEdl48Fgt08UbSLPNG9A3
MtcPbjkCxOT6NMgbv8u0A1QyRdJPrsu8mUdkv1Y3xxpAqs9oxXOSmNaBftC1wwx0edzOb8JvZlpA
9GKamr0dEaD3Vg+N2dheQVAX7zoK2JVXYQGxJhy9G8c6T98hjqv5yThonh7XpfDKxJ8XVR/mORR+
1sewAMrkTFee0cEPgnSlURfsy8nniDejX4ATNgzLsKdrBIT7VMFM9wVzzsIjjKnr/r1tcITugLpf
uzflQ+40ZRHN5/slLBb6wEbPFRvgUCTPmorU2wjqo1+MT4fbguHsz3zauRC3hXqAHiODyHmmg06u
mWiMc/vWzhXLeFA13kEUUP95QCLKXArfxrL/xOu1bW8U4ITIuMZmxk26GPotwZNvG7kiwazrgulP
lR/W7rpqwFX54ukwMF9GvybRHZ2Hie8XytnzyELWYp3p9s6MfVjue9jFhBnSaqrSDoTSZjM70fgp
xBiJeGcMWkcmKek6AdmwOO/aiyM5XAUtKtHpqjvdYse0Zk26KhRQFIshARRfYdULjD8QIt5dSaT0
7mEzhHSgkh52ECa7KiINeVfM05YtZJlQzQa6LqHR4Aj0E4P+ORh0hEUHHfvZvLbGVdN3AZSz/D4o
SdcfYsTKtT99HxuVnKz/dI8rquCRTJ32iUuW2MxsY7uT41hZiunolO2rTM84vRLV57jc5uVQvgV1
FH2Z4Qd1KpS2OYngPh5jB6DpMOVbV+PMXDLm4U8Jlqly03yUwdSZ5Z7CMLFYUjEyNbYZYkHRYFId
h0VLhUuTyfzK4vYyFIsP3CdaWmIDrodVGSvVYlMQbX2SQBkkbxEVZriWjLhsv4wKIvioaUIquY4z
pI0EbMIolhAnS/iol+AL9SsWI9Mw1EuDQpf53Ugnlr8jzHZNNgmspW3hupgfeDi2oPOGYu7Fqyh6
3z66AhWCx8bErU5tGDU5bhm5gy+tZgh+MeKo3ISU5qWA4MzA1htMa1QeV8gBPPlNVFY7OrKxu/Ms
o342IsJUV8Z00xP8NGEA2jauCB7aUo3ITlErIO8uZAHdxARSx3uIrIxr2iPlHp/sYsmYhGtd66vF
TnLcFZYydB5W/yeURiaSTCaf3whEDZ+4yx3kKb3W9oDOO9Zk2rigPcbTVL43zSJtm1gf4DWk8EZh
FVI45qntpElc4bfkIJPa9rZuudljE7ovBdGSJ2x0fO9HK/9ZkRjX1YjoOEwX1K/thqky1jcDZqWt
EtU5FD2TZaiNTtZqYpgJt4b3MFOGCO+yBnNCML3ZZIdgzPyw8+8jMfjNkaGDwpD74HhLct2EfTJ6
2vngn1gcejBSFGzrdwDtb0TrM/V9pnnjNgCu2wBueQUV2FtIsNO27dGsGjwCscs51OGdL+CWdh9C
OMGkDFXNJl1xSdZZuQ62OK5zGVrEN12wBOJt0JUvcf8cDgwMx5vFubxKYK008WsbLD3uUJ5hpU1g
Uhp9DrXlP9jskeGVUGvnuyKGMvAWNUKwFnwTSvwKcxPCWApqOUUawdf8AY/owuuRe3xAHKLUYcgB
UwSlrO4qtSfRVMN/23ETsRReGvSFElSekhnWF0+KxqjKQDNA4qY5R4YfcN5A3jiAeMsBhVoTwSdL
MYF6DiwhUuJ1fYnOM8IcjGfGGdeAqCVB1kkDXR1X55089rRZYWxNY+mnuOLxx6noRJwQMfEmbbkt
v0RA3R0GI3s/zf2af5KOQ72ta0Xx3OVd9Fm5WIUpJap8gxzt+sTBQ8ZLTjjQcfMJRDIWTNxHoyy/
xsRpmnmTag74kOWeLczbILCqB5VXg49kaZ7q1Elud2E+D+RQVwsU3QKOpZG2KgQjvhqhD7JdkQbk
WzCq2hznnIMoyyQRMq+8fjLFU34SIvvaqhZpjo/CfvAT+M+8eKoh94eKP8UphXoNx9WhlCi03Sox
6Gu7hGRTOQ+2QiWGo9v0faX4I1gXZEpjz0fUlTi1GpehGxvKrHdI7jssMI+ilObpPglnVJHSdS5q
MI9QHUlCuMwrYW79MF4+Tb5y+1xzshyH3DT9dzsTicOiHob8yltsDVVmwksmxqSCxOf9TBjTqVBd
3SVBzDzvnnVLcTOwgpM0H9r4sPLZkwfbzCCBGSXz8lOdw4ztXvIy8JGj0nFOXZnnDyT2IUwirKtv
QzsyMNy1NMvNjEv1gXVTd1ykH7gUdye4HoUSB+mAK5m6b4KAf6O11mWmYmQmiQlL8cRgVnmF7mQL
Wy039sgyx3J+QY2mQQbtQXgbV5vKDEevjyP0yvpp+UzMNB2k168s0UJWt+1o6p+axnHXoA5BES3k
otf6WI+48B3HnosqcSt1c7qoGff8sNEezKpCzNmOV3q0RQJbn1I+xWHe8qNXeeWVbpWe0j5Qs3fl
S+dajGY8vMOTTuVJ6IYiTugaLN0ucDV7dXyexxR5nLwr/cm/DqR4cK6AmBWdAWfJEDbXG8vK1r/W
6Du+Q9g/fuDwLHhdOC4XV01Btdz3VJNwR4JocTvoCPRDMnRT+RhCLvkhGGTRJb2Ml1fIKMdf/GZq
rtTAmg1pxu1SoNYSNt8nhi2RBNZOXwgqnQnAFsjW0EBF5DTkNsf98o6h/g1JGYuu7WZE+vRS0HU+
dDg7H6Dpab1DHc0okepITg8wW1mvRhuHZbJIoa/ydve9XadkWCAANAdkyuLdIOBGkUanSnBBq/zJ
13nxhXIsrpKXDaAwQeh2sCKETHAPNFybDrXCVFTQubhdcu3fRvm6vEkU+T7VobR3SysGuhcNfRFk
SZap/xnm4/OqNUVhecjzqypcVYuSX1gcw64oDpgYL2ktWPyAZUz1kg22n+oEwx9+kt46j1mE5LlP
nadLQE9QY/vJViAYsRsYatAwBhSPApfmu1I4fuexqrY4dZbcJhTLFvvULvqhItM8bteWBWpTlAvq
riMJulfIBBAfJzdjqM7X3gMV3nCgjAzQDpBT8z0I1+WdL2NLUIBcwg5HQs1/NpCE+BGEY4UfjbpR
pRJxV6LugdI8KpGF/+TnKFBD8ndyr53f1H4yNQzmCrrvB5kZEVd94uehnJEcLvO1m+eySkPU558B
TGAznIG8Jsel1E5fUSJsm+0YdfwdG8vfR9F623isvhUVVTds7UeVRC1zd10k8huE6/ibquFt/YtG
+F/1oc7ariAODbYNS8j0xaN/gJb2kjLgbC4DH8Rn4ANNUNrwVYMmPpa4NyLd0r73eln37wx7kJdt
2Y3VqRdFq301IhxRf7pMSwEx7mN7bgisiY2GTp9e2ZRwgETpIi/r6Z7Ts81KsPcr6P57g32G2M6d
iXEfu2hQzsnZ9dpEuOfXJ6lL5YGowDeldL/Czv4Okv2T7lx01rRcy2GoyjEAO6lGmWHvcjLFiScK
L9jVKFvcN7jWL4kRaOanvCjjTx4Ma8aMhqDpJV2tCpc5GHqcfl7X/nZqpX8ZwQ6G0h8nrBuD0liY
Bm/m+bThWziHl6vzLhJ2YecMb8rMUkjkPRug7ynflxFZr3yLTuhFuEd27hwAucMKHQpAKqcpeiTy
2hfVl8sWxNkuWZYKtbFiBXIpsMmaR/de5F8WOs7Z3egGQjG0webOc/mtnepX2vNfAfv+Iiyds7td
E2vJCjw7zOVny9e0ii8T5WLnyg6lLXVYzdgihdd8DWs0HvPxIrIkO3cMAIhpYbCWgCNeA253OEUM
Xev3iybynDfOhq4QuMZD1b/231d0xERH58uixrljAHp9UFTtTvresfcNslFDRnMdXAbkOueN4yo6
1yyEwjfsk6qsQsXjBT3P7jJEQnh2frFgQcXXnhaho/KaorbUsvXSh58dXwWO3alWBmBMZ2+jpUr9
1l7EVWPn1HGYjaJTEkHUIRjmF9SC4aBefL5spZwh5/iA5qYHOdiN7Bd2X6oiSKY1d5cFlHPmOPrY
kViLAvRAD723qfMOcVX8ymXrL7b9OXc8nAgREWlhzsZQTEezCecFCiEXjcs5e3zMZxmvsGgDAFW8
jB2aiKioXvjsM9huPYOri9YEzvTe3+vYbXRDLzt7zqnjY7R2MuZ4bRTft1NTfRXKvF02ImeHZg//
1Sg8OTPGzK3pxNSyL61ds8uefrY1+QIkSC4holE5YWEY3mcUNPVfnJgnjNefpCLnvgEhCm8QIwUX
Rk8OyX7OJKQVezIDJ8NaNPJRh6xUu68jOv9T+OY/v8//lb+b+//9dPuP/8bfv5sWRR4oqpz99R/P
psa//336mf/7PR9/4h+7d3P7Vr/b82/68DN47j8/N3sb3j78BdKhQJo+oHu/PL5b6KL9/ny84ek7
/1+/+B/vvz/leWnf//7bd+Oa4fS0vDTNb//80uHH33+jJ1j+f/7r8//5xdMv8Pffbt56W7xp/R8H
q9+aH/YPP/r+Zgc8JaZ/ExzVjSCIfC7IKYuZ3n//SkT+JoIoIiIQMUE5E1lIA5h0gR8K/hZFNKAo
PnM4d/knVro1uJ///bfgb9Ds4rGIBfVDEWMl/vZ/XvHDJP3PpP1H4+p7g0ur/ftvpx34PwuFE3Ca
0OwJBIdLNVq+5wynCYWNGs3I+rFHHy2lHYUWDX8aT2d0MXe/0lfFW//h01gM+D6LsBJBa/yYjkZV
Ps3aa+tH1BzUtn7w1/xuYlVi2HBjWHFqBcTlLw7YP/lMME+iKMIQh1Scc5XqSha+q2f1OC7xHZqM
Zj8P8w69iA3BbXoHRZhjKegvbnZ/MqwBSlMhchvf538Y1jEaBXR2tX6E++q6HwfUKGfxGaYSRzTz
fiXhQsPT2fVhFn2O7DjCB57G1WdnJ3IUM5jeahI9irtw3PIQ7YKMqx8EfrVwZbbVjxLShU3zxeVP
tLqr3C0f7lizB1CmlynJM39A6fdNrGi2ZK74wfMf3Hyau8+FuyfjYRh/suDAK7Sq0JnY6uo5sHdR
cdQ8RaQpUUEq0r7ecfu6DjkQVejl9qn/7PoDjEWC6+rBFJuF/VjMczA+Fc2tLu7W+DXydmu7Qy1L
ov0cwz/6gQSPPAQAi6Lb46N20KLpDL2rInPxvtyhCODlRQYMZ8oeuTywXXzF2jxBo9vEd+JlfYuK
rA5RudFX5WvwWX3z0bTy7tfwu/bqG2QVaYueobmf0IAM6ndOUMV6CvlbV8kEgEQQOx787hvKz5mF
AXfrv4/y6xDKpBFJDh8gBmBkk1QlQCvdF7k+yCazxZZMFepqcI/vw9RbvsQVUHLss1ce+/kKNQsA
ulp0wo+kvWpVYu8b1GJlgnsggE9QgNliLYBe3atjILN4eoXPXRTsci8rzSH+lRfD74TC81UiQHUP
GQW5xz9XlO+qvM/rSUSPU1l3aRTJADW3RWYLgTBXL2WwRaWbXTdTh7qZ1z0btCb+f/cFNgNB0Iko
jTiNz5lJCwpG4AtHwePA39A4LdJhsmsatZNIfAGGx7/E438Gu38b3E5bDwES2x7O7NCm/BhuQs8f
nFn76FE78UkWbQHUDEqizVhdz30x/OLT/hBoOMIyDzg+Efuen19FJORaPMdm/Tz7jCRs7rJgiD/F
rTwMU32MRPlp6ZtfaYj9zof+MKn4VE7xRLinBFF8TvBZJLrogYrVM7ScXod4X9T/i7LzWm5bS9bw
E6EKOdwCIMAsBkXfoCzbQs4ZT38+6mqbmrLqzOzannEiCGCt1f2nHswnzCci+uC0XkkJ4w2biKTR
Nh3XhmHyLlfRY5wPZ30sTLuFe9zkXVquUH+AOCaXfz+Cz6TKv67Pwq+oqzJvnCGpGEj+fgawBHh/
5dC6ElFq9D5P21CczlxrsmspjhTbqrie07XkTRtxXFWBOxh2VK2EP6TozRYkmT1otnrt1ongEIR+
aHbStt5oW8NfZrtvXOTE1kHv+Y4Ov7FpbP6cNLr1YEuOzijdzBa2ugdBrNq1aAu/hX27LdcaAtRj
+x5eo628a34AEXuRH6zqlWw4hWDLwOSJG1y0b0C5z434690wDEmUVPDv+wMwrCDnZ0LxrubTCKT4
K6wdlKElSwCWUnWCD2NXPiFJkk8ZacooLexAdKvGQzYJS9I81wHDXp36StzrLvlTvvM9KNaH796q
TxvRv67zzkPQAGGNyxBZ12RT7W/2XtOJNo1X7sq1sC7YRj8k7u1reiRU+jy8Sg/Fft72KzThTOuW
/SByggMDR9dh4MgXZaOUzhx7cbm2+lWZuQIaj8itIndJ94iHzempi9xCsUeYpM6Gh+QEG0wbyHq0
jbWxCzbjSTpPl1mwO8Ou0HzX7qTZceTWvZ/pUC0P6rRb4BwDhu2e8MeL5VvXXQrUk42tvmbHwC49
dY0+8Fwdygc5dcprc0h84Zuy+9PZdX/fENEqoqTplqHeT+xJJdlCzz6Y1/hZ3EoP0mZ5SPbtEdja
1tbCi/rc2vm5hxGJkMqijrG1zl5aZ7A8QXKSzgH4nmiSHDjadto046lp/ExwCgky0+HPMcWgN4lG
8BbNj+pVUbnmiE7AnRPf1JygsvvCocWVcDntk52WugUMoG2Y6G62dcWi87If9VXY9hvzJfmhv0iH
4Zh7womDR6nt5JxMTm6iOLHjay/amnq1hg1SD9ZDXa4V1RVKT0j8EQnKsMrSlQh7G9nfDWz4HPv0
9S5StRjcS4Qnd636nFDj5KpsXoNDcIif+62yiZ7gPt1sXyPknlYCEqDSi1pHLxwrt/ODvum9bFfs
Yr92rXO5mVayp3pIFuWXubOzQ/lNUSl9Jjf99xo1RbZkNntKd8OSv+SwVGo51UtQz+fM9OPcL6Vt
gnq38XTWI/QQ+//uNteztVZ5uIH+qeJNZpz14ZwUG9Ha6uOurd5U68nstm1L7MJBmx1RcedgncRO
/asyvRAxYLntPuaHKHCFxlbORYe80SZVS/2d1rb1MzxVHzKJW+VTOL+aDZqdFb+uMKEDxSs5Vkhk
+pVmOOOIMcFrSpe0vKV029qdx22ZHJV81WRuEPtZ5MXhuiNnR+EGSyw7S3nIyu0gPpE4iP/juKSH
qvaj5LbJUv3FiWEvxbFTYwdZqisXT7pytCyXhTn0f7j4uvMNmOSL2dr9eyvZin5FAJ3IHnOCB8HX
5/eZWlEv1gWThHodyZ+hrNKeOgS9UqbyFbkYtWy4pVSChBfktsAeqWgOr2gRofBOlnVnQmq6KBDt
MZLsxtjn08WITkN/YDaRN5jPsfGIMMzOE+7WdxHv9yW+ptLGsIeLEmApLdQdhBzkcqsvSyReChXh
/jglG0wSWD6Ztu4stfHNyfHl0zRZtnQTw4Ju0bXdFxdinpARE6fNJTTN3/hUVAZfpokt1kbEcfkd
dn1HZZiiptGqajgCb+2hod0nDpC/q7eaIobXRId570EoUHYXvyAYbnX+NkpUBJjGphgGZU8qiZuC
SalL2Kytytg2pRJ8Uzf+jwuCXxNpVCmtVAJE6Mz/awwTxkSNxWgSL8i5Xpox0jwKRzsyMAkpcMdR
GPidwqEq5Gf0xscYNZymg3oUoXg2iLzz/13W3Nd6VHiUNZqlUHUZNON3lSV70xTmorxcgmb0VUTB
DGnqbL2uPWuRBHfJy8DmFn+XF39jkv7adDTNNA3KB4OGVlWsuz5vipXOMMtevGBjaFcivhBnkIje
mSrevP/vN9QpUqhSDPHWNN+PPRdAujEV5f2lqzsE3QHZEwbgPRgnneUP5Im6m0rqN+cnpfKXb6iz
rvgv35OPvZ8IODUys1igqS5pui1NJ0cSrv62MgVZznHJHDVZ99bRCH8W+YAYy7KThU2B7EjxoFmp
XZVvWo0M8BJUz4V4mnBVTNe5ep7b95p8kmi6Rtl+7N5jfad2e6rltNily9qc14RTzMu6Euwb3E8m
gqS0NvZ25xVBXXcTiW2Mep3KJZsfHZ75sDQQaesmsafqbJA/EJyK/qDp61x8E2s2cFU41stanQ+p
8FHScyyy5rRybAeCZ3D0qq96eOmti1E+1wad0NrgQmDxQ09WfmXlMzHe5XREfTrqa864AT+AuLG0
XZO7UvEBkU49sNetBxNrdpW7QuYzZcsesi07P1GAlvBiJk/ycpSjCx22obvQRojH6Ye3svon6H1t
+CmVx0I5x/VjRnurd9tE8qOxcod5k3CvBA7axjWEfdz1bpWbq8YMXEU7zKXX/4pKmMzip0S4eKT9
aKPYsUK70v1McqLWLttzgS2jWSOLKbErmCtZ3dA/68bj0D9G/NY41Z1GQc/nTOZzb3mSspKVNRhF
jBYLFeDokEitJLtR+4YP+RsXve1rgGmqgSFCERmGck/p1DirSO0M1EuEbYyGXc8RyqFBwy5Z2TiM
EF1KlWH/eyl9qaY1zdBYs6rMRsrH3me2RUs49lMhKpdF/43En9HqDhHwYh3aZkkKzUcrHMXUVicO
0/CsdNtQ2QaFLwUHtX7uco8NpZ3eBNPLjEM+HeT8GKMCTbWzSSugnWfpRxA6qmpX4AkUjc12zFYh
0I6+nZNTqyauglQtnrd16Q2WO2xJ/yjsXHmiqltOQeDo1tkaekZwoV91tdAbUBgGrig4rbldsJJU
4rYQt1P7JyxIliV5YFX+DkiG496JW+s8pIcjmqZmfIiS1xLjmYYMrI4Zi9XvF4SdBu7D5tlQtjdR
WfOQKR42pCL+hgeQPzNT/t4cDQ5iWGiaYRPE765nMdu6ChkXLl9iZZvGt45q2Gcb7RSsMmf8GAa7
PCzYPF5Vw0VvGMw2pq5k1u0hOMNbT2Vtezkt6WQcqmifqe+3/xMmsR3nz4HuYF/LCnupkNfienYs
KvbrfCyXbWIcouLwUIK1pY7YI51V1Y3K2azMf6ahW6XKKzpGglz5YV9Om1yqPIS7VvbDin/OycEC
88HYU/pzfI3ilTythffqJLUHQ4Bv3IWDW+jPwfw09INjhrUtzz9D9axUCGHbg7r4gv6AYFShDhCl
3MnJyqiah3n+afZ7q8QnaFyEuKeP3g9uWRMCdREFMLvSEfptYcp2jcxLs4fFbXQf7WcePrZaiWnk
HU+DmwiprTWPojXfbtlMP9gjzuQYaA4yzXVCDx/b2EVqzMW64c7P0r6XD7Xiy6Oti0c1vjQ/RzeU
TmPmVEtvm8Ih01U7rB+04BgkoxsPvtb8VtjbooPcT2vMiU4wavuiObXaMzzJOg1px6uHulv91HA3
a/17OWn7vovxCvEX4oyqpvdEcnPjj6hHyCmQ9S6RJ5V+0UDtk1bR/ZJix8gD9nVPMcpbKxQ0/rzI
uDXZM4mvE9THvNoG82ZK3aoH1+v7U6igkNffq+y3pjzKdjO4Aoaj1O9jauZ1MruIzdAOoFrC+vfE
w/SLH8/yu1B50eLngSeKbnIRnnrRlX6HiWfSvNSeMq4sKOqUnE+k+T7nwXDujtim8CkPrHKXgybz
o82ceIHhl5jJy3xVp9s5c6unLt0Bq3poX5fVpHLw2Eq4EV0svP7o4MopWPXtIe5XkeHpa8ttV+wP
0RvCv/JHuLO88pj+FLCw2LlkDxdG/WxGtCp2+9CDpeobA9zlEv0IkQsLtriur3HC1c0qZ5kTb6pd
8oLHL3Dmc6O66kvxjernM3rvbvUaLFqwSYSYdNB3OFFJLY9DuZAvSYM8Z4iRnk0oXWkQI1tX1Njt
JYu4B1wGkwGuFWa9a5XWLtMBduJaP0aq9NQKxr5Fl/jv7ftG9/11ZeCHpiErKo4lSzXuQ06tuslj
IeinSxJlvRNqcokRcoj/vxUlX53sEOSeuDx06UtESRcHtZnM4iWJqSoqrX8WI/Gk4g8uquVnJy6n
MbG+2TOlz4SPu+/GBCxTh4bizn9R2Cg6mt6EUIBLntnx4oiGm4trgKh4YSfwsAaAf2OJ0KV1IR8T
wY94TxcmTF9iUPhqY/6RYved7adiJixm72xnSJcwKZ1JeDPqmvzdY6yxZ+zm6E+vn5bxj5S/Gu1O
zN6H/lQnpzJ5LoaPxfRMLEyJIzWOgS3klmpArJzbaw41pwQKbxu1xzuQRF4xOw0GimlVUkkR5N9s
CsOdRlfunSx2WDFjzM5rwzxE2dYEVvY0R13LOwCNNYXIuV3RTDrghS7QlS95s1OvBq9dhUfzHPwo
P4Kn9KN6LVeaW+7gUfh9sEZevWLg6Fv6kr9Lb/VO2sg/5rPAj9ppDJxYtFEji3Shpcs/RbheJC9d
LoOwxietGPsJz6hvKusqfx/SX3N+mOSdOHjCcBCTh27cCC0+NtivuFoP2jWp92L5mrtFvWeBL7IX
11sp3VmAOOEmi9eF4lmpP2EgYEjXzaiNOY0FLT7WbwhM8zeUzRjvDfBOBserbIE2mcLGW/z+72VB
o/t1YRimIiryDQH52o3MnUkHmfXLJcIUX68nfZ0ke1X1JEIXLJQnHj+v6q4cb6DgbGYU8mKrP6za
Zeb0UD0WxntfHsHizeWAXwWUUZV8LABVtIrIN4jtkPYtscPKwfL9JrxWuVMeW4fiGoQgs/VrF6xG
yU3ylfwQXOdXPXPS2WPqjXZWX4dn6SO6FM85b8M53FdrLmiLo9dL+QusH3gJp8YmN/uh94wV17gp
nquf2vPg408tbAEL8ZXt/gP7hcEL1+AycmPJ7XGUcIHr6MFYZ5Ut/ixa11jrGywdjfSoP+hetY1+
FKVD/H62ajfdB0ggB6dkt2/aIeXSDsqBQDlHWOV+6utu64V73J4uqnevWdHBCD8TABoWVOIoP8Ba
xGuwDx7FEbwD1Ef8LW9Cn0AaJXHMxK4P5XY8Kuthrf9u2a1XpSe/yy/JbsZtfC6APh/r0WbFLZBb
K9IP0hQ/9lYDQ5VWS7EW4ayG35VxnofNrFyjavG1aW9h8W0dfi1W7duhQBzoRXwrXtKD/taPds8j
OeRPqP75x2BCVcUcR1cX1nrpkaxCZGOrOxHGsBJ3Jcq9tdXuBmFnDgdcr6B1r+28HcEw2d/fh7Xh
m7nT4a6KV2Pkx4o7nNPOkZ7G39qf4SDfUk7shr+J8As4ynQFgiQM60Z3shAnAoZnv9V8vJNpdhBN
Dw8Av7lMnUK1oz8ofPBE6IkzJa45u2LvBThYLbdJcNl4muQFykaSPLPcRuM5BWIN13r/ocbUU1cF
inhYx7XfMng9cJT2YaQ1SVZd5/KTvYFRH3W4241sdfZyS8hwALYhEUdYC+g7mMhvuoivEIiuE6Mk
gzZhUFPE+4A9VUODbQT5ciFGoreNkRUexBP5JFi53CjFO5tepGavy/0J46NJRJ4r8B8nFzUgXiX9
5sT+gkhxORwbGBaxPVsQXuwO/4nqaZRmKsc+ki7Sq4XPeiVqFQxrCa0xmd+cU1B9X7YaXZOpDCwL
zAVo4A5sw3ulDKlULZfJxRK27Y/TfnwmAtCzVuOJpREzf1ty8mjbT48E1jTySgIifpJP6uOc2OYJ
lDwZ8FA7CYi5QD9CJ+zhV2sLR8aUHdnmr+VpFm1H+0nACc4YvXMyw85KFyyz5d0+ycYq7x6y1hkH
IslvBxTzdSZs1LRlnS2eko/bQn+Y37BbK8ljqB7nAZM4vzKfqp381qzDTb7vVss29Mk1vqS+sOp2
80l1Ux9s9YXf98D2/lz8HPfVERUw+5JyVHFBJUeDVzIgG2OlLWT4bOfY79LD0p2m9JCrXIerniYc
+RGpJbftMFCgv1aCcZY4ciRHNXg2zngSnm5740E8cfnhj5Iy/Ek8wa+Jr8qHwB6Z7cCJjdAO3pbF
hYehIWKP0U/KRXd1t3QkW/OWPfWth3LOlV1Cjj4ajPSWLTwV70QCVK3D9aZPI+vOtOs/3OjbVrNe
tvprdGnxVD6Wj7RCwrbCj88CxfrOqWn9tk4jtkTJEUabn2/fcX3mUEmkM+B3+ShXxaF+iF+BTbbm
sd9aa/2S/Ak5n8dts88etV/zVj6k7xa+GnasE6AwPwrTNnlSFGhlV+1poe1O2mkYSjRn0ffZcG6D
ndkeR8sVvLTcZsMaQ8I0nPvuFKvkq3px4/W6KyhuJXmxyabD9uBmAonUvqW4Qr8mnTqOvNFwQDHU
ytF/AFjrDKZIXJxPWsLbYqcvFgOQ2RQEW1/N3anqD7K8nntPni+yekhbJ9Kdlu9d7IX+kHUPQhc4
qXaw4mfyaMjIML7RJP+PNQtTgQgJs7DBeOY7YsXsiTsLpm65LEte4RmJi92Qo5cNBnKxCIac/997
hCWbkgRFosKVsHj/3iMSAnOScRTSSwCg7HQxBtcOjWsppr9nU9C/A4lvIPDf1SwfBzEjWpIksk/c
7RJWUuHPjMz0krRB5S5z/q7JRX9SjLRx5u6XKLFhMisIYVu5shA+GNFUOMwL5kjVOa46YlhsTivd
mgWfMJDIqay+86yw/fXv0un+MXDnQYNu6Lqoayp+479vSz31YtIleXypFquE2ul5TXWdMCdVcZZR
7jf//rjPQPb/3pfb55mKAid5k0EYn13Af7bqtLIwg7dZfDHjZWTmy7yf8JwTxBG1bhwvv2qdjmpO
lHg1mwtES2QaHtBw4ZRq1uBEo2fk+zS2kKjBWmeYAbBeZeyx7H5zxn3muP51pdJNP4GKglOFe6Pd
3Zk2F+ogJWzkKv/o+TyyDwY7exQeVF+7Br65zVflGb4Ud+O2/KO8sNVDisY/SBjC90290sSenpzU
0sMYDlyTIYDoMfF6CgExsZemLiUJtkUZ6AfZaKBce/WoDmvrkhMOJO2KwNHqHVUeFsCksYsZwsnD
9jPcho4PdpRtpM7rG4oID+rTwuqHjzQ/FDLg7VkILiPlfrKKCfj4rFrmHf9TEez4vVzN5zqH5LIx
5bJLgGQMChCJE1MuUctxHr0QXpKhsTIcTFFR4jYUgZpTjd/c4k/Ry/0tNm7vHjyCoenq3R6Q6pIB
/JqJ16Vq9igH8ZYbk+ZkEQdlhdXeZtX+HArOzyqlusqJR5WCjwR57QZS5PTvV/N+xeqShshbZJy9
ipvIFO8wO1phspv7qLjKcizB4mQPqjoOfhD/kuSeqvVpHkqy4ifrm63iHgf+/FzVBC+EwBWtz9bm
PyuiIGzX0tu4uA7kWXUSoq5qShY71gM7l2MZMEtvvyFUvix6vqolIc4TQRL0T23pf+slQZW6VlLq
/JqUybBqjN2s6AFNHtV8kqfev+/r//iw20JSWUEWYPf9sIApnLS40jTua1K/xlFBga2Yf0qpf5qz
+LvK9L44468HREDaQDl4O1buKkGlVkTA7XC8BksK5Fa01NoylM2/v9LnYfH3i4t8GRwdakhEFnuf
l5+oytRKtT5czQOgG9CrPT1GBD3rRAex/Cn6SIQAeF6b2YnYslBcadQ7CFqLpz4mzWeXRBfBeqim
HUr6JPBLS3O0zCNFVM7dqlv1kzsSTNM8Vq2bha7U+pPgWuqa9IUu9rRg15FJQKNo7cjtxLjRLGsr
WFkaFLVLlDbdlmRPlEqdo4du/Jg/Ss/G5IhEBcVOdaT24tez53SwxdKuo5VUOyHV5+D0nVNCGWbH
Ull18XrKj4nhYU2niV9CxxScAelN7TEEODT8ZNflazHw09EfDoXff3OT73lNHuVNL6cgPkYLhlLv
75NJFYU8ijOxv4rp4lj68ADHZy+WPDlD17zeAv8i4Px/P9gvukQdbwQDTCVeo9vLeh8jXRjRSECp
Ll5hbxLawInoMSNaKZqGtmtoVVdURCChYVoXQheu6rL6jl7++rUN2ioFibZmSarxeSz9ZzsQwyWM
Rm0qrpmgPmdxHmOhjgInqYt61SWy7CblR4/z8Ztv/nWVsgWjx5QpyBBf34fvt/2cNvFQNVd8ye22
M30BLZ4WaU4uhcI3+OL/uMsmNYDBriCjE0Rn9vejJXGnJyaw5MNG81qL0rotsgRK4CMaT6VQEOkg
9ZmzWFBIWVV+Uwj+j09HeaoYMuUHpZlxnyxdct5HBT7qq1CIFpwFSYxFeFB6rXa1OD7M+7FOEkjA
8Blm7vXfL9jX22xZaA+V29g8kX71Tjsgq3EVDmbRXFvCxupWpq9h3onT9Lo9We23+9RdEXrb2m+w
mIqiHsn5PZBtjWKDxE9rr0grujVA1thtJoFExV7WnxU5ihy5qGYIZmIg//09v2hBkYDzLXnEALmo
UhT570cc8W0MoYIBy/MZkVsjPkbooYv+2nfCrmgUVrEMJT11OM9xkZsOClFzpcYbPNRIMImI87pF
JChM1a8tPPs3l/flsAfeN1WF0x5inyjru8M+qTIBMW4oXghOJJh0mj+ioW49vazICUlh9ykGDKTr
UJkWE//oq2mi6+ili2XILjVXvc7sy1WuU+5VykXWsn7V5CjequSbS/3yxiBXtSjOsbwT96/eX+lQ
LCPme726WhX67aWFMbGqWnICOf0VMQH7mwf35QC9abJ1eA8NXTSlmfL3cyOTopWK0CivszEpSMrR
rWRBn32zBrVbZffXASqbjGrBcKJABKDEvdvcR61RSCbK4muNWC22c0t+U6TpQsjXJqrjcq8TKbAK
5wUSWK2rna5xHZaQKYep1x8CMbROZWClXrAg75kMbTvcAvNwySs7IlmIXVpeVTOH2m0S/QH3M7qh
pZe8Rf5lIuQVouDdCiNhw2WAlgIKy9l0tGoNtLuwVCdrZtQGIoVKpwpbJhCWF8b6uGTc8gCWRfUr
Q2zPPehoQKjqeTGIiJatC7KCWevKk1F387GLvylPv3ZO3DJkiPhjOJ44nO6eTBurptm3WXJdSLBz
QhNKeBDr0jUyqSRRFsgvTrpg2/fpic38EfMPKRNkYImdeEjlYKVM6vCiygSiNOAAjWw1noo0+JtT
+3O+2f2Tpa1DTkMdRljU3cInayHsLbOIr6Qzx74yDsqD1JXCKhw6+ZZBZJN5WaImYLQTkatOoMAu
ig1rn8wnwa0UKXWFdkANGOQe46njzWLF+9wYuk2q3gI723avCuGuCyR5/e9N4cvJy4uIH8C6Hb5Y
A/S7ll3pi0aItHG46bosX+HV2MOw2aGIgN20xtLOzKl3//+fyTZ5qzoMpEby3WeOsoZO1xyai5x0
v5as/ZNH2UsWpJvcDDgKYb8EYi7//ZmEd39ZfVT9fNhNUWfd9pW/F3mqKA0JcN10KWJXKQ66ejWs
Hn/Oc1HYYdPbofSq5QfcSF29zXWUOyg0Y5u7QqcaOmNdr+I4tENcPTOhRjgzYrN1Ffq1dkZdQAJ2
uCDIkN+NDhHwuz6VuKpILT4JOIDkgWzAFFhsnRTkDhL1dxzQ+FTpOphPXeYaMyN66Dhph57brHaG
6imX3seaLLTa6bWNanlW9IH4N4vAB3WfWT52rj4xtc58KXR3LF4VZTdityGwmJCWk2au+hk+DNkP
ZCmDiXvHSkizmT6E6pKCkee1W0yb1Dio+oPRPAWgePqLyvwxM30IueDmMoOclV4VkusJHnucK3c2
beGNvRfaK9Y2geEZN7Epf9WKJCWaZ1NEDulL33lXv54FFm2oiV0G8J1K7W7XzEiam3tdZp9UiHIO
JiDOID6GiGvLcUi/eTXZif/Ha3JbCRZngsUn370msZbnYlyr46VXvVE+l7odLA9ty8MTa0drV1oG
XKC9GuZPqzoEPMQyuEbda9RvWwZlqX8k9c80AnRVp7D6kwmHKLDrZaWmL0vvo3zry10gwsQ8Mdlj
nntbTV7CgeS+ngT4QPdiyDIhcboAXgNpxYByZEw3QU8g1qGU/dB87S2EUtVvuW2cRQHF4Am1fUzq
fGJ3dcX7/GIF2zkiCApPz6gTjsb8S4KunantNkMkrJSxcGZnREanjj0Aygg0B7xM2Dx5M2hsiEvF
uWokJXE9IJPEAemwgOR02YLyR9J+E+lmF9LJep1oqYjbtgXk/AWYQfhal7k/cOkzqHbDr8oYmcZA
BGV9Rhtji/Fsiy1nSgrNPbxpPzAQjCDyjZ08D0iWMkcmmay6JOlvFQo5lS1QgQ2TWW0rfLTCc9y8
leRQoJuJXksUPPqutuh3sRUhd8uTS8DFqNbGKv2+ekNEhZh5cjMFDQVvbE+0qGuiTgePrjembC/P
JSefQ66xZREcdmPT+if5Q7pOkQsPLqm3NO29jF9BJXHdJQGsr87CGW5weFd2xMuD0pNiXzhqsyIv
DDxKRcwBaoOGTXZL9HwclaKbmu+j/EyOYBmuYITyyB1Gt09XoeLUkav3vpGss8K36JCDbYyYcfxh
tQCTG9nY1LOXNN548+TNBCcJeyZp89PT/NA1SNFxybXTixjNsHJvffk2weaixR0j13gefy+GC6nX
mz4WQ2jaRn600m2QOYW8DbvX0Nxkyw9j+LnwZppYWEyKjhtjTSJmyj7GewI3avlkrCqma047VPFs
hfxTDPtGuKboo9INndkkb9MM+cCeeLekOt7mWRXte3pjlSc7bTeFdCaxjlTb34N0HrJrMF0TKEem
kGIZMZuNzrlepk9FdCiCo8J0hNCP8q0a+kGyT/ttkm3r/tbkK8sajWSxPEjFTpfcQvVy7TKPL9j5
lOGpJ6J705cPs+lPqlfFj6S5BcVF6k899H/wIrM8iKvSrJVl7pGz59paLtYWRCliqK0OLVl+Azd9
Wr3/rgkwB3PM3bRwEkXfXbU9FGVX4qQeLgs0YIzClKxF2yi62Zsl8Zok2bhZan18ULuayOk83BeT
HLsETEd+JIKl1L0MOkz8NwsB3VydUgQbA5nJhp6jZsgDiBS7t4ZHMykeO4L2ukUuV5lBtnR5k4MV
SLa6PJr8egrBYciS8oaWYyqzxNTRoherU4jpNfIazeyA+8Rc6eSpx5mO6nMpfVIf5W9uydcmlMoI
3+GtG7REEWvg30ewUGltIkVCdpUDcTzp0eDW5ELKajDYyyBxGA9YWszwnQSq1mbwbf9dD36rw/56
JlzAzSV4c0DeevA77FXrpcFYNC270sKp+7A6gQnMXtWpHzERknbX9T0WHyBi4t5Hp0jJLFUtmKeK
F/3f9cjt6X+5EkK1ZEggy0D68/etGJeM3JRkyK9LJr6F2sLZPdN3lRS8vi4fNYt9/d+f+FlWfflI
nWgxhPwaTeBdG14wfKNdZBUAtB071yQpz+lS45dSWeYpV0PsE7280ZuC/OzP4FS1eWgm+VHhMNzW
TN1GV5A/hXLDHyN5ihKoGJyuSW1L/mNMHFp4oKdv7tKntuvva8ZrYFKdUvqjTLsvrOMlIHc1rlPE
cLwfg1RE/nBLUhqDngCnMe5WVcZ8FTmkadLR7DKKNDx1CC1CSMe+yAZPDS3Jn0Wx9+VetbWaAXVp
H0peGLS6pxWl5RPQhxMmT5BktF3rt1LFdIMS7VUUxb/mwmj3s5T75Oj//6ZhmTwIBr0C2CKFVjFz
fBlCNFdTUKpLepWxVtij2T7OYrL+5ql/qWfuPuTuqQehlspyGiCnaUXojsXIvVhqKtQ0/Etl5ENh
kE2u6xmALGNTVnprvdb9QzFllZcYYuNl9N3SKD9MJi6hcUD4BffkMBw8dZdkRu2K1jcg79zLdRWL
n2CuKzXEnFAJhme5PF3lu1L+6yq+QeoyWJZJarf22Wf/By2sYpNwkGgRLnqHvKk0omVViwMQgUng
eVTRtOjUBX2416YbyBuGDeZacjaLcDS/eUE/gfy7FxT+QkcyeSMy6FX/XsedpQYzbZJw6evM1zpl
8OuOuygs6qbUZKwKcjV7C9o8lXhSWZqVByvuKBJwS6xCjSLs/9g7s6a4kW3ff5Ub910OTanhtQaq
islgsA28KMAGzUopNaY+/f0J77OPKXvD7bfzcKKjOzpsbFVJqcy11n8SJXgL/tgfbXXLOPH4g1mL
0QN2D6aDVcXbD1bVeLLg+2d8aUI9r7t4/IIB0YH6AJ/VaUQCXHX3wxIPEPEMy8Q4M5kmrH0NV2ow
JozxjeRGltPdB8vxjy4M8IUGmTeZ50ZLf9T7qX5IMx3X8Q1uvtXlTD/rOf2O8LnxbK6igxeFalPn
Qbye3Mlcu/wUDve1dyaEtc2Ms0meO2ClrlkZ+7jtSmoF76UKE33S6IrkDdQRrx/4H7mqXKQ/lGzl
S3fsmfLGZuVz/VzddOr5ubt4rI9/8n+iu8qy2f5nd5Wz50o/vrFUWX7+l6WKi6OKiX1IyMSM7QUv
lP+yVHEcfocHzMIzLZsGn/fhX5Yq4tMrCL4cd4wbFgXIvy1VDPeTTxbw4sJiApr5HKr/xFPFertB
+A6wG0fcwkQIrSAIjplaEUbyhKdYTyAKTEzuJiubsKsPweOM76TTq+ZLGHWjcUha6WF6n+O2fy0j
9GJryyjj+iea/FKZp0PVOtP9bzfx6tcL+LslwtvX8tdHA2rA68X3Mfl0j9a/zZSxjvL+55R4lgSb
jtA4ibLgKLWmvvY/2AXct5uAZfnYl2JLgjUxsM4fuY7DPCnl9mgh0thCINjOxbd6yuvr97/T366y
SD6EyVgTlsNS6/y2HyeJzp3EXqiiuonXeZm1B/Juhg9mwkcH2et3cdhkYc4wNYIQ/vYqgSnDmNwo
QHKrzE6GejQvwynp95Un4rMcr3MENPWz28b6g6/39pGBUHMTcXaBSwt8QfzR8vV/+3pNAwY2ujRb
eoyLnSbk6KBaIz+xtPooqPlo1vHrUi6TYWgplrCP4fi5mmqsT6HpCgt/8L6bu1VCdMFozC+mQ/3/
/nP744uhnl5QY2wQqMk5id9+sbBMCysziW3Idfy9cxtzG7jts/as+YPSc1kAv51FloU+l0uQnsC7
73Av314Ir8dcuQ0E6whHP8SZqKc8kWF3kbnqdCjy4TRUkf5HFnY8tuC1yYBiAMmCneDoZI5cTpqp
gC6cj8ovt/NY9y9WT7DdB3fxj9W/XMejDAHi4t9jTtcQMm70Mq4zu4m8w7haEoNRZ0/vP6tjfcbr
17E4zpd/mIS99la/rUKBSsDubJiSbtb1i+S4IFRpcHdpnN/Wyr0oYrkpMneHNnndNGrPctnn3nCY
TXmhwx41mJKXjjd/MKH/27e3ApR1zOeQTxzXsENKCZ2EBiYEsyCTTGTMbYboowX0l5WKBxdOBDxU
tMfH3ZI5Z2WAlSqYyaigIpuWnKjl27aG6e3ovP/gkf7xGvJI4fjy2jMDNNGFvF2vbhjlRoBvFYSr
2DgZ3eDBGoKzNhCnsZDxB3v03y+GCRltIKLv14Hk7w9WLsrFhouNblnty9nsrq1Uut4qNxx7G9lN
89FS+vN1BJ3EgwjIfSmh7aP3PhJTpsZF7zCEEC6yJLhrreCUzL9xTdYibI6d0d2loV5Nrb2Zo3re
YMG39gdm0UWHg6gb82l1lX1LDAwC3l/nf64n3LMcsQiRcGwD8nl7673l3OQzEwwQE7rARzLXtlPq
w/tX+XM9cRWXu+DTe0E/OnrAVpQmGO8j2Wta09NnU53E02bICD3dxVGKkcT7lzvGHnh5uR6cDh4v
uwE3/u23chiCNpWIkS6Yqi1Ph4F+ay08/JtjNwHpq7vuKRMxqeOGauNg2ziBwWCPYLENfuAfkQH+
do8dgBAqLdPBMmBZkb+tuK6v4qBUfHsEX6TfjcOM8m/STmx/8L0/utBRYSCzHmgp4UKwrIq9pErY
Whbi2/fv7h+FATeXs9l1yWeC3uUeLRm7GyFcDNxcwn5QvERzFz1GJiGsiylEn+47Ox31we0ylM1R
I5OPdou/LSbi0WlqXhlmxw8Xmzlfp8TKgITE/SYyRLevvVZBcnTzD9atY9o8mzdHKRS25ZlZi+Bn
4bO9fXbE8RoV+vgM5dHYNvvCGkgJdVXY4sIyYraw6dMgvLXdqQS4kK0/rElUwtBtJtc7/GlhE/01
LaPKIEplrIYOzh9BQMz5yZoL5BOFfVP9UOS1+JcYwPdLal6SOBOsyREdUJ5h+nnf1bq3Tv2yyuBb
VamNTnm0p/zaGK2C3AxVaPNLMqWcOziZtQqye0e+I3gn8ZdLOtmYI6zVYu42kTTny6SeYnfdk6IU
rI15UBB+Sa/rtsPkdcNmVJOzK4MQHUXdZ+nP2IjDblO1RuydOaRTxpvAIp6Jj4Cx2a4Na4f4g7IC
trEd7QwI0sgM2XQmibQ7FQaQn3nNxQP1kFOe56pQ9o6YO2AWmIHCRwLlDCOORlPhJ5hKDJgJGVjc
xcQzRBckm/pxcZ0YgyYZziS/WGX3WV1Zsb8aiyTHDoF40wHKmg6tCQF/olSgmZ4b4IsHX0bdo9s4
0NDLIr32iSgk/64t5bDJFF3TukndWm9yYihvchI34p2Z1aa/7usqfxi6svxJN4/qGN8Rq9602s/K
9UBo01U++9F9yvyKw7+XEUQX3rb01E5qLzgQjRzk22BSKQKqCYvHjTuGQ3LqRU56Pxieqei7qaFw
q+k0zjUDZaC6M0e3aclmLIz71ikCoISA2+aVnBjC4AYnbnMajXGFvM2PDPcqDtPKP21KFWP2U1Fl
odSacKggbafAJ6wAUMqYfKOYtZz4kVF2q1cRYUmgZ7lhJdswLtL6LBlq/c0VZYBQqHERfPdT5O7j
JlURTqqS+eXKkmMDlsEsnBmKU0Od7wMPpClL0IcmqkrLtWFpwtWCJrwuQ39CMpGbc95xusZTu1Gj
XRfAtWOdTheZLw3cbubZUBPOgoyPWi5cVAUrjljT73g3Q1Oqug7cRxaDsYYxqs7b1g3TDeWQ5d9W
zjyZX0aiM/GVcoiO2NUuGYBgeV08VN+mqcW7wYo78yYPJk9tA7syrF04FZ4fn7oEPFbBWTV4rZEe
Mk6q9EBDU2FiYSjCb8ekL8rdlAUoRgwzexqtrAMFxEJTbaqhgDObG0VwmVgk8/GNFooTkS5YU7D1
g6W18QypTOgxggCt2+RZ6AIXnzxppxCLK1qsFTFrLTJpO8NHAiYr8aeSZKxoxf4ANZaELKKHQxvi
2knSzIjYvApzdfTmwfJXMtokHExm3Lq+scihsCFbTBsc16d87wWd7W5sLNLPM6ZJEC4RJwB94S/D
fGcO28+0cjLc1n4DxzKTCuS68TFDBUGLi3MQjjladVXs1puoJlRl01bOONFbElwBZFdpG2fqFIFL
mXbzoxXO4nuhLXfcTslQHFLiWwm6qmq8JC3TqO/J9BvD+3xu5va7G2WYn3WEm/9oCsyL7wdIUfbO
i12YpVJJ4ZwGyq/9LQzNUp0or6V/VkXpPAzAvdZJU8+cNU44wdyIPDP7kQRhMexKnZh7m6aj2taZ
Iq6JHFpPYGdig+CQYoY1DUWAD+LERMVb+bzQoLB1j1o0yNqSmCUvbS5bS2KXFvbZi+w8Zl9jC4dn
HTe4M2G0iXg3J3IE/7XSrpN16VTsEk7itGCT44ALXR5FE1T8TpbdTia5IOC5KtDqeQ7TR2+uM2Kv
SO2GRKNj4lGromv0TedZuW2tgxIgamdDE0RHZnSJsk5aKGxq2w8FYPA4TulnY/YtfDN5z+b82whr
LYC2JjIh/W2T9qrmKSpMm7vu2c8ioe7LpBYdaTaDshLNWlS8YT2lfE9Ob2yju53lwxhnFg46kaiy
jS8afGcSKdyKHaeYoEWkqPBRruL2Zkx4lpRA2mTu4cHt7kJbk/r964j934Hf/10An/8879slj9Wb
ed/y4/9yUP4EpZKBHkNbExWRWIqSXw7KhvMJORPdEg0+pPoFV/v3vM+yPtG4BIvKCVoRWXH8qX9b
KMP0pVpj3rGwjxyo5v/AQplm801RBIkIaIh/LR9MkTbq2ONS5DWJk+EjpQyCuYRwMb3yJLk+meWk
xlfV2MZ52YYmfo7JBHe5IsVuRibaEBivyeQ5EMQoxk3X+Bla49p07u3cyLI95AbOOYt5DNaXiVfJ
VY93JB685Go7V1HZiOG0NeYQW9sy6ydM1ro0q87abJryc80wjJKU9TycRQOsv03tIVpMEynDNSQO
/janyjLzwFlAZpgDGLCe+JXu1qADuk4Sj3T5tjOfba+u43NDdz38x2ZKMs6PrvlO0jAOgbAo/e7M
TiRUojmrW/FIfKo2L9np7HofhAPtmhfXJUndltNLzC6t4SVQJsliIZkp5gGOU+vs+4gbs/El8rRV
1hMLt/eiXMDQT4ph44dqYf8NWNRQCaAU54hU7T5rkyqGDlPUNiO5HgWoHQ/e+ZSODgYlQySeK6sy
GNxXHnnXtOne2gkz9NC+OYuvQYvBIMxOqz6VXrNY99UD1tAibyZziyKleZi9tHw0ifQs1kHQeDRm
BnwtEUOfCucR0khaQHJc6cTNvzqZlT2TRskMhPzz9AKbz/La92uUROZsungrmCJR59McGw2xpzp6
7puoMdYEahlfjaiDVZUSitauF/Yw68YmVXCXyCYVazPErMRgi7ROKsB5jAg6t3tyUWKZqG0z/8Zk
uozMNLUjzgPyVkmHlTZcPpA2P9oPmiH6yimDRV1GIATNs6ueiN21MZ7kuXRrOzTyez3L8qH2jQSg
3+lg2zepZpc2pmlcVWaS4PMYq0TS4oTDCTUEQWZTRgisUwm3hyVQGZ9toWZjTfhJYq4sVtbZmFO2
og9N0uSQ126K3mno+agZ2y6C+sQgzYyURFLAva7NDdTdFcT7OOiTq3kOsydnSNP2EDP/fx4Y7pEt
LezuyYt0daccr2+3BnOfcjOaSUTMfdKMZzX7+VPpywwhBRv3tZkGmY/Lk0ife6/2Lp1AxcU2t8qp
XmMwOc1QjgKcXVwVlz+NzieZE5NwG+evgiKCxKfR/0rGLmyGYolbWxNR3+EKITvreyF8BBuuM0NT
slxkhITN9zlkrD6/qVUrBtxJITbvnD468wbRPjmwIpJ1nLvRnYkNurcJOo+UuCmrF3Zfp5wX02xh
5wVmgro7n13UbBOceg5Vjz52h0m7+pmGAwobCjCiMon3iqiX864jLz5qY7hXXh+/KJOqbA2nC7ZH
P5c80NRsm/MoErO5ix1CKg5jCh67bhtJ+pQXh4MmIhua5k6qQeEPiQ39KkhaOziJBqKEVwCKXQ6D
bMYyKQ/TnwVJpeWKjLlRnqiuDrBdUFQ+qiEEE4A2Mk4phKoXoviIhzbyyv4Z+U4GhJ7444vvp+NL
0pgtxgK5IccNkpAI36sqsO6IDvfvBJWEXFOPBd9UqgaxHU2/eHAJW7/ypJqS1Uwd+pImmY1+j4zj
R+11MMxoB2mssWTFDDiO4menJWAFGzib++KxJDH7ckR5WjbmTPhvPBk4sfFYDuQR5geiemuIhaMI
jYfZEMZ1DdCgv5EuG9wpXZjDhr4QC6jKxQCznXGD8mM/XkDMLkxwzwynqdxXZe2pLx1zGH1fDFHe
nCIS8An8C5cuVpIZvhZSOgFuv9L/TtJkUFw6fm/6JwYo40vedny5qkeEi5vK7FxYeWoMuyBPwyfL
JofyJPYSirVQjRh91iE1oAqz6gRba5ID+XzYUuGVw55WcTHMXCSsM62N7iqYI8hevpghEcYC120I
CAQeb0xBU7BvoZsQrD353q2Q8AEQ+jTx5xQaXbB2pkh9qYxCYxSmGjFvs8aQEM+Kwr2us4rCkvmr
ba+Tbm6CVSZarFhSRH7kclaFzfsy2qjps0p1txlOdUSTUsy6K43D+2UhovH1ucvzniD0lKVUNj85
DHwyeS0RA0vJDG8mESt00mSPCqQUFnHC29pjU1t19MJo1DXe1pvQkGSBktJmtavCajNyBgOjYZf0
XaO70CVRTweSt+V4YGJLvQ/BPsMLj2q4oLBvXGyVDbvekhcM/XZ09fDdtycCIJPBLJDJWhYUwMKs
sx/emMYScqXN63Y+ROjRvk3gTXgSlTIVq4701Pm6VlFmbiQHDDbH6dB9h6YwjbsylPMI0YMOFjsW
Y4zoRs14OI/zhm3ZceLkISuTHsazVdvXcTfqlykgUYy83rJBlzjMTfkQZ4W9Z4aV9pcEh1v53cTH
cm4Ly5hzVgWz5E0lph73wDhwnpsal2R/FN4uxdn72qOHclfBKPoWD0f3vPxedY4L15KO+bb1NZsK
opQpPVfsufUmLJqkWsG2h3QnCVt8icj7nZj/jzMaFgfOxaqnzAoPQZvB67OqKPku6Z6eWsZDZpEY
D36gqyvV0c3sGQmoG7Iga9Kg64XQXDRDdQdwYJHZpIcYi82NFbX9+JLZs74PnUb8LONSVruxcTH5
xBaCLMKKPp+Lkpb5a4b3v1X3/10k1P+56l7Ltnv8P1/SH29K7+XP/Cq9jcD+BHwFaw4tDLCnWByt
/1V7B/4nWMqeQG3ESNynKP6v8BLrE3+A0TYVMdh88FvlLT4t9AsQ8UWjD4If/JPC+whnRw244P8A
o44gPUX8Afwa5dybhUaSMi76Mo5O7PZGWahToysnfNZKLTdNQlangpa3NQwCIgrpGpRDmXzKGafd
/3bv/gKuH83ZFwgOfRsaQhfAb+lVjubscwyhOx8Cf6unwLpNWrz16d/DTWLVIwahmIYNXhqeS6RL
60ab0fcK/uZ1lar59v1P4h25xSw+l0sEAbcGpJpbbtJN/T5k92RTtEnT2dsuFP1qDkrMOKZBHiqN
zh2Q4GeiiolgWkXibuBpC0Mp2Z4FyeDTcEfmOXCadSUismkRBDl3VJdi16gJfQhCbU1bf9InHdKB
tCzDi86Pp5PWw0BFzeaXRnQ/li0Sq/ehP8cKMbiIVJlckkSIX6RYxo4OFelKcsBftf1kYNosq0u7
9MVZ2NcdMG2NGL1AuvHCTIc455wqivjo6gJjZH8t8RmTI1S5EQXOOjVKmO2O+6Ps2IXI8n7ggzh7
g4zYn0M3VxDPjRlvErwVOLSJMi7OpjBG5tl5DXz3cnpE45qcTMllUQTdujGdHz4VsZeZl2NSfx2H
zj9p4Gsi20uxcEqKuyCDY13UVnIdU7qvGPJRebSWOFdm7AAONno7tqq9mDkyN2Av00meiPYr0bf5
Ogir9tDmUqzawnIOcKMIQ51c7awqG6d2K4egNUr3R4D/xFbUk0cqffajbALs/rDMMD9HvTFeUwIx
QcdmOYF7aOrnasbQYCxNzik55ND5CfPuFzmdch8L4jwKPJ+scyadKXG9hN3k43zuod5oB8PEAupb
Lcw7z+fx1THmWmXSerhtl0+GVqcMd17geDzIhjizvAAZC7PO3MddYTKVl+osM1v4ij0Zh5NX/AiD
KNtgpIfhNsdtrSdNAr3oLirX6XY9ovTVoF34BWI8I+wz+WqTUrHO3c7YZHPRbQZcfBLpPGVhdNJO
lnlIbFFuQDfItnbs4tYPU4DJpDlPiqTeG7X+mZWxt63HgWp5NNTONkDslJc8W1m9l7QKeTtbKzuL
AEXqfFwxTOv29JY38SQBLopmz2xTrGYfTngx+p8p6OlZDDq+Axouc5tP9ZeoV4waESGvHanMq7rQ
ejrpORZPYpCSK8pNvdczESNQKnikjRGcz7VJeGnTRukp1ifWZ+nl01XqdFW5DrRfn1mq9a4qaDfn
VTeqZSWrkTBKsjTFurdrAyspNLL5OmzH5Eyym2DdHoybqqrjYmX3+jE1TRAP2lJDLGtwzl3Dv2hj
6VjbkcEfTUc41MlnOXiwzdPSMyAgtXVlYyA06nBaUpApRZO6maxrsKoJL2OpYK/5YuLjuGNdoLlA
jDNGJ5OI87tqxv4hK28ZholNB9qFRqTHDbIrIpqVEctz+gt+NKlPHXeEGZ/N3TqeZXViM/5ApNEQ
oexK+7EAZH9kw8uvlEgYhUcl+duD6btLc6TFQ+lGxvPSA12HQW/eGkNcXThRCecgivzmJ5Ue5rl2
3uBoFWLQpDSWrmZNJLg1IuGYJnvvjy1en/B1DhE4K1K9bkYSV5T9WkwJ7gBhNn/XJS/WOJntV516
UHDDYW9b7bi3x9R/oaUqp41pje29rIaGyKK2QxE+lFDTVY0t5lxbI0HEA2RgYrqwKXLrYQMTQdMr
U7FMDcCP0Cw0BVsZHZtH+lTFCmNPY7lelZPoviV5a+DkOSRpddILIzuYwo/yb3M4esFt5lglSgIr
UFijBYlQ9fMcNETXVzqzosvUdXG+CluYk/jIYDDA2kS8UtXiokZevS7LqvO++dK0biO/Ord15H7O
06i6CsS4iC/jDO/S3LXutD3jViLR4KhK9T/GApdXaj8HNKAaN2NmItKxOkzxaoAtTiwcW7NJjETX
tQxszdQ9ODXU0bzqM8xN2kkSVBJNp33kzHB1ZW/dkrFeokAaWt2uDD+muTHVNF3FIn6guwjpm7Gc
YZ+oovMm94uvQTAs7WDa2866kln2Q/viJlXM/mj8gumqEmq6YslMV36XhOeVrBPcWqrEUFvoGNYt
5hHWrZHyQ2FQiMMYoVNqBjYMM6YhduO8v0kCNe5B5csbZjloATzjivcd5i73/6J3e5Rnc2Sqi1j4
8TZtDSKa2HPXY1YU+7SEyUIDHD8K2ZNJpQYW+DCXXzxvGDBBdFyAnMIPCFF0DvXo0D474Bi3am6c
ew0hoF+XU2h1N6mBrWpn6fgklkOWA2F0Xs7Wx2yMAAeXrJzE9b7X7ENIKXqZXQzc4jWu7Ez2K1+0
t01XYg3c9Gn0hf9rdiPTwnVa5eH5yDDu2qlwbfcr00Z5NyrvuvISCOzQJxSgaVMF2xgc4XPl4UiT
DK6zszzDKbZe7hRfyODe2kGdf0X/K+K90JJtYJi621KjZXERNrEIzYPGzYlXn0lTWFgR78swEtBu
jH1/q1WWX8WZmq+rQTqrcHZMUM5iPsf72PjWgj+uDdvcQT4ErlOY8lnjPG6Bq5v7gk6SEAzJDLST
I37KWbiXEZk3cZ5UtwuOcR83pneRlGZ9pYNiwJVU4XsN337HthxyT3nvCEnwThZQPCXKx0Hf5vLZ
V9rqEfnQ+WnmpHeM9PMvfUJNKM1RbeNZRWczA54b087R2Hm9CSkeyTrZI7J3NN1hP67DxG/BEwK3
vg/bKTiPxubWrLL6MXUX16CJ+SUvQ/CYa5ujzsgkaRQ5ReomctvmZDLTYq/HJP7qWRUjYGYj3rWj
GlwV50KX37N5Agj1ilKcCsZjmwGh7noeoGyumHJgM+K1M29TMCTqVOBe022c1ml/dlMcb/LO2za+
yk9cI4uu1OwGBEkz04XPVF2HZlFfmLZv/0zy0DA3r++gDVB4PiaVRzCZK9CFdsm8zziuzrIIBDWI
NYBSAZLnNBaWHABbp2B/9f3rBhGnaX+ehSFmcQWs9qILo8vaakqHCg5zK8zbqvSgLQMvWVYWhtLm
ZHqrjIFSfDqPTu9emLKwb2n6g007pPZt0bcLwYo7O4WbMAuc7gYstPuZDgNbgUfnvePhTFfz1Lfp
16TWuCiFWeK7e1Bk3jUnRtpWBooFP3XRhHFRRFXnVfZ09XosN3ZbgB+3TfhSJXGIN3bQ/mQST04f
PsqudZtnJvfWGqWJtE8pS24cH3bDKmy6qFrPiMCnkzKO9ZVqu2BTB9Z4h9N7sDaHOLqCBl4S0bQU
9wLF+r0j5/YiCq2hw5PPna5ef5FKgwWZCYf/elHtOLwtI+AgmCTe3L0I0rWRCb6AdDX7G1SIcs1c
3PuRiDJ/AUNzD1NR8cdcrySPr0Qoux0na7oyDa++D3Jd37WjwfokH2C2Nlbn8VveUDPdHcyrgcp/
V4Ma4jNb4AxNunaIL2nGOXRTDuV4puQwt1Db2Zhi3fOrgdvHVyHY8q/bz6Qw/OyK5ler8o9a7/+P
3ND/SIJfLvTvsNH/IcGhiwXSO023ko9d+qbjtpY/8S+0K/zkuuR7wJcmBmMJ+vivjttyPjFOgRri
4e0BE/k3sMv1PpEMw+/SgYJHkQ/y32CX/YlaDqQL5Zu/tOT2P+m5mQT8xv/BoduxEA4FQF4+TSJS
trdtZVlDDcsmrPEKGYYrr9XYHUImPvx2P/7SSB+lK/26jEeyDrcAoRyE9beXKUbbGWTkxms/tfov
nt2a3xrPNMilchv1pZm69EtSexj6OwwaV1VXMbsC8aqzVdY45S4LJm0sYiPze9JqshB0NSAPhzGN
a71nF8BCzLBvk1wX5VkuPAbXzJfEZTgOzK5EVfCSyH7KYMjbQzDCyrGM+xL28M1YpIiF83ziuBn9
JtskZRfepBJskupCmJuoqLKzJrcANNyWSA88F8OPXJreUjZf7w4Efoi9i1fEQsV6e3c0m6sopJWt
Z4phVRGIMgc3bvU1Fiy6f6/LvzyHZUjw32yvPy909BjmBK7P2HIhmGXfdS0vYSzgxo4tyOhsoXbj
vz+ddqr4gFH3liDKwoKGgWAAqBfJvfjDr3A5WwanMknPQkZBSx9SHGSF3PaRH524Axb/tiAI7v3v
ejS8+XVV2xUuAxMmWosG5M3EhKrCjcKRInt2+nANEyWl3yWFc9SlfbVwhqpV63sMm9DDEjvYyd2k
4YcUvDEf+N2+evD9dt9tiHzwQ8n3gbG5xOAcfZS2rMQYl4AUnYfaDZeDRFygNsGeMnXoLlaQEsjl
0DCBLoM4HiekFUV50aSZSPfxUIQl9oS9ec60Cl6MQ+D591SO0Re3yftro5ehPq2VZY2gRzFBRa6h
Db1zs17XJ43yOs6GwMA9sR+LAQ6ZFN+K2W2fWqdvz0uCf7qV1fjiadlyzBOztCxIYcr19BZFuP6C
15JVrTEawwbVF3TKUoo2RDpcENwWosB9aHRuNpv3n96yEo/vGM5lNnY9GHlBUH/78BgL0WzqHkJO
HVCJBV7zTUeGfqonW3+wOo9sllgoPB1fvPIOFj9i8+haZVe3HsEgWJJ5FrkWYYe2L2j77twx6vSK
6QgZtD4Zry1T0EsjN+ptWTTqGgiLLpsQWarf0egpFBJ5qk1MpaWTZZuJKchHOY5HG8XrJ0V/FECO
wKIdqefbuwLmMuVatjEmDAYIBCaOuHPMRrqRtVl/KVy0itv3n8ORf8XrzYEg4SLCgg0L8dg5uiRW
bnnjDrhCZGb0WdALPUd2WQ0PugYihahg4CvRMKnalxrlIBYReRRsl3nVo6Oc/GtXOGRZDAZpHM2c
Am0xNcsF2Fw5fE19G7enwXCycv/+xz461pYbxWCa7GR4HBhSekfCbLNh8QO5Gquxzm7qQBMiKofl
6u9f5o+NbXG7tJcYN+zsYLwerRzMLHHenAO2GNfFRKGfOnxo7ZtO1tW1VphUB34WfKBDeVVmHL0a
vBgo3nDhRSEljhaBiH3HsHvmv6apYX4B487ZTsA+gY4hcaqA9TljtamKERxQws7b5IlPxoI1+Prm
/e//l9ssIOmYSzHCvN48+iggazPlhcQx3WFS6nXOfBKnffTRGvzrZSBdL1Qh9Ob+0fZZigKNkyDM
i/Z0IbiQbpvneJXDfYsIzEpj130YSCI/RHbNMBLMCyprXiY/asgbl7IIYNwx35tWsZ/YH8jI/vrZ
FguCJZAYNdfRkaplDw3doTlvChKIRW/iiIXt3T+/CpwnwBlGCljqHovV6lgZsgmVsYLc1l35cixX
dm07399/nG+Z76/vOq84uYQm6AvV59G77kNhABfkPltOgsU84O6u6axyHzXOfDl5eUxkaG+vZ4go
h/ev/JcXiQoUh2Cc+hhUOkfvq51Og8hwuFrpPOnTM5Tj/cboJnlhep5x5+txxPmljrPr9y97JLf+
9Y3BdoQpEFO4XPzt7tYye+jdYDlmxtQBeqgK0gQA2udAic9lVyxREF28a3tnOETUGiQNRfUht7wJ
g0+/O7WKUV/AIYo4YltcNd7/eH/Z7nmtluMJGesiB3v76XpLpn2VIl42fGV9zj2vv45bCoh1Ec7D
eQCwrE7ev+LfVsAiUVqUpEgjjw+YCT6uUzlwMtlcmQCW7XzmjoZ8quIQRNhycBBBA3Oh20DfvX/l
v60AOHccaxZKX/aUt981jHuzFNKJ107fUIQpbJYB2YYN0I5Cc9d60bZum+j2H1+VVYeHpok9KqXp
0Yqf7FhBC+1RmRrNC0qC7gF+czRsO2m2kMOsFCukiXng7v3LvmpIjvZwsoEsgBbq06X/e/tt1aTK
sfdQt6YcU4hyMtnuW6OxrZ2H0cppXCEf3oKrp2LX+7l8RKvgQOore+MFXr3BuVYSz7lvBtN8gSmW
xfsyjwOLqVppo5lA+oMjA2DUU1o6s01MM9AF1IuBzBW/cJtiSzc2jydWEQS3QQw3HucfSp695fZC
H1q71OAv5UycQgtHXZ61uW7FiZZpuXdi6s1NIwLvK6mZDEBtw/Yvs7F39c5WLRBAX2VM4zu/Z4A+
hQA7QGp5qFZ66sW07cux/cAJ8UjM+Poa0wvjOM27DGR47Pfq4GrYC3PmNYZefhbFIyNtq8CR21Ey
2fVQudZ4MpvEkxXjuSFceRbqCb1vmKGtyBt5CHRfH7LECS+bzrQ/D85Ie/nBM+eRHj9yzGF9DEt5
t5jNvX3k2hZxi6AoXttm5f3M2NLW2miGh/evsmxYf1yFvx+vX5oeVvbbq7ihmjRPn4orqWk0ygBG
nT165MwFnZlugkjq80VdtvDVgmmd5r65fv8T/OVADMj1QJpGMuKf8uZuzPtUa4+IhP9H3XksR650
3fVdNBa+gEuYgTSoQll6T/YEwWZ3w3ub+fRaaCl+XRYpMu5Q03ujCVQCSHPO3munmvFsmLJbp74Z
fZN88NmmnYMUQgGiCJivxMkP5fhW6JyaqSjUwtnaOZQOQx8E1DO72EoxjKilito/VLZu7oQJSJ7S
e3Jtdso/ALqHnlfItnyMK2btFFHn2jdigFsyJfPy6wH5OKfypQNsWqo4TDH6MmD/sMdJ+EhJD74E
uYvLOlHiWitrPX0iWyW6VFh7DjJKn+Zed75ZVP/aWN+/DPZCY2dN58oEN5zMbpMWNYU2smsYdScn
e6kR+9yMBN3Ladp5tRbt0a5hRpBznq2cpnulHgq3uNdhh06Ug2Ztmn99PRgf3w5uyeb4wogsGuuT
r4C2tUySsmG7pHljUFR0GuOyn7/51v4igE9/ucOZDgsxwbrMs+/HPBvblg3ipK0AkyYQ/o0uaPiZ
ZCt3ernTOsM4aHKCgtf0L8rQUZu16bRkUxUy6LCa2dtct8qNbfwFC49NDOqmym9MV7m7EmPVamza
4uXroVnm/A/3/PcAai4m2lPj95QlRdX3FAmmqUIQXHU1IjUNhJaY8Rt9fa2Pq61NwU9fjnTwHJD9
vB8flJAVvibGR4UcUAbVkrWW5tYDIhbnIakKthhCOj+/vuiJvmeZpmFGLJMCLHsPJczpbqug+NbO
qJEhrDy4dths9VAwS5sZ4LxcZirewCsnP4UzFSoCRfPN6uiOrDMaFUAinfqbKMDPhpxz9JIyAtKC
YOz3w1Ba1TxMHKdWaGX0bdTMlKK0Gqo2qXNz+M3e6pOjtI3yyiMghGoQk/PJ52jFCGpan0HHtWXd
DtMs6Samc1PAEtFjP9tX5kJBqr22bjZ6VOaSNktsJusYIQuALFPMeUCYVLJzHRXPz34eEdGTO3Gf
XtFc8BNozwWSayloDu6/fnafTGL28qZw0vGJczplrBZaZLjZ8kG5ozHdjCl2hmrBACMJahEa2/mF
SZNpSVO0u2/e1Y9LGvMFxY6/1XMG7mSmb8CmdZHuaSt0q+Nxnsds3LB7mh90bUy0m97Pu/M2jYT4
rVuTus9arPbf3MKJ+urvm0t93qI2SwUT1fHJ95LamdtPvYHmSjjaDWxz4gRrbJrtvFgPcC+MCpRC
olvEDihtfK7zJiEVxJDpQzN18zoVPns0X9KT/NfPBY8K+WGEAFHLX/g4/1xcUumNOuknbJtz1yDO
DfnAtqtM4yLBqqF2OfBiCM++tJLD5KuyePj68p9M5zzRpXKNMwduxckHJLWwg1GO/FOFNnhRY0I1
JKPvTiWffKYLaJfuBJrA5QV8/yNLT5JNWDFvTK6P/ls0RGNVZuoiQ6mc+Zvl+tOLMVVRbMBN9MHN
XhaO36MExJFYjURckV76iszneTJn4/FfDx4FTkYNKxSr9ClRJHOzRBjR8k2VYXOI0RNuMj1PvnlD
PlsLHXgaoBk8mgscz96PnotmWdrDMsn5iIbaWk2Pqk9ydYhoM706hRmbBxfDQCBzIw9UhNJqhS36
l0nrn8zlPid62KCU5gn3T5FEDRYQJ0GG4CTEoY0V81MlXT2/+/eDQ6mD5Aru2IC38v6uqSoKT1oj
Xz3Sy03Sg4+Qem1/M619sg5SIKRUuIAkqQOc7M1ylNiGiriKVg4YbajmkSg2xyjKBwwrVeyes53t
vlkITsiJf2cTh6LZosBFM2ufnnUbnBIde+LlFauAmuIee8En2QSW6oZdhIJzhad+PocSg4TE6vtD
bMTOps9mBXkJ3RxEs0QdhokmP5r/Yu90HuGu9MpBz0aA4jTr3Pb7sjtP+679ZuP9yRfvwMMyeZMW
9NYp6sJU1WzUmLSR6i+xvU6b7DWpy82/f/o0TVln6BuhPF6e2z/2zHHfaoPIOefSdxfHVglkmUbb
f3OVzz71Re4MiYt5+8OipqIssZFzaqsOEH7Qzk5NRpNvpUFuFGRMf/2TPrsYVAk4g8CLkLqevGqz
EnrR5lIjD7WIz5OJpFvE3NHOriL/8PWlPntGfOxkVTC1sDqcfPEdSLupRKbHu+z1wJXb7pD3hf1N
8eyzbwcaGgJpzppLm+b9M8pi6eJbYl4ZEyTAbPnbbaVAJ5Td7bxQmUfCsv7t76JLwzfjgWBCj30K
BkMi09bWwJkv4nC7yuy5vhK9Nn/zhn98UODeCFaDDf73AHsy8xhGaVDtYE0bEfpsdc2FTlMoYzFw
x9/Bej4+Ka5F3ZD5n8mAI9H7MRxSo0XqxrXYOetBg8sFfnCnvpnlPqmPUNGzeCGAPWHgEctP/sfn
lMlYwq0ol4jVTntrcwfbh4korVGiAUNmlz/0LEovpyJuzkAuDfvU1fptRopeYKAjzKbSv5uTCr22
qdJHjlBYSL5+tJ8MurOgwxaI6dLbONnk5ejKksLnZer6eDkcVjRV2HL5tGND8+Xra318cakXmGSr
oLDgWHw6/doipCpiUCPpsDbhmqXTJ5FHr0siUJelr43uEm/qv4vV+mQT+f66J7/RR2EL45zXF9hI
uBGt9ZrWNaBpgyRf1KTiPofUskttpR1cGOpXmANfQepgSZRaVm1hdiB8wKX3+vVwMMI8/vcnT26M
Vhb1M7rUdGzevx6FI2kp+ypZOzqOnptOKk170Gt8YUeclIK0jBLH8Zp9pvHH6/gK120SOtjr2z6t
b0Q9lv4amIh+ScRKLrbAM1CdU8slLBk9DGndvp9zbp5s/XGZZDldhVY3rscxImY4rH0SlOu0kmvw
Ldg+kqSKLfy7Yarh1M1ids+d32bH0VdKBDpY6mZFYA+BCEIpIw36OUPKTZFL/52rzrmlOM5pVk0T
kmPfI3K0BDDwNlZG0p31g8BdTS/JzlbhbJGTx11KsW6gEVTnuUvNkxV2adz2lUmuAYoQ+WQ5EB42
fkvQ3joKVdUyTmZ9RvWwkdhtPa0MMpVNb7PZ8P16CE1ImW58cY4ANRJBkVJ4Qizrx49YiNHEdUOj
JhRjvvHYtBPIDjHVfkcE2UBLK0FYN26mslKgcAfD+NlrBmms1CdLNmixbm8zxkQF+gyVcpNpmg2H
nYFcd2MbbQxvcomb8mdzWHXsleNNVZoW2e2l/Qs9bQ5fXYz2MQrHilRVMY67si61AGV+7a4oELbZ
OurcjLDWridH0hrqJ6d3VjaKTxjJJYGrMfrim5EYTnTaOLNB3RcWDGBoC9DyzbTtbcglrU3KhRF6
FFjo+HBKgqK7S7yYlAstAQC0i9skvy2mdH7u0Gg8z7K4sZohPYCVaY2NFxbt76YzjbdsbKqn0NfU
tQIaka0RYYtf3jTPaO2oX1XXkFsxbxD5Q06rVcTkFABudY11Y6MeDTpMonTIo6i/N8bBRZ3qdsYj
NQ9LHVMRexZ883Q0oOi7WR2IspA7j1CPibg2ZJ2BOfbkLRVjbV67fLs3eosTBVIJMK0+kd4bvhGb
TqsXxXcW/9ZYy7kDR6WHBC6ta1VPPzqDujipxJr+kDdpcSF6Jwe0YaJr32StYRXHwXaRi7peBDuJ
1zxyVqNwQkK9ctMkLTMyziecHcD5Zr2/HGWSw8IvpsvcdnssT7JKDy7ukUMDeQir6Ax/lHJgd4fU
OgaB0tJBgNYiCe/IrNk4k1XVuhsBmZu0EAux9dYxEHJudEtF6caHt1CvyzDEFgjjD7eg3YOSDqam
Dl+xVy9MqsJGZ6Jk6MRrffSLVVzUMcF6c+YgU1TiToxa1FPxdWrAQd7QgQmdvTbfzV40/yotDblI
05FPg6NiaNeVgUd8RX2rfsyLtAQ52HRjs9JoUP6k8aFF6xo31bCuI9tTa7AmuIdmmkHFqp78st3A
YZXFWaI3TCrIH1WxxwWcLR+htJ5whFWgFAxpnXG/JkonMx//kG1U3hsDh00SvMSErabvpqNFh9cN
lBkT1JdORfK78o0phy2ghc9OGVXnpfTSCZ1U6P/AEzA+25W3YHIU9W4CA+fJXVFSa0ij56y3uPyH
4krLC7IetNjs73XLUs/DUp4YWgdXa2yXYBtkb4KOwW3bP+rNZJGQgq/oShkCE0SohPnijnFIfrGF
jD/ukuGWQoC68WWEmKdEIyLJyVaW3CFNaMhxsaQ9HhuPeDQeeWuQyGyU/lXZVflb3xnQ8acUWbaA
2uIEUYLtSLWJ+NmMeXdFRlWLOtoe9Z9TM+RuoPlTRpCl3ug4pFmmiDRNsj9DK/QnmeomjE/IqDdI
uQg31VB7OKQ5TIIhrj1drapKOeB6aMvcTp5FNdGYxyXROunc41yrvg1Q0ZKQPPShEwh7xOsfasNi
0kiT/D6ypsbbUdyy74lcW2DqTZbe6l4T/+S8Rg09DG3v1aSK/5TIob+zzRG/i+5aZk2FgK97hZyq
h3dXkuDKBFQwpafNZes6Q7KKYl3xfkDK/VPNQj5hdbOyO8dS+MAqQpfOdZtz8iqv6+oNZE4W791B
Q7Q/TjKX6LewNOSNKraNzmKFdDsZ71qdxtyG0ypdlUYOkXamNTLEd6dig7DyycoJ8hgHgm9g9Ers
4Pk8nicQg8+tPowviMjVXzujm8kMmnL5S2YzQZJpTbH54Is0Kde4EBy1sv3Y/5HpWdGAD5ras5hF
GyPYWDTrzE8NJzBLy7zs85Z1qxdWZ+xN6YTMHFaYXdHBhluGqgh9mI9DBBAsFcoUIRFzKcgmOVVB
pWz2Q5kmzWrlF2ZHByVx/VcuAFgAO0MXb2OvBzPstlb8MHkK2FnYmbs2Jdo6x/B8jCY+OKm1C7Y3
TAug6V5Sm7TPNc0IKl5BiZRfaZed45Ob1wk7elO2LLpA2ZN5aYStYWxoYWFkCwWSHS0upzdb2dZE
Kc0qKloF/tLYRO7ubcJoyZpJvBaMvFsvmQ92OHg/naosHnOn9ttzP6oU4SNJnqz0poiflRoJ9h4c
e56DtrD1G7NQVJ8Vzv941/cWLUomh8g52MI1fyQLWwHbHAsHTgPpXs8GbofNrIf8Pa1ssOZXoauf
t/VM3Cf+sOoqkqC81gl2IH1nynaK9gREgL+PvAjVRNJ1x0E6DhMMxssLpma9hVpGJsEljLMiKMy+
8IMix2m56kRpX81TJQUtzZr8dBTcWrU2a52QjixTgxeExvJmQ69rwm1ja9iY3HgeMbd0Xj6chzy5
X6J1pxeKmQBLZBq6d76nUvKXgYFhUG+a4pU9IXLbYsL7sBrR8o8rQ0zWK/0gYp9i9nzaGtkiphcH
U6QB6cNj5g0H36wDx0/NS6cb/Cst7fvbOozjS0eBGohjw5XHsuPrNSVyXrYDxnyLH8mPVvNIJXXt
jWga16ns5A82f169qskUSAm3mVrAJ0ZCpCo+Ngl+XYzdTSRz8yVr9IxJS8nMDrLBcS8xw5Zr3x4m
etsxlMIaH0DaOdrrYNLh1JWMBTrIhqhWgzU0XOllhLMnmfRxa1nS2Iu0JSooNjU0LvSIzK1Lp7q5
dTp9TgPRm2N0y/cR15gPIiAKFd8hfLRI814mJCr5sU7TMj/LbXscV14yyPTMLeJWu0lzPW+DLs7T
7JAJ3b4YyqIy1rXbDAKUHOWzlYneoL0QCzGG5a7Iik0jcuzyzdCUPYZHvJc7F3NqfZy9NGOfoMP/
2mqhLkD1jK2N9mmAbkFs9/yQt1p6VyWmP29augpgDTrNhhEQle2DXlkZyHslRoM9C1gDyB/kQm5m
AYchGEY/e0IYBTUn9Cv9URRutBAjCvNoujNhZbNrqAAUUrHtMx9ZeM+rct26GVssK/TSPVTdKT3C
3prIy4a7Q6EOYQFkDDLggkmNSb8aZ5dIx87poI25NtzrA287qa+Z5xYBxDPeayk09zybdaPYuHlX
uOd5ZUGSY181sH2Bwg3dYer8WwOCnret5Bj+Gsc+crdqzqN83eYkwu/NQaBpLisv/jMCCuPe2Kxc
5CXgIhGaark4soYgnjzzjdVzfuRjEsSQIRe/qaxJUB2pi2sMwHF4qM2wfdFrv7xCp52Fm0Kfmt2S
DIaKwSyWbXVtjPM60vDntENET300tO7ctocek2BNmNt5qwYt2ig9NNpN3c/13nWqtFtAiQOhVVKY
apvDW+y2rVNkRDshTRN8YXDVYcdHxhCkhUzhYoQlhDLqcGDfsiEnos2eYvWIeL65FKjYrX2sJOFZ
vd9lxQ1MjKzeeHoejkFkjKRPhdh3CkiGli33wpL8+/+OKSqzwBBGvNBsrlZsEnFi9SN+LPounflN
ofOThh9FDdcjIBTQrrDdkzJelue+HM2J1UCKGkVy/2uIbc55MkY65Rkh4+AR/RZF1U/0epDa9LE7
5sSY/HacOf6mrvPx2O8ugghcPpR2TLom70+5c6L5VjUJVOjaNBzZFRZHSwfApKgGLZFf+TOdwvSb
IXA+HK0RBiJToG+FbM84zafAnufnSi3CNvxBe9BJzQ8gR8C9aaHd8z/y3deH+U8UbYy3z4DDevUs
DqLvf6WmJ8Pc1GjGOq2qtlWf5hjxMNLjs6KcGvpOaATubDOBmH5IGSfTBr40NG/xrQ9UeKuQMB7J
DkDAYSc+lXDTZrPw9U1+MijMDrwYdOcph56qn6Z09OrYBFRgjLVDIB2VQyQHcUpWamP8+vpan8hl
Uafa+D8dxABoKJfixz9qX5OmA38ilAbgdFVhE3NbbZ/amo/NNnYFqJfGRdheF95xULO28A9pma10
z8NU+a9vhedC7ZJQA7TJWBLe3woyJOEQNEjd3wfcc15qhYxYupR5qYDPlKs5HFWO6Q14ESJLXYJe
JJzml6bp/rch3R9rPoB7UIXoJHUi9jSXZ/SPYUkgQtc9oJb1mLbmpsERgIiXmbfGM3lTwCoLDGiL
u6haSECNkkE+WM22GcJx36bp+DJSJCHBrguDrwfp47ux3BfVeHQiyP5PNaitOfuWxAGJHKHIg1l1
Op4hiWEkgiKHm/Q7WdZnhUdEOaBLloBG5zTsXqIALeFFAbARZryrtaz77WZliPXWjuJ//d5TZ/OM
RWyKfpL+xvsxFxYmwcrqOdRGSFEIBedordLmT6mZAu5DYX5T2ftkMhAOtiu4KvpfEf/J/Gs16Jwg
tUU4DJGQ6P1YQomDMAgQLJ9/kW843TuiZGNkFM0DjPr6qpG+vRkEAc1NCCV/HYd+3axywHE7uMAI
X75+2h/nZG4QpwttHiRrBBu8HxH023rldGSTyYi7nMc4VysfhhouWU+77mt0WUNZye3XV11m+pN6
J3VH9J5MCvSt/ZOVQLcnJrgQ1WfaNv4W12t/prut/TvrUz+wYKTss3EqHKqcHqXGyfG/aQV9FFOw
LC5Cdig3MLdP+zNmRCCAV3L9FpTUscomD3JH0b10ZvnKeTm8ngtKiJ0G+O3rH/7xwkhd6TfgIUH2
Snv1/XD32qg3zLt0z8vJe5K0qVZJD6yPPcRyMIgke+w0G5DdCA9ExtcX/2TGQfWDTYCpb2khnjxr
FtiqKyFsr5uGnOV+zN3NxFnvm0n2k/mDKZYpH5sMOSQf1HaOg1d2kR/GHBzvM6TV162pYM+Wqjt4
uQOI5uuf9XEC4Q1yPDLQ+bJROJ0UzzOKFZomeIWHpo2uRKF7QZmW7trup+6bufGTS7n02jB+Lq42
3Tp5b8fCbI1+8eLE+aAC1XfpZkY5s4KiPn+3j/j4jXAFXhZ2uTSo+WHvX5XIxX02xjrzIohDCBAp
1ku7yAnvFqV3EY8RJMlQm3CQYUDfT8r8Y45JFSC0hGNJjN96cKvqaLcILZtBUxvqNuHWGWwsnVnm
TkdYKfE39/zp8JiWiwoY8Slt1ve3PPozelBM1JDdHchsIaizs4ZFd5sACTx8/dQ/NnPoSvOwocNS
wXZZOk4uhmUuy70S4yzLc3HVDlnnBX3VzL9SuOEdjrUxfykdI22P6QwrHI9jEo+vjRln/aZVbQM5
pkASFlh0McybOvYj/5u231+NxLt5DuUE0CgoX6w4OLhO7hHwZxfmOnQ3RV9QPkXJHBnrCTOHT/BG
Qn08Aj2f74AXxNOun2EkPtR63qEbzlyS3Fyhz2t0ES2KDzYz26YGsU2tZeEbeHzMkAu6TruM8t5s
t2PWkNncAH80Vyb2pHrFFFtOx0JY7cVQJF226fNo3iDliueDNoQ6vQgtm+VlR7PiuzjMv7u6k5+O
VWhpfjMCtns62YQQZjJqXUyx1qB2k9ZoRPfqXvaDEoRVBcobinRDGdHNAoIyySZkC0kJDImgvMDm
M8vzJiHDgMQQx73rBje1fpApN99ZxM29ufjxGwDvNrgqp+fRrzhtDOD+KtJj9dGW+WbxVHc0GJP4
7usX78MsShmTPQRIMjwSAA9PevtNFOYZi0u81nTOe34r3HXdyukbYeTHjjHiATZEFskpHqcm5+TV
YaS8xAjB5Pi6lh7rUZAw35Vg34O8sNtdojxNPSBnA4GFnrfYI7qDUJUMdRVAkapySnXQN9ne0OQJ
4K4uNOIhCs3N6M2p+kbi9HFMMMKhmaWBCddUnKp4psrnsINGad2nIb2luiBSgKbkN9PLZ1chxsf2
cHot39PJ+kWBRKR8slSUYjeiQI5+YD2qNKm/meWXoX3/6iISAWyKUZoTM+P/fmbR+O9mVzjJeqrr
OBCJA6CSsslGFn1Z7dJods7GpXW07ma7O7YiycQ3+6MP2wSXrwZBLKqxxRlzqvGZ9HK0GnjJa9us
tG1n6yQc4D477905Gqnn9fPG1gx/Z9I1vP769f6wfHNpyNmABmmJLM359z9+pgc/6IlGo3Vq1HrC
lHJBwzG8ZeoxbuaQKOmvr/fJQ102nyCwbX4sztr31wv51sm1pPLS15kOjsP+JTHff/NE3Y9XWdzc
nP8Xv+ZyDD25ChvgPpcj5C6nEE8ZNetsG/s2pf2WzUO8SbssIpOAysCC9x3KcaOwk8oag+1EoQlR
RmWNV1XSDW+abeSAjyRtY3ewq2E/lmX+hLhk/hlq8cBsUIE4CjpzUrcI28zL3HUh3i0grGE1qwqY
9sid/phrw9c2AzhxOyDCWMDANYCYwsvrCgoCwq2Gq0rWWgu3T/ylUWnaHbF/afjby61m3GOocaJt
Mc2Wv6FLGxarCeFwHmQaaoGgt4tebahCFzY04iiyt6z3M0UH1isytjFcB20NF5WD+FTdV9SCiE0y
M3KLaY70zQYl9gz3rptzY1XWJLAQAxZ1zwp1lhHEUS3mII1jAEUJNCVz12cQprGHWtWVpoUu4DnZ
0cXq+FhuInRX1qqY8/AettD42tUOzDNdT6fupaYbfRBu3ScrKiCq3fx9u/4VC+X/CTr5J+fkf/7/
lva5SOX/izwRvAId/V32SS8vX4vf/+O/rdXvt/g9EWX5B/8HiOL9h+oHqmFcMf6iWuZr+d8IUsOE
QLrkdmI/BDSKWum/GKTC+A+ReKi/WIyY4Nlv/18givcfgbiVI7zOPscm+vjfAFEwYp1MwNwRrApE
WXjIuRh/9v3XCl/E0xwHllnSVt5dVaZX3az8PWWdB1KFugNnZFRTqY5zJqE30A4uETTE9IFXfGpL
vVknjZUdcs1Pg9b7qdvZTdIkmwhTMofx7pz10VppvX2hKlFeCtundUA6YzZjQHFK99KloUEYXXVQ
CMfBcyFJ6uazHJF5HRugDf1NKtIcHuNFG1UXxDdR460ufFH8cAr9DS7E3u7bP53mX7iddWSKvo3N
cTvYmzh/jP3f1Xw2+o+90vcipGF3LNMER9hD1liXWPwlW7h8rePcC+WOVAHw8eLNr39yd+sxwo6b
gRA21KZIiuvep2FrkgaUgiBqHvOxPNC73BC3Y4XRWceS71LsTRWZ5Bdm0q76LJxWQntLM/1BOWoR
pF96PhvFhra9f4/6jA69uErbF5jX6xogZS2blWJOXFqLmIGlDQpycT/8tONADgC96x1jiRN85ScX
s3Vp9keA4HhxSUPoxG8t0u57JrQAnXpAlf6+jV7ZLa6McB3ld2HF5t1M90Yzb6VhBqUTXlNg34jY
DMC2XcR2vVd6hJ6FE/VF1aU7lc1vpH7tirEFPTWLJfn43NWnq1i2q1nGewj3iDK2c/YKs81C2Vus
ZY7zCkKDaRKtWN/I0tiTorC2tCsKaDXLXNEfTFtPbyIuGwP2zqyjNXJmfUz9ZEXbYl1P13l/TFFl
l+O4lYNerkiniA+wpc/HzDDxrqIfhOxN6BGT+DUynU3sWnho2+vIoT3tZcOqEXLXAd1ekWEz8KYW
L3MVsaw78iaqvDMLMvbKTTxkBQrWCAeEGaVRPem3nWB0VZY9WzNVSRPIgK2MP4b+2zZ6NzCr8UKm
j6wZu6Wn17nFuh2fajyQBxZUbA8ZLf2Mc4E0HzoM+PCBlrCZ9V98G+3tflyJvjyDApSux666cuSF
5Qx/Une+7Pw8KFvCWQCzhDTuRfZS1G1AvynoPDQfA8GB5ZmM79pmChqzDwbxKof8oeUcFeEAyYci
EPp4vagXVpV33vXDmj0PgeTJuox/xYbaspQ+9eZwFyblAWkISG4v0Kz2sk+LjZ2Imw7yuVHnh9zW
9pM1XchKf/Nz8RJLg/fg2Vd4dgkUgunoF+3Brh57+KljGVRVeYww1rFdPRvNWUd5T7lPt6+lM+69
LLwJx+JPHIGZbXrJLmsyDN7vAfmJuBzU2L+6ZvtGaeQY/30a/baMaRUn2BFmzS5WTgyLXqYvsRY+
+R6fhyasP52v/8ZXzf7BG8ljIoEJTv0mVumZqeWboY2CNCquaWlv9Nm7oRnQbAvBckucVbk1ONm4
afTii0wFEeDGK01apGwoD1jektQQSRmAq43A6uZXMyqCwBjbB8mHhFr9QtfzPQoS0iReVA37Qzxn
2XU2JfsmRBnQWHdJ/8YCr1Z9oQKnJCWhjn8aXnMZk5BmTiPqlkFh8s7dBf9L1UsPbXWFpXe+ZRKd
OJVhWi35ptvYc9D2UCR0zTNCNZq7KtbOEw5KB+Z0e9fIh4ETiUIRct1E7nNIXROLgn2XEZrhqiTZ
2H1HwzZvm5UedncSwC7qR/MGGNBVOjsRFaJpgD5Yq324pLxWhuZswSZZR1Ra6QaP3o/M7M4qz98Q
jXbljXR2tOzcg/B2T+nnCYH3dUZWRuqKS6Ps1qF9Ri9QBfWY/EbYequm0Kb67/xuQzNdz6CUA5Bb
Mc4g095MuZceWxsZTCHm6xGK6IvV+0ueRowdjr4hzUf0LquxTZut0zgB6erIjrQQbKFqL5MGmUrB
LgkdT37uwnreh70k3hQaZ3/ZN3Zyga3AJPMBsUpiEcxpaePB9Ig702vrwa2j4pCGuFC93nfutFYM
CDypUwtNvwhlGD4T9Nhtacwlj21fT1sh45ruvEw3yNiTc7dI5rOIY00QdXa1d/KuWpceTrackBQ0
BmgWG/QorINptm4MdeHCeSScmIem8dkRiRFZ2pr57E3o07CicCJXQ6Jnd8SDNbRaWxiXJPIcDFWD
zK1+1X10Z2ja3kIsvJXmbUeIzjkEyogaVD3QDhcV7eqEz2X0nfKytex+a8X9+JOmMlXw3JYYb10s
LGxFBBOtWV7SYlZL67q56iw1bKRzT5u4Psypy8QokavN0R9rWfAi84dd6noQe2YAOqs4ZnU/73Iv
YJDrFUEBIWb3LDv0bmlvHGI7glhmLwRC6Ns49SCn+vET7WscLdY5paHhYEv3LskkAms3zd564uhX
tUZ7PcwUXOgCLGGTkqgjjYJIwYY2zZDkxm5qKmfLuLMRcMyfRZrSIo4MXlinybda1V0LWxs34M/C
tV1rPdKvot8SM8RfswZ9FbKMXZWl+WoZ+bwTtYnuJI73wKnvJ8u8oj0zQUgWzfmgszVwH7Ho+TsV
ESTTprNaa5X8aab1wOwwJ2ee4PCgw4UgJVjZCF+GZq01F3LeoQdrE/Un6hODZIdWx7HYPqmy/DU6
0U0miImOPWC+sZlfLH45i5AYQrcvkGjfKM1FrlHuezHcm20RGDZLSajeZjcDYM0GTat3LcOeJPmO
c9fO8Qbo29vQPp9nJzCQTfqVOCad2PlZu44T+LrGFECwXU9dfFSFBxaoHXbkdbBCNRc0xY/+XFxF
EN7y6arpxL4stcuqrneh5Wy0EU1SyFats40NpSuyk436krFn63Cn2al/rMkpf6nCbjxTIwhv8KK8
/zS1jSuqhMO6oxiiVtBuuzVBEJQPyBIKD5RhvV0WmfO2BXsX9DH+nVWPKD/Z9I3Si0BNfr6xVUcj
Btm02EcuFDMtqZDeCfrLx6a23DP2x85PfEXzOtbDigrBgp+NECJVtYpv8KazJMZmlW/pNGiBBhGX
iLrc3y65OWh/erGxENxCk2JBKv1GnY2xrd0asZ/uhkmJ/RBnxvkIEeyHTFRzW1VdtYnJCETdioIJ
Wt1UTSvDCd2Vp6eWvS6bebwSppsdmlro+zSfm6cWWQYiBgtCqY5wDv5BWe4hV8n7VEnjooVsf+zs
XvwpjBjNDY7LG8pPrwI1NKjlJu0vvd5tVjOxhOiiGl27JGEj28IqT+71YdIP9PMrRJS6e0PojYsF
JULbYRBXMftNs6Ge12JUJClJB9kTOBPy78mYimObmKwabmPJLfMHfXqrtvaEKkbH0U+ezY5Cy9bo
dfFk5Ljd1GjEQecO6bUPCDpi7YekxhxNLm1ae+GDMw7+wdZKxUMFRhqRuMvMV04opTvtrMwmuVKp
bz1BvQqfC6vLj5Y1TSWUZ8UesZbuKxBelGeNAQTedrGETW4xXMylBuTWz73DbAgsYuZU+Gwt83r8
pXKMcfOoLWLT/odwep0J0dICV4PLalbebUIakJirfhVFSdA6/4u6M1mOHLm27a880xwywNEPNIkA
EC0Z7MnMCYzMJOFw9H3z9XdF6dq7ypReld3hm0hKU1VGAAG4Hz9n77W9qGlFAKro2BArubXTGcRi
ge/CTLSbuKxuEbS+EJMUTMt0K+YKzZYc5/lEwY6PfixXxFvauhmy+LtpTVFOEwkscnmGjH72JTsg
IN+DPlRP3lQ8m/kaqR6RlwUozKqe2FePuLpDmkx9MLdzHsKr+KYhdd84mhHNqVuHjY5yb1Ldnbi6
fRogYbThcUmzXqJZiW9yUd0g1zn43TvPIKHd2UQv1Eleqmze1EV86RpNUPnp3aGqpDwqL0PpQIrW
pieCe1sk1us66SIcRsHNd9ttJrwPf3ZG9gFUzw6MgqNarPpJCAbOxswkCU8BwHHYVBtn4tBnKUNE
FfadoFbt85qv/kOWMWMtk9Xbwg06Fq5Pdq6bRHGcV5emHdB9Zjz4XpLRI3bjOgS0dExcKxK1/7AY
3wmc2Zrkd9kYqmP88OwooQtzzwe5O1laWCf9WbjcJJTgGxR4m0GbIRYipzPsr3JJQ/RVUa95x0zJ
AArdTWO81kbT/PSN8efQ2ShRKbUDmettlKNR3Bq2Dga76tOWK+YGcBiYspO+DmNAsEQS6Bi+g4F6
lH1DK05lnxwxR98mWjccS324q+WEsAxfGIFJpOSm3XV83gZ2Z8VBpxyiDOKym8N8BF+O6NBlzKxq
9yZDoL1bRZLu7dQ0X3UkZYdOEmBNWEIHyaOA25n3pRMWXd5cpJmOoWEQd1fECZnpAyYUzm+iiESS
q6jSc2vvQd47amlePs+a5oeYi+RdLmA+99J0X818WHbk0ra7Pq6xsc7r7L82XrLeOaMzPitnyR9d
exB73R77aGivTW+PntersPucQVejUJJp/iMQUbllcolgrmPKyrlmag6GnhavU720T2iyi3f0bv3H
SL1x7NGAHXV8+ARUNkb/7I/ucBmyUh016eXfnSSbCbfIMGBYZTsSi+QXPrhSp3/rbRE/ZhjaHwjB
Y2MameGQChGnxdNABDE5dpbMAg9eFIIR0cQI6ep5P6gs3gpRuk82+YSRV2bzbYYc7bQaKWcxlwfV
cQvjMcajElRpq5HgkCyHonWb2xgfMkhtp2bpBwLR60G/Ns6ZTWA9Abbj+ObZbfnaZ+ybaNMJVdNb
69EngPVtxvXXBqZcutfBRzYZWessXmghzAeo9FboFbDaNFsdVtjdhzlJW4SLfSse5mvCEQfawUa2
vGTcmpGN2sNPIrxUvuTKssIG4f2dL0b5NVjjlW0MURzbTrUOPFqujHe418ijjoURrYPLEdElQOKU
+cwuN37mHbsZ3PNclWHZdGaopvIseWpTfz4YiNHNbt3gnuyCbKYtYfXOEzG5d+y719AzqoUYpZga
rEe9kJxjsjggzT3dk8NcbCk5Jb6x1fjpF6MDZCgOaAClWzTuxecypBg1cnVI42IMS07q6CmMDXGD
XkgO81sVi3wnXBlNKC2UyRqOD/xe2TA1pTdRhmXfSpTpnNHFW1sUt7XdgO7U9OTJs66TOBs74gjd
nzpCTNgj1vGUY1oo5NdKt4RR2Abf4uuAlNEf8nCywMSLDpUqU/Cjp8dxAJHxOBMkiSoegXMBEakS
OfM7t4XsDpGiLgJOpddz5D3jMWwd6zSS3zhgEB/JnHpWNmGXOW0HOkqelaFflMRIXEMrzKoKqFgP
ukvyYguZfpiMhFOfUd+I+rMXl7Wi8rKZHJObwCm7drcGobZAsfUKhiYtDbch3s0LfP+UNpEpmpx3
CCEpIb6fyigjVbif9Zzmz2Wh3XQzmHe3gYbpwwbfG4KB5CI4X2WqvnCyOnArf2qMuTaE9mnoonE0
JvM7Uqg7FjnWfGgZXO3PZSxDvX6LtXXZkoIUqHicEJNyMuib6yENtRoLAvGVDpJOCgbkEY6mvfRJ
F3ZFw8HUr08Dms8TEmUjaqTcdbHjhy2Gl2DNiJ3OCvqFNkp8HR2v5Z3NPEqU+ob1/JJk9Q9N+lOQ
DuyhiZYtzJNjLyBx3NqxC6GEzcsMEGtBZrKkm9KgIwyLqmj2JH1oOIkqFNK44DZN57G04Isxuqes
ms9o4akys+qlTZrAr713IBsj9KEy3Rl6djNmCKfdxwH7LPiV9cYgp0AS7iaVf5PEurkdGKDuG4WS
v447O+zMa6qcv3wwUD4Pfuzcsmajyiq7k5WCvjda0pdLn3hDmr5oqSQBDSMBBIml3pNV8RA6OLkw
j38ZU0+I9vUgqre5ChNP3Ga9dWT8HdDUeM+RxZ+txDlDLKfpDwD7QoS1fzNP5nzJutbdTVUdCLmc
qjoOr8ES7Er2l06WNO4u0gJ5Djau+0jcfPWC4cYNrZxWLmOUiduAZYcBcEuIZe0R7zbbZ43W0yPc
6pFU5Ekycehv22zdOWlyX5SU+OYoXhbO3mGz+remSLhfZbHqtGY6MhetMirGjKclec4qM9/5jMtP
jrj6JUp5IL4y8mKe0lZCrScG4Kmgz5hiPomSYl23Vi7dXVU1jGeqRe1QjRBVk1bevSYJk56SO7Fa
R77JC3vijYYtoHC9dz8vaXAtgqWQxFVsEOnBTq0tiA5QdcSFhLZW3TWYC/ewbpMNgYM7EefD1ikZ
qyyWd4JEsm3KefnOZmVQ66fhSEvoPGQGbVShq2DSl/ZuTI36QmlwY/TdCYyBGYyTZQbepO6JHHCP
HaGMxiizcHTWH47N1N8xMHzOOa6YIavu6aOxSLbzECV5W907WZNRexD1RPbc6BEFvYpjbdf2ecn9
5FJpIt13BgibdBrozSxlhYWPQEb6mTls/W1aOy/mkO2mheRT4db1HRsPKCbd3xurZ196O0XDyxrM
kPZiOMWjZzesV+bPEXnldVfiF4mXJuARzbY5pQ0inebZBky3Rx6L06WPcFGBsxVBPzQvpvM9RVF3
SWbdvMjhgAcgcMU9+rQw1981+nGPXmVfDzweib7IOTacxKzHRSzZzuvX8amMCSlfvXm4KExvoVGR
Shmv+o0tCfNLlfdt8BoKxbR9aeiL0Whn4R1KnDsk2+DM9Ott3Sw4EN25Pit9zgIfMQWGNZmdZB0H
pX4ZwQEdFVjQTYtf03PHUIwaHVPQQU6FSUDyQijHJFlRW3IKFbqzQ3PI/PigG9rNRN7kyMyiBgIn
0meKYLEdW7FvMBSEtt2HauWATP/1VSfk8UZ2Vz8FE3BiRpkOZt24a1lzM4XuHxUF8nFO/yYyADhF
M5peRnXoQcBTNJV9Kiti6+N0sPYlHiY6CJRdVd91N2yXNhaqhX1Q1V9Sa4K5AipB5CTIp3pVkSOG
jpOf1OyjnjGbiFFyRl1f/BCJeyJn8UzLzjwQ+UmsZ6KfRrQqR8iwh6JI6j35D1j84nUE9VaT2GFA
xZ0IuvlEJN/vJjGc8+tt1wreErNrjmOa96GxLOEoTO5l++EbMUHlWjwT8WxP58njIU9jHGyTaqPC
swiIaUVyLIzuB5a57knFzieyh2BMLLTEXkAWhxbB+mZHSvxpS+AIm2TZ6wZs6KL7aDz7PcO3gntr
NJ9qb3riMbgbmPwHtZl8Uv2IMzDqo0lE+Wm2tVMyIsjUE1rB/jKlYWkiOhvnONRz0IaGsjaSXJtD
UpvlVqwcKKvCvMnUfMep4eIkyas2LLQgrGJnY/bcNUoci4T8xbahFshhUgg1Ha3CmQhz8a/BtfTO
6HwyNSZixcrtsCjUMesmH2jVjRyObrF3s6cyu+nr9sKxFTSVG8WL67D3O3nkNj3rIq56V3MxolYi
KDgN00OMvLq9sXR5GS3jftDob8oWcRBpwxQ3/uU6yiYbaJ4jP//UvI1d8OBXQIa3mFOyLUPwvan3
d3OvHm2Scg72MF2Mtjm2uKUQLCy3A8bFutF/xk7KSp+C0GxSNLeKf+DiDgleMqcn9BTzGaY1dM3u
d72Fohl7RIeRerZoQ6Qt3qPfKEyf6QXX/s+StOOz1+FqvrLRQhh602XRklO7cKKr3fW1T2xyoRC/
FOVtoeX3ftJvaB0SWeAfNXPZl72lgtXvds7sH7Fb+QG3HyXJBIO+We4JM7jU7HmT/ty4vJjIyjD5
kpOHpgxNW1i03SM/64ZCqYDhQJGEbfpuuQ4d4ZXgQOGNK9rsYlXraVhEgBfpnCQ0yBA9JhsAFj+F
TG4M0oSQGROvjRTzkNj+KyLREq8gnc9WJyDmjjBmtnLtdUB1EuqLuowVbALP5OUfoJ1fUmw4m8ms
YkxYrn2gx/KGmfC+GrmWefYP5cBUKtk1K7YUOWu7wva/mfyVBKkEk5kx9Rx+jpL9udGD1o5yBwRn
cQ3CjQjOuMEQtXUaiSlkDgGeEpz6LRfGvC2cj0nG3xP2NqeewrUMMRUQSnTjlNqNNQ9HRsOkV2n7
YXQvaRqfqthr2IqVogRMtwUysbCl9/aIj7qHtyI8cP8N7Thn5RHQ10efGe9T0832Y+0u+FnNxHjC
KqIkQ0Ss8vjT9OrEYflolR5aLz8utsnA+W5BMxYADbtXnD/oWFtdIJoecC0Eh6QCr9gY3qdfsjQa
jG83pLXlBFZKNu5xma4uwK2TFcZWkC8/1srbltdDUE0W46EpSN0bB1K+WioqHdBam+cdZx/tPhvI
w8yT+xYIFibgi9Ty7EhY1E7LdIQhaJlRosijb2lThOn6NSM2bmmzg5G0eYD1FNXtarugsNFrqY5E
gEKfTwU9xWdVNV+w+zBluZw71coHaJP/6LICBmnV0/Qqc2unmVZ90kSPiSIPiJh5KFCgepxU7sfO
UveyJ+MdcxrXVKcUU5iAz7XsoiLrL2sjNhIBrpauu3750cfNRbcfYN3uB/yGdpFzjmuZCedVJPCV
InJ5gIW3Eb3Pee4nZBCQJN6+9zJWFpauQ6pUBIhgh/QxSmm/NUnDnNuJCOuiymgRjujBZJ+VMW7d
6tSXdSCtJ3ysF5PlPJHNbSpgH/ScwMyJuO1VswiqLbtw6DLCvIZMvCC+Aa3mJJxlJsDA7nYduDq4
MVHqPMlkISr7xcqXCLvqLfjQKGkPagzy+Wy7coe71ecYPlz5ElQDGpFpbLEbO/+C3c1uO3NVfojR
9c3p58jsf0gr0s36LVfte7xod/p0lRmYQQIBccXuWGMVbPtzTiCknr6XkqwCjpuw81lqI+V0YU/w
WEFTJne+FQUecTmmAQX9lhrw6Nr8+mC6IPem8RNyKgL4DDp5xMa5W2fI9cPqcdTexLWjPxB5ljy2
SdfclQUNwnptxkPXaii+LF+QFdymH+TYW7ty4InWIKCjgugmI2RWX6H3pbXAHDLVvVPmxdZVTcCl
wqC5qeuhO8Zk0e360a7DigTulzIVHN7mjqWeqOAu8EkiDwFGXCxVGt/Q5qTY6paeRm6efHWWmxxI
RB8ihSrtdTB60s5JjMf+qLz6AY2PQ5y1uuSJ4W2yFI0S1iZvOc6uwgonujsI8tnTTFG/ha8YmEbH
YM9+I+Vu7xbVo2q1Z7ePKbT9/Fu81GFd6UzBchbRSgz3nW6Rsdi+MDmvdtVikXY4lfGm4JhQptoW
GSWpnTzOR6AgTZDF+Q+hnDuGdy9itA5Cyq/Jzjhi1HLTE7JCvDRndeeh97yjT1byrp7ti4/Gjtmk
edFT3pYOoFeIvnNTx2+s8mmQVQM9YjMgFgNQBGNBN57mTaPztkxyXzPVQLM3bTSzv1+m+TosLe5w
uu4RTiHUtS6N7X7HbfJgTtpRmf15zdudsolaFN2U8VOu2j7J1F1OAA51YfI46+qI4O/NYnfdLC0s
mt6S9p4ctYh+KUAESz42s3lHVmngaXSpK/KsQPGfoT/veyO7ieOKlB93+LCzr9YYtK1Ocb/llIqW
hJavmc1k9QzuVw+sgNvJ1paYOTKGOvB8/scyU5zmo72Rmry1zOHe69FqxWu8M+fs++BD9q+T+nOI
5YepV5TXTnpsZ1HuzBK0DC6rzSRxnGrGzrSayF2TI9w6mkh2xWQ7IRnNf6EwvCUPCDxBm97Nuk+9
udwiON0ssU1AS1Gclcl2StQ7bx9GIce9rskYtp1YBvGEob/s6JBUDReaxdlbvbo7cnePhjVfB4zx
pi79QK/qfFfbHFliGON1ccEzz97vyUddEi3S4LJyxvhhMMGH5OJ7aS0Hqx8ufamihF4FqfBfwtJg
lAr/iXSizUT8XK+5YQvjNbCGZoddzdy7S7lEfTGb4aqEv5UEU22m3LqdqRT7wrzDZHJwFBnkHCbf
DVl4oPy078awALTtjC9lLP62VN6RKXiyabzhTs7GJfbnW6EnF9SBBNb1b3imL+XYRpq7PLj+h4++
PsdoW4salEYGXMRMOcBAbprsbc/ZB77dPlfpp8141ADTYfBOErK2xWNE5PlNzsDa6mixFOKgaK7N
Rv6wDI+eSyKh2HtlcT8XjyLTgr53rnoA0kRW3QaHSlQ8P1F2SPz51CxuFsoJG9UsYcWpMj25RLyF
jRFfFOAq5n50rfBbMlbiZEtHmeJWR14Y1Y27U65PqmTGyR1a+VZXObqcwvmprcUZGcijPaShthoF
EVLgAqA53/cdjlFNLZGc6ZuP7GlbI+nf8no55q71M2n7I86KB0ZtAQEgN/Q4jhxXl425MOfkfLmp
nLbaJmPh7sxmCVx0vUsN6t3vPGZDrRGofhC70hA02LWx5pFjIkkZlm+aajwPnv6TdJ8NPojnpi4+
Yrc4Lf74OeTkqWrxTh/iJMDoQqr70P7oPXUP8pxe1NA+eDbV9ugc0hoAEVBuX5EoSHzjPCgmfF/g
hsfQcj8Junpu5+y2M0g2mIyCxO28Ofd9f5ETlqyCfLsa+MvWr1hHh7U6VVduSgU2AH1R/kaRe9Cb
9j0f5BvhreaOk+NpnoyXZcTsxmAXAm6h0f7WnnRebYMG1G5dPldCYzYkMn9NifC2g+e80z7GgJVa
Q4hx9o69+Ci85c7z5JYCY3dVabi5ETHknwKrkAuXmJGvyi9qL+KsyuJCy87dykwCtJjqM37Lnj8B
UpDG8pUOzLFaKtV+8gbMAUxqr94H0JfntqvdoKRjtulED2WlS+HmD3TwqkU7eM2obxyUMjzK8zEl
1H47WnRuEagYUe34F9ii+hlyiNxyj4rnzsmhlWofa9+jjJJPg+bujHTkbxyVDM3Mk6dULty+milZ
Ikw03q5xIqhWoQ5Oqm3f1vS7eVfZHrRdjcZn1zqjtY1F+mUr/3GxBprTStC3K3Z+Mn7vCc/wrHNZ
M4JZWm60VGngju33sp3PFucEGdXWQk5UjUTDsV/8HhO71G26HN0YLiNhaUsp37VWPduzJU8lJqMg
E7n9YWr6l1O2rKnG+3QFxBR1/U2k6oyZJGcakVynUh99J75VyCBtJqnwmrYa7wKqooYVDgEvsokp
p4gyRXGO5wZhQ3rAnHnHz3XC7g9y1bXvIFQEtc7TJJhJQIPe5DGZmfIydDe+vJ37l9RVVtA7zkGJ
+oitfd8044OX5/VBr3m1bCN+grWEWGJAFAO+Y9P409Ex5zdbNc6tPgs3YKL7uNYLCI3iBJ/mtk/d
p0ZwC01oELKNLDpiG2yA2q4nv1lLzG9xdd9qiN5qf400rItMJplnFfKhoTdNSw4NsX9voGzsk/k1
cfLvzQrrqp/UY6dlP0aUh7H7aVI2dAx9J2BaJfW+6HfatKuzw2LXqBeYwmb5zfW1UFWUy3WbqOdB
DJE/PKT0A6YQAsZC6C/MI9pGZBfTETEXNIcLPaO+SMWxvDq4ybI4SxdpmKeHzxJK18W+TtyLkpbz
fUNK6lPayPih1blQRKn6URCienW+rvsCVuwn2b1ZmMuxfFzRQX6Z0mOHEX1kZOxEhKXI27SwpyUQ
tmExel361wyl1i2C2mJXevqCwmBQp0XrvcOyNmbkEbp8XiiBzoWdyY+4BCMhNc6tYGkcjk6zHhWE
9O417PSbiRnpG6EF77GPtsVW727DLIkA2Y5ZS8+gR3NFiC6wPo9otm9yJbNb1yz0g9GNL13JbYQr
rhH2p5Uvbp3ZDMvFYBLW4mG3HrKfbQIyrES/kGjRalgBbvdAlqR6d/IVoDJiNuelS9GYGmlJyisH
Y7cUIiAdhoEBw/anRkGBHnwan+Z7RWGxrVMXRoN+o+qMaDl7kwzxXqMBsaePpO2YMAP5AKK2T8f+
rkndB4Rs6cPk1AHOEPRTopyPLZrpYIZrsgGacVs5xlua9qdK/FAD8PmREwiTmZ7pc898XmW7bIGn
wowq1tM3T78BTAWj6GygySc6bZM4d5U77hmSbxoKO9f41CZmixLv+6AFi9l8N9XHCuNfpS+8t1v6
wT7iofW7Bi04Ao/BHzpMlKJDUuMt67vpxqces8TGdipgTwzcqRbdY0amMp2SWwJHDniJkDQlCAdF
+tr6cX89vTSsKkmwKpJIZ8omVSLP0u4qjxMDC59IA0scqqK4a1xrjCCphGaux28ZOscIOju7LKLH
CUoW1oVXWe7GmnSgdLlX12bSrMo4nDSvOyydzwl3JuG3HR/zwT/Ho+dvkt4vsXql8wFsZQLrrf3W
Fu57H9MCFm32Eeua90JvUEZY4qj8a0lC+6RHY3mdBKBky2pYNCMofchJXmhgQdhicHS2jcfmms+O
u8lzsrZteZNkazTOxitsq1PXI9Mt7V26JAiWlf/TFyySNFi0b64xQ4mTdnKjSH/ZYKI6adW0G/Nl
lxEQz8k48zapmkcqLQy45Up8oevHP6VgBtgjedX88aYZ5NntP1PcZVs6U2Jv2cu6Heb8nU2Xl2dC
D1fN14h36H+oXT02dYbl2WbySR4eG0qzwvjhqh9t3aFEF/7N5HICGPiDjXh0Y1Nm53Xbb2u9o+ea
54qlZCLUzazlLdo6ErHZGQvXpTc6VGHiJ09Ln1QhliL3s2gBFep03KCQ1GCArqAj/YUZt9wOpHQg
vraLhSDGruBbMKj93xsu/n+zUlyB9v9vK0XwiW6gzTBP/OGvOPz8x9+u/8J/Wynsv1/t1PiPDd/F
ze7ir/+nlcL7u45NzLzaBH0DdP7VL1FWbS//8Tfb/TtcC/4/mPo4cviv/2ulsK2/89eB42Sd5j8I
qvnfWCl+9eNiq+f3BnQsyOS5YmB+9+NWZabNKl2JWq8w4PiNn6KVRhC34Oja/8s9ufunO+7/lENx
V5GC3f3jb79aNv74KKZ88FwRy5Ey63FJ/0qzyFI3Xq0B8RuyJyqpli08XbrsPLsjU389qXdTW+TP
qm69XZ2O8vDnH/8HseR/PHv//HyXFF8B3wGfrXU1gP0LTWOAFxkXyUpYBwQfeWcI6YVi9lIvUuYI
eQd1oKOQV00Dcnmj/USl2VCYysR4dM3R/ZEoN76judK6ARJiCh+FMNLfrAb6jCjOtMKIWMKKcuca
avpqpsZViA5lgyLF47a2oAZpGQNjn+hPNOXXjEoCabOgkmQY2huPLIUFZliUqR+Ju4yv42iLZ50R
640/sksDHM3l85/fFPIzuOp/uyvkMZnXaEQTTtGvd2WpdTZ3kJ3bKfVZmgfdEu+UPHS4Oe3AJtKU
Y71y3DXe884RJhBcI0WKoYNC4Mhvf6tVDNKqguxy4STf5USzJPWPzphrd+OTZRVvwY7CccT1DRsr
p3D5YcxUJLvEzvqnuBcwPKXK8w88DFdF7Iiube/1dfU2Dx49q5R+94PdUBFv2Izg782OpvLA99qe
XXeZn7rM7YpQ4yKmW2MZ5O04d41Ao1hL+yIJvMjIS0WkxWnHLim21JUfC7CNAnx2RN+G2eRThLat
JVuShdPZhTFf9u96rtOZKp3FqA5ImlznZvUqVwu6zvS+w23yyAJxJZo2yb6/Rmk7A6c0qIY4lawQ
D2EtJcmdWSo8cnHjyXe3xUi6FxUzQdSCM91Up3U7+kdgD5ow62NcRDWOnD7QV8wWpMCirA6Il/XA
vlir7Wwa4HjDgKrFH6ztMs4kuvbrlJlnojt999Sh5G+Qszv5Q+r4qR66s1YagWCeMgQWgnp3nxqc
E35wwYyrFkBDgFvo1qX35IG60w24Pj+O1tSrmfHCXM0RoflMM7AfCIIbTTNnRDdmnQj7mvHTRUFF
zpA+K5wdtpxy/Cy8OBeBfYAk99ydfJQkXekgrEAh9TGslkxRb5qAfviRmDkorQFfjXaWOs7NgMrA
gCs8RACZauvQGqC8alk8p5G+ePr4F47P/7QekesGHN2Ev0Ka4q9PfqfsJRv1od8mlevvkIFZARi0
5oK8HbEEMR1zuI7o1kcdWw+8vvjrz9+9X220f6xHPuZw3bkSTnC3Xt/Mf1mPSCpJCIWnuV+rpGS2
Vlkn0Q3pUViFsasMX/0FW+sPHMRvrzoZz54rPMj2uOZ+s6UztjGq2rCG7YQQmB6h0+MMKdvT1UL3
zhms3QNi48Rmg9dbOEAfclTLH9WUAXeZF84BhYpp/9uaeYIRm/xlGPR1A/j1+1nwsHAfQCqAAfVv
AZOF7s9Nk/fbRourOxLs6LaYHComPWMAiYDd2CqgPPuSngzs6lkYW7O31qgqtH4Hv1L/iw3rV0fw
9Qdiu9ZxMto+Wze5Or/+QNgIS90wqewZyDYMA9SUgFagmf8X/mbj358EmxKB8BoA/MSW2L+twQbH
n0n3Fn2LrlETTH192eNQ6NxPba6Qec0KdDxSHMkBA+03G7XlSITzBn6XJYAwPL01tNWxCus9j5Kr
Wfmu0Lq4CAZ8Cd1ffN3/9G0d1DYuGA9iqfzf9lHPdm13jPm2clzrD8Osuh3j94LpTikfUwY0f+Hp
/50OxjgLko3D0NOGhMXr8tuLqhGuCLBV4OTXcuulifGmkvnigAVGIYpGnCAFuSuMPLkoP8tepqnF
ODM1nRb9+Qv76/NA1ULdAtkF2z2yWyIvfnth5WrXRm2oZmt5gHmJZUQeNWbL059/yu/Ukj8+xkCZ
iXcDrgNP4a+PHb48NsUM6J9WzaiOm4K0u6IpnId0yJcf0FniqAdh/cyhaDzHCadejICl0jfUL1nG
8g2ucueg+Q0beCF/EeP466J5vQeWz6jOtBhQAs37PQ+nhtWOdpgv105FfMCmAm01N+SOsehzAh0x
RHJhBHGTyZO+jN3jn9+b//TpBhQf/YrMIpbltxIybQX60sGhib32RgKshDFKlaXo3BeZQKidKw3t
sphwoYCuDlt3nf4iu/HXcumf1y+EIAkC4zHIkus3/JdFGx6PpLzjGRgBCOFirWMDki/0+Luq5mQd
q5x+wkKL7s8v/HdK43V/0i2Hst9mgUQg+tuzZ+IiwjI11YjazSoNYwLcnvOkoSoazSS7oUpzQ62r
aCEVjrJpFchpjlK4E8x/7XytI0e35Rz8+be6Pon/s2Bfb4bt8kO45FrREuSe/HozNBYzBKIxTJHe
MPkNPAuzhOEY+O6q+5hxFNbMbiEaVrSTufnzz/51Ffrvz3avpyYkchYcj18/u+5zMZIpOmzjukRD
gQ47GvR5YNJrradCV/IvfnhLv67Cv12tAVSE59+BuaR7v13tUA2iW3yn2Xa4fZPG9O5Tbe5w/Oo5
9OGB6tHNa+gJ67U/P9zaQxH6Gf5WpTFqIhR+6yiVnWC72y3zM9PDj2G2rO7mGjvNBmKE8wOpKMr2
DldPFZCkTE8DR498cyTRZGHeUTjWMTMqfvf1zkr8V5XoydllxYxJGfBIZIDL4d7J3L7iJyhZvmyk
zW+WNjMNK3uZrqFu14hxi05vy6ic6wVla9zIkPa6OEyDja9xLXocTnEm4qAtHZs32lsILG8m/aLV
BjjjQjrg35l6oebKRm8tyJUxRpfUhzi9CBxxSDJqQxwYp/ndgWoR7juwTwaRXlbbj5BgEFsMU6OM
TWvF177WQj8bv4WDyJe62GQAl6JoPJIOgBUurUi8onD0vjw4HMvGm53mxTEGH5sZJxYASd11Pmn3
TfspYom72bRxzSKj0FKM8x11ZILRJ8jHoX+abbN6y+O0+/QS8CnbGeWSjR2iVZ/SoPg9sP8wPza7
hebu0s7TBwULtviVWuBJtwAtR87q5+3ezE1cm0onPSJSnogRlFTGcimH3PgcvHn+wOAgUe1ryMZ8
Bp6vqesuFL9pB26YtAjOg5WQKLjTqqI7NQtYMYU2YCePiRDJtjiSmdM5blUaDE95hTdTvfLNWBgb
7zavzfStyB1CfoWx8IP2OmRZ1JNDiz5PSCyAjlsS+lXXPsERJa2n2LDNQ9nmLk4/LNj8fZxgfi4M
Y16smOWExqQdH2a4/2g/pgXVaVYveLEaWwNsKfJOvQDsH97V2PvW1lS6/k1Qkf2kgEayORjF+uXQ
aHxjkIODJdNng8lqvlzTKLTSfGq1rPlWDZN+XwnDv9fyCZmDvphMrivFSCIruecEdUzwCgCpz7f9
uFYdbE1zcQ9cl/vDYC6GxqRwcfCIyjKPxGo58Y5q/dpRrMyhDUVNfDL+Vgh6wX+xdx7LjWtp1n2X
f44KAAd2StDKUkojKScIpa4Ebw8O3NP3QnZ3RIpSi3Hnfw0qygokCPOZvdcmGd2Dag4tNNr29ACS
AInMCdd9B04FpHFCPn2XjeMh9eLaXhH6JPgarO2SC7xvbUYOcQb9j9Q3C9BnGNOQGU7VPIMD7mRg
Yw4acPUk5mKUrnQj6OuxecNTET97lSDuwh4BgAcTs0KSEPFZsTbqmb9wJhVKukxGyruYWgeQQ5Nl
2qFn7o6zNs6R3uC9kIBiEMTih24I1OSb1380KpGxI9KJukMBPmMMUY8pRpDQCA188bi7Ovw5eSp3
bI0Au1Nz1joSegfNEyyvqdwxjkTZhAMxElv8WcDUZzJUHmlVhzTwklDcZNx546rVO6fYm06vd2vy
Y5x6gy42NNdoq7ickZ0jWIsy/4ZoWtRvdJA6M0tu7ppfMOmucPtmch05IIpWbAU8/mARmY9RgsgF
ygG0SrqI1Pk5SB7ia4dlK5PaMkwfLZEjYUDipzTI3L77q646sBCpXxkvo9PVd1qPSidQGgrGnQYs
mN98CsvLdo7iYsPgwb1na5vkASJBbqW8E/4TeZ3eW+f7vJrscv5eFblazuu43HbCl9+naWYrbs61
V25wjuAztkHouFvpMgs27IhqoxMZFpAwtsUxMpIlWCCN7W5PbqB53UVW7W2w04KitevcDYa6b2if
6966923U6xi0iZ1fV7Q2MTJ+NXyrJ14vq6rn3bixoEjrrD5sNFQRnsKrJDHsmiu2i2voZZV+KfRm
PvYYKr7p+gDzoyZtCcx5t3i/xzyOqr2fQn0JFMwUwB74wPaiA+QTyNExbuoqFeOW+UeEBnu58kuZ
Rv+wEALMPWajfpFwRSxEe6TRWHstugofxD2JG2GvaVuvc6gzZA6dPsrkfKcNZvmqzyJ94C9YAExC
UA/Eo5ZPXtGiOs3nLEnWSZiwhIhEAhuLoqBao58AkyRiHdnBkLfJvYG/fmaVb2NxFKYobz2z7sKg
asiHCfTWd+7HsJl+puXYuwEN7fjQ59VYX0ySi2VvSTUhYuhbgmO8jpZ3LZFL5vvRmB0mERbIpZUx
DPMbT07jxk9DetdGeuglFOHeCZsO0TFLr/HRq2F0VYA2NawQG0AtUNtBVhnBKHZUZ+atGiw1XMWx
I495DBJpPRuVQ1xNynCcPKWxQdtS1sWvcp7dgYc3VASYpFXm80QwWuLWkyZC4msQ/WqwWakIJY0S
y9U2wpxBlLNmQNzt9TXgRWRMPRltrIN4bhixvODOcVAR+U5/l1W2Yq+XOD8bcwJRUBlzd5jzIrs2
R8mbMDZj9NipUErtMG1tiNrWrgaFmW5vhRlbatneEweFPLXpI4S1jbwu/FK+FmxjH4xmOLY9KlNq
mgsIA9W5WL0PHRyFosdMDzDQMnoVp6NX0UslKx7Rgco5MfOcaGvmrsY2g8q5yXhmrbTW674VNRuc
oYnGQ88C6t+NP/5UjB7TZ97gPtMWMrffV4wDQaK53bR9kJPutwfEEl6LVsA5UEb5HXF4u8wQfiM+
dzE4Lns1nKE//C7Sr60JB7cs8AekrVU+24i6zjQ2f8Dm74tLxwDzrANWI0mTDvb9h8srHmAJkSGB
bWZwQUoWp1D1JwwygW232Utip4Rfmmk636aknBar0V1KJ6p61TEQ7JomYBmrENQpy+MHdmP1q63z
WmKQ0qxyjdwBkplEL5ysmOLk6kwr8EmDQoe+fHQGwLqwxEmTjtOpLti2jYEPzGclPJHu6qlAYqRq
o/tHBwOCTId9YGxk7YGBk/5SI3j5nohRJ6FUL8W5jNiPvaLNqB/TPAMVEwbjyc+tKs1P8rDqwFUg
MooM3kJdCtm2q13tkrEbCuUu19eQQPQbfDfnuPqf9CeCBhE1vMUWxxLi/Q9qTCY7UoYwQRv7080c
h/UO9pS1dpTSAXQk6Zlh1cfG1EZ1T6aa7gph6O7J163HGTmB5D1Qjk306NVwmGiKxq3Hm+WHT3I6
r/Awv/u6CTOWX/X9ZQuygaWBjYTNtwlxf/8tGV23fdo7UDT9pL7K/VF7SKXeX0w+VvCxpYocQpmu
gd6FLHZKJrvEkwSxX7c3X3+ST74+nmHfJOTShCJzihTWysTjhl5wnhWRdLIg+cEfUPz17F0DNzZq
tGjAA78+6B+Y78nXZ2xn/ulBPeI1Ty76zOrd3C17SbKz7P8puRosePktV/2Q1GWH+q8DW6gxYA13
pTMSVxj68fQcd7jPENV0Cavv2mzLzdjN0bYxbPzl+MDUtW+WKJJMt6WStAaCDrdZbWhPupDUMmad
f5+nOltHcWoFas7Y1Va+AC/WV8a67FxMPYXbIgGwZV+h4ik90LZTYeXo8s0yWnvs2EZcQiRurSP2
HHLnQyJhaaDjnBt0YtU3VedikPv6dH2cn9muIM6eXYmnc0ueDLZytJCF0WYDFIXCfNONhaQlZIrH
4+vj8Lz5cFkyoOQiWDiOZNifPuq7mJdRSQRL4PtUrBc9Lkaqg6ESz+h/2cf4OIzrdW5qyU9X96IE
PGuG1csYkhQfn1BwPT2jv/NL0g5Z1utsUShyHORdGesYyDNG/IqSIi7Wft71eH1iD+VgmJr9tBxy
YhQAMvKfoXNS3H8xnBBkfia1QiTq/HeD7sLAuOU3ZCPZLp4InSf1iowSDXBQP4XfVGH0FSvZKfoe
Ugo8S50gxHUXKfHG7kZ/ymF6wGLyG8JKAOFjxNMHqxrX8WwR7mqFHukI4cC7Zj8PrpFcOkglfwAU
ILswDkX7FLNW/ibImyGHEBFby8YqKWHjoOlbia5zm43Fyk27FFVqETATKYSZjgNHIwdm8OYSGMX8
nWuIao5ey15bAuw0fhfdudLZgP/y+nZ+7tOJYIu2agsYZqCvML5Fdgl6ZwDSglu3TMO1PSVEstAX
VqQTklsHgasKoRGp5kER5ogUCHG5CPC59jqhtX7+K9IUtji0wfkGjXRv7DxXZm8OPay1z1VvbTsa
asq0GSEESqSCGVSSZnUI0Wbqbn34+LiXmwHxs4coBZRmXUu8XnGUErfq19f07rYRYOLIiDL3Y2DK
X1+cH98LZFwIrP+MtT08mSePjDki9oTcFJZ/ZmzsfIzWZH/gK6l9JPBais34Xx8PaiopzQR5kDBw
usTQwcHMVlt0QRiB8uP6A3M4lGN42/F2wHjDfkE78xU/3ufss+DHO6RD8M/myYzUVRX/ed2xUnYE
RB9IfwQqheJ/hSQwN6NX9jv5BCPm/xYULLc11Zy73OnGolw4DYsxVCVla/GGdyeZHHkppFsV0cVF
Rqs9qoKxhU11faAc7Dei0NLj12f24zyQvpiSlpksTw2avffvPl0P45lY8I5dZudtlRL+0VA1Vihd
rx6/PtQnF43NrJOlABUNdNqT16zuSQy66cA3defpG/YtGNZV5CLnAdSwsuNM/vz3B/RYEvLl2Lyg
N3n/3XhU61pbGR22FDvdegz74ZQ5xfcGGOFV4wzpmeOZS3ny/k3qoJExWbGw8uDVcDJcrcrJkY7O
NdMWdEoBvlFwJbwnynUDCXdn4DuG1TOo6Xvt2BpRdo1v/dSydMLrhVMtxaWVxjV2REfdxExpAeuk
kdUGnj2q+7QDb7GGYUSjMVX+4jiKpHFuRv+x4OQrLKtcJtyk+5xe9oWKkWJDMAsixroXrRqz26JI
aO4bGzuoa0cRrlRNbGSZikNujvO58OKPNRDDeAsth730WvRc73+0iPmYKq2Qq0SGMdK9QuxGfarf
0NI5zASiceXoqAu+vlI+udnZAJi6LVCG2ObpS7323UnJ1u+C0eSinNnGXIg4nc+snT47CtohQnC4
15cW7uSrVehjzJyjOJU737VU02RZuvUZRvnyV04uQti0DjhZXo02e4X3R2lpEhQ4/j4YW6/aGlMB
OBJfyRqh4NLmI4L9+tx98gRxqR+BWrsovLhq3h+vsGsdW4/HOMEs7Usf/MpDNXTF1rAqZhVfH8v4
pCZyfeG6LBUFryDz5HHFM8NlClSAizPFL2bf7WUtG6b2FABYDbomwF/jHhlYM+HvmmmTJrF50xOZ
u810B7sVqAj4E2c+1Ce3vQfZm+BWml+LRu39Gejn1m+SbFRBF2mgGq2y3gOYANJp1NgwHH1wNl4d
FpiF0yR94gJH22oqFZz5GMthTn54RgOs1yhMkb64J5Up2CQRo/anXlQNdpya9ecPmRXmt2aKJBLK
ViILzRLyzvVqHF+9tvenY57Exgs9JEGrVeZ50ebrD/XJ3Yz+gFUzCz+TU3RyamQvvcIVGEAHLXz+
AwIS0oEVTI7qxofnvxuQJ5w5Ecv3PD0PtmC3xcCRWc1pcIGXa2QORbEKrHJOF1FwvjYsDMkMsxus
EGOHZ6nXr+K+ly//+tsSY0LJIGhh+QQnt1408r5JfQgfQ5XpR4wObJvMiexMphr7yW6739SL51LV
zY/n2HOFa/BNveUdfvpYqZIiWoZ6PFacqvUCzVZmd0PNRl6ApHYghi7rcKDEjc+GCRH3qDbwymbj
qjHL7sEdzZTitbbwfU56TMAGM1HPQmql8nGBrQ0p89fauEEhNt2pzLNe4w40EHdayIwkskcgK41V
EDxHu+fs4iExR97rcrou5lCeqSE+PmwQJFCw4KQW3OqnPZGW53jfPYadmurtHQZOeIWmh7EvTKrD
1z/mh0P9Gbu41J2+iz71FNi/xMqCuyYMujC77zOxHruwxWhWQ8f5txcsFQqFIGoEnT2Pd3qTJF4x
FcbA1IkVBPZ1owkPJQ1YoGuYE0dpAH0StbwXJlTUr7/jR5kGF6tnLMItEjgsPsP7RxcvBmGHYTQH
vpPr30oD45eYGOC3nlPt52l2jnmJWA/S/rxm8yPAc8rqzogbC5V45B6ytJE35D7z+Pj6k314Vzp8
Mob93MOLTNg5eVfqfoEoXxoYp0YnvI49aDd2BB3366OYJ3IyzvpClEGbjHrYZWFhnby97EyZRVOZ
YzBWyPO2CVkFKPLdOjc3Lvvkx87Nq0d9tBcBlT1ibA/LdGC3Kyr4DhN9+LQa2KvmCz3PsVfoottf
/ph5v6u0Go0NucKEGJlMrUqYvrr+TdOa/rbwZNds7URPIxhSUzOvgfTCOsjpfarAaDQnPlhDY6oV
I1VAJxqi44WVNot4M4KCardGr7xrP23CkikpY3nMgsRNo23T9BGgBjqttZtk6kkahG2uzKJFeGQB
d2zx6U7zq2oU5oIqzmP9so1Jd7iAxczuYGiVJBEcnYQ8DBnYuhVGxXQ61L5GcmjOY54A4kEouVes
cN37wiOZZT1HXAtvohnsH34z9v/YXjWXeyBPqQ8uRtSoAdsW3xmPnlpsGdiw3GsRDpfrAh4ooKfQ
/MXWCy4Zke44Two1skNY8qaPXdGFLDnMIkSR7GrRq+1GuHolun+WG05jvSQNPmSoOo16yqrQemM5
bl7ChkPTqbVZ7W+cykdbUUx5ec2yykgv5jQrgfUik0JsI6IOoupsQzKkeWU4PeW4PXukKHh7IPZh
wywlTZ+bOJTjsKEgokqrbr+VdtTqu7pCHryG54fYdOjK+WcJGAnmjOWlxMstwoiZ6wAClMPmEo9Y
DkZPyaG+jaxxePGw4+jArNrpVzcveUYNLssfmmocwOpZ52GoczLREIHu+AU4CBMsWNwPcK0HdLjx
3p2NLNtBKiz3Olqhds/QzMu3WVMbeHVTvelYQ0LOg0IRI55osmlc3DCd+WYlXQs0ui3RvfAubqAV
or1oeQMY0AxKnFP4GGFfop8rAFFS1xg0MhkBq3FBhPRqLCqtPjRdXUdYXL0BIEqqlLUO41JfsPeR
SzxOPoy/azbT4io2Q3+rK0cS+Te18E4qzeldLEFW+9jygDtWkKeha8aNukYbVD4QF2t+VygJqo3M
xxA8pLZMbgaz9e9JDI+/pz7h6cHATOS3zurzt5z7wVxCBJ1HsLfAuyfIz6jbkYAuqKsB01HjNTaU
d9aj8WqUobZuDcYwyz1j/iDvod607dy80NeoQ0GcW7GSxdTDkoqV/0IVjVlR9vAPSmtm/tPZFiem
lx1i7nZwvWYbs7nmJ540MolKCnOU494CgSmzliFkXDTEZFdO85jPjJ9WECMtVDemUV8aU+e/TkMP
vTt0YmwxunQAL5LW26hVn5Qxq3CYidpaICAq151n97CJIjTVlzl15w1dDQ6oVqvQ0NEPROaZ19PH
FyHpgTwaqe8tk5X8yVDeM/LMBbyA5aG05QHwsIbopnDwgMffvn4c/9GIvivdKEsMmAVs2KihzCXK
429hWuhPWmwxjAxoKBICzll4jyvVWs7TMPiuunTjXj5R+ufRzkpthkCOniRXcxhyi7Fstu7rOFIP
iZaa3zotQkmAPntWu96ujR8wX0OQvol9g1cgvNPZPRWrRh9zzNvZgHNbm2v991wK8GYOuqRdTif/
o6z9+JkIMRB7JaXq5dCX/vWc9F68Na3eRoQBw//ohenUr5xRlu66Npp5N9o+JFEYlxECxjYtnyfX
iJNNoYn6NwBGrsB8hLW6miy26qBiEWcnWqGbwaBrsb2DFt6/MdqC4GvKGRRAN/htdN2z9W/uYPay
HFsYL8aa3ryoz4yEPisKiIMy8NSQaoiQ96SMlczSe7bsOlhTC5hqBOzzR4nfMl+lLPMuWcACl3ad
cbznoRreN5z5A5hHBPh4ZBvs4zx2g1gTgwymzo2b9Zmr5LS+p8fxTN21+XgEeYqTPofamohqNx0C
s0jF7w6NRFBZpXwCwPv89ZE+FiHLfM5EQO0gmSPq8f3lmAAizZOB1taKGuiKPNV3tVbP54qwDw0L
c1RcUj6jVJTICCPfH6aDXIG6KkLKoQbEDS0Pyl+5Ad4uBuV5wVNUHs3c6y9rq552eVw1TyiCeFpW
uQdhDvUguX7NfpyQtZmI5HboPZ7qStN+VDyA2jOF2cc1OJ+W5gY5ucckg33v+0+LxKeCHCmHAIgo
CPwQLwUdhpe+Mt1zbtXok2KuJi9gXB9dx8kIInyw1L8dcvAhWI2wraJsNdg4v/8QNsk2FEhsmlnC
aLthAvLoNeOTsDvrple1sfn6QvgwU1kOx4yDBazBD3X6ncmPr2oQpSTTxD14E70ofo/WnB3wiGA6
85Pw3CXxYaTAAZmoLPFAZOqi1nz//RIyS4U+Mod1RjJbUUvX3yvDYv4fkmfFK73bh37o7odw9u4l
+4BNjfPh3Cjus2/NNIPS2DSJ0T5dR1ZeNA3zuHjdwrZ/Eu3sPttp+ook334059B4+Ncn2eBIDr0s
geIfMmNZtnUk+Da0QWMOVsgxr8aC56nWDwjG0KGUZ67kT74eFw+TWro71q6nIaee8JMZBRWli2+A
epmsUEM+RkA3cHNyY8fY0s88Tz7pNrDpsEf3+II+DpaTyxZfla0ZnFPUG/MMLIUSAIpedYOeRz4D
viKsrZLEpjvGtGUO1oJzRBEOG/ex9vVpj7rO2/SpDjpWK9L/yRD7PzcRn7znBXMjZwmo47ychnhq
zeD5pUUr1Bhj8iBi1m9p17uMrRxIA1//1h9mFnRdnk4xgdQCYcGpPaBTxHRowuVYPnnABIo0V7Wa
9Uu0sA3/top3hCZNZ+5i87NfnPZasOXmOet6J3eVqtI40Wy+YR/7WJZICXFCOPkOOKyaJBeH0hzK
6dYdcvMhbjTcjX5Yg2XvkGuu4wTD+hU1AM+7KWWKtWqjInsBxC9yVt9p84CQrPtmM3ebgVRZhD3N
JFxAkggtd8MwTm16O82aXV2n1RsCZrbiQAk770y59lHEQjcPl87DlmU5ZFWe9PQ9pcIYMtYLPEe1
PxPGUFsm0qT31BCEN1HYAgSxSECJevR1cS4YC2ekhOF/ceRVS/zi/uvf+pO3KJ+HTEKfRlvXTx0n
rVGHPhJvtGRlnSXUryycVuzCojPN/J9ww/fV4+K4ojBgjYUd+XQr2WIP9Ws5DKArp4RgEL3qNhNy
3rvJLYGVwRPhgTo4afw8M/bp1gYPV8Bnqoie05FxNewPER+SNrRr8gOc4l7nJeNeNBaFN524NJpA
udN4x7hofEhyTSfkIRmgaFkyJkiSWHdiYEO2ppeELM5kJJRO9Q89r/GamaNLG67b5T0O2/TKnfz4
mOUIniE8dzLcerqOkjwdwubBmGu0U5mL2i5goe+85WFDssEUA51bJWZqn9t0/hmavztvaA/ZrfKc
Z4oPAUW8f9lEneulYVLbAZpro1o7Gr5VcjvEwHJ67tFHusYDEznz3tNsnygFVLrFRVhGzluam9Ex
660yugvnTFrbkLWhuoLjVzyTY4Mrts5cphMw2Rq1cWXjV9/ItG3cDTV80v63OO7/hyD+P96Lf91z
H1IQL57r5/Jv4/6f//3/OvfFf6gixNJL/W/4ofkfn+cNHZ2OFcTkv/gfw75l/4d7R0dtxvuXO9Xj
/SQJMMHLb+r/YT7JqAxzo0+ivGP9G8M+LRnX1F/XHH/f5yFs+qi8KOM/bI0I+O0V3XV59JmJXnpa
BQM/A6nuJPq4ZXI2UwXQTqtu+OH5ww2CP2IC2yeL5O/cBis1VIQFPTt5g+VCvdajghDH8FI6F1mR
bLfkZNyMovwlF4Zbcueb4X6Y3GFt6lkezKD114jLcV0AuQ/yhegYFhBSQTo/4z/TUFZrCAwiwvd4
zuBdKNCYSII5As+PRZAjQ0jyx3kiaapMzX+IpgKW6rFZ86JbGXWXSVq9dHMLaWbCVj5jFd5E9TdT
b2QApBc4egtLlfnKA8O4F4tgnL2fufGNlkN9llWfP0gYRddCGmqftt0uO6ZH1Fv7zo+uIIWxEV57
yMD8+bLPonsNatHOXXh2ZYvJRM9GbUMk0GOjGxDxazrj4sWvgL0MF3DDXfMwwU33xZYRSzAzoJus
F+Ii6m0Rgw3S5TBuRsGIzYbqHBKiFR2GUiPHx03B5SQLI8VZVw0MQngxPiSAgBYBRS7c65REpAzs
GgaufWnk8HzdTrzVWtveRtgI1iFAz0et1Z4LQSWLBcLawAPCFgi2HRZS8U8qAevLJbu5awHOTtYc
7Uw8GGiB8HCUfa1tw7l66dXoMXMEA09yvLyQU0Ox5kB9ahdKau05TBpLPbkuBjlsBlrDtW+02Nd7
2XzvUCDcAqx3d/MIqYxFYXwF8saD0ZQ9wmWn2NLy3z2ueQaz0EG7nk2H2adqO4c9vDFKxU3ZGcUN
bwPzUtXNrxyp06qcynRtkLF3JZBib4qw+k3RaQRqcp9KuHOcRsZbgBZMghhKKtxOMT/I7W/8eKBV
JFv1ziK1122ccY+04G7CcU6RmIebxqrwjNpT9S3kVbYbM/8HW+wMdW9XBYi1CHxgXw4ufZAX85CE
RxxMUM/jybosrSF6EoPtbphMjuumNNBCQP+Z2Zeq5Fk5kQuEa7nIVWZdMkYmqY0FC1I7Pd2oaKou
UgYaB1mEqPh66RCz5YmVbOA7qGGyrtiQeKtwBC8am3gnklrx8zGSW1XLXE2LIIUnaUOCUts2/RvF
b39dOAKBeTeDVcpIt9kYUsdR5TJ33257pI5YP2bWHVUkbtse+SOqpwp4jcacPAHGls0V53ke8hvD
EnJNJxJvraoX+5xGKOgsBmto85ixxQbQKoN0SQV7b2e6eXtpyLHdOOkCpksmcuAZ1RNKU7XEOmWW
vsKvk296koPJkoQC5CU5iGHTlGxhknGJmMepGVXiMPotmVh9DV1HwIWAQgR1u0+jtRv1PzCjodTq
xU+HkIlVZ/jTBZPgBDq985B1prEbKyCoiZu8uVCP1l2P/XewCQKBmH1LeaIFFn76jd8WFpGF3L+8
WYd1FA0YbGbcc4aBAD9JHG83VWTZIYtqrhkDiEPr46G2FeAj4AgFUPHQQFbDAiEOcwxkFeKl1h0K
StZoJt97yFaq4a4ts4YJVgTgySmS54HX+yrLXLYBfF2KwnaiMGnLPVj//lCo+cmzvDJILZ/Mnn6O
aUQXF9BA5KMn7GrT1tLd92buYC05uxA6GZL8eWH4bGtQGNCieKdDKY3asRlEWx7piy7xdqxtrn+9
JsJDK37QFXdBZYRnupSTjogPvYijUGxgDv1jln5fGCnTAhbuSHXsJw6G4ci7qQj+Cuhg3X8n/UXN
gLsApzRbL17M/Kv3h5o01+f3d8WxzdJfzQLXnPuLKAlxcGF+68Tur/rg+N8v2r9VZyed0IfDnYz4
jFkhux09cdSS9NFKp0cclGs7Gy9qDv31oU7Kfw6F3ZpRIlWyzmzrT1P2l9nYDJu2kGmjHTUCttFh
Wmfa+E/+PsMoQbHCQZZf6f2ZSzmlfJs+vWuT9I5X10Ppyvuvv8KH6wDq0V+HOJWlo75KNFiH6Z2R
Gg8q9Q9+Mj3NxLN8fZiTppiGbdE80YsxfLWRgC8f468zFQnebkM75ce4vs7z215tXZCCYSC1M0Kk
0+/DgRYeBHOWRWxP3f/+QBPaM2NCMXx08yIw82ct+ZZZZ+6d0znh8m3YqmJwZ91imZiO3x+kt9oo
5KqIjiUdvs4SedKPqX+X5Fe00KSWAT6wQeGGP78+iaeXAwSopXbldtLp90zr5LAsXOsxc6z0SLMW
vpZM2r/++388D39XrgtiipIV0zYafcR+Jycv8VLMdnGaHscI2nTX98RjCwCO7ejiwNNDtSmmkrDC
vtI3A7EKQe/o4pepLEVARvVo6rjIq554Y6TUNtEvRX+YdOd1jOzkmFSwTl2/c1kw6+7G6DEjeuBf
1zJmHMzwAEWVl1CuzA6m+TrzEOL59hIPayC6ZpewdYrQ3kPnGc48nz5eMsu3RrWJChdowKlQALum
NxpEBhwHAsftvV/diOr+6zP7+SFYMf05hH3avueEywBF8pOjTTGPFzmmrsAX9PVBPrk8+B48E9CO
ASU7NTvk2EUFahwK6jvE89o5mMDHP8+j34MAw+jFsfVT9aIs0pGQpUYdhwo+7He3OtesnzvA8mD/
6xlB967lxnIAsvlQ69fnlJA82D7+DjykmT7zD5xQTAbeH4Iol1QnSde9dTOTeNKyJDgA3di+M9Nx
j39Rrom0zR7NVKKU4JGPhis1UIjGfsi1O7ir0gDmQIcT9U2/IdUKRSXxlts6iV9sKZyjH/rqIs5T
7ILOYD4x+kgCNRqeWDdJYuGr6sMrl7aBLm8wb3QohYFUxRS03tBglLe9y6hJ3W6l8OOZB1vPh03J
Sbnpq674HuPh2UEkJ84xFtHb2IzFjoUtiSMoEeJNa/d0W6lHBuqApoOFPg4UjWDFEXAgG1+JxbOn
wHJADs/DBWOcfCvkEsXRx93a8eqneiTjsq/NAmohyaqjOfo3+E+LdRa1bKJGJwYAtah7s6ELGaMu
azN/amBzWvE1SYP0uKKvbr1Ra+7dTK82ZSm9X06msI67dRhfOd7c/GB82BAMXzgXLqEAGyVBe6PF
yreJGVu/MZ6SRmWXimzRPtvZuef+I8NuCEbp6uuIOPXNSPcaTB6AEYFe8OB5VImgZYdt600vRQLO
XJb9k0vq9trKVLfxc9MJcuY0uzbBgWdG8b1u1o9RXGaQBEZni/MpDQYvJXtZRkCymz4jUk+M/bZi
EXNB815fL5y3TQdZIRg9DEUUzM6qK2L/mjTD+aZJ+nLb2ThIVEEMSNROhItFZN4SX9lR6jMNp+dW
+6rP4o1RC1ZMiBrJLodciaFXd68bBF+HJjdp6bzcuzNcnQOkKNj2c9n9hLOL1V+DlSZFglpf05tV
xHbyYKBEuTRyZV0Z7aBfQd2xYd/a80Vief4OMVuydXpY3POogw4vfS3darJG6ZYq+5p6nxxVYBwk
eGTVvcNaiktGWa9ohsnSxjSjXmUxP6K8AD2AyvwCXoDFUhogZt77830l/OZSES7zhrXxd497KNCz
1tlKIkkCEdfjlhOt3XbdNN9lC7ffI6dkz6yW/OdqFLeIjKAaUxve0unCIXalYE3gyFXqQvZ0gHis
S5v/G9y9n/4YgQSVmHsrQqC3wnCLN7ysJLHYmOML5Q6bmDnv5cjtdgD6l19kOrGfUTHVh7KK+YHT
mYCtzrK3eJr6Awzt/H5UY5HAeJfiru17J9AVqjhDs4vACfswoB+sN/lsd2SreNoqzxCbysnGkByZ
z61lEIsoAIJ0Vo1sCJg6/7lGmrWWFjuGLtGriyZ3JSpA5zZKOEIKoUzPSfPsTZ23wY52Vzkz3k+U
UAe2+9WNNvbES1lxTzz2ZO8zMIkHWoPpqp2JpG5qQxwMAh35HzukFVXdvJ5bJ1k5zCOxx8xTvi4F
gA1qk+HSb9wWarNKt6SWYGcn95BVH01lXRVB6pCZ4hJReNFIi+VAOF2gGinTZ3xINK83Wpcw70V5
eOVQTV1lYHOR6pTVNuIXXHkQz9PyuzfYa79w/qSR03QRp9SLBQwcfuuE02k8MSvrF/IC3Fay/zE4
05JuHxoHix3UNpZeejsncbhPihY7uJwkxAiM15gX4kPLCG1fVJgy86nprtVUz0FOaA7Yaw8wi2YC
vNe6vL9ra4WCxUBbGHbekWaceYGFjbMWZBcnrDKuJwCaB9ERLED0AYT2nHhT8sEIbA/dOPAwSK5z
jAMIZ5hnb7zBJXO67Xh4GZgsnjXHlpezN8oNcp9x18YIsalm3SAFWL/n4R8fUL4Umzwv6q1ZRNVW
Z75BjFFWHY2BoUiRiHxfOqVz3ff2vI0Jk53T2ocar2kXIiG0UU9YR1VG5V+oKnxUtv9ryvUnpFCA
xRMiKghuTbY4qaJVOZYvZq+zFTdZxAyEuOzsLM9+j1Mh92NZIF9shv51BhmAiFVZZJw4qv/e1016
yZOwOTCPh/IMJesWZIm1GrI02U0+dn9FYHA952NAZso3ezD6fRlF7rYixIgY5giF4DI4UwSh7OJZ
jRutrOD5iCm9mVv8SYPGqVSN5j8lU9luIIYUh8mf6r3ljNGTMXYuWjUyUEOTxOfBYdWX1AQViWkE
mIZ97QaNEKkFtZUAGV9AG1FNDnup1e73oSY9JicPfC/N5c2HwgUTtgeiJteK7tGYMptEMYBfPOF5
JSBaGV/0hkGbp+kVAcoiI5oo9XIiY+C7JCh7L+Zm1G+6HIIdkzBmae7wIlFWfc9meu82bawdI7f7
JT95K8yp3xqxRaJTPLwSaDkQTlL6F20KsR5+A95z1SseYUSQsR1h/pnGrzVEg33iQFy3w1Lfa3FJ
bpcGT5J3Z3IcXZh9iYz+MfsB4ZMM5a3nptXvVMLcWBFkkaw1c6xv3FSYPLFtUHGih84cm0bAhjW9
HD2dU6f+i7Qz241bybLoFxFgcOZrJpmjlKmUZUn2C6HB5jwG56/vxVvdKCttWLhoNKrRaBRMJRkM
njhn77UpHZj6vXWjketEMwnd9HJLppfIsSbu3ZCEjJaJfyA4DeiMCvJ7C8s0vCPlwFgwEypgPsqK
U0l14NsFOSGydeoVQzJ7m+HShcoZvdFTgf8+wutMFONpwHJ0W5bhKwojwAedpJeIh3CJhmD01q0g
FvBRDPTyiwGDbF3HqBjGoirB2AdWeynsDhJMa6onEbcZaeth5KuOOTkrOaM4Uw3UDSs7J8hSiezQ
k6MN5DqwkH70qryMgFlIgK2rkyz4lDsOCBPm2OFG4glZ63qQ+za5FM8Dp4p9TrzipoQQTvqU9l0F
rXwk0c8hs1FR/DggZEBw1sHMGZEr3oOm6WXyMzGC5iUyxY9h+c9gNh4Lpz1EsoW30SiOe2uGwwvy
STILIxsFq6PhWm3q7AejBdDi0uFl1dU3gzFcOejKS8+peNMhNyfpXtUeJitw1p3J9Ijs1qk9ValC
l52kVI/w5xArdJ7QV3YwnbqRCu+1kuvYmXBL1xpaQbXPPKcpqDBkP911RCiSoJOAlgibV+hePwyz
UPZVJ0gHNpRxYlJox8cxK1CS5fSYB6t/BfnJb8aKChgtIiZEazu+kqgQTlYWmsij+d5OWj8WHnMy
Z+v21nkIp5NOF79VDb8xCEJ9dkLXj4UDqZWtEn+pMZ6NKbK8oKt+Kvn8o8ElS5eNuB8EJ2C+tWg4
UmyUG0AZZKV0lobHC+CpJNNkXVm2XDkW0AdCt2oEkUO1XQwlq57OpTc05OOVkni8ku0HNWBAXPPS
rzLMTN00NfCFouFB0NVVqahM0Wy7JgQFjmbe4xwQehAxIbG7WrhHDS7WZqp+L8BZ7KC6pGuEwvVB
J51vq1S5e6hRsvLBJJCKQRGBtzGiafgw89aYg3QFyqUnpMV608kVWesqqYcOyAdy0gYTWVIdfVVc
8LVIHrQ94KJunzYxHVZGESuIVO5NpNgnkufndVnMymOYEdjY0Uh/jEXGpKdgorSIYeljJkUSHQju
0GkYT1B0qnE8hDkD2ro2nPvJoaUKoHmkjTKGqMPaN/ztASyR2biNM+PFElRdcS7QSucztUHcQKDB
fN+tqJBKb66Myms7kl7GojN3+I7b12ksghMhLPVNNEFN0vJK3DdEuoLM6shQ1qJ9MpYXVp3hqdJ1
zonTp3fkOZFHO5Zfxwh1ji4J5RoSpdkXjf5UOa2BrTonUSoo3idqJB/eLUvVZRPCmIcQt5FR55W5
MZ2z2mI6YEiifaFKE0ATTHsBtV4umlntURr6vAGzzRGGLntDx6gMjpGWcoQWqLU3qd433tA3wZ2V
9cNtH8KFZ7Obdn2dkV5kEjNpLEJZCkIsY1XcsYaJoWfnD9rbuG7IrWwqa59ONZNwoRaFvTJat74H
I2y+5QXExLyCfssYqXvIJ9Xgy1n329yuHGRL4eQ7ouerZCy5EwVNhn0pVcbjnJQOLR62rZS8irUw
2gNys/dCCy2/Lhi5laFGxjFBx14CIHBDpWD6BdkkSxIoSZFGTFL0rFFgLDSYkrxiesLVbYK2eeGJ
JgxcgBiN9fSa0rFZIbKcdmGJhjx35ltXst7bMnL3UWxGp2k0yanGKbayG8pG3eiVDVJnwFgphBKt
kprHiCEKF3/8/GWM4/qM8o0pwzzhdu47Q911tRu+6TO4N11vK7IJcdSYVZDsskn0r3Ghz7eWWoa+
lqrdrs4K8mXIMwcPRJQGUOTJM5QZ1Xg41bdKoJj7ZjLqI/gy9zmz6uSrooie5PF2HLxIUdKtxjlr
y7DT9mNXvzejqQwZgxF5PZMRd6+LatdQjVd0ppB4EaDSqOWWki06oL3NHxGHU83JgrQvRhEb9s1i
a+pyQOUK1UEvYnpZA6A6dyZEqAU6vqnIL+TkZTFmnMwVd47AlIDSbjcFzIfmWAwvKGQtv9NDeZ6L
EqKLmAgnJ/3JU0X4FtbuF2ZqKM2dHB8S9oJdpifmbU/mxr3F+tlbQY2uV/LdoiZNTgZolVNNfOZG
6OO3WDK4Kagq/ajTpq1rwVaeZ47+PYy6dT4wX+MMna9aM7MOQ9xJL0aP66sEY92C8PhpJVW+H3h1
t5ayRKaSMLlp2CY9zuWXWITDPnJA2RGzgMKVHNxNL9FCsJ9pNzZD2DWH3uhUFlZzASNNxAcieX+y
OpgIJGh40KWKHfE5iOyTsSUgdYmqLizy42eaZimWUvdbFcU/lBLPVFmZ5i5XcGalivu9zcmWz4Tx
ZDEs3tUTrDw1deVR0+OIc6b7yMmKqWpPBdW3ketrsjd4LDWA0h5mAjoNEktmCnQLPTIpNQp4Ta1j
Y3B03v6Y+0J0g/BKQKTMpzEGwIFiIDw/KDHJXYBwu1XYzMNtgpNh7UjTPfS5aX014qHfmqFOuoQ7
a2ujLodd0MERS1LpbgFwJ4SjKZwFiPD4Ora55hUxYJphEO8MelNQAK5xkyfZK+FmzR7CbL+GETme
W8hIWzUdfnR2556miizeBGcD+2I57sO8QCqPUXsVKUlxLHXb3eVaA11golSSk82HL0g4OkWGc+g7
23geJviSY6yZ3zS3IwImDfJ7blzILR+Jtl50skRffjd6sGJ5pZ94T6wb/Erw1BW1hZ5j4mvRgZZ3
JZiqpuQoGlUlQJJCW8DDRLl3Dmc2Q+FTpBdwtlEBNOsQKcsKCF+AiKrDX9CBQtAGTs5jqzDDIxFs
jWkBRXjf/ghgR5DvQfKLVFkZhoMkXHZudwyGLty5omi9LrSSA4ailFySxDNqtOilWFjvhbbjFVnH
g7FnRmue9TTNHxRnttZVWz2mbhP4uE1DQvtmC/1DnGzw9PFbBLFHqlkOUJSlsa8S8WzAKfGg3Q5+
bUt1NZM3QnRIMPmdq3bPadMovprkknmfPmxp52sbGtU0z228UVtaX2S2lAXYvZmT8R6WdbueAoXw
O6JKEGlwkug1tjuixylRIyNdKtTa12fcRGJQzRMBnezapcaV+4KSn3jzvV12P3VpShCVXUoagS19
DF9E2zm55SEqSu/LhOLJrmWBq3Cq9xAd5VaWQ0FyUBnurJp4754oAz93+/aWn1D49Whkt0Y0iJsx
GNuXJBHfGNVCAECg55tGMXnhkKtkOnaUCpFtbJM645gehNOOjhUn9ThihDqH+Y0rIzS3YVKeASr/
LAWnJlEDY7GI5ibICxmBS27kjr/TXeepRnVCu9RHKNycNJJVMfS78i5uZHpE/fwKON1mf6Nbkmlx
euYAMyFocMJTPCEjThuW1x6EYrkpCELdpeRlHTF+EaSyhBBGAbc7k3VywI1jPyOm017aWZ/8ZsR9
MktcRrLW7V2V8GYCEMCuBP1EAauMHo0sLzpo7Mwro+q/OiLR1kVNdKhsWm0Xyinf29ylM1MJXgQn
abZqUotL1S4Gh1mqFJVBvEU0V/oKKItNGHTuBtEiUXq2zq+pjWpLKG23s8Ks39Sx8w0/Vrst6IHd
1VM84vIllAk7lrUeET2cca302zIYiU4Qy7eKQ93GjhvhM88mhgIZPlQE67lvmnKnIXtY5Rxa4LtM
0SU0CDHQQS/dImyQHvq0eo/Ry2JW32dA/kbUIiDkCBaN032AaWWdJE7qdZNmMEKPLfLXGdiUeVf5
rEm2xZawi2qi31AQFP2O9i76othNQdxiqa0EeZt4spaGMedEoqobfTNH9DaGbaQQ3kbIyFpKvh9d
rq8GSeZ4qWfaDZD3el3YgtN/hdSSgXtRHHPIU6QrimeA2Co5W4Te0rAhg2sg5rJMlWCFyYh+tYYz
3GLgfqOp2niwIz3fBsrc+JVNApXmtPhcM6PYlpIcbdOwyts5UwevtS34b1Yq7iJUJjv47hGo1+LH
HKY5EaZDtykLmnNz3k3Q+FL6tzBuQV+22ZYHGex6oIhehCvFq8DiP+tZ73i5rVCJ6tZ4QFdSHmKp
aA91xOY8KyHaEydSNwPJ4jTKkcdmBGqH9sC5IK8IOp7RKG5wwS+Iy1RsOwN6VDuQxdFoWUUTuHlU
sUF7EwcpfxqTYKUwP96HOjmG2EtWUizBwAq5gSkl1EpgeljnjguTSCWhQZSc2zOOw0/5rI03la48
WLiCfGmTklaFg8oHAnFHqNqY1BxJRwpPF5niCZ4+SSKxWosV9pXmbunnr4lB5Dut2dOPIQJZwNNh
VqmXlI5xl4a7NO+IsTVq5SngmHCjNfQhgVFTM3CqXwF9MzYNfbn7JL1Ti2OaGMqrk48YDw3p+k2c
cm9FZZ1oWuKuFzxcZLfTLfC4dENESLKVbmfvx9zuHkyIRmw+anccY9XYSmyJm2AsemJ/CW92wVsx
aCAgUIda5Lm6Vq97abM6rC4+DkugR5/rIQm0VvMcp0h/mkw0X7q6wBLSSeCMVZZ2t6VJCrGWpvpa
wSz2yMgF6bVNJbgqypogxwGKcKHngLlzJCCQZ9I2y+5GRT41/dLxH/DPk3DY84SH5oYoy9ornKF5
x+7TnwOY8meNeMajnWvD1pnjx2QO2iMCqmZVZoVFUHcwlnTk48T2bBq2PhgvgfYoLL8aRoEnMVCd
dnE6ETcW4GoZHPptrVmqJ3IBXyawmIQKDIKOVEZdqDbSM/G8HNHTz57GhrdNcLJvBk70a1qs6koq
U0qiSWigVaU9FlmZjkDQJJ9j6qMcbdKcLTQRN6zOTVeE37q0VE6dSZ3VjrO+JlJmXvHmBHc6B8VN
QRbVN93NEeU0Np0y2gch7DIIV44xmsc2toYTwhW5aUo5P0nW7rlVq5xcMaBGyMKqp7pfqGWiqR4M
JneG6N6CSlgMJ/ja6GacvTiJqu0FpK2zRclFYF3a78DzKKCdY/HdcXP1J4fDb2YaDCeGbSpG4zl5
TKyyU1Y93TLwok64r2nAEfSnPhgCj2ytc0CASLkRrtRPLLpHXZbO4Imhyx/UrkLpHAHjlt2MW7Ks
5nybgccxvXLKIMLOFbGFSsc6yRPylrvGJo1GS9/ZDLtzoJNlUYztPbPCiODVmfy2ipKh1xh/9yU9
MUtvdSjFieVB+CFusE0b9lqyu7vYfFWHODtylGSAUwf9uVFjzp81QYMRkEpyaA3ybOvhFYGO5Udm
Hm07XfSEy2RCuZmYL3jk64yeZIHcJQMtg16aPedmzvvCiKmgkka/ycH3vyB2KVaZYmjf7NB6sy0g
wpQn/XgmfkHxCcrUDnjhaGhkCmJEhT61pBnarPOILV9MrvpzJusap1UZAcTpXK+HpHnbWFF0RpXC
iqai6D0h3fZby0Bes2M/+66IcWZnNZWj6+QmLaAR+EKcBBFfprh7bUVmYJ6Ph7sMpsi0cgbdPbAb
ZevUbqInN06rg04Az3Hg2whkjyiaJHKUW+DVd9jiwfZac+w5zLV8TmINHSk8hCsTAhEoB00/Vn0l
t+QcEK2mw6ge58DZkSpoj7DehulrJ4hAYDZGQxYfcbVHqItW1GmJbIkpz8pOb70ZmMQPZerbjVUG
y6eZs5a2/K8iLpUtzlx+qr6gfNPqe6C3Yie05H3U0/nAEPB5dOdHJynfbUXl3esiB24qeBSU/wLG
xIPTuV/KclTbLas02yoKOtBhbPEaqbQGHmtFGO9JTSYnvDjNWTJOdaoGelVlbOV869PwRmalfpmy
OWeEVduHxfI7dLexo1VbtZqVW/4mglPHBNGrltfpmsDHaKuniFPlHAychVgvaCqSEEbTnI7TtuXp
bIHE9N+iRE9uprqqTylsg00hkM/FuUWMN2PAEx2NufJxx5NS4jBo9JjQ8qENGvFUWoq9psFs8MUK
a3S+pDrGTIk3vSgYFWLR9yy7CTmJSOVAn7g40Jkp9gET2705IR1xekLiy0EoK7oqrEbmHxdjjvpd
VU8cYIw8vecghtiwJsQQB/SwMwXFMwR6108Mw97glw/Jkulnpu+8/h2pCR48NcZvU0niZq8HSEU1
iv0QaHcfLrneeJ1XXQpFsR/oIo06QDn7PcgvifKtr3EcdkZEn00HF73O3eYnwOoZqnNokBSYaCpj
+aVM04sQLFU2vxh1o77T1FZb/r2p+dI3MKW7LhzXaZm1uKTbgQMDMBwyFJvbNsiYMU0DmZfOUGxs
aZtHe8QXZFitRtlHV3yU8TtnbM0bMO776VKbSTdvvDikZaEzk1mrFVMmtZ1ewNVzvM7nkWKDfT0G
JIticN120+sgNIkOVSV0pQ+/8LkzHoNFtk2/NX0aY1u8ufWCHoChvMFzH3M6S0hQN2g2saG/ZZad
3ulMlfx8zKw1ZOQlO9o1n1NCsB8Vaba112Mlpn2TaZ7sSVTIq16u6paW8eLfMmWpr+yCU7NrhRE8
sB5KQaGkqwy3MqMam3kj56CeBo9NcZ5UsbpWGeC8KFNZR5ukJInUa9W0APM3fh8C3u0FLdDuXWn1
ORVqqmPKH9NTp/dIN6kXKg0biSqsZqOB3iQkdIYGUHT9Lg+H8ICQ2Vhbha09T2Ad1FUSGdQorj2c
u7oyPd2aIoCLuvqdtBoKJVMGC9xwoU5ag+6NutbtbY4tDzanpnUU5s5x6kxEBY4on9yGUHqCqSZv
siCJNfCkPc4OctVFA6h8tdKYLSJ0npnIrltsYJvW0IWvDGW75a8Zt5PSORtLDdQnXiDa4fCoD8lk
VF8yRxgPYR5R5CdIg6yQMWQ8gJAYCXSWVkHKV6VWHvLQ/hhVstgkos3RMsfRQZkNnkeiUSvZDKdJ
/+0aPEA2zO0HZcqSdyaBzmsUGAlf/rH/WVVxCa+0G7b5KNIvCUFjOwF24nVMARGoDccYGm0DZ8cc
oFBQpQ92PnX3DBWZmvYKsu0VwHcNUH2vnjuNbr06mMmuQQ7DEbdNmcaqJLKtuiCOOb8PnAb6BqtB
Z+cUh5OzhXtfE8arq75Dz6PzhaJPR1qCgFgimyFdZ0wbU89OelL051HBvoNq/j23C5UCkV71AFD5
qM95sp/p4jJ2Khd9jWK+qR3ZcWNlq7QDzdcpVchYI227weag/ogo91fDpIQQtkp7Y4O9nMGgQ51Y
97FprXrgCxxSRywTrULTpwyD5AuASfs+zYbknY5c123Mao7vGCIij+Z1AW5JwADHu9DLWOJEagtt
WpV6E50yhni03Gd1n2W0xEWZuTvutrwUda/lK6fT7mJVZyBZWWcwFcmlcCQ9GM1RS5pRvKqzhhaE
2lf1NZUEWKzheCabnaaYxzDG0ZEOEy9KlFeTZ+mq9OeszWmKYq7CJMB84iYuNHtdNXN7TG0zezVs
WuYjMQpHq9Ssb1E/Jki8M0nZsdRsFCkbmv4M6ED1+AyE3UMrWoMzpvNi6CaAWqObCOlt2E4qt6IZ
GEbrAh1iHPKqG6WunZlDaN9yTlum10AfWcmRvgkzDVJTFwVcs7acYXqsqlbuNGHQawBxEGzzSKc9
D7CCbIMFtU9stI9xzGRihauhLE3uRaBP7RbIVPazxyr8HEhtviRJbD26Kax9ss6owJSKKUNm3w96
Ysg1Baf8RF/3B9knAmywfbyxoEaFfWUmq8kXUVszrO9iW7vF+3UA0OkTI3M06+ls6MXXNgy+qwgN
yuozduHv2rhFZCzQtQMMWtL/PgrXeqDdc8zmdhet52brDv/Ox4iglQQ1gTUKLStTuX/sh79I76IY
MA904uAs2H46mr+f+Rf58z4KS+HnMeDAeYsXz7rGABiMxwGvaMHZDIzb1KWhWyefaLGvFcawm3UM
yCpdPK5FA/3jHTIt2rBDGSqnQVk571O2FdkWz4D4DJKsLSLYX3/LIr5FzQ7PFEgX2tArOXvaTROh
E0190kQoaFsp1tKkbIdj1rT4Kqxc4uUwZj+UNMe7QulvcQ6mXlVwHFcSmf3oyOThRExa/KEPO9On
4Vzss3aCkdPTKGhpdtK3JQlhRfnBrIGMGSYdf9eKYsj+/WdAkVscTDyYhV/38X6p5K6YdHTbU2jJ
BkeJTYc0FVRSiCnm4RU8BSAPw6jWnA6ZEiXR8jejLFtRbtBnmynb58odH2g1mbuYZvzy5RweAwwE
667CXNJpS784y9lD6ZhsFBGSCW6aJnOMpM336EaszZLPcjPFc782Wyo3pqAd+UaCiRLJRHAiLK/Q
FHfNjPmx1zoykS2wYbyaCjoL0jJLZaJNmdP3UEKa+0VTfA1G26Q6UwWctkgz1oZAXEQJyNaHB2tr
dU5LJZposIij9mjHbUkuXp6eWl6NL1PXNSd7YH2S+PmQjkF7jkEpHQsdJZWzx+2LbmnEqxqg3tlV
1bhgk6o36gh3BT5aPtqgk/dFOJLKgkjDS9TU2WtOc6A8pmKP4nI4kP33g9XjXKLeYVJv9fOt7eT1
3hbu8IwniLZy11v2ZpqIfu5DzoGAVEj96BPsPJg5fk6kR8HDA9c84DTdSBLlvdqU8ku5+AvHtk9O
GZqOC/yi1NyMeTrvp4bTZYGZxtdHKz+47kSij96I+AEjmukbnQIkjNG2ZtXWfl7kTBOOyUNOLke7
GgsbNx1861XKf+eWBBx2Vs4vfP7j0eTeZugW4yB9pDDovcGG26qXFTLEXAY/HCuL/KE5i9rwnZjk
9zA6oklh1BLnnN3UobybaCn+IJKUBvTIMI2oIWvp+hYqBiwq3z2inOkm1LR6kxVZsaoIlVm7ChlH
fKo5oTqU50fX6t5j2qkXN7GrvbRninqhJCcxl9l+Brfn5WT3bjmqU4dMqcTqRW75etBkdoH6Nvmq
hPXNBHxCBdOzSW0mh17rSph5d2xpVHqiDXBS4WGzslXnTAwOrPmtV/j/Fay/dBUNMFRWtlYZm24u
qYWjCpB1HMbzWjPi7i1UAxRKQoanulVHL0ma+La2Tdr6Sq+SsNrqhyEqSeIyE10lzVQtL5XybZJP
xCFr2rytISn5wH27Z0ev7mD/3hDWs+7zIL+N5w59X5R5yPHKR5hK+vcmCdMvYS3r7eyG0b4S+XDo
BNm77lA5N1QHdO0gW/IYCJ1DbV3a1jGe2iWKq6yfSoSFXwudCmeWu0YMDXO9pBDk90ysk8AeL6rN
oC4sgm/NNL4FUq9eyQcJ1olYxoT0IJ2TgkwELahJZvUcCq9mCrxG+J/taQIPB9WOJkZSHWd6WXTz
FrW5s23qDhSXJr1E87PGA82uPTk9AlG1XQA94wz2cd24MZNrVwF4PruBvmFeo91G/RQeQkt5rwAy
bHH2/QiRDHkyQ6rCnxD8RBpTbYia6lGqNd1CQovXk13/nHoOl1Zk07kOF2Fpptq7bMnk6k1tOGjs
7TzS2ELuJrQHR+OoDcvwxaI+exdNqB3C1I495lzGrRK5zVGxpsKfdaO+Ccqh9ys5uDelzDi+u7Vc
DSbetElTUrr6WOVyo6IR3M5J+EmQylWtQEqpjt/KJP6RGSJb/FWtICRZNAXmwgurCTs6z+Xv347P
/v1rnT55caRJ8O9n2cWlnVV9YuC6ssNh1OezZC92Mb4G1FpXJJHYDWSQUKrcmXNwbKNwaxrdISNn
iJlEsWqyAM3U+Mn38E/XBFusgtM29SWA5uPXcG6GoAmtVtxpUWSPPgqz+awGRfyF9Cj7tXUs+bVx
kGkWCPXjT6790ZRAGYHixTLJW2D2aLgQgD9eW1WC1JlHpPY1AWCDr2YbkuX+/sg+fuyXS5COq+He
wP6ANeof488v9R2h8AEott494Yoe3xtobNLv+s3/7yJXFdicZ6UR6FzEmBieeQzmdcgRiff/u8rV
6qZDlCVpPrgnDjfzcAq0tYbE8TMI08c1zg1zHUo7gztGRpiuXUOYEkAnk9FHMR/VuNuEwDROYNDC
T1b67zUrRjITfyROQgiHxtWBwtJ6YIUoFE6JiSpCH8iu7N0+2yZEiBzNov1eO4nxydu71HW/lK8u
jAOqV43tAdQV9KWr+9eoVaWbaDoeHDL+VqWBjoTR8SSQHlYnPv0lXwOvzj+x5X1cgGxD5DML7K38
z3I3zaWo/mUBYuCAP6JmwRcmtjQb6bdNNl3JT5b5x6fG4Ww5u/ASM1QDvsOx+ONVFLLlKiWztS+Z
JETySfnE9/fbPy84X/CU+Ck48SAFf/znTXM0MEybyn1Pklp8Qcv+r3aC5XAJrmSJMMWEA7HVvNoJ
6njIeoMgyPvNlD6qkY4aoTj//fVZHu+vjx8HGnxxSLyEC7LRXtO3IprMOviJ5mIThULuQo/P51PS
/m83StOh12ErXX4JMLOrHVy6KcCpLJYXvd/Y2+iz6KbP/vmrxVQnuWH0yz/vbK3Ep3P691t0vVYh
enBY5VkvqMaFO/3xMY91TjyeNlQX1Rz8NvbrXkWC/ZgjRP77hcTyh358GIvcBPaaveRwkET18UoA
VTWZzql+sTKpU+eJQ2Ni/jJbBHtll58XDRa91qOUeKDI3Jzd4RF3yL87nDNSxQeONNHAoMubc93W
EEodIfow+3tNnV/MynyGnvH3H3r9dYV4xgvzDy0dSSvfu4+/cxxGBJGGQ5OzIvizTY+06D1MCqCu
w71MSz9UaOj//Zofn6IjXEeQj8E+wO5qsf1cvUsyFbJSl2hGlDnE1MxTuk1jQnVVRGUHRcvST673
cV9drsdEDNslnDHqFpo0H3+jGEIi9soov5TREzadeXh2JZObO00+B8RIkT7xyQWv2lG/XfHauo3g
MomIe8xBwDQ4qY3khlzGVT1F7+kAGXmsaPoj9zkQHXXMq+7y9/t7FS32f5fHLuzwmgD5vvqQTHrc
oh8LGabUzSEY6+duRheNSqGPiZjs+8DiIIvlZ6qsAwbzB7Dmu0/+hD/dc1flprNn6a5lXN3zOG10
0TILuJAhehqVFooo2GkUOT/BND9bFZImEKfj2NyW5HyauOhhUsHmNZKXRLFoWC8aP7Eec6KltOaI
nvKTreSPfyBhb2wp1BLqdYBE14c47BBfX7Kcl3yGp1W77qo10KMUeD+scvIaq31L7PQTiOQfF8dC
/2Ozh7XIu/dxOcpKitRIsvyS4nqREw1WWFUj/crc/MorrvffHXmjjJ9sJVc72n8Wxa+XXd7KX77z
Ey3yqCGiknTxkQP6ru5fx+H7FF4Iuvbi8TkI8BrKMzoHHHvRJ9vMP2i9/+6nv1/96p1Xy7jEGZTn
FyVlJIWR8JjZtbkAitemlb/2FvbGNiw4ikXIzRnxvjEj+5H11heTYFg+m5t6tm+IZKXNb+7BsJGR
Jyok5vXbEDUKs171zlQmHHVd4VcD12hmCLk1QGVaQ1sISpDSNGcz9d3PMsdfYhYhnFhca/S1RIGj
QrH8pMCri/TpFI1Qgub5GZ/A0UnRazhDhfuNIOQy2kyENOs6CyZkmxy0cUdWKG03PfuaBeGDVah3
QVqt8fSOK/waaD8mT1TFwamFb0z1l8FyNy6Uebo3Dkjt3Er9qo8AuDDiMDBcrgMzpxMiEoA02rax
tB99bbxgkcEkOLR+k+vrZiqPMao+tANoVsPwoY4Ju0ik9kQX42g7P1JmpXS+Hi1jkUJ2/baaed0H
ZGvrcBCoVfqbqTQeRmW4KZLaLxGrrXvcsPAB7/++EXz8vizPne/XUthybFzQD1f1hmXH+RB0srrE
9eM0mPdFTrQBg22Eg272ZqjZJxvP76811+Od5qtiLpzNq31HUcNSNdOpuoSFa70Zw5wxToWxE9pt
tDPLUfuapzA99VEgXW2ZWv395/6T2vjbOmcKQEnNeVG73lbY9uhr0Ym6qJZzx+AR7JA7VghflMMY
attoqn0zxwFjzVs9mY9iDL5G8bAWDLMZ0bwUnXLBA/HZB0Hj3f74V1F2M6P4p3yFIXF1V/SSMWZs
lNUlrd9NPnwsSwPVgyK+0ux3GcIr00vbP+gdXZBm+8kt+cMSsHn8dD4M3Vr+r48bj4r0qremlKKt
V4rjjHBooyta48c8GFSNo/qzQUDzOrstVgFiG89tNr8yko8Os1BVX8l069ANbntuanDXlCPtwaBv
vVGHtHv/+9+qfyTg/rNcAW1wfgBPYhMHdbVcHdT7yPnM8tK4+7h/j8snZ4Yq4CZMqe8M9A1Jdxuq
3xE6rsr6pNvqawOhzJyLm2Y8B3AysGd4uvNSpMjBIHkym8uUhq0Kf23GRArmQKjfjGpMQzW9c5N/
xcv4z5/PHNMB4oul8bf+UkwcPAMSVj9hhsdgSu/SuCZokDHgJ/v5Hz5ivGeCgpHhFNSGhdn369cE
JptoNPRllyJD0UujP3pH75HtCKp8HwG1n2PXGG+hOkxH9MtI0ePR2Pz9YS3r5pdFzVHyn8YJp3Q8
Xwse5eOfEGRahpy1sy9OILtNIFx242hKj7052JuRFtwhHZT0k/3lD4uZ/YVRGbFLTFOuaTmK2qH4
qouK85OK65Z50Yoovvu4zTHGTereCAuvc61P3qGPx6r/3UUhQdN6Y10C/vz4U4meD+h0L7toBAZQ
ZoDxxn9flvBE/3uNf16NX+qD2A4qZe7b6mJoW5cxeEsMbmU+ojzF+DR6vesXIt5PXfHJY1zKnV8e
43++EAugeEn7hfh/VQ5VusAhGzjcUeE+9I5AKdR/ndFP/X21iN+vY3LcoAHLmItO4vWpg+iOroQp
31ykMM8yKL4qJWll2ETDiAEN+hngOw/gEPat0WzKYaZsb4AS4qZ08+p+SMUnn4qr5cvv/vj3LCvt
l/uNnTKfZsdpKAPPpmSPYOWgkF0pstkM6cPff/3vR67lYjZDKPoXeIuubvIINGbGy4SNKI73aokk
uSME3cl3LeSUf30pAX/FtJanCWToqtMTT+xCEyok5JbJF8ss3UsqKncTJtrPMJjsT+7iH54qV1vA
yi49s9/6GdA1O5H07XI1KrxKblS78HPtX7/1HMBpkNF7ZCCr/TaEd7F2tdEoL5XZ+DLvXmzM3iTo
sgukftLKG1wFn7wWv7/yyyWBdS8vPSflq1eewGs7GwWXTOdB2+MlU45qrQxPf39Yf7yKa2ic1FTV
+e2kqJM6nWPtpB1UFZeiJ9lWjz65d384jZqc9+k70Us1TKxd/0PamS23rSRb9IsQgXl4BWdKokjJ
smy/IGzZwjwUZuDr74J6OBLEIMN9o1+645xWsQqFQlbmzr0+bnS0wDqdOyM5ofS1VPOFgC/hi9+9
zb2zoFLdL/XsNNLlEznBld1xbnrvh569YxrdFb5tT8+tKrZCqVGKtTR8XF7DM1uQJKpKeIvDCiqH
2acwK2h9QZlsHK22FfjjaOYdXcXpzRhiB3t5qM+vMfETHmMKvGxM1OZnpRS1TjWYUXiC7Tuy8VDj
BhqmNgMFymUh4vHKoTk7o0jTkobGNJ73WFU/HxuxT+K4ydvh1CpYMEpZWmzGRsZFMxmKlSP7DTeZ
SrtSJHuDz777IkwfdnI1U7YVExUqnrPDShOkThKodifs/rudXCrxuq7poG9yBQuWylfuJSvsnrlQ
4jBD7Li3fYiDixJ8yLfRiullU4MxAkjYJSfwjP5NmlTqcfRDbgU9curcVq6s0+y58IvfEGoEjhRx
eF9nW6CQE7Xx61xiG/+Mh2VDC3d5jIcrn+hro0xR/rsvhi6MMXb6TDp1jv1IsSB/NAP6XTo/kG5x
wNb+7gTCF5zpWEDACShxbp6XQGJZ0iYdvzg1A/oCLAGvvDezl/PT35/++bvpiCqhdV52xEn8qOke
Df6fP3+2i4p+zK1U4ufrw8pK0HFfOVtmVFD70++fHte7368akoXluydOzni0vzrKiVs1FciUbIGG
LmZDjxlwMf15lB4unwLXFm52oNZ0KOdFo4sT7dpKvyyaKzO79vdnp2ZRgEnAooEHwxlDz8m19Oi1
vz/7tA0Q/iR55Mlk40HXH+Rr+eUrf9+YARcsp6mtnNacExEfnVyHQrryus9O/H8/eSwmuWJpij3/
NmO23dNZK4mTbT+KfNPrQJZfLj/jTyfv28v33yHe7l/vNpcct8BYcr88IbBaRZNit7EXuv0sqZNc
6Fq548qE5nV9m/Z3fMB4FckTOzTzVTt8mi5P6NoQs8OLNkVHG6a3HYOmTF+oym0zXhni/HP/Z81m
kacSQSEGYSlO9H7QL+b8nQvif174f/7+NP67Z+IpvpHFGFCcunhbpqvm8f+3QrMDS5FomI9HHjk5
q7BZgs7o/s6H8vMMZkdWB1nKDBNbnMovas/pdOUBTP/3Dx/uadPaGBc7k6KUXtCPC1Rwb8aWrSpP
fVpt6IvGr3TR5t8qbzhdXqqzT/rdQLMT0K7wl1LNsjw51r1k4gPvXwlaz+5W6vDE/OSCwBB9nAl6
9iFSqqg8yWm8tFqKE+I+ta5U3q8NMttP6Ot7E8u48mSG/pou2Me4tZZYMVzJ/J89SsB8IYwlMWoa
s+AE3X2rD+jUqcliZt6Zi6OGdM84Xn4kZ5/9ZOpHnE8tfp7lM9pKssG18blV9pF3o72OGFd+uzzG
ucdOAZhA1AEYgZXw7Kmookas0JYnybqjC5/20v8hJHk/wOzLR+fgZL3NAA4iWfEDD5orA5xbJS6p
WLWSjmUK8xkYpc8KjsUp/QkmIO83mAEV+ZUA+ty+Ah1M+KsAULTny+QltYc5DZkcEyhK8q0vD7Vy
JRSdFmL+psOsR8utQPKlrPrxSdgOPZ9tSk4XY5wvqiNuJdk+ICDGjtTfQ/fGQ35KMl9+/LN5cQ3B
yxsdGOvG9YB78cdBmzwZm7hNo+MYZa6K0eioP+ftlX08e1s+DTLbAnmToDzFpvzoA68F1vxVTZzV
mA7LrJsMa4Yrc5qnpf493pRXIOtsEE18nFRSM9c6qaNjpNb0/Ided3QCKce60PFucmh3CyWgCc+S
VMxEGzl4rATSPFxg++6Opk5zTYtcsu/DVGxqH4uYv1pyFDuwAU2UIsigUIDPr2J151UpBeb2kKp7
r93FzrrONpeHmL3Un4aYfTSaEllc1Cjtoa727bCtF5f//GzT8OcpEsCAmv6Dz/k8HVW0CL2j0mwO
lBf29LfcmdVDdu2e/HkOiPVJbTAQZS4+gB8fIneyEEeVvj8U9T4K1/Y1WOPs779tEv6wSkULJcOn
/G+R2LFe12ZyVIZnaRF7T5fXaPY2z//8PPWb4KJojHSqHyfT0X7vGWvLWLfFSgtfsvDvdtTbWFNT
i0GqmQhhXqCrIF43SZsmx8T0jr7l39Hzt2poXrg8pdlB+69heNyOTG7m80HbRLmvNA5Okhpt0Gb2
K6NfKsiNtdRsLw/09mF7dxR+Gmn2ApsY2NCR1zCS6d9HDYYUjaTuvK5cGHhV6Wq0jKloO1W31cjZ
UMc6BKr2bAY9HpvFtk7SpUQjakdC8fIPm238f/+uKSNBDoWuqOmfv4tWA1WuvM7rkmNpvej6D6f5
YxR/Lg9x7qwkzPvvELNXN8Nqi9Z50AEp5cPq0Xfu1WLtxQ9+8pc5tk+TmS1y4uthoAomY+i4g6W7
un/CxuLKUXF+zzAbsHHUd5xZ0FeNYT4mWZUcZbNANtNijO1jVbHLrfLKSNMN9/Oe+Wek6X1/92wk
lPY4XTJSh4UbfiBjSdfFqO1Vj9PD0/i0hTmeMn6R4EE7NO2V4c9tjYlqgq6ZaEeeV85Mze8ddO/A
BBy8e+V8GcrWxo+fLu+Oc5N8O7IoOGB+P9e5AOktIh2i8jHUTbpD0qL74gj/JbGxnylr3bz3U5QJ
iumHt4TBxpU5ntmbU8qezCWiFyRIs4eZel6BmjONj5WhFNiUmnhjRzsvM7YiMp8zXVpdnu08a8kW
JVXKp4bSMQplrg4fn6k3gT2d1u8Poa+CuOlvzOBZspR1VB2Q4kt4oFbBNyxcsZZ67XScROV9Ub7Y
2uNE12GrYGkQ3iv238nnp9wttxd4G1MREdv9uQDD0iwJhYg3HDLluY1RsYhvQ6i5nvVnrPR94Txc
XobPy85y89ElRgcCST3x4yr0OAJJtN4MhyJ86NJfIv2e4ECTKvFSVn5eHurz/vow1DzNQ3W4zE2S
SYc49TCgXEMqivHCtq2nxscFatmL9eUBP3+FeWn4zGP4Sb6XQuzHuSn0DQd05YyHFI5Zu/w7see/
nhSqSGRh5lRImIs9i2TQ6F+kZoAL5jJXXjXv8fLvn1di3vYCsRzyYlNGUDrPWyU07CoGpnKHBmPY
Grs0dScNz6V9iOt1pR9T/U/SnQbjL7MO82Hnuaxi1HOjiKPxAM3ddB6Cq3SUzwc3MkN0D5aB/nsq
8H58MLSIJ0ERpdF9XJd4Bt6EobfQsaMpv15ZwLfo5OPB/XGk2XfIpMsrgGIQ3Xv4Ubr40Im10cm/
NL+0n1IOCBdWmPmtxDV6lyaYS8a6WSwbTQp+ZN5YYsg2AeMMfh42zdW6NgG61Dz2dSpXX9GdGAdu
1iO2lrG5wqfFesJL7XfcWNjah6PhvYwOzheB0eOYl4jmG9n5LxFV7UWBC8HGN/T2C6ZBUb/yIye8
L3NVfQ3RelVbk9vSDea24klqSzrFGzRo2DzYt2Fa9A8iTUtXKqQag2rpa2DFzqlXpRQ4Qy5vkgFr
bxrK4uDQ0Vu7kfsICXSJ9+vKSovCpkHfbndthfGZZQY0+GpNQXuq6vsuoj5tQ4UUC9dG0neYd2jr
ovKamzToi12kGJhGi3bc62bn7/Scb1001sEG1jl2bMSOGCvryhprM5y1atU7Klx63M5J052qD3w+
6qpa4Ffp0+FJ9ftbVifevamNnXCNzmh/dXaX7LHSBpUABq78qdO824XSdoy0pRXm6UMQmeUN5s2n
YALRZr1odtga9asA81vcR0N5SZvesGgL7CQs+Kz3XluUhwaC5XdDDaXfudXh5wtq5FF3JOmG/OkI
nq22fmCb2ywkNCH3Romeiq7JaI01MaiNnA7RHyVGOOAF5PIQG+Hv0TC8NZhHGZdyPVynhahWqhNY
6zEE1+NYXsfNq+6WBuC3bRc4xbbLcVdS1Q48BT6JC0WJo52aRLAdxq5dlL36q8nt7EbzBiAEhh0s
CT5rqnfLxlo8ydgnxVIfP8i1lT5NdjsPsZpHd8GQ+fSc6MpNZlFha73E3oRYhx9bBQ/ugu7PZ5E2
zWaw0WMm5phvrMQz7hTNDxdhHYAJkDOKRGpVLBp5jCG4WDVNmom1T4xM+ykPmvSq1MSKTpTiR4MU
ZVemMXTiXKa3qpFZ7A6ThMjucM6wZWllD3m9trCfXapG1WBjmCt7SWvKjeXj3hJ69BpKw+S9XHnY
YEaRujF1QeCU2saVc/9zuISA2aIQScMR8YSsfjxe4sYYa6U1g/ueLsc8rfaOVjyM2jUFzrlTDI0/
tV1oxRz/s1NMaYzIgm4S3FswHE1eycp8EgNuhd2Vb/SZ7xjz+Weg2SEmYiHBZdCD+8Z5jkaM7fpr
tbFzIxgyMCKa25Ebzkvig3AKLN0b4hnyWxJGL8E1/tr0G+cHMQIJPpRvXTnzdKMzUniO5DC8HyW2
GSqsVKcBUZLwqpNRV4KO7K9k1c6NCIALg3H4fKY8791MB2LdsCp4PHBvbogOrNvRkMcVNk3OIShM
O4ZjWQWPY60ay8vfnXM74/33bRZU0bFTWCWIvnt0FmvV+SbCjeP3S895uTzOm7PAfFV1VCe0IBG/
fZIJWWXo93HWh/e9Fpg/hWFFKXhVo9p7mglKoW6zVaN79sqiZ35LJGOyOVUU8yZ9BpYSI2NPYwkj
oh8q4jijdqS7HhzDQm2+F1M7tkBi3IQhquexHo9BKne/7IojSzURwtediuQKAwMhd/p9RjpiY9dk
vqIOqkTUpNVS4BOOd1OtPdhmKDZgor116+liSVtBdwwbgLFFlTwPTlVuQ4MmKknH9K9tcPE3ncbc
RLRa/GrqJFunpvMyZEXF9wcvOmsMnUVOy/LdIDz8mhx7rRpN9SAPYwfP0hYwHTDeehQa9vR0tZir
Mq5f00pzbvTSwLd6kBuaztOSMFQq8atKOJF60kWrppC57pOydq0qrF/rUAF2G7XdxqvkYhvESbTC
CTa8T5UGNwc8qE9dNshXbkLnXkZKP5wpk4zoU3SkhHkiGfhV3yuTCFwOhrWUDddqrmfiftOe9A8E
rohC5wUTFTOxOMfv/F7tllp7jI3VGC0RNUd/WZyegskPA02zfXd19sIISPjbQLg/6qGbpVeuFeei
ZLLLU3cZomWQiNPn4N0IWYDVRlBJwb3QxkMwBE9J07XbIOpe4a6fvMBYtIF6J3z5tgI8Uoj+yr1Z
n4mQpymS42MldZOX8ZOK1+pbnIKj0DtYY47fAr4lzgaHbPvJUHF91SOuB1UIQsopG2DSjVHdlihc
wP511bHtRfTdCwLlDkG2t0pUXEVHs/CfcqBMOJuwA0rF79eeJzvb0iNTybf7lZY7cSecpNr5tV+U
Sx+S8jo2RPuQJaN5CoraWyhVMtx22Og9qlhcLM0QWz8cM9KQbv+4/z7wVE7e0Fqnwk79V6+08y/4
oVZXvsXn9tmUJqd+YhL9zZU2VWpXbQqw7T7RrLvcC7Bc9NSvGAbsnSzZ+IF3unwknt0N7z/+s2t9
TM9hlmGKcK/gh3trhnV/C1AZTpHRqKsxM6K9T1YAZ5Bcde612nRumjGQ9gDG6af5+9/iTH3BCBAp
H5HV+LgzE9Dlsu2NGv42YthEnUY3g2bIDzhdpTtHeDRdUrq4CXjg6C15xwMROhgqK/7r5V9y5khx
MDKYblvOpEqehyr2oHV+M2iHIkn2Ib6t17Kq5waY+idkGrRIqs/Bj6rI8DsbfOuQ3aLWzZIrOrpr
f372iqed1IeVJpmHut0nMKD6K0fumYgRPeo/P3/6oL87QvJWTxRr5OeTD83a35LzWonV5UdwLt/E
OYFIjjiLDefM5oBDqK4MaWgeCiuJPdcMJQvzl7DJxAJXWEusLF/LT1OuatgIzHSWMnS5veS1wq1K
/2ECMik83zVF5xzXRUVetdSUfgKUx8oWqoT+TVcMcWULn134dz96tjCe2UYJbbXmwcK6bVeWf/dc
p1oS6kiCNHmSAn/y4rIz3e89vVEOTdxDCKKNLqyfL6/77NFOQxiIIXGEeCsrGbN3cNByBXxWah3s
ANC1U0sB7eAYyKhm21wZarZY01DO1CtPdwXechQzPu4iWXOkjvO35ZroO6mbBFi6hzgKXnkmZ2bE
qQKU1MBnjJhv9jK3auGkhFftocHgO815+O1zoFyLQqYn+y60fJsMsQeeIVjewbWebddQcHGEr4Qt
RK+tEu1Jb4KVKd/WSLQuP6CzAxk6VpLsBIVw7OOqKWXtdfJYdweFVsBdUQzSKijNeFvZwXeFV2J5
ebhzq0ch67/DzVZP5FY9qibDCag8BNW43vor3fh9eZRZrvNfq8elmOQWlTMCk4+TwmDLapAeQxsl
u6GH5sYekM51GMn+RI7uOnp5l+Xx+vKg56aG8BcfDMqmtv7W0/nuFKNrFvxQ2TNoT3uCejQxIwu1
K/X2c5scAy30CrxTuESoH2fGa1ZrlVl0Bz203PEr/oFX9sO5WbwfYPYWQVxrdPZ4d5C/BrjO6Wsd
h9LLCzWt/nxvvx9imuO7hfKsZEiwvO0O/hZgZyr9xpSLZMqvy6Oc29gIDjGGoCKA2Hx2C8zwWvLy
hlFGuuCAobi1uTb/p9Warn/YnuiUmme5Ad+ymqoL4vYQVM6afLQ7EGLp5p/LU5m3j73tZ041bpqc
CTan3McVM2u7FLGStocMeKC9DoH3tSS3IH8kN7EB6OXrcM3R5dxGez/kbGYhILFC8/P2MNxp+Qqc
x+UpXfvzs6cDbiMSqs3CVf6pHu/jvxTNvq0YAgYDNwrOaKraH1essHNVCZq0OUDwwsGMpPI1E81z
LwqOE1ziaDLjdZz++btdXJo21SsjbA5B9AQMa5m0P9Lk29+vkjOVUADBU4OYV+XG2Bp0qLHNoQL7
YS30QroSeX1+FVFimFS7sB54a0L6OAmlG+Km0bP+oLfesjVfGxKswbj39HaV6MkVLcPZwSwuiniX
oZKfC63sANMZ2U/7Az5ju3S4g5iwGOTQxYrUlavN3y4dFiB8zziIsW/R5j49RdMXWGB3w8H/WWhb
275y2J95JeksQbhJdYiYkJv8x5VTRy1L8FbugRHIR01tareyiwWOIQ+tr0N5KJ0nPY4fpdbf11r3
dHlyn/ceqkGDTc7NDsNTefbRFp2GlV/adMQg4SKTD6X+Q4f7cHmQzx9RWsUQxNGsQyeXY82OaTuC
BJdE+XCISqk4kmTuMb+Wge+SOun2Af0bz7Gu+w+amYobXSpIDV3+AWdmSUhtKeRhsK9iw3xc4r4F
C9FoTXNoFPVrUshfCiv6A2b0yqP8fBSRf/lnmLmcRzfLETZU1xy61HoFffw8cj+9PJPP3yKGQAc/
SYoJhuc7P1ZEW0eGaA7++KPWsFUQE6CgWnbSNd342ZGmBiTeZpQK8wu/XyH2VeyiOcS0Elui9Ret
IRZBSaSV9NWVHO9czMMGJD6dmtTZi85k/PPxCXmOVwjN6qtDkXf5mpG6hZyK8tQpvnXjYPawakx5
ocf34NMit7Qzfx+ZRkFBqowfh7SkeKSGjlsU5rjKG7BCXtvWu8trf+bU+fAbZ++KPuZKkrVtdSgT
eQWiYHSTLtuPRXCEev08QI2/PN65J0BXE+ltzIJotJ7tWoofuK2XQ3XwgZ2CaJe2qmhXfWfe1Ym5
vDzWvKnm7QHQ10bei+iA6+0sWithsMoiL6qDov4Zuz+h9M3SnoCqKuVNk5Fk3cuxtDNKslh0EGpX
ro/nVvb94LMDosQW1wkaUYGxxfQJz9yfwuqe+lh2FmNmbrXW+3NlutOh+jFypIce82UyTCRUPvUO
9vFoY0FeVYdExvuEBLmypefKWJK3K+kkaqKbAlwhTu4SSqTS8BcO3pauUSrNgrSJceVJzw6Ot76W
96re2c4KiqYVvoRNhGG9uKrz6/JkZ/vo01+fVv9dfDH4qdalbVKcBntp+js4sLiR180VF7Wzo+j0
5bCVJqu52QbKfDui9csXp2EVhPd28KLTFKg+Xp7K2YUyiZWmJm7CjVlSkL7JuikKBYV1vC/Wmvl3
0r1/rdS7Pz/tmncrNZLjHAAFoq72G+ABJ7pBGnl9eQpTuPtu5/17DKS9nOFcsuZCnTHFS0fVe1oi
bQMD13JjKx7V1941gHzGW0P7n5bsv+PN1TpVUZrJEDNeQt9POj4OQllcntE8gvnXlDCd0miYJoSY
B7BWDZyrbjzMO6wtKFQgq4a9ruDskp0F1/dLqa+cVtPX4NMavhtw9r6ECAWmqk9+qlVMoO8hQ6f5
lWvF2e3Ml2g6HriOzT9/BgevBVchP0kgz3rVTcRvynKudeWbcnY3vBtmtuN47Y3RShnGywJQSBu/
3Ah1M2jREvq26zPw5Wc1O2nfHhVtzDLBPs+JWP3jDhepmRsZop1TlR1j73fqrWLrFsR1cs2I7Nyb
+m6geSxkmW0X+zYD2a9hfqvpV74Y53YAYclUhMZRUZ6nSGQjTWE0cmLa2to2IUS6vnZlB5yfwT9D
zJaqj0LOfCPlRUXcZgab9tphdm6L/TMHZGEfn4VeGIbdmlia+CZCyRRiRIh1sF66DTKYy4/97HJx
taRzhACV/u6PQ+GogbW6UPJTPoKXeqG5NO2vefaenc4/Y1izs3lSImX0rOQnaGq6/gwZG4NzT7sG
G6DoOP3a+etPf9h/ZjOXsltybw5eSpJdVtIcJI5jH5IobRAedo5bQXvbdbSyH2KYxTcUfbEM0gKQ
XRbW7IYoo2WRBxGOd/w/1MCxdyUs6gjfsInakuDRudW12nf1QkdUBd3Xdwc/YxcrRCJ5Z32Hxo2T
bzH+QXBpnSLAB8toEMJYNoGFJ2WooePrWtXZZmnSHLvSj/FyTL11rtGhjFXABE4KFA4VxXJ9o6vd
EnIfNMinBBvuoat49fW42ACTebFrqtoFJkYLX4Q/sFD/3cF/WkW9qFdpWFEWq3SgfmNn/gFWwDzV
GCo0vQybNEb0RDJYXWpVFJzGfthnY0qDaY3cCXi0tEQragAE6PCQ9n0dsHgHm51bWmBuYUWHlSuV
SAfUoYeRHeq1G6owcdXYdFxHEdnSMkBmY8zgbFs9V9ax2ntb04iKo5onL1rq6yu5GKzvFrDQjUaJ
epOJoLkHCQauRcU9H09XMIYy+qrKTtUVwi1jn5ZFuwhCDEwlszYeKq2tbuQCuCYk3urWkfCxj7OW
dyUU+lZRvPy7VfvVhiYAii4qXZVOjuTFDjRrn9GEsByTRFqVQEKXlgY32CvbH5Xum4vMaJRXT4cI
rpZG9zQI5DSuMfTNzWj78mLQS+wxxgn8UxYepDNbi1dh24TLUfiK2+sDuWD4AMbGF3n04jhZ/ZTX
pr6MU6TXuL2F/W1CwfZW9dNXodBmjTeZvUMPkbsgccx1OUY1GAxAwwDGVLcceP+70O5/hC0yZR9I
7Ypyo7kaslDbFjqcRuhA5V0Y2/Y+7cp6azgDkB7Mg3mWpnIT+OIXG8NaE71q332qkKtYraD3NL61
E0TBro8AbBWVw2+1u+lIkbbZ8EVYXrMsA1KNRRC0B3Tb3saIvGhhO6Ox7ZvhN5wfCbqpzfOwM0Hl
WQFQECQ+kmkS4xvkUtHKrrJ6V5n45HcFrJTwto33oXClFqd10EOWa8aKuoF142+zqtO3ZFJ1t4M4
DgYp0eDjdXqMyqN5LTvphxgMvJ1Ky9t4VqkeKj3FUxDpDyfjYH1Len8wXdwLYLaGGbSfvhw3VVJa
rqxVCkxTH2Z2GEjHrMvtGyzZ63VtRL2bqUCmmibsb7pAstZmgaqzDoR/V1n6H8lB2wgBw1goAn5e
mwDG1WPrR69EOGBiarOgubJbJxIcJ69W+p0Spj1+V1p4V8ZBu6s8xXvw/DHcVUVeuHkv8ntnAHPq
jFmiQJRsq0WWhj8lxHSurhcNVJ4eJFwSKm5Fj98BDR9QBNBnNIkaL2YvEPMZcAxiYf9KGt1cC0hv
CztWAY2lHkZCeVHegALGUkP27zr447vMs3FzVLsSx7HgaMttT8uNnX31U9NyNf7nWtMbY9mnObqd
aCTdb+TjqmglgIqRR22BRph1MXFQjSIrlqKREzeEfbkO1Qkn2cNwSxMIVl2KDxxAFP/W5H8uworC
Z9Dk4SYYy+LFlyrZlRR0oiCxJWwGGzSctWH9CUw6hf2qrjaQY4JVRrvcQqvtDOhJ3MNoMtFT2rbP
nvHzZVDL5sKw6+rG9EKd+FFuMdoQzaOPH926nqioTTHm+8AmdG4zSNxmjpSuEiO+obHwXP4NFKso
RlDcFN+jJtQWMVegZVOFOj+ZG6ykBd1y0Kx64Q3AfYIgIMvmeN6qzIWzykMwDFy9xTqVYtDKpey/
NGWiLQSQu0UorB8lfM6FHsa/u6z6U0Bhw7k0+t0a0rNWNM1C6bWXzOPArywWQBcFKGxbvBgG7ouW
6hULpWm8haVF0XJElAWGowge0d7E9Aa06Gpq6UsZ9/xMgZouUgJIEak8QhZRFd5jZB9FWsLZtDNt
YwL2djtB6NCSP8PRtY2PWTtgyl9KQ/XEv8ibmIQ93NWwxACIE+MptCoAb4ZIvlpp+mQKy3huGim9
6WJZ7Icx9298rLIpdimDvW4mJIk1MbBhB0ovum87yzQDMQkPslvojg+iA+nVWsXXa6kEjrnPfOuP
bmOnT8tofltZTrLtu0pyaXSUcdiskCXKeDn5ZYu7s1lEG7XT9VUb0XUv856soVibD7QldhsumdVd
NAz1oSj0aF+mnL2TI90tljjxMu4DShe5gYQmKkg4+xbHnZTy32pYNLQerovWGTapZPfrgKYRtnbX
4BIHzg+6H7hNXRsWfGzHvdo23XKsKvWxiAKz5ULRNI0LrC7ahDB03E52oq+6V/FZVwmeX6QC4rwr
Gx7kPb1kMeXOP0V9FSxqul3wa8NC18ntn06U1a4oFLDszqgfQB/GsRsmlumqAC/dwtDjW0Rd36zK
+G40zdfB0PkWaEn44IV5DHCKKBAxXUYz7OC4ZslrnzSSfzRCysUOANZFXWl4b/WUPGA19IlLSzsS
3xaxm7b1koiHMPhGuc8KHWdX2zCg9Pn+vcpTW5SDE6wtJIcY5vjGuk7gw2VKAL4s4eW3sCp2Ezxr
F5SlgNIHWeImdTbue0vv12qpRbsKgOKhRWa/N33dWKqe/icVeOlWGuByua7rVack9jdPaUnNF0Ow
RSSFmjsFD25Dw4aiaarfKt2pA7dC7wIYbTS+jIMNl7bRIyBnvtI+pD1EY7+WsztFh/fUSclrMXJA
ogkDhyOb5SKvJaSok1orNdp4i+/qeF/gE84/1ir/FoU7QBc4nTfDZIDai8Ff8sXzHqs60RHuV/qm
ltN+lQAPBhnXFF8zgTNdkwp7wU9V1pJuYsqfgblc5FJd3ltx69yDCWYfk3p9sUsrd+1SUpZNaDrH
jnaElS53KP37mrc1IXjShziARlp8VTOp/mmCiASgFw+pa3hjSgZAHjns1biBLq138kkRwvviNT7y
s0b0mzhTvKXvZMMK6qhYONnIqezZzqIxSNtvxnrwv8gw5h/0gE8guBoY0nbfLgu/9VZYRhVf9Amh
GduavaolDp/aSLAb7rVoDUwGpbktR8tItPBYHZwko8Z+NDOk5KpH/Big5M9RaYo/GpS3zQBMFroJ
NOREMf/IOt66IiOcrUpSaDKfX99N2jj/JdWhscYiV3bheOgTvtV2g34ov8h1Cz0mcpgrbJ48vYlC
pf4inOGnWckV0U/ze+gN/27otfKuLVV5GcvK796YHlqPh55ZqOANO9te1JDH4ayzrfqednesX+Fd
2RzrhQiUQ4D1qStlHKZ2HY7rgsYP9o4zrvVB6R+9figWUsDLGCTJUwepaIk17autRhikYAe9t3Ww
mKmyVNHHp+uXQg6+yIBP3KjHi4vy8LDpRGUuOqELF+VOs4GpE277aIgxTjWVtSj9fqVrYwLWyUtW
FnWBhVn5KmAmYuCbwVC4P0RJvQ/DRDwYIo22oje1RS5X3Z0hVfVPFn7YqG0MerAbBsyA0PhixSUq
lqBPbtDB0XJlxt4XCMDjhmbTZpORMFvI3Lh3JSEIjW1aUN6okdI817mtrlLoNEunyOw7qET+2hgJ
nbTCrI8lH1NpKYvO/1FFXDzWcTl0pwK+eEmw2orvVlLe9r3xA///AqaoHWSg8AxRhxru4VqebMOw
zby1IZf5D5Co06bEQwfSlaZt0sxoV8Kkv54rlOEskqYX+kZng/ZfK9nI78yOzzPtKhb6l6jcGTWE
TxXo/AIOPTHIaMKRzWhIcewi38ZjaLqGIn1PKnqoklLkO7swxXMsFK4ydhqEpI6Bny78kI6Ifohk
4iqHsiBstdqlryIsF0mtxTu8yYYVfgbBUSnaCDtqr7Qeg9Chl6LUH9uOQq8fYD3L6W8f0VsaS88i
wyBKAciugphdfwfngTsXPsb2viAW3GmtFK4R+I87wOEY/BJkLxOtKpZh2/3WetlYDEEFpKmKyVTo
cuoiKkkXgFQzVzZjBzBpoe2iwnp2TFrA6bDzF0T6YFE539ws8L4nXp1R/9DVRTJMrc3ddDKCAXUL
Mwq4Q5FM5JIX3KW1RTpMtbz0kIadHi0dj7LvsrQlfqmSENVQLOUANaLhrpFiAwp3ZIx3tlIcY5F8
b3yNZhcThKbbaMAxpcQpNx0us49WL5fLAHz0ilppus5lj4+Fz2c34eAFlpcHXwkM8IJtg+63Gfj9
iyV77bEdImNjKHm28aQ6OCh5gz7cHw0lpcWm9dZdaVW3ac7mNEGoynd6zlGLa7Hvqpmt7ayot7bq
GGjITZNyCkranRo21n3slZwFmc42ac2SE5QwaFlWAy0ztufcY00rcyOoviOs+CMleA+iFSr2fZdJ
z/BgpE05SPlPZ0B2HuJYvUQiUyyCumacNKghWXrSLmw1+J+cGwtDEtIW8iD2tkqpUmLGMlR4fnlr
dvCvZM3WXJt0oVtw71fdKCcKjNA/bfSuo35gZnp4lKvedvGaUVeKJ+SF4Ue0TsQCz4LK4t2mRR2X
KWI9J8j+OD4U+CI34oWS+bqbEdstQ93owfaGwzKA27YUBgW/3GnGo2oM6m4MMzz8+Yrd+SjmuYU4
BedFWW70/6PovJYjVYIg+kVEYBt4xY2XRt68ENJKwrvG8/V75vXGSlcz0NVVmVmZVpucZW+RnVxZ
Dgtu2XhfVNa4Q5Awfq46m0oEzevY7TDt0KYXa0Nr+1ZrJ0zc5IG4nymqZDO9p9SkU6y7RZAvxTh7
vHD6lUaYSPUmLYEMmvFJl/PvNEt5SIfJ9bDL3c56+jSWUezI3Gdc4uHohfZBwztRjOiTWsUa/Hns
sXEeWjtM+f8FeqJbnja0jIkkoBZBlqYssa6O+242gsxhK7OL7y22vwjNm19KTIMPDRsDpB9Xa5Md
8Dst2zsWLtuWiWoQf2lhLYdCLkYQL3kZliom0G0L683m1GCF1do3d/2g/wjDUI4NDY6H9I+ViJ7A
Rk5eRgj1RGXYWkLSi0V81sIe9kbZgKrYpka7KEkObgy2vGqSiVoiZ1/ZFnyzyaCjF1tNDn1LR6iU
ys5micMvKlDduabDJRliCLSiadgdc61IYEzk2XKAzd22B+COiVAQzOthssS9MRGomNm4AGtTwfFz
nGGXmXGyd7paPqZs1j/xoQxP2LyomUOOQT9/FgW1fTHJ31VpulgOLEmAH6YxxJDKfBuzNgvXoTQ+
h1TX79y80DOv6xMHC6GyDwbq7QlBLVtnQ9/5hRq/4dCCKClVar+k0AaDOVlBXUp937OAHaAL/N5k
MYVxMRHT6xhUVuJZopxdOgIP2294ePkCHuVEGhrjCPfO3MtMHvG6ruZjbacvWz6jrFfYjEcY1xA3
vFYBSCXiezH+zrpd+q1WsMAxSpPSxNNT01E/NKvVP1pTrZyk1dinJO7SO9sst6gqnCLc+vwPlLfl
Y2g3lED5cBujuS/shc52qCVIoAnUkSDlra1/3EC/rhU3ZHXaRGWupCEPyqLtltlyA3ELL0iyzOam
jZs7RTjjfUbE5tmuuRprl1TvVhNp1GZ6Fyaq+4Xgp8P6ol4YJq3+a5vALEm4oR/r50g3m+qOLnJ6
W2pYR0PGqceQ2SBpt+Qurka2xgvBELG1ovjYSBeO6nqiL1mtKmT8ybAQWMkqbocy3w9N4x4TW//r
WvTnS7ttfttZtYeo8a9tVbTJblkcV2W1LvNMkII5zEQ0JIkhWUMdF+b98iZvkqblITEvIzRJrFL2
cR+1hFZ6Rl59Y8vHSmMrf9JFEgjdjppxFDVv/7hp/255zR4e803kxLEovN4syt8iZpOywQjgvlKN
LnTpLD3dnIxgHNwntnmds73l6dEg9+boOhQFULDxiqzaIXicxHKssSePJV7ltVx79WEytPRB9kZ9
cQvHficFEzSLKRbln9XeJ/hORioldm/a/RoQiWqEQ8/6vym23lf1fAiUZIRJL5q++sDVJT71zSz3
7Gx0+1jr0+tYWH1QaxsaPx6LP+azfjImHk0iIH9ztbPCZnYbr4rzbdfkrn7SG0OGcsHowDAKYAxX
a3bzEL8ZMumjrd6+lHS0QWnbRRyGGatN0nAwdqS9i7Se6O2+Veb9sPUd83XK4yhnzLuwbTjMi7l3
2uy5YyWO1I5+REU1MMCpaX7AM7u7c0VfHHVmqtOWOgAYQmrmH9aF7Ydwhve4LdOTVhvVrkDF4S9Z
/pP0C8ZXMygxAh+jBswarWibijTiWJUBjsjAWh3zg2kX6n0BnBQMFjHWa+KqYdUYA/u7sxF1dHBk
P+oo2uVSP2GcYb8vm/Nt1wvvi0q9ISR0iBo7I55SqZ2DaXUNtaSrnzEq6wPdpOVQa3fwtULJPibd
Hs4ZEcC+lSlTmNIg+sq2kQbaYv8kKqV92Vj9kAEohkJ8wxDHTzwMjSmxbF1Wt4jdtrV2CaUgjETr
hcVCjDUd2WIehb8s+s0RVp1fuPzMGwqsH1B5qfdpC5BBkzTtWZxJ7rKVSzPDLIFaMHRB1TIwWAD0
P2Qipa6XZF31L03mYV+PZfUHSktkgyMpyOu4iIsjqvgx7XKbW5RN68UkNypnMTxQp9gJOrewI/IM
CfQ2ebHvFaNIjxjsiyBO2Jp34nXJ6Dwm6zIKgLtNt7ao6bV30lBxDF+6X70r5r2aKOPsI28yD4M1
tDirEroWqnNbR4ZmpBddNvPisftAZkKFQKbTzTexmu+4+eKLY7SfVpH29/w6YIKeh3kwu+W9mAwd
EMa8hdBWrpbgEF0IERijlpwdN8d4HicPb1AH+a5XehdMkmXAiahdvX533Bt88qQ3JlfDUFt/SDCp
g9X8oRt1i5tR5dU9uBRw50dWYW+5JEu1A2YY/EUi4Sk7pQkVRaP+0hl/5PY4nPSK8Fo8RPOnSWsk
dEIHFCFrO4rzOt3Prab7DX6Zh6qeq2MvcF/myFkpcSwjzaOuj+6pdbX2w9paVgId0evRamYvo5sy
yxjzR9q27AuYi8qsZTTmkwOy4FXCXCy/68ZM2VVVZQ6RURkx24LxY5vO88Um1rlgJR8bgZd6XIYh
SpxlfRHS0ULWs9qgTeXmq11qqEd5e+EXs6vfYqn2AccWT2TRx4dkBWBmufwV1kH1ayex9gUbcLsY
5cueISg+kGumBVaezC9OM8z+hq2xryQ9wYfjDNrnTs2Zc28FndN+V2r9XTSV5k9OQt6yxVK9cULj
tsiwjMdr6YyJPzp6gswTEpnoHD1EJJ8CBRffI/qycGqrEmTChHhRRzt+69S1oa1e3G7f5Eno5p9g
bU18ruvRNi4tKeKk2UxDlu0kuQ93G6GupCGY2a41ROY7K5BCXUhAMfYpvVIo4mcrZl4A1IWEOzf/
4jK5IZiv8q3KT6KLtKfbByCDKeC+EOKEt5CTc+3JyFyIwVYJgc2xZew6MsObeKU6GZ22E1pD+BzE
k1807hwkQgPiaFc3XNtxONqEa23JpHhrXrxoGrSdSbJxlJeO9ajm2feqa6e1KJ43DvxOJW/Ez6E9
DuVmXhq3upjzqu23ulf9Xs1+h9QlZs4+2dO1wuzQsg8JwKheCZp4tkzfN7qxi17BCfn2qqR/rTmP
z7lw+k9NCiVwV7KzCf3VNu538irDvBqmBzbdt6OjZ5+OgelEq45BU5Iozoo7iJmtxKd0aSQPuM58
12wpMQ3h4p6pF+U9+6zzCaeGOQRGJqIyU+LAUgCv6wwcY6ybBKR4kFF+G1sHSoxvGBu802RDPqb6
7OEKMIclq+4B2FIJG0IVXvm2fHPGAGFq9SlQ2jGLGqGTmtRXiVevKBIqA2iHjSVuNdMen/sF7qXL
UvtU5usH9Vzf2dAjvmFxZViVkwcxzvl+TSqS4OCTCeypeLN7DMBm65kG51mR+g0x4vLxymrqfyub
uckonCZsepq1WBO9P8zJ72IvaWik1VaHcCLvHQXIh42xAiNevjTiyj2jXTeYG5WeBIF5pCsmU2LW
LuqPpvT9qR1UzcMyA5IV1IfceBcUvK1nGtO2eTAwOXjMs5QAqollFjb5qpreeGs7f63nT4M6FZR5
W/lKpX85CpHzUhfdCrA7ms9KlptfeuJoF0ie5mJRS/hDrO+GafmUJ2KNttQyYVlYHgKWSwnn1eBx
qxh3hrX8UJOk209d7h7Bqb9ZA535tTk4Yl53t8BobFuDcpiGp85VwXbjQj4xFBNCX1aJb9lJ+jy1
yXhfV/KrcjY9NFkgDZScu5pGrvSKfmim0M1sucLYjG9mJYC/HLu6KKOs2lOlF9VFhXayCbsaFhx7
ppxlNB6QQkp1WCdqdWcspX7fAvz781LTLKrj8DKTohwYubKEmdvqnpHpr40JGLjq5DqPFguZm+0W
R6He+m3Js4B9ZZzWky7qkiINpEvtlJMt97A7lW90dYp0YykPSuPqlL5a9Vyw+CDOrXetLl9Td3Y4
1X0ablms71mis/buotPAxcPiRPCa6+NkkP8w2LNxICB9Cee+r87NIg1f7R0mW/5JWOsl34mRuDuZ
CV5FUywXZXOdk53wE47lfmJokHsLWxHw0XoS4qObR6piIwmQZIIbQFEPqSZTGaixkK4n1SK5yMoS
EDm2ziK+mKKyj69UE3NH6JZ2FFpZ7KfBzPZ2alRMNxt0f+4yIbAmGhZLpYKygTfMK3CX2RiEvFjI
EggPk5CVdrWfrFXhYmZneAH2jYYEEF1lL/RTpxeCBEkKf9G6/rSgyTqpVqZ/FYLssqnA9GSW1RDG
qtPsHRJBHzRasl2Sjw9FMuW7XHTNQ8+S5GXIb1FKpoGdkii3E6FG5lHcFLWmQtxa48TG/Soz+Zlm
WRsC3pW+SfPpb26lc6NQ+tfaKLwhVqcnY4K3sWfielNFQc8WD31o1dtN0KQRtqRZDYTxNkjPXY1y
7xbbtnfdRITTZKa7uZxhore3rZvk3sjWJrQnc3ykPq+wSsSw5t3I8r8WZ+dWl+1p1Vpj1xhT99Ba
uQP5tY70dRukbZfk972cn0x6zb2y0NqUg2LutvpGYpvql+XK/rKa5LvhkCIOPeDHUzuNcaTSU/g2
fUxdIZdI8+pepsIJFXf+yQoxvydzLVJvvQWZi4JK0M7JTzWtIiqcLGZgngu4b5UfmPATVOrZfGCG
SL4Gy6h3nTNskTEUcL9Jl/sFTiN3ZAlpQaN2KlRa3JHpkLjH9lYOuIX1Q1LkLfk/1dM6tkWortzE
W1+sO+BXGdDWd1dZtPOl1qpij/vYeGsNFWy3YRLFqKx7TWlrlA+ClnhtbD+f19QTufVStqO7gwmS
x1b05RG2T2XgnYhGE4PDZe8eeruJcc+ZcdNckuYeiPCWruc2D0vp/iml9k8yhkBj/7MQZhwEYclv
s2EWD9O6otaWyRga3Lv3NTByWEwwwLqV1MfcLazjoFQZNhDFS27aJbOnpp56S1/4AoaSuPvCJGmZ
tQO5knHBDu0WQnKtB92KkzfWkX/qofsg1y/1taom4a/pswimVY1slfbJVKRFSIIlg8Wy1fskJsLI
tYs+aqxNx16Jh5pRey41JiHgWys8ulhepqbEKttNS6+BYr2bRVxd00RTXpusP5DMcrc2WhbBGtzZ
ReYwKFmfkz6kWCtwuToar7jWlOnZ5anuGM20Ozcm7gTjlMI3lw2jI3d0o3gsnR96NG2nssQOrYRT
x6g48rD2yhYYq/Up6ef25M2gOnHjAqhgMbyacThKWQ7kKBifDtG+kIW4R6XubRzr1PfNnLOzW8fj
kTmGnDE4c3ZfJmVGqgYgkBGy52tmzevS5sbDWCrFRWudzN9SUgq3NO1CLWtFlDdSuyeFoojcmoGQ
cIPUs0QJUDKZFV7uwiEZdn6bwUsjXrI0AOoagGB7a7/FLiy9UMy/mBjf20Hg5xkz/NjNDW+zlR/W
p7EAWdoPdxlJm5vH8VJQrPe5wsdJDECftjdf0Rukt2TEbb9NU+OLrXpw8Ch5E/xpAYAUT1zV45Ni
xWlQDOkHSh8240ysj6fMDrQknZ+dxrb5FHibWQV4Uk7kzaEd7C3qxYaAanptYjjHfFYqX5Nj5k1s
1gfwIrHvyAmvrVQbDvpYDtdRjYddX2T1szulRtBmo+7jPJ+CXNLR+3E3i08Lc8/9xBb+e0J4/IvS
OolPqe1t+hpoqVkvgfFQE/k941TInhKBkh1dUCZFfINxxgdp1NvjNE1fwwT+pLJa7KUErVwM0fVf
XW3VZ6Ao1hdsO35egcQ80c3PSZXUUCJZDAcKZcbEKdV/Re8w5RBo+L0NcfdeYsazX9LcjozUAFGE
oWwUE3sVRFxdvaNH/x2a+S1VkucYY4t9ddPxLCUQoHRiB7GamF+dhP/DUk5N2PUQjenGdWxaunFv
5bP8VoduetXUfvJzRlwvjdcxZDgpAGu5WHtHYX2IU7pLuBf9sZgTjFaqOXDtUQvZoy68Jb5ZXSVC
f9ZG45elqJy8r8HeLbqR+5rWxSR6cEv2VqM95PRjLFpCa8wrPmSxTqNDyJz0K0iMvWa0kP4K2l8j
xsdmy2lI+krmozfJrX5HLqVH2WS/OL3QHw2z1fdMW6h4RNFR4VuuFseKz3HebdE6V3lQpvFTJtT4
BK9YvQwW8ouavemzJo6op2RCM5u/xY20/baxa3RmTDwmdjx4herqo1F86uUNwnmIh3s6AF9yWlUA
56zQLwXigPk1ryIN2RFk46Wr/01afhdvK9ToNSvPg3xQ9RPQjNcAEhTJj2L23JXAvWVKth3cv3MZ
1xckj5El5N4Uz+lEYZu1oLCeWu1kWeCP90l6dLK9bpwyiCW1koHr7K2Oxu5Mln08CrrkmpHH9Krs
3czDylD4evdbuRfVj2s/MGp5mcq00J8BH7WN8Uc9DcCd9RhmklvlooBezV+1/dCoLwZzVH2fZrve
BtGzDmvTQ7D9VvO+BHjqFV9H/l035xUkKSMr5XojpkcoyHIaoEbA4Ljb5PA3Ykmaar+9ggnZtxzP
S/UzksSqx3db8k/DigtsA/obVUsqowRjE/Nd6c5amx8sWG1hPtidG3HtnZv4psJpwpZvPuYabsR2
Usdo6X9WMAsLcyTwSE+dX1fQqD4J5wkZAsOQQccFml3Oey0/muvJSSFjzTKwzL1aPtTtc83RkQzX
F2cA3F87fxrKoDXOMH++MzhBM/3cnppI/xgsgxr/ObFdGiO0nPtGvqkUTAx6joW+m7XTZg24E75p
KKZaKsOo/ssx7puRq2o9c6TrT/NTnJBlOAKlLj9UIAw8j/YI/ma2Rzlz8dQaQqAEAO21EQfBxtOm
m3iyzV5nHFMUSbwxXCQBfzXAXqddFfUszY+kuZbaYUh/NH6WtEF/tvgCL4p+tJyLW904sA9wldl+
wJyW83essC7WntflFb8cD2qjNy+YnLSQWeRdKYh2hl2OzqaywkH7KfPBq7hWHeWSbQqOoPjD3GXm
vgSI5upxuMiFmh7NXu2ihhHXR/FbcYsrEl53Ml/SyaoPILpfeqEXd1i8hjZeC2Nxmavn1HHDjO5r
kAuSKfPqWIpfsYFblNjKUnSywBHnWO9O6bR5Wrkv7dqbRxRpbbaftMnjTMPNIfylXQrs5WKM4B6U
PPdl6qi8LuwaLosUZ3N6iRlS+lb1O9rBvNhlsM0zBmeoXfdrkgWG87SsV6e6iAG/LYZ6q3/PlTdy
rSSsr2NciinZucXq98O9tbyo7mMX73KEmlv7ByZ5c8VUt0fdfUHjv5V/c3FVk1uaqeYNprtXpxzV
2m4F/dMtzU/Xj6x7yZKTOqn7OFkOYlb9Qrf9riHI1l159y2PbgHW4LCizjGRybkVQqD6qddeeyMw
TOUOxUjY6H3Ybhka3l9zdKH0q6DhbwJb8Nrphn59L4LHl583ntaYHdoEGGeNfbYEwJCUK+KjQJ9f
FyIGXPdHp2qs5tUWP4gE/SRdmckzTwNk3/TdaPK9UW5XmPrDTS0JQ1mlF3fVaEkoiLwDzEmBUtZh
1iuvEzI1AwDOiR8K67qkxb4wPtnn89Z6jCykD0n7OSdMccPzLO9vVyH+TMxvLCuwiTa0nkvQU17S
klYaOpZnFzCL4XDLXuv1wpAbtXMKYxofY5U7KPaG7MdWTslghEp+6vCkdCzCNqerhs0Z5pwRCwUB
zSoFvwvmZjvJTfdXQRSAFSTGa918qCpfxcKogz6gEbshj2A4eVLPIumBOO5wUTSJ0k2cz0G/6VSX
u2IdgkqJv/upDQCS/bHGdf2gVG/j/M9S92u102iXCvdYu1+NdSWY18/ygmm1oTYfJTNhbe3qkkCa
LfEL7TjOD1yoWbEDTSxnxV/sfxvFdu7+yeLZts4MFp7VfiTjB1qzkMwLWh6IMu1uy1G572fl4ix7
gq0Hh4NwHeOnoXpXmg8gqqA1mWftLwU3cY7IgB9mtdPz1376Z9ftbkWDi/YAAdyTWTPzIECslfFo
FTm1Gv+/6stMrnaPl1pzgIwhTPypb99W51QtoMqoRhUHyd628YuROU7frXV1OaWusrfEY7n8wXQ0
/Q8C3H0fEx2F+52q/1TrMcGBa+3OOSZZvOTIyjzXRsdo5Luteh4dhLPbvbCuXGsRnbRPtHr81wGP
/JnouAU4nrKrk9d8elDX9wrRiDacFLqrxHaH/U15jFojoxSJLo5y5E3hNtXDsdQre8fTH3xTa5qw
NkR66gw8w8lJ5MGnEY2LL+aHCRfSdAQQrO40F7gxfzCm12weg976Zy+/PXqUPGk8a4l31ZYcOh4J
L4O/5r8KJIODk/GA+HpOzaA2v1dL2YEkBgnm1QheRLzd5ZTcbRH38QBBgLEbdqORixaqFOPHioFQ
nxwq5x12gCG6jCrrLY1/cVbC9Fqt9v2Xc+iGe9HyH05Myd5U7QboNwJKDnN6EBMKxAZ/yO18U/pM
64tBOS0qisWtMpg/FRdUvEBSpFe7Il6v9Z3m0WmueVvwkD+oXq6yepkW1EUZiGJnUVQcjfC/7SOx
nvrxnLu/Wcd9f0yWc887I4bL7aRBP3OIDi6ttn6XtY+xDvtu2WEjcTzUfpsyXGnvwEXm/tsF/YIy
4c6RvkwUbr6vvLi0CA1IXd8EdqVvCs69+v2qHWTPEKvuzcWOcAz1DOeoKZAPfWTmdwJGZN4eUK8i
XL9b5eM6f2EQLruPMvtUUgs6FsX9Vgetchm7AKo/lMiC1Oljtk9bcxVYzsICtikxc68y+QLnUepl
35SHqntWDWSZX6p9EuZjPL9s3b8mOWxWJNNTVT1W246kdt+s7lxQ2Ga+L/OriRQ3Gz7LbOAlOFnO
y4TxBtdXlrDL8mLpz0l+HaezmhzXm3xqeM/FkUT6cXNoVMKMqFreUK8Qj65+t+gPLRD6ZHEe3zft
3h1DRrjAGv5xEUFsBwa3mIh/F1FERn12pjS0yoxrsQxltXOZ8E3chwstzHSDgcv0NDUSHVs0yKRi
bmUV2VN9qdaFtOXDaD/m6nye9M9kjHclvmtjm/itxKdG94UtGXhqb4KuWNTd1i4PmUaUBb0Jwha6
LJoBoUZqxTyS3tWMajY3r1M/bhPCWufFWG/VLj8u3RaU/b8MWXVV56Cxh0r7TSfb6/S3nAKgqzlJ
sLkPAF3RuS9Qh8n8O65poGQrYb7rfd5XnoSPlxr3Gx9f618HfqadD6N7ZeOCXiCJtmLwV1qNxQ7t
Fk21eNJFGWVz/zgm7l7bTKpMEsj4Y7FQ9c8vcXvBdtdXusZrAKk262/qq2BLn+b2K07PbYPmM6ce
NMCVUsHY/753rSsOfeehTaLZ5KpKKi9WUFLzpc+VuXd11IuCijfqL13J29yUR2NM/pkG9FT+2001
xAOafrQzXIUysMfjRKYmPDY1N/ENwOWaX1kjZInHwreBjXL5NE3vZrsTw33c/KC0oGLHkax/DNh0
6SKFM/8aJxQjyXlx/IIghhG8O6T2GE3aT0fsUuzWrSfa0R+R/7TAnSqLO55+E/wq70q+HJp6PKAr
uYH6yZ+Md46z1xC7KU7mrQsXWfq86lsAfxcC+Z0Hgoh39maht/9rHSeY5esgjFe96L42VXil2vum
8dNVf6lln6yixlYRGLt8n2XGaI78DcoPYnmb9qK7tljOIjPL3JdU18JRIvrdvhdEIPFzvf653ewV
rONoHyMWxSN/cbo3t0PNIszKeFiKz2S7CBnkm7qf7Ok8iue5i0RGk9J7c654+DkzqO9V+ZPXp7H7
soyHrrktj0HMnLomKrX70WYV/mDZRG2tAWsaIVIJf6A5FHW2GycgXUR+uvowyNNoniQcuEh/sArE
lVT4g3LQoUVbINxce7GJ0lK0HZJQT2WIIvGdKAqePOssyAD87DaKAdmMr4sxeGIcPKN8WJyfTDW/
t87xzMr0K/OuMZ6Rs3oZDu+a+UuNN+M7qZw0+1Dlu7FwfYe/DY7c2h5d628c2HxZrqWMqvRttmMf
+1ZTsqd0VHiLYAc8uzjDNhvWb520aEifoUYyZG5stohtl5d/6nJRu2cLFWt9JvcPzoIXWr3D9xAM
QU4Y4Tmntmfosc5T9WfAJieF4UmQquxZjFBLaowu5RqLl2LGz3O9G7oYbp+27E1D5rXmEGqA6kx7
vAB9fLEzTl/9VE2vSvfkyMd53U1kM9aOD+4LXn60Sv5Be5X9h87oYrqnPlMPDTBGsdIBsYpYla+x
YmEhTRzliaVBr98eS/tUifd8waJzRZQuNiSW8306H9XJCTaiPTcW9Axg1YpZOqWvU/O/CVVqO+6T
9pJXjOYN8y23d13/uNPslzBhmbYrp8jQUzYs7xA4BV3O+kjS7sfsdWpW9h4kTPW/bP5yWVtOkRgo
xnutf3dy2qXGGhjqoYI1ETbv8eaMDyOROdgKRjijB1qZhoMk2E+Zom1OAoGdvYnxslLM3ya6vlUt
HpRiPLP2dQRniD2W/V6n1PY3KjWK6+IYu6D6inPHSqG/FfW5bFbIcfYgAXoslu7WUJ/6Y69rJd+H
LZl2CtSAprwa0xaMmsK+XBdWMRnfnekXifrnSPRH+HIQOvHhJmwXgcLWRMNMVb1DRXG0h3U/EGGq
3kRMpjchnme7BGWNiXx6+6fF+r2cYr9GEGtO7s7ohzDT3P2C73hXm/tu5bDb63xwmuR9XJp301T2
7jaFDuZ1DZZrTrth3C49gbU5SGZoTMsRdP/DokEU7nScjfzBxI1wntcoa9PO0+3mHQoodGL1MDjK
uSqSU2ooUQ3V78Fj/EpFRGO1PCarCmsPOYUx8mb1h55Tk7mkgFbGBzIXeomRzZjNkV5WKD7xVk8m
ro9JKg610X0uhSNCvSE73C3do8aFixLcV0fD6xQj3FzF9a25YP/vb60ehv5JmFirdBvBau5tjCvf
oYKuc1ZE2sIugb0eN0IWkb5dSxdOyHB3tdRgJUe2x/pLXUHl1TDyo9wvcXzVs0kwFzHJbf3duJE9
oExBAYMXq0QdASs7aXZyKNBessVX5IOXJR8vdWK96e3gTVyaQ6GzCogIR09OBoa345q/aIsZLvr2
0m996PJvVKSQ44onxpKHJoWji1UO0oYaRwnsxA0Kc9splnbum2pv9JxT9JMk2/rEM4TQlB+d4uyL
Zr5IbfEbFjB79fPGYGpNsLrzK5r/vZDLIzjk2zyNR7OIA2MbU09LCk/Z4KxRt8FoNvR2PYA8RoZY
1qPgNe/V8WeMrZ2rK/uM+yRVrdCCXq4YFAV0AVp3onu5ggWnl9zVU1rSvRcsyQ1CuxrqFAp7YiVO
eJ3ZB0jJ/DSV+64fgiwZdiO2RdncQmVpXjqvB1tvAsF+oFHczg9/Oxcz8uZf14y9WbOPvbYFslvv
REPHNunz0wR6NNg4xCqAcSqQz2ItQQn8Dib1q67uY+awmWBNKR9KlL+y4Xk7VYgYCZTJpf9BYWbQ
Qm432fdgxmtoLSZKGoQe85AfirkMXFkeVLVm/TPfdUv9AYNcBvGWJnwaJZISEuYmMNTr9QwrASIy
L0cBBQZFbIYjod9pnuAX3pTQ7NwGgrn0P0ln1iMnkoXRX4TEvrwmJLnWvtovqFwus0NAABHw6+dk
z0tr1Bq1y5VkcONbzoURfqlDddqq/JAtek3YuUCEaNg3Wlz6nLM83N5cYq7LxEA8GNGYhBwB7Jfg
SYyQAU1zvBAmOtUAITu6fllUcCEZb3fsEzGhmWvdeA9X5CUY+Yt3+qEtcGUqCgrtmH8MPLzrau0p
9D517DviotqK1LCqF2d6rxdueZLWPMuMeuwfzZExiBdvqn9Vq0/wb43JQB51myeLYrKaBWMdjVHS
jh0JszbR2EmZ1VxHfDAxcSQz/fB4VLw/hlk8rEQkZcGXwurikMgDaVVq3STAN075rLTjlm+CGBgw
uOB4Y3HusmlXkQnqenxsag8+g1rPtXjseRFB5SZ1jSovAGOGRxtldQ7Vvlr0vp6CnV07hyBsE9vr
7hkzz9SAuWkxFE9GnFs85Dbt9tGnTEQVM6AlWXYIYW4pOOI4iteqj72GxtYEkrladv3tzlYAm20t
eXSZese5/edJqnits31aCqNtWe8WboYbeqwIiDiHKwmzAns+J8vMielTLurmGknPpgZoF8TMQLST
Wt/rrL9ILoSyb2LLUCzAkKdb8HyVY2ITxItU8y7m6jzryowJxz5sRdbFk9s+9x6ZRBIT3AyptlVu
9ympq3Ffw2FxCMBWlnk3LKjkIT9oQ1iKdwnGLCOZx7evONDb2ivg5sHGp4giSoEpyTIdextJuCzY
zX5IcqCJaxBJATtgckUOPECLr4WDZkJhlc9zJc9UqkrtJInHeDTIr2/ZXsxt0myqjX3DQ9eo2sSn
uixGk9cu1aIiTIhnxbm+3dch03fd1QypIVucLL3sSCbZu6jw/zo0TeK1duPCxew3Q2LSvErN2qJ4
SJ1fyp+eQVzw8xqb4gMVF+2P+2wz9w66nrCcOwvNf1j5ZeQLVM58tC+du706lXMkyn0Qtnwpy/IJ
P/jutiFl0f5hNvY66hFDK3UsVveUT/6BOlVC0WyPJfdkToyqOJAh1UH4RU9Ba/wSikBoiOdnmRsX
DloZfoFnHCUh611cZrhiNp4jAJGu6k4TE/uurFadeHo+NyPH5EgX2g4Okf7j8vZaBH812pOSQO4u
65c2mXy6DvxbCwBDOTEKu/lG0N39XlfzRLr+i2ePA5ZysUvUeAqmz8bzUqepHhQC3aQL7OCOBlh+
Kcfbjk2JtzPFvq4fXLc/WTN9uX452H71TDkcIRRfFsv+ZPr2yXKjf4NfmgSL6OIU3Utv+MebuQ4h
F02GL4WOptOMUd5m7mMPn4Z+PT+lbA+zQ7TQ4UDygs/VQIGfZADx1filyA3GmTHA0dEaP4j/YGfj
KEUftciu20x/TU05hfz8Neo0iK6ZaiFJf09M3W5e+RU5S39AW8bPKOkRGvdzWeEt8HJwaS6Ssr45
KQagASqQWvXHDA3YrljvEy4EeLzAYNo2KSaUzcwIPZnnrpB4ABnbFAyP8PaItbovJhDzDim1jEuq
HW3HW05zDeRdYUeHwVCXYF7nI97a31A7qVdWVxZFJK1r70Xuf5j5ks7Z6N4r1SMfhmAu+og7TZgE
uMmZHxA5VGIfDGGS366O7cpdntKqyXXCH+X90GTcwK2rI8p/vRP+ROF2N7o4M2JIXVcyF3ZnNdb7
InRibRdnL2+Ot+QLM2+yhqTPbiIQmpKPEGPZI5qJ3nYsktzbDsp7b/DGDhFyESjz28vQoGxTcl11
x5Wg0cTloy4Y5RTsJh+WRjvke+IMqbYjGh9Nd8CwZ6sRjqukbd7psT+5BRvRwS0M2mPodpFX4Cls
DmL4tLBnpyNQOZMvrzqXteNwaJ6NlfJ+Rc/uvhf+uvOqmoPZMZ8ivqCiacc4K8KbP7TYT1bYizBt
tnY6tGVB33Npwu9Khn/M0YzuTQ/S985Son3fHPwr27tKWQXjW0/i4wNuVHNQK28DcPfkoH2SQU44
UOsNunbYDX39VVVO89D7RL7IDDmhd1iKcDqNtoVR4K4Gtx3vc15YyqXH4nur5XygfFjSKO98ynFj
3TKSZQ9slKAAmm8Fz7RT2ITvEPJsUBZm+C7EaH/S9g8fbXdt63jWo31w0bRjI8yKg9WhONRLVp0X
22OhHZUtd6RtvdnK2jWlUR11T4+ozNGR5OZSeaOcecSCnfZDHZBWkgT0tE/neKIsSWyIChNdNYl2
/wP0l0ht1a2xEwb2lyb2jvpPAD4XEyZflWdnWXKpZ5GRpqwa2XhOtKyfSaEVp2qkUIBGUg6osUP1
Otfz+NRKj+Q+drV+KCP0YxCpQF5sujlPFZyOEL5Jrh6VKINvv/XAmKxz+zTqMHvj5xDA8N3MvQ24
rGhV6wuef5rnwkuCNYABIaOR8reDiw1upv0OrW1L54pPz2zge1BF+pq1oXJSURJxZ4FGQMEyqRqP
tDsjleT4XIunYJv6fzUE7fVQ8pvTiWv7EanrABIJhWJ7fa1JSezVbL60Wv0V5lidO8+6a70GckcR
MA9WXf0M8Ib37RTSQvagrzxGpQho4E1Ruo3K+sR3jl6JI+t3ODDTzutroBA0PS+jHJc0t4V7MSN/
fpukjQcctRslsIASD4GsJ54V97EDU7DvTXv4axKOPAybXo4dnmkTZz5J8qrK8HVYt82Irhzjry8J
60fG/Ork1IvCaCoRsinuziW3DBoF/30JWFrDnIl8w8qXaDD504X6rk3QKRE7fo/O6ryU4WAfPEWQ
hElG1Gx66DjNd0IiX3t5y5FlIRGjDjbvdG1vsU+WRKRR2ZZX4jF2YtsYFoLyKtMZK4NPi92S/vDn
+W3RrMUFQYEiaEb9m9mbDKuLwYld02oxdw3bNA9uRUeeDKN0SYZ406G/mT5CRcGfqByb/a37BTpg
Gagn1pW3429dJo3wNLJGznxdFmFsRb5CvuUw6novfOGP4LCyMcJ7E7ywPZs5x6m+WdJ+TsEOmeEg
l/KnIoBEslkhEnV1RE/hRsAsIHlhfoj7umx6fhrLkeHZLUyRNO3KC1gChlgL8rYh4mhVzeuDMd5j
1dEBmkv1UFrjDTdVkpcJmDMClpuJvv52su21rTUVlrul9B/DoiBczJy2yyO9kvgjYXPMx56D3RYv
FVOVYl0bB2t7q0x7mdc91doJeT11ouN+6man2cZWIDvmvRl6RuPc2ir1Mn7TdRZRC5H++jixzu4k
+yUkrovgwFIh49cScaGdmYY/69XqaV3ay0m9ARsolpQffTyVchs4DFBjmQ/nPmmrQGTIJPlfJ8p/
M61sd5bu+s8Gmchd3/IGWiAzegGDIwN/sG54Y/RROe5YWPpvNIfm2ZzD7GdafSvHG8/KU5CFDxlv
xBel3BEsLfHC1hi5+zljxOlyOz2azdprr4xlBrKNAdcNqaM2o1xON9Dmbobf6yXMQJUXm4WKrOva
z/68l2MD9oAmrDiyW66KG2NEcF3zFb+kGsyRei7Ca6VtMo/IWHG35UXKx5qfjHIokrDkNe1UFg/g
ZljeRUF/IP3EveHajJ/t+JnSHUkURLm7wSVFbDOtbWGGT7tUiE6+ZlviZDBC+8P2aWy43q4yHJ4J
7/eqeVomu9wvEJfIxHKFUSzEQdg3yLOPCF7Ckb/VjWICSU7Gw+hmBwkpCimoGtJ5lbBGhjBjAFFW
yyBO/IrlSyrWbcOgp/KWkZ1qX0O6BMZVkfkUcwn+8M0365R0LN8hWNtsbc2JbNslr6Y5w0azfDuZ
c2i6fcvMnBvB10bpIWnMOWfGZS8iM12EZpXRBrktmopFuYI0usUDs4g2Lpm7IZbFmJNh8J9ySiN5
XAiiEzNbC3ZIXVW/N5ssG5NlE3dCTT9mXerl2WdGI42QVY+jcpqTHNmLOFJUctHVi3tnIjVNXdFW
/1pe7NDBHPtPFwZ/EbWivVAtly1m/zqOMnzAKF/OS/CHGC8xg3awBXgE2yBla9Qx7/f2oxs8+4l6
w/wJNMiM1S0zr0L79zT1lbMvG2UxBk5AynIAaCcshOnESl+ugKFaHodbALKykawCbjr7YKIk2uS8
k+ll0Vh2ZfQ4NDZhRmldmlrLWw9JELMsByQc36BiI5rPcGvA+ITii3vsTDwprwVffeaUZWQ/QIxV
ALYprIr6DqbBiEfLGspilPWD2Px/2VzeJl1Pf5Pz/StWclB6CB4i39B3WZHR52UbwRAH5rBMe+B3
bg7GwZc8G7SsEK2Q+bX2b/55ZJhHp6+sr0xn4gzbZSErGbWPVCi9azvDeWAbpSpwRG3tvbfkYfdg
AVASasM07uyCDGSoSvMGH+IWo1EzNquJokvv+1X0xN5K3GvXAEJNhQRJCdeERZjwlKJfw0R0E6aF
n3pe+ZCjcw+zFef2ZzZxsUB2ydhQtVM6sn/qxnuGHvY8uDNyoVgeHWVcu7Ee3rPMq0g/DEgE8+Lw
3qtmPBG5/G1taeIiu29qgrjfBe274/fFnVvk85vHjYRbvUa6dWirr1n0tIr+mWbVK4ub59ilMskL
nZN0tw3Dx1Rp/76tmAVd34B8VALhqd1e/RocEqrftHFeNxqC7YMpmvchv9XE1gCDq1OGFZB6r0j2
52xtHOYNqyDkbRGiVezaZfrXdO2P6VYd8hRJId/DlB5gVvFdqXI2YgvHANdg8phmB6vM5r3PbhPi
/A6jt5poTy9MqPEwGN3BL+ffHoCTA9yN6LJOec9PGhFncCsYb2OBlLhyX4oBe0FZk459nJ2e8H65
RL2V6Kp1LFxX4MrnsJL/DCdo9029AHHYCF83W/Bdos2lXV/+EqKjT7JyFRKNse0qcC7xvAYDcsKG
+xFCx9h3a9F+i9Zsv0Cq3QLdNTrl3h3x0Ib6FqES0H3vfVdwcNsrpqQzB+LZsit2XTJQDhtQtuoV
lYOLKK8xUgrSBw7cF8twvNVw6jQrDGTWKtTWqa86xdye2V6dzpPH3yMnMf7OlcQ/jYL+3jJZZAg3
i+2hsB9Y7+lBgt5lm7s9Wrmavxu+3/XeCI2PpTF+b50ODsDmujQPUKOtYPF+FqeZ+7iz1YNa5PLu
sYSakLokL1UWN7ZANuTcGuUrru6rSU8yaTIjoJRkT+nQ4O4ziRf0HMx3eFqRPtlrtpHtCX+WkLcE
959gv7RcqNMBiNPJ8TZawE24tg9yRZIbgkjyf/K4UDnY5R5H5F1Ry6dtpOLHMGczmdWD+9QWHTZF
u5rYpwxPu7q7LTWlk4ErxQdTLOSRSjkFyCrD2+qr8Mkw5iVdiqW9ZD6bvphsBuRPhVXsrRxHgVtE
6cBa2Z/6BnMjjcLEuATG4wyH6i9ALX2dXHe5OLYcTznze4IahHIZTcHRdzc3MVpz4npizle+Z33c
uDxwsLTU0SekdLdE/nAqwzI8NSx+TEO3osGqph4lzXLxPnT3MCrOl3ZBc0O9dG46MrWjEXwJCp9B
2PN2esCGWj4h4PhxHczefd/Zw6/alPI8jFH9JHWV3dnOUn2Y4GRo8RpzrOpyTZe1xoqCg3UOsDiY
DmeXrYbjuJ5dz/zeSKwZION2Zt/RHagi47TQOT+6uT3vPQSzuAoccUQ1IcNgm5zpIT9aVjj2WXWl
/zWboH9Xr1SJDe+AtVTVW/3/mBdxQaoMFPg6Ucx7XRrIbpGVpdZi/Wzz9OmvNO/Nylx/h6g5F0dT
4cac78+OEvXLZpKvMxutr8S6/Smmn4IVLdvXzSsBxvjIluy+plrgV3+EOzImMXntZDS5/4LJ44vJ
LB0XzrI+U+SyY413taNtZu3w95Fd23MZrTfmkCFiXZe33PrS8AbYVLGXtABgAzGfTRn9IZkLKw11
ZCWmids6y1UcaVOTeSDq0nrTniMA/kcmgssYWPY/ZdNylnrmqjSx4CktGcL/1q6pHm9bvpK+GLgD
wPq5ztp6bEz3B8IZeyqLCdOKQTdicqh9+Gw3AI4OoGhqMRgvIqi9pPY1nZnS0Nj0ZPT9L5/1zO9M
G9GnsnmRs0PVG480JNXH2LrVoadXQ9+PRjHi0NB/bAFtsY7kRCLhmKbzYvn/Sv/Z7etj5nvqaWjA
TKZtjmMoopwXBuDy8+AYFXgA06B6ycgNh635dNVg7rlPEtcU21p+sGl35RZCJTImrSp2WE9jcqOt
XnyjQ2ApiDwxdHP/RkQ5d0b3CyxfnShbvjbS+LCimfjezT+HbjW+kYSW97jTDiXEHDnLqrNLRKeP
6uCQf6PneMwxNFVCkY3fwwpNxJ55sGdukr/6fjNRsxSiyzZ6V54vkVaD89MMo0eRYG6PRetuiJ8N
vc57+KtTcF57anxexNqPvgrldWZlMiK8XV5Gcl1nyCDq0C6+IupUda/tRLGUHUE6HqsVGcpc7YXh
l15TFg8hm5tTO7MriqBtTcgD8WVp0rFVOAeeq8P7XFYKvdpyLoNLDXJts/W4kZB/cTFSCeLLJmVp
OUtVqSFcrXrD62SNdWJHhnX0+ghaalMWe/YTGckWBCpAdjIJwY+rcHZByKKCqjY94rdr+DGVCPS1
7eR10jnbu8NOEN45ZFdRUbOcHOhKSklkoj5OlvXV0uaD0kLZeieHdcMPrcT4udXlTLze7kkUtLqw
Y1vMYHVA/T+G1rigxdsuK2YQqzITeJNeSM7oGYsOGti2bws5stkwv/0J0VswNdMf20KGk5KagE0U
LcFHaONpdqN9u9XN3y3KxmstqgzuXNYoP5YO9uAY+NbD5oqQgvfopWKqwn3DPe7cimLCEMSnkn7H
uFBY3n1esPF8ML0Z+M80nTYDGU+R4VtL4Kl6a7Y3cL39ceuV9WixNTCOwmp6pIPfpYLNi/EqLX3E
GKhj4bvZn2ZhBEG+ZIDYHPNAH5ZMh+S0L6sSXFdHjC6DgHhowt6i6o7gTo+cGBdLbY7YhkxxUn2p
SoqHqmu9b2ACQN88FP4WOOTGj4wBuOnBOBQyKGKfGSIZNf6qr632jiIyeQanXggZsisc6QDMTB3g
l3SrVVJoz7NkCvz8zakw6Xh/GM67ORrtyYuEvEze7YniLXFAycMkl2bLgvPOeuT7cDOlEDvbAqEU
ahobwZY2gic0/w5yPmq5deqm8jZ7yyyLDx2s5rk15/G1ncVKcshrSV36NXcgA+u0cU2DUGchAKfC
SWZNFGyPDZ+s7sbfVlEOf9Xa6hck+vlI06S+DHkr7rtFf5u+n98zVbBVmIDHQzQOA62prTtGvlCP
m+j8C+1gQHs4k4k/eeBmnLyjTkhjbgk54cWIDdIvg8NNCMsuKpHCyim3kqaXtHXYcQGXqt8U+WQg
ywCMd9PWrbsVvEOaS75sFkp+Yo0mc2ad3x5gjrR1RdSYKN1sn3U+u2+yYHBTBUWNbpl8KJFhlLLS
vj2a6Fk7MUefflOQo+CGDJ/DNxEwslkmgWuLN61rXlKMLXhE0GAo1euDC2zxX0G6bNf0KjuaLWVS
ryWat8D6wBvgkmOVamUKr2mk66hMMcycw6yAuoJI6h9uJ9guoIS563jz7jt20NJF7gFYzePv1SSw
W3rZfeZTbc/WrkpG8FMEWop/JfPrzrf057qQOR7HzDkWqnljapri0DReGocBbtcqd/jIfZNVSLfF
uFtX/nVdh3K3F+b5fR/WZqq14vmOCvXIDdJNu7qUn4NoEK9dh+ycsHDAivKn3UJ843Ka3wXvksRu
lDiZq2uc8syVlJcLzCHThboXBO0Z2B/ZkmLLbVw7apOEXEPzD/dZZCXHIMCiJ8feGzwfceEzwA2u
5R/CnluxcqzlPa+67D6U83jty27Zc0si7Kfa8gW/gzb5SGi4BHZc7DZaUrttLP9Ebdlfln5sLqQ1
+NHBKaED5KSn+3myrk0t0Fug+DJ95LAPmQ7c5gVOmXOct856wiAi9i07QmoLxQWCPLfPIbcqBpFt
8iQq7OD89pTZ3fPMgV8oih+AGuTZSqd/CDKHxETZ29u/spycRDooqigfBRceijaeMOxd6HYfDIZR
koWts9d0sg/LIDXg7hH7NejR3G02hPLpdgA2pAPP0bYvm0nwximIJBPrJCE29VQwSC3tNECtg71N
zw2aChJJ+6Jn97GZc7E3gXYfgIOaX8EtZw4ELLp9exghXW8kt+uZd/5i/LEaNaaldPUAHFaM+6qy
ljMsEhVHc/VF5zqL29Yk4GuH1HrzwUyjaFjZYeuiNSzwiyDSLekw2yZXMJC6wVx8Qbpp05zUBQi0
Wl/7rueiMUXknAyuAknhCuZ6k4BF5NvtodxksM/XZpxS0mp41lwzYsc3uEnaxLrCUeNw6ukSUZld
r+HaAffK3Ki4Hf31Y4EV8IftCG8oV9ZTJZXtX0Tf2+1T3Uzwz3FVCftjxsmjDersx5JT8VSyoewx
KwgYj6V2H0oALGBsMvYto3xWiOfV2vek2Yny0kbi/lXc8uZskGPA5IYjzlmniwe250UJW8rJ3E9w
uWzR/JgFziuiNh0//G6scwiTwAnc9yG78ajAmByoytL093PzIqII+UbAUPXzzd2vTOksTaceJC1E
XDK1fuI6+VdD3vK0+dZ4LaSXJ9W4ArGc2cOlOJbjWkf+Zem0mwa6+8gb6aR5RPG3tdH9DPjRqR32
2evYb7Q6dBckHqjc1F7VLaLJ59q6/a8qDwkLhwYP9MJ3yrHkX663mK2bHe4tYyCe20r5216miC+3
eSsrkM/nCwK8SMmFUgdzj+ciIzcZlFRNIYTtBFFT3nmo6wyxbQDgKccveXXoyS97uZXrJ0UPGUeS
4jP4xWWX+TfcubUy9sFMaTAHmXJUUzNGTqo6R46GktzNL92ADDU3DK+BMnCIgUcd7WAJr8qlK7AD
DIhHN/SSp6bKbY3xPZr+emlLG9bsoqvXTLR/OYHBoHf+zS7qq+d5zfSL1849x1JFnzMMSI77hf25
QmG7unqtGfLJAEVM7kAqi/KtGypI/hsZjyzQRVqYyPqun5lkPzanP5BRYMoPo588aL8mrpv7drLK
w8ZuhYvQQ51MKmDQEyNE2gIUHu++ktAAyqP5lgOn2AUr0V8T4jbVmy1PHO1b4a7CbUjyYStRlw1n
QlYdWis2HX5l0xbYLzQ9rWenrQiEOPx3qvI34kHEtbpdkkZljARAh0i59tlxo2pAFphknRboeCzp
Tuxqweo1M05sbDl2ZYzF78bw8Q/QzI62ocdz1AR9Qg6DfHUH+/HctNbEe9WYNB8NMy1cw/qqDSjv
xSK9lF9Ska5e9GP4BQHxIY8ujTNy6eY7A3pcbNzBSwMpN2pG3vsZUPE8o7kKEaqYzlXYt0lX9vnB
4hKWruuCiKnzGxcE7AQ2czUA9c7l3nVkf6jCyntRjt+8rGUOYCEQ1Y1b4ew8SfMyV3g+MyNKYLPy
vBjtX4sMvIcVGG06OxYV5MzlxeW4qXJPmf0DVnRJzGX2QfD5ufWS60K+W2FNUpOiDyq6nBCSJH8r
aRCNMKd5PI+uUb26IUOyPTk+ksk878eO2FlfNtMvDWnyuZ9yCJ+8wL/CkgZrvXBNBDMOvVSRGqhd
ycpyMgDI8MT/usV3DrgCTMYjcElIPxpPsNJPMKets+F701c2eN6NM6bHx8WCD0J9RsZWI/4iMzg/
y2xxnuPK7X274v4cgnLYjJpYB50CGjKuv8u4cqbWXLRfflM7+1np6bObuVUAJWHIVuG3BQAynovM
SZkhSL6E3ohYL/X8VAxBeelntFOLCJt2llvVxaFMNZtW/SvE6OfyToZhWgfjcSjC9qEJ/eHJRtFC
V0UXdiyX5o+/kc7Uq09ovi7Z2gByn3qICro0dLgHYsLNrLxQQVKY9nYfecwS1AcRfDBWiDrte60q
ZjSwV7ON5lfpH1Ln3TE0piClXbweoBGOx2VgCYFJauursZXaCGS78thzYiTuJjlPXV1fV0rKRGSt
LJYVQPuM3cH7pkHRdEh93HFxBjWraOaAqeL0660fZh+mNK+5vYfH8SwNJoot77s97EhlpTK09XMW
ksmFt1Y8WvTOgfnDbjvNThViDXrF0eiD+ZAN2wSQI1i/RtZJpLTmOS+AA3L8023FM5jem2KFp+W2
Pp7ArXPCfHC0MJxe9USk3FTmdmfyBoUI4bsH2LBAhE3ev8qyjXs7dJeUu5d9VONU/OmEZZycrKrj
rdd/Fs/yeajb8l8HfI8cpJapVSmRKqt2Uw+1a+8RQUNzYp1Z6zLhtmwQSF2WeJBW9VZmcUu6h2ZF
b6xK+6BBee9Wh7r2knvYP1U27TdHBuRO2bLRT4v/OQqFVnc7bFdKfqfFMbJzqFHCd6Uef9eGG/52
1xFPsfdFfwIWPCa+7fF5wBLI81/tTCKRNF23x4zIjkFFFydjscq+M/vqQknIONZFXu3LfDY4XPNu
76zElQc7/De5BlSoGw8MpQeET1HDNbFg6kzbgGgIf4P/icqA5ymN59zs3Uu3luGzBmIFeQE2CYUU
8guzZ52yGidP+Xb4hL/D6y70fzFa2FcWCBgXH74gUwqCROyAYk5oDv/g091iVazyi0szAMAke9Z9
1PUMCLKOqlPjkepuAKn50eWG9KEpXTWfQWfAY+wz8dQtNHKKaLMuRi3EhzeDnvEpou1nHqcHhxno
XAEFiEefpEpTVfldgC91VTz6vKQmRR6ClkBXs95r6eEHFt4fXCLnkRb6NyFAtLlN54dF+VMy5I5/
iLj/nVlbYV1Ce5Up719xaDYOv2rsIgqgrSLM7JZpWcvoF56c3nGRNHdDSxw48tl00a2VjMsRzYQH
MAZhhmDSkrEUEER2GDHVH9RXuEiUA+6YEXkeHZM2moFhqPueLKYBxRKYtnsb5YJXSAE0JmAHxWEE
BpGyS3Frqa/FofBVy8De9XHlG9+85EsXxhgHk6o2N62yIL+SfiUfuKGTGk5F4Nbq3dQ22w+0r3w/
ICrG62IbTJxGeUHFK/argc4+tcL8txXR20gV5s1vDL5SGYTqp2DW5h1l4zFlymEnCBU4mvVOEGew
jQFbkPOLAi9Mxi3vrkWrvWNuEznJISuMsD4CnNh7bMjww8rBS3MtWS62ydOx9ZtIimoD7VXQIuzM
/BkyyXFbA0or/oBr1+mWGWxt0MHoNdpG1xzqlqo1owHdAWmYe9kACS4CU8W92ZknxF4oFU0pLmbA
ORRHtwU9jlqDB8MkKTQhCUED4wte98GhFWJ7kJufPVuNNK9wure4tNAHIr/sjxFWxpH4LaADi3Em
bW3IAbrs3mWHYc6BW5wcWIoBwf+VqVlAt9zpcAoSxU6bvdMN5YfbrWwOQTckx4mWfw4Nz/kg9uSl
8jZVLMsiDpONAI0U5l42euXHCiZX2mqytWW5wN9QBIq12/bvdRl0z4ZHD5c780qOCwG8bsRrtGo7
5ZSAB4cDc5xqM3hqCqNPyXME7wQ9AXs0IbYUEQV8z96izopRo5sZFD1Q5tSsIXuwdK+XSXiziPwt
cjaArjWR5s4ayHrICN05nHg3EDBluYIwDbbvtsArmmJ8M1oNJQvD8B58NL/iSbRPcN+BdLigJOUm
ZJJ5SoALN5Hg67G5Zo3YXnsGsKtXlI8r8Iqk6uYfDhXuyBFbBqn9r4eMTSgARphyPdI/O59BkQ0b
KM1w2BAlFCW9ZjkJaIHXrEW2GQdESX6ZBJG1Y5EunswDAO7PIuS1sOvmAugxubCsWYSZBF79D/hn
z+MKr4Dy6EBgiVAvmA7rSefqi7LJbwnu4qS2Yn2f0MsTzNklXXMgdmU3RUwEhX+HvdYfZLZwNaE9
DWGB/To5W5P+C2rRmobNFiFaxEBmol1d4zC2wu9jR/oDvGFeQaNuw+8aDOR1CEuMxIV51jS34o5L
3cDthCzcswjr9hAukZtkK/qQsmB/iMWpXkj/qVhxrDEsE/tZ+lCD6ETHlF1JQrzPgqu2Bf3Z+roN
T9IEfwL23/zlidn7U9o3lFZAVciHvxJXupR3VqaC2J/rNe22zE9DMxo/KiXREgKuxhDIocd7hb4S
QLe++fLTQZWmxjDs9C8Q6+4dEEfeo9zGaO7gRTdd1F6Jk7YMVT2DB3tfvjmBGbZAklDaMKNDAS79
UjdQNmztgFEac0BSGUpKVWdlag3lssuHG/QSMGfPk1T3p8lBylrE/F6S9vowmdeI5dI9DRbUql2U
sbyoEnPxhjGcMZE39bNiC8lTlJHCpa8+fZL6tlPIa9xHfJfcDf+o3lXguEePeMRpmBEr4xqlhmR8
0xCPLQHrX4e6G9BLhvbESbW92Y4wzjYm/qEZ/kfaeSzJjSVd+lXGZj0wg7hQi9mETsnMRDFJ1gZG
Ca01nn4+VNvfjEBiAsYsWltvshseV/n16378nAb3QqCioIlDHCl4GYYmfXiu/BXOmk+V7D03ML1D
/U9yKbY/5t3HzCSpp5DB+VD0pnWHHClBbz3yNEUag62SZd9DpY/3kRdlD6FhTg3ldQr2eMzkGzVp
EF0gUXvU1Cj4S506xGRT8e9JlkU/E42KtAyK7FHOwJ5SwO33dt3Hd307ZE9jn4iDhDzaAaIWhAyM
6DWQtCLbVqcwQwgGyjibHK1Fah0VlZ3uwaJ8Sqy9Bv5R3PjJA+2sEJQ0LsWRvFZp+QhJQlgw/0xU
KfVr0E50GxY0p2WXAC0B+kkJAGRfrwUjHPxltseTBPsaWQlMoIrBXpB3g9Tkh7TUSqD3mTt+d7NY
sAUmdEcaFLde5YUgXyV42+WpUBRa4lkfR20/wNC0s0VtHy2N5UJtGkpEF44v+H5eyS3LX1FB0k9G
mL3IRVUcyPX+B0BH7zbMzBultxFFivovVmflD7Q9+d+52foHcCGgdiAGTchR0mHVoCMA11OTPJEQ
Hj61Gb6AKmx26mLzY1H05aY0+UiruN+1UVELFHJ42sE9DZJADJ8GnuAbXeuDZ4l6zHHUVFgN4prd
wkG7CxumAWp4FFroS2k4HgI+w0mShRRUfucBr98EBuEVyjD7pnL3Ka20nQoBXlFD+GuTx9zW5hO8
xcXHTEDLs/E937uz+0jcgubLd8YwUPmUteGhCCG1d4G+PyopOTIE/+Kj19hsmNa0gQRRf6cciEDH
YJf3BRnnJ4oZwRYq92+0sXh7eKO9J8MvlFPfQiQXUkAEV6Qmt6RWacdN1OzYatDMuU3pfegL4zvs
9OmtkrX0+mqdBe3+VFHnxfaIHBVuGXg5/oKHutJn7othgJj0zBzC1BRex4hKJimQkqoRz52n3qTd
IFBIO2gdZER1mFuPZVtxfdpiCs9oAwl7OSJjyKoNMv1MUTSEJza7tEdTMjgFFtAqXm3qRPecnhqO
46ZKcVZdbQc7P6AxRa/z6kUfLPeAR4ENxkOrCTCjRGcOhJm8VwNuUiv/5k2Bc1oU7U9LbZvvidF4
hxh5MFjmYGXxJbc9krhMHbkdPCRkRE1hC97ZMASnY2ryQKoaDkIXpMldbdKC7Sp0uikqXAMCReJA
Leu7yqR1QLfF8Ipolkpi0RW3YHJoFTeULxb0EmFIpgnmw1qHx6324ev27aMuy9kjVF4BPVoAOtDC
63aIfjXUBnOyaDHQYonmasWl38yKc2QWUreH/wk2n9pGwzvsFXGbA9A/GFpr3xTJmB8lBSRNM0rl
iYNHMF2RZK9DM9h5amLdxeBjd0R1eKO6+ZwDKzxVoGdeCmtEu7VBXBFShfBAHrq7ge6T42pWhOuD
bH10FfnFjPVuF2aDuB9N/bPaoivNJzIEhihOgLi0Xhr66+6jOgHaXbM/Ch2wdoyo/ImqSgiHA5JA
gy3oji3AYlFj5ZCQLSXmkjToa6k3PaCO5e+6SKMZB75tnjQ0aFdDNeDvq+xOsWkc0BraR+HUbGCD
SNMT3FoyQPAmPKW6XnwlXiXKAY0KL0wUN7hAIdc3cG2xceEJksAt8XRNvglRyvAG+sVJD6XggX2l
3SDoNkIoNZr0FfoVWn5Z+oMQiIZZs86/IJ5EI3ErNeZG4WEKZFGl86QEAkI6j8e5qSn4SvBGfVTS
nhTRRyMBR3/ROFy4QEXsjJEmllaUdF0FbvWpLMvqWa7QgPQKKzp6Q6/sIF3TdyB0v1L8pxwI5eZ9
xr2zN2oP0vW8goyBhu0tuB7zFIfwCmiNjbMf1L+b3izuK6r39BxR+qkUgMwxAO9Ni8LRrlO6r+ir
yUea762DlYjmJ+pGxq1ih1SNbPk7ZH3JoYR19cXu7K++aYFsK0kcUDj7AcBX2VO14X0axBUpJLje
rLwDDiIaJLdag5SfnB11QYSm0BYOb43uHsyBBkGB0tdOoA5+NG3Uu7JezTjxuZacGknznlS9Tl4E
z0Uw5HVPwp7M9C2b6ntRU5/Ik4x3g+VzEbmtvO9UGUhppcgb05TSXU9P70YMKUSFhG/bfqRHE1hg
tm88bj64rdHmmEiFAjvoj6TuVNB05GFI4gw10lqwIdq6ST4PyYsdS8EL3JeHvRWnv1TkFndwPcXf
6iHvnnWzkb4WHfmhRNVqGhLFS0Fg+UhhDS4q2e3/Jtr7AtTMINdKhwzSqP2ubMgXdS1ohTDMfjA4
jjQ5oQ15uRiaaqpQVu5Xt30sxKYqi/LZx+2c/By2TNRoqExQT1VTOtpB4aCxQgFDpTsu0sNHfQx4
QiT001JEz7dmj47KRnUH9wY0ALJQjTkAK+ZOk0eYaBpUPwBLgWiqzHK8te0WrmPfij7VLglrS6XY
UEVcDbrcIeMKk+I2DkKgzmR/IcovK6A53Re0KckoR7EJ14gMjT9NJX2fnSjPSNsoohuyVTSE0+PU
oruEvgq5Q41oTGmktJGG2tVtraEOXtGsXg6II1BjvKMV5UMYRdZHkEDhtkDD/gi8hWIAJB/0czU+
opHDVLyhhBZkDUEAkHs6aWSgx6ZU3eu1UVB1AG1DnUDw0miG3NtbrfnLs5vWo0ba99N7X4LYijYq
Wmv0XdYNVBALF9Ay3Liw0IXG0NwaQNY9QsHQiwDxF1GJCq1hEVlSIFU+gT36VNwjONlQ9leyzxUk
4QMPLb2l2KrDyihNKb/ArqIvXQNKSzUkWM+hNAS95um3Ve6RUgGy8cPo+uaXZ8BjKCD8leL8p0Vm
9ggQJz+iHDdMvy75RbuB2LUa5Xxf5ZzDHgG34ERlKuOKt4EFlXfiQwYk/1XApbnJSmqUViy6XWHI
0bEEnXsjCK/QVSR+21RcvDTDmdGpRBIKllMozwKLZpbGVmEJjozynjLW+GqgkODwv0XCoPalfdIE
0l40/kB/H2gkgInyD6kBkElGrvgRGVrAeyFSeaQWTI02kSKIlrK0oVnc+Kmm35kGIL6KxpYbnqUt
nQZhdRM15HjglLf2KkU7iEQ0E9aQUL9VlShASLQ/aAX9yTn1UYjr21ZSXyli0y8pVOvYGKZxK1zC
Su4Kmp0UzdvnyVA+QCOu78sxKWCNQCjALAN63XB4Sa9BF6TzEbckmsyziRSEDDUYtCDYirKBz8bQ
QXR6UBdZShscwc9QRaD/nS7Msvsr7Nz6iwppFxyrpJaeCw2EGSrI+nbMXaiXNbZfGUDwgjjlq0Up
/GC6H2xaGgjwJm0SeQTsWkhgaHQeoPdkB2EipmUM/OdUK00b8bdHoPC5SDPG08byfeen+pOfkI2V
QN6/yHlO51pv27TdA24FEVmSkNep6lL5ph8L6LepK8qd0dFGCVv5l7GZMJMq7LRyQIs5r8hmX9fB
F8GduIlbMhXk1UnD0t4CKWgnYKcBsBbAB36E3Q6IhAxB28TSKkkEIKFsU2xV6EUikLMfdLRIAMT0
5StPYOXY0i9OhzRqKbeFonBUwpaQWAn7k8rtBSZW6h9NUtvyqS9AI6NGFpn5c9bT2usCqcIZkSBT
1dLaWHHMecstli2hxSawdZjw9TT5BLL81awN/E2boIEcoD9s2FH5E+pe4E48fSs4ZY1oNyYDNGOo
F2/sgm7ZwceVSz3cZTU/dBsWkv4ygooClBeUn9CIUY9WHndO5OsGVwrbrlKpolI9GykkQy9jBaq4
U1Vw7VzcClAVraGcShpLCIgSgirNjmOtWd+zsEaX06I24LnApa5Lni/Kt2uWJWhCFSb//vf/yr9/
fQmIcf/v/1b+D9A3tJYD2IthTIO00Pj0p5/XNVWzVV2j8qOr8kztvBGe4Lk9ZM+0Rv/ljfk2U4a/
r5t4K6iOCd0mUNdUQxfyTLSdJJtJZbrNnpXxfrBe6ZszIvqWaYe8bmeaiUs5dQahmLbKVGkyStiX
MxWgX6EPiZ0+5+EHkhYi93Y6frkJvhS0HV639Va6/dKWdWmrpL0pmMQUn4f+S+r9smGPtal4K6Tc
4wSw2R2wsOsWl2bR0kxFUW2N/9KmfXK2D0TD7VWApXoGv0vvWZ09EhqDsLhuZfrdszkUsmkaGifZ
BrqsXVppFCq+eiClz0K71bnbIa/5PNinWD0V3Y/rppTpW9dszUbkIeHJhsdW1sHCQAtAMz7TXQuA
8ScQ4W0jkWmmvtH9sG2nj8iwViuDfXu02I2WaWu2rCp4w2nKz6YU6avEBjjI0bo1CSrT0/UBLqzY
xedn+9GmilxqQzRJZd0jJS6HR8m7zY2n61b0pVk8G8RsJ1q2pVhWh5UiufX83ShuGvH1uomFgXBZ
sPmEUDTKbbMDHPdk1wAtpM/f4uzvlj7F1CZQ2l03oqhvB0Jvl0rKTgGmC3fq5WqE5GBFRffZc/TV
3PzkQROYT1Z8ywu8kW5F8wi8wrdfrxtdcBnnNnX50iaQDi2BhCl9NmF9B78a5fbeI88TZ45r3123
tbBQF7ZmnjZ0bXXU0GN5tsiMdjR2CnhUlOHzdSuLI6JiIgB+CRsxhcsRpWj5RaAw02fVfp2I3bqd
1E4qu2BGxm/XTamLI+L0GDp7w8a3X9oCmmx2cs2IiHaRUnmGmu9g/NJRHNn+VYi/dM3dt81HX79B
F47SKTUAQfvXBzt74KIPXLIQH2Jo7vob5COv/7Q3J9tUZVNmG6maok//ufxlfVzUkuTb6oveVp9L
9aOWGr/+nYWZ86r/a0HLnlP76V9+fTazZFdtWsX5/aUCKCjaScR+13+/wQxcON/ZDE1/P/N9pWuQ
Y5axYFIpyJAG28T6XbR2phetADNTjcm9EvVfWmkV+oQQRdNeyIsAT4LDRnVhJ2o1FMi675IK4s+r
ntU+/luhwtfrhTPhO70wPhoWz/I24ZHHI+14fexvd4dBoyU9KRYXna3aM8ccZW6vyDJq9Y39yTA+
hrf/7vOzQQsoGaOOGo5Twn+aHJo/vbVMJnO6rjRZJaxSZ36EHq8cRI5O5nU8Nf0x7Fd2xsLs8H0L
eI1tyhzq2eygA4nmtqS4L6S/Uzjb3/HzVcMwuVCg3BfWdA2cbTzAo0puypX5UlYPJazEK1526dcL
RQi69VSZMHB2ciKhwYsy9C70l7fDoez/fG1VfYoYdGEIPN/sklLyTM9DKfYcAwY+lYPzxwcfpIil
WkCLNJyXNvu+5guwY5IpvQTQ9EEUX0gPf7w5zw2I2Y1H87oypKgoww5HnuOYZith6jS/l37FIJcN
r8Wk5mrIymz3AH+jUaPOPMemFxDBN3J8+js2KAghQyZWwMNb0xY420G5nIcIJYB/qbwf9oNKA/v1
KXrrtGBA0Qz2JuG2Ks+fRLpU19JAmcvBAyHvCqZOQ+lH/fONemFldg4UaSjrUtMCJ4ByCX6vdGUU
Cwfh4vuzKxDSevoRUH526vKmDm5I2V6fpbXvz1aBX05oG4jAGV5NOAaLFR+9sAhcF7ZFf5qwCaNn
TjTQkV8CFBA7WboDHR7f8cKSgu31MUybcbZZuQCobRlCpXw3DzmrooypzmNEbhBWp7aR3oONKr0D
2MzrlhaOBSdCcDJMWQE2PXNLSYAcBECwykmsR96JwBaE/eG6ick1zAZzYWKa0bNjUWR+iFcvKicC
dHroU6p0FlQMSKSN8pMdNU5V6ZCXQtJEjjgh2fzn5nkfyCQRFENY82CQuq1PY4xaUiUDCVCOkEMb
CM8/5qpZfwhzpLrlMQiB6Mj6TUXUfX/d/MJ2tM/Nz0af+vIoC0kpnUOBIKj0+frXp902n1vBP57f
tky+ZHaYdHiVBkCzpdMrr+XoFHAuoxAJP4ZtNXvJu7lubWmzCDSv4H1RyZr883A+W0kL/BLgB6tE
chwMKQXUQv+p5cnKgi1sfltYOnf8FAYZ880f1ykdY5leOvS/uW2w65OfXVdsYN4mS3x9QEuLo+sA
ECyOmq3Nc1igAYrC6vrSoZ3opTS8207XVu61pTkDOkodljSZocznrEyDfrTCEolB+Cle4GZUnyKl
huExRM7n+miWNoOpqgwHgIYii1kA5lHXkEMtqx2AoRmV4c+A00+dAftRDXgwNpUPCATtr9tUlqbQ
JIwm7vvHIc4DAy9tAIdiNAEEQBrdOPjU7OJfMDgePOy3DSyjYfPU0a3Q2hDWBafEFoeiNl+u/5Kl
iT77IcosgKiLrvRJXNdODamc0T4PGWwmxafrRpZ82bmR2RQXTV7RklnWToNYvfQhGm51k5I2XeCy
g9B2tXa+F2dXm86bzVtFEdOgz04crAd6lA8MSgYJU9bPoeuuXDVrFmb+yUzdVhHIxDlg3jzS2nC9
9O7KMftn7uduit0PbMYiI8RlczkM27TlTuhD5VTSExiVDGBNoDzZxRdFS0/CPcE1tkH9csWRLC7W
mdXpvJxNnmtWSZoOY+XQvkOh8yYVry4U1CNMrlTKmnhTANe4vj+UaQO8GamumQQGmm5o8we+C/QY
Tla/dlDD28nKTYIqsvuUu0e48hL/pg3Ak0k/ATCvjHVxGc/sTn8/G6sXwOGaewF2ffGBQuYnF+Hn
62NbPGAGmRvZtNiS1uyk+1lddVLuVo7G+8V4SOAKVQ/XTbxNvZqGTSSCBpEpCwuOuMthuBag7QCP
gnBKS2kRMkn72aie1OZesc2tUv3KzG+K90FqP/r5Y+KvmF+aREtWAHEKbgN9Hgx50HGMSLfXDjSc
Ml1cxcoMrn1/dtascOhoseH7IC/BlIhm5RG4dAGc//7ZMQP9EcURPZdOM5C5plEh2xXCg87QVOpt
MgEa/XjwHWmk2nZ94dZGNjtqwocHMLYYWYYGzYh4XZLdXLcwzc38YLEwvHvIisNBPtt9ykBrWQId
sIOomm28WhUhDgIYP65beTsOU5Yn6UShE32b87wQFUMbnQxROcpBQrqVlpfddQNvD9FkwNYV+T+X
9Myhj5BYgN5uMdCDbziqkJER977DxpTUAutGuCamQZ75AhSn+0j1vcrpoImO9vGkjbZya7xdDYbB
O5qgk6yPPb+XbK93WxjbKiezdrQ9yB634T6KVmKnxdU4szI7Lwko3rJBftRJxOdQ+2An++sT9faC
YBQ2DJfyf2ZqthhNrxE+5zoXRPGZKh3RyxH0D3j2+6Q6DcWjpayFS0vLP0VmpqUwedbch1IOSUaw
BZUzgGKXNLguKTS3K4uzYsSeRUJKq/XVEJuV4+cf0EWz4RJWXq7P3FtPw3ORDaCQ0pItMk+XW8wN
wwLcAecdshuphsp221K+DqHAh9J2xastD+e3rZlvkXvLhysoIUKpj6ZKIekQWiuncvq5l87lcjgz
5xKGAM9p/uH2hHw1RPqsMSkk6epGRYquLNeepAtRwoU9Y7ZCPf3fHr2/teN7Ly7eMpBu5dzbVMqu
ttC0LmF0vCv6215ZOVBLx/Zs2YxZ+Bq6Rc8/wklNuW+jD6q3E/axblZmc82Kerk5Wr0pgV9ihWiv
D7944b1fvnAXXd+CK9vCmIUK4MWDxvaw4kNVOnETIhe54kiX/M/5dE1/P3OkvVHQIzOwLSx6nuCC
UVeGsPb9aYhn3y+bvh7dqmAI/afepVfj6foULX5/Ah6okHJr2ny5s0xkMjxntYMgyNbPHsfqxzsM
qMIkEUZhQp4XLKTQ1+Su0MgehZ/8Q5i/vuPzGp6SC9Pk9TBb4rKXw6btlMqB9Q6BQ3XFiS1Oz9nn
p7+fTb+g7GmNPZ+XVWjBb6QmOVz//YsHAZAtlW5uyzcPchDA2gCKv3RMqLzS8bUk90S2Yd/Qw3vd
0qIDmzL0NgkA9c07sbHkQqJljrCiA9JkeAfFgO2lVJFDqhuQ4/F4um5w4Uk3JQwZFggulYhs5jKj
Gjap0BAIYsXI04puGw4tzOtHzbyNTJRFJ6J1mAakFbuLU0p5g9zr9BT5p/R7tmYmEEsYS8nmdRG0
xLT2i/YxTb5Y+s318S15l6k0SBJWp5Y139kerKwDPEokLSNe+sLdIzV8E/VixczSFlRNdYJ7ACx4
UzOTLL0B763VjgF5B3TS3TEORvsdm+PciHq5z3N6d2sJDXWnICnYQAgA5L4qvmTtIS9XQo+FBxzB
1NmA5kfWLOjWCE1spU+++xd0ACCyDwMypJLsyOY96R+0L4dYhuPR3QXJygW3PJ82QKspo/emRggH
CHA3atOODipwrJoH+ga/XN8ZSyYgNlBlSxeC0HHmtKFMUCKtShqHtN7mCULcldVa2uHn35/+frbD
fVTIRSX4vqn52xjpLKl4NBtUMo/Xx7G0w8Gi8UggALbeJHPjwrQAbGeNI1Rkquk4SxDzipvucN3M
4nB0HiFT0dPmAXc5HHmoIEOVoB/hHbHxDAQ2typa4uTorttZiEjxQ9RlUGZRoeKcbby26zXPg0HM
yUS+NWjaHpWbrrgxg0e13BVrMenCJoC/gfchiWqVMH7m/dDp68I8qQfH8H7U2zL9en0wC5OmAJVR
dYOLgzTSbDAlqO8Wwvkex42wzmFMbuqRRuWVKfsn7TYLezFDykWlJ5hmtZljgMXMjKV2ZM6gndG8
jyFtsan+IkXPwnxUvYOe+ROf5SYPzS2ijDuaLLcCKCyMhAhfgox9x6iFmLLlRCzmvAScCTkzijoY
nCY5AmePkDJyb8O/rxtZXLkzI/P9GIlW6eRwwEElm4/Z+I7Ht6KdfX82pzAihZHupYMDnryDlC1B
V3Dl5C7ujjMTs91BF0Gt0wvDEFBjhMHzXkK6p12rNq9N1PT3Mz8U9tIwovEyOH51Qn40qJ6vL8Ta
KGZ+VNS94tVGzEQhXkg3bvsw2ve2uf93VqZfcTYK2ow1MwyiwQn0O8OXtnpLc5V9K9ZqL8uzxWkl
ZIAec34rZGrrDrKfDVAJ7RRzq/45cAx4gvj9/dk4wDQogdWxrZTx0GunMF55KizcBhffnwLMs3lC
UikBdFAOjjfuXYUuJ9ocDteXYtGEDn7EIPUBZHy24JrlJbHfwBeFrouW7zsappWV1V5chTMTs1mi
AaJPqsQbnKR8RAt5LF6uD2Ht+7NZ8ku06PyOIaDDiJId5+7695emCByrZoA11biSZ9+Xe2qFba2O
jm6gBPx9yFu6PFfwHdM35k5fZzMBYuCWBEh1udIDPW9pH+SyA6gVhR/HSyEmCU+meRu0/cqSL82X
PnUHCEJ2RjTzVEqV+0nW1TLPkrtKlrZVO6zcGUvvEB6IJrAnipCmps5u4hLulczjjeJ4AuI5Tnka
KfJGrzXImmH6DVFKVKtvNEXfjuEaoG4p5mBctBBAO6O/AU/ArVzDEBoqjl1NKG0rvEXpNRYHmzYw
d2WgS1NJizmRoU5A8AbTmkCCOZJxVZ1GyLsGrCJspdc337Tw841xbmG2MSq4ICFuxkIH0+ZjeOh/
eck79jc1fVOnMCazz2f7oRvShEZ5oThyskMdN41OobfyQFyaJ4sHKSU4ilQ8iS+3t+m6oodrZ3Qy
mDoSGFHhPr8+T4sW2MuUu3Whm/MdJ4VS7o9JNjo1bJd+HW5+XP/+khOg+qSTOCAMYhSXI4BySavp
CB6QWQz3MN+6obSX2ndM07mRaZBn/j6gW1oodT44Iyzo2kZV3+GJz78/W4Y6HsawsBmE5h3p2u71
3fVJWtqs59+fbdZ4UBGBQDDFsXkeKfD+Ie1R64h5aivucmm1KRGQq+dRYZHnupwoTUWstYvawYlC
CKXVipP950MhOQduUFEoa73JpBBj9SZEAh1pKERpM/lBQ8kl7vU90JSV5/HS85wOHSE0+mhAvcxP
R4IAMmxZRefAqpfuZBteiiyjs1SkFmzNahJsUVartmjhIWIgcvu5qfriL9VAI6onHw7Xk9y3K55t
YSkvftNsKQddBgtT85uKNNjWyY9WeinUR0teeVMt3RQXdmaXa9BLSSErZedoNOL10bMcwhgZbPr8
qbCeW2nf1R+FsQZmets9Ypoqr2ySsBZF5Tc1ZV0h90q/butEKHEhrxqrJYy4O/r08v5oevFmDGl7
Tf9Cl6LU8pWpXbjrVcqAZCAtHlSWOXMlkh13tmSZjaPYX0OkWEDd0QCdZneuvlKkWVxEOjsozRJX
EF5cHpMKFiW6HdLWGdVfMbQIEyYmp7UfabfrB3/hPAKIlCckLJcVT/5LQ2FcjZDINahGlQekkf1x
xXEteF8AtlxPFojBt2kRUyskK4PS2WlQOCRkPo5KuS21tXL2khmd3UD0QPrlTegAfUqSFaLonSDZ
JQF96i+K5lyfqTUTs3OFGHFE9xAmehs6HVRtb821DMKaidmR0kL47foRE8h8D8EdjXDK2hZeWm8K
8mwqEr4aNYbL9YYDOIPBq+odCGJkWMW21ydp5fP/OI2ze9BXzTSXNT7fvVrisY7+/FlFEue/v/6f
QuDZ54VRJ72LD+UuR5n7LoU2vVu5yZdO3rkJ9XKCYKtuafhkDTzUL/6hU2rQsVu5o9amaXa8x7FO
beS9eqeBky6E1zn8+e/WYfoBZxMVKH7VmtN5EP3f0jcYLt7x+Qk0T8oOfM/cPfl1jnQc5BYOTK5x
Qysn7er/zsJsAKqAHr5KsRCgl4lW8/49n5/eGTxxpqTj5fwkgypSyLQ7Jx+LrRwk27Va1dJVARL2
fwyYs3NWWHFrCZfb0TIfIcaBlRbV0mQn9ZvMWgGEL0YhsHWS5QPla4LLvhwMPfYjNDxD48Slo+h7
r73Rwo92fmzVe5gJ9rV69IKCHul9R/NtaL5en8qFV9sUAOF86SoHpDcbae5paYb0XeGocPTbLfRa
CP5ObtKHzwUu6XFt7RamlowmHgxacbLGc/SjAREBf7BzR0kgvHBPwn+QSujzEJeAqWJlH06/fvaK
uzA2jf7sIBWW5kIAZ+WO4F2fpbdtc5CqZy/+EfkfzQii1F5bcaFL83k+vNl8xoQ4DXxXueOm8eeq
hs/NVw91NdxqwoBeAs3NsVu52hbcEfmjCc2PcAQPydkGCiq7sHtZyZ1U3Qw/spWvL3jUi6/PzpoG
r0famHy9/RD3r4N5o0RHO/14fRcuYUAurMxcatXZcDlrWBmGUwfppwg+VV6wa+xfJRhq1BOk/uhW
t5WIV3bI2uTNPJVe9laCpEruTHwjpPrecaVeDGwKGs52oFRBawhfe+4AOqihGVmr9Ez///kOt+iL
AQRI5KTNGzpcHxE9quqZo1tfguJetW7L6Nv1xVmaIroAiZzlqTNGm+FzYsTZAs2Pcye+hzhe71dO
zNrnZ9tXNkOalIYkd6Cfa9vPLazY7/j9KPoSj8t0nxjTDj9bgqaTFSFJWuYM4tGuntzSWDGw5NIs
ug0JbkiC8Da+NJAOldbqPGWcIMvu+gBGthDtOQiLvQrynLxbeYQvncgJa2CbNDdy3GdxJrnptK59
+jRa60XKIBJHchI6P3PlbbGws3SggIJ6GC+LN61CkPfnXl6lhRP8gkyg+k5r1/V1WXCVdH1zERgC
1ASXweW0kWEbpXqMCyeGWGpTSuI266J9CHMu4rW7Ej6wSPpjMgkQGuc2Z8c9snTbRjOlcIrkpytJ
u0l65/qoFrbzhYXZgU8UGEXVjlHlA1qvySGy1noGF7bbhYXZfkaPK4OphTFEcOP7waGB9a080jBg
rtHOLG0BsqtTRxDXtTpvPqosyew71yscvXes+gHl3EY/Xp+upUQExDP/tTEnd0DSqkCklAuzrG7q
ChJk6WMMG5ltPAn3Q9KiSfWkq2u39OIi8XAmHWBYJH9mt7SctUaE1AVxgYWEzhGWuOujWvn+HHQa
QN+a5CXfj60HAWtw//P69xdcAMw2//399szj+G1QKoYncsevpwKVau2i6J7J+ndW1MsD6vlt1nmB
hpUEOeMbgVpGjez6SrJkba5mbiBSpSJuLMbStvXnQsvu3Tw8XR/Imonp72c3ANXb4j/TlSPiSHm4
XrnC1pZjduYDyahEpjFRY0XdaC9BqyttxrXTuDaK2bl3XbeWCxkrpndMkHHId/9ulmb3SpOhvpR6
UyjE05MOQ6+577nJXq9bWfReZ1t3FpKXFerNbcIoomLbyvcqTfTyIQyfwjVIj7Lovc4szQ55Bp5E
0xIOoU11KEAvshvRU7OUeqdqgdhHlpvvx0g9unJ0Y0nNRrWrT3Egn5AOQO4AgZDWN79cH/z1jQJK
dLYRMwWejJQpzpK9n27r6j76QvvjdSNLWdYz76DMs/RjkQRyHHGiXGiWdwQ/8cbNvWYXVUG38fN4
RElBf4lY7D3iveUGAdoeikHUPjx6kVcc/PKupewpYPyiN2K2qxTfsIuu4L3nohmdHVCCXxnt5B9m
ETCj/W1gtqHsPFdGYvjcCbXyxYS3LBAwBEKLUVTKXqjQFAv70Pb6bccoVfR8yWEey0J+vv47lpf2
98+Y7bZRjkaqydxjWXNvtuiboLsJopkHtLmyvssn6L+W5nj51Nc6Qy+xhCDY6N9l8lPqnzLvbrVD
a/kA/TY0u2Vs0y2bpmVmW3UHv0IVbDgU12dt+fr/vXrG7I6J3KhL3ZQXepEhRaB8NLLHInkM5AeR
w0h+7Lxvgz/srxtdG9e0Zc+uA0+16pwED7e/fa9Vj4nF4/xdV+fvqZt+wpkJsy4MtZxMwJS8V8rm
WTe8myGrDmVnHq6P5v9z3H/bmnbmma3RG4BKFDrXtP9Yqz8S8dE0XyedLrmG7y7/3qof7eHvWD9C
JbOyFVc2vTE73HCctnGrsUMq5Yg4umx/TN191KyMcHG9dPCSEMCRlZuDNKRYy8e0HlkvEyWYZ14I
2xUnMh3ONz7kzMJsHJarq2HicVXo5Y3dnES2RWQukg6Fv/eUu6FaqTwu+sQzczOXpbWlDUFqxx0I
bzYc1X/egDiBCn5P2MwX5XHk5YHBhBXR8VO95tFXJmueDwB8EcmDwmT5yo6kVvkUeD/dYGNm9972
PUiP86FoMx8UwyOqaNNQdNWnF83b+Ct+e2VzaTMHVMSKqAzIiB0pPjQeUOkPfXtz/YSuLPccwxDF
be+jB8jVgAjDSxv2K6dweQiCDCLUIcabPuFcTcIenvbc0cqT27aISB09+E/fM4jfRmZOU+8zW4vr
KcYtT0P41OnvidERgf2fQcw8ZqskVZNmfH/QD3pwAxXs9d+/6KrOvj/zkhXdhtzRTJJSPUfSrel/
Ub2jiVzxdTNrazHzJKZNrcCKpmny9iE8twYx1YqJxftfN3GEgIYACKuX/h4a+BoKEFL2Vo/o7a8o
PepoGKrm3zDPr5hanrTfpqbY6+xqaanMBp1OAsALT4P4VLefG5r1K3PlCbg8ab/NzPZWisJKZyZE
NJX3GREfybhDv+76uqxN2mx7qQ0CLqlBGNrVCALtgfZvBLpklbU17Hd5lN+jme20oUih3PonawI9
OmpEyXaV1mlxXQzU8YTCvzcNOUmXSz3PGxw8IqCedm+lD1nxYDQrHCpLjouGB52iAlifNw05vZlA
wx32OF/UUfqjvLbui9HfuYHZVjbt0Y5Dl4sQceYo+dZkx9hsNkH7UpvPevXdbONd1q4Mamnuzm3O
9nQhNLUPoIF2DKRFU2jyD6q5T8pPf77fzq3MtjRVHj9CSzN3VOlTMSDnAqb7EKBissYSsTac2cZO
aiMsq7ji1W67TlKj8lCUh1hB1C5Kh5WodopL5mHS+aBmO9s0Gz3JagaFOoqPhlh0O/aoS+06+clS
P16fwLVxzRyp0nuAKVrGpai7IQDAfBr7B2Sgr1tZ8jznI5pFYmkjV9oQs8NpzTLznTaQRH3HxSNo
xgGhQ3s4lc9LH6oUcm9HFjdCYxj3ep6/KFZ3DIgs4ZZ6B3pMP7M1zztmDWp4yhQtlTfeSQbRjHrt
SvVh2Sf8dzjz1KMEhwwqWaQwrOSo1I+WeEcccD6EmUtovCAeh3BKkUDyIxdfK9jvr6/52ghmDmDs
a1QafCyYjjZulC//7uuzg9+AkgL5QDyZZEej2qfvuZLP52d23pvEizzDm7aTfJKaVyN6KvNvgb+C
Slg+F79XeXbSdd9oUB+Tc8fLnpLoVQ5epHb/7yZqdsCDwTSBrHL0+uHgIb7nXP/8YvrvfKJmRxsJ
6qi1XZa5iaJdEaKpFL36QBzT/E5KnkSfHIAdbyzzm+hvW/XBt39qqBPra0/ktd02O/5ZBf2FCWW/
04CoqL2DXK4MdNlR/s9SAQq79C9enjeaNz1gVOW5F6cgOUyi8uHr9em8Pgzw6pdWUPhzxyzBisZL
Tztpw0oIuPb92bFXjKCLy5w3klrQGPH/SLvSHklxZfuLkMAYMF8hl9qbqqzs7Qvq7ulmX8xm4Ne/
Q899tzOdKK3sK41GI5WGSNthOxxx4pz7XIWUXHVoE8hi4BgdZssgCXQq2RDlavDMKwaAXU2Pjc33
sCaKgHl1GCdmpGFUiUEm28St1TZBk3wKwc7/F+twYkA6vJKJpBwMIIhjIbzidD/t6vP/ZmAZ4UnI
P7NOdMOIERTjxpjB6u5f//6qu4L6TIcwiIH2aOn8GgxoLjogfAH+x08bSB3tDW2bC0UMrrKy/P1k
FARiZImAROqhQVvCaGyF9aVCyJ87qkqiypB0irlDmQxxiOmClqDXRu+0fB/A2jmJj9enbdWxED5Q
C+kQy5R7bCfRZc6c4tifNeCIKfwX8KnrJla3yH9NACxxPmdVpudJOOPM112kdrw5/NSokvXXR3HR
P1A4QwjmRexy68cMMoaf1weg+rq0+UJHY+M44YnfRW+AymWKg1b1eWnrNVpDOSmxBJqzL01wpCvm
f9WVTuZ/sX/is2FnkiZx4LOlvWe76surqaoMqVZY2ntRDUk/eylLW7k/pS+o5laq22h9ksC46YCY
mRhychAisIAQWRgEKtOZ8DNlwWB1DNgAzKWApeMsP58ljgC0yDOOPBHEliG14tniMbFfRGzsjMT1
zGTYGNWb032frYcshP4cNHzdJ2AfFaul+h3SvW6KjuftUON3hMEETUcosKgcYm0uGYhEFwZ8Qi52
SwnR+9IaRAGgj3Hn5uWGtj+v75i1QZxakHYM9GALyNENxWE2f0XVC+X3JsgpbrTBkNQDCQZxrIXr
S257tPKQiGFqq2NWa8ldXEX2I7I9zn092a7ibjGWxT97oP62ZbnIiwG9ewGFHDNQnOXVXB2Llvhp
iqae0QdvyaaHfmH71OemV0EnClqNftVlb5C1SKCpaSTlE81qqNsTv00yoNN1xRQsl4D8s2xEHUAX
mQvBhHxy5P08afXAj1ELBUi722rpewVgrwF1OaZ40V6cIpiCU1vSKZIPDeNOMfIjY59iF5qSZuXH
KfEWibHbF/bU0uJcJ+fVpNsZ56jtHu0o3E4xBENFsRXKpqHVyWPoAMR7GAhEuecBR3ph9RXnx5T+
o9XcL4wPSRR506xtykqlb3Ox5TB7aMeGm9r4rwswNnfCNAFPUX0EPfdHq0seIf2rcFKVCWnPgbLY
phqKP8ewq75nEIvtw1CRp1kxAdIXC+z4loke2d9Po5OVodPALa0o6yNE6/36EytbxRhWnOzMwPL3
EwMoOBBDS6v6SNLQy8QDTo3dKNytpbpzL4ubIEs5HYoUX0UoOqBzJ8OCzB8sCHFDUtYD34iXN+1m
ru4hI7FLu25j5vG+h3Jj1txaqgOpCYNGjQVeE/wjd1hxq3KGKhbV0ZzLe+ihZ72uePms+PcCeId0
HHL5Lrixz+fSKWrDmpq4Po5juB9SMkJxb4ZurQYMQWuFXtVmCosr7rE0uxsUOSkgPWSib6axKE5D
WCw1ghv6+6iKvtcMQPjBBGvt0nws8z84EMSkqWVVx777OsV8O7gqRqoVB3RBeQVaFIaUmi1PWpcN
XYXm5upo4bmrv3obI/l4/XRb7m/pzIYFF1wSEFq7pCvLLVDwj5VeHROo01EuPDv5UVrtY5ePviFs
32DbUSULtT6qPzaloyEbOzNH4xeuSsjPdvSt098TyEBa4/762FbtLMwT8DgHodTy95PtWwx1D2aF
Hk4N6JMY52YbpYDGidoZ/AJklrdfFC66axe0Mvo+0edybi5u+zwHc2B2nAVHuSXfCiCSuH4zQSFI
wxBzYq+Ci1NHIfTcjNZnpeaGbrpoWUGeVdWkuObUp5+XFodAmLwHSX96rPOm/NBYtH5wbGV67yIi
A189QNeQllnA/BcMUZCnJhrQ/vGxE/FOi8stFFC2jaFiRb0MlNAuaqMPl4LnH8x10pI05lhB/Gfs
juj/2qTm3ZR9deIHy3rU3V2Zf7/ubpczh8PAAth2ob4ALYV0hrd20c92hAhwmiK/B+b6ZoUQBqko
kPwjL8KAJpebIAan6nsxazVwLnRniY9V/pRScA3NXx1xa3pXMiVtnVEkddfUTn0sIKdaeFzVz7Ey
VwZwiZDWA+Ya1F3SbRCZOfjUgIY9pkUoPKbZuQc98Juvb3gNKFVwNDMECDI9GNwqnTq964/QztHr
nd2gn91nKvq7laGgTWGJetHZi6hGeiG1gBYaiZjjYxgK8tKMZbG1WFIrMtWXVhykkgCGRrADwgAZ
DWfhETY3IQ/fo6azNtBUaFq6udV/z01IBwvTY00YIOt5t+K3Yjy0d//b56WDJdSyiXfgcXyvf3tt
nt3c44T3I9pF3KWCu1SMpc1OS6sYxo6z93Dg2+klam9Wv5UMSJvCNsFM2kQNe58Z3JVBQvDWmq1k
QDpBGuhdUrw22PtYtRugdbwfboE4ab6ZRhexHlneGlCQMWy0pJ9fIUkmdIgss+JYTo9TGWeeOSHf
TW732XMzkkNNo6gm8B0VR7Ln8bihuooQ5HJTACWHth0kWPHgRKbkfBzmRPS5EW52RPOvx+4GXdx8
pS8GlkwkdjgCPXnFrTDMzF7Ljlb+AU1bqfE16Q/Xt8XyifMADPcFKLXBXLk0acjXedkaVZGxIcNa
dGh/9Svqd/G2djPFYbgyV2d2pO2XGmE+QY0mO4aW69XfklTFOKoyIC0Gy5y2bicYqEe8k0fqG8mt
NVlQSVLkPBblKhPhsLQaWcTNyRhs8Q4mMTyVN2xWcYldhCWwYOlLr/hyYVzIEBXMrUaWi/Gd9psu
2kTOVjSKoPRims5NyHsPL620tFOYMFCY++CqyAcu3En6vLTn0i50Iibw+dB46H+FkIln9UN1cw/F
YgUnLCJRcBxfCOvlVlbYELYY35MHTYeALLrrb9wVMLA8Q1HZxEl10ZU36nPbJuY8vE+vg30/hMdw
+tSr5Bkv23FxU+CIQl/p0vJ50R9VwnxoM0FAQIAbQ1iPxcB9SNYGcw9dcPAba1q4oxP9VaFVS9dU
F+5l7fa3fQv5MvCOLLxS5+dXyecoZbwgYOvIvdoyNqZ5l0+TjxKeL+hDHT8P01PSRVDm3Yfg5ByT
O7t761Xn9KXPLNOA2bZ+KyPID5ecx3gApgM5OFXkd6B0buN846DfrhxvjQGWARt4cEI3HNMtQ0Q5
ehL0mE/kYH3ShzvdujWLIX1+2XsnD75ZGNDBqPF5U4xbwOrjTqUEuO4y8BewQ+lI98oc0RbXWsa4
hREIPPBE5VVo4w6TLXXRm7AFVLi2d6VwvFrZD3F5NmHuTiwvb52TwYWzyMx8puTQ6g/N/CyiR5a8
Xt91l2cTTOCdjOGRhbpP8kc0W/K+igk5JK03OH42b65/f8XRiI4tjdsOJIR4x54PAaQlYVQjZEdR
Y9vxu/yx5VA+UFx0K/MEnmbkNjGEhTRPGgQNNTNOzJIetEbcJ9rwlJjjM+fz7vpYLhInC8M++qwZ
3hbQRpLD/qyJ9c7QGwqQ2Jee3lvmrw7tMKH7oSW7nAOQpKsaiVdWB/gqA33K2KboMpIGxru5LN3S
tA5VEvsNeR25Ip+6sjzIZREcBXhnooIhedjcOM3Iw9g+tPGrGGav+toA0llb79dnbmUcOG8XpmMK
FkWDSuOwzNlxqlyzDoO7I5pvKkah+rw0ioy4HElbfL7VXy1kX7JZUXpYMwCJ8QWvDx7oC0nWhrtJ
o4ehdbCbyvvHyVTYhxUHXjJ+OhTTl2KKvM6ZGw5N2ef2IRuPTRKCr8HYuM7NsRSEAwy4MHSP0dF/
IeZTzKhTVaN90IGkdys/j/65eZUdRAdwKB3ax+DqPN/rEykTYxTcOVBj18cbqiJEXlkF5EAw+7q7
SAPI9ZKS6MKMkco7FOjFQVlxm25vHQCYvtErhEMERrAa5wOwe5fnIxhAD2a4aUuf5zdfVmffvwgE
Q1xUOdIJB9147H7mleJ8utzM0MwC+GTZx9CTNaX5L13ROp1thAdRJB535xd3bF+c4aujEra5dNdz
Q8vfT+4l2rB4ADt7eEijbfWgjVuVXO3aSBZydwKyV/OScXUkTjxEPAfoxC19I/1i02M0eEarKy6O
S49CKgo28MQAucUFZU+H5mkjpXX0PlO/DB9jerjZofB9VNwIVFnAKylNVF6PhLd9F70jMZgNd6mK
FGzt9yOqQhIHeRBsbMlhmcAkVWYSvWuifLO68SEDsaQiLlfYkJ22BEdO1ELQ7n1CP63Qd66j8ttL
C0Cm4z3PHAu7GmHxuTu5RepqpWuwQ7cB9rpTeety+p89t5ElOP384mwn3mqSpIyRFGGHKdsKMvpm
oftm/9KZjh+ahh/d/tyDPUQj0FBHvHtBvtlFSc0HkrigXGY7u3N3inP8cvedf18aj+3OeVvWIcYz
Qy5nE/bP+u333bkJ+b6e8sI0Mpgg9k7rvJrcX98Xy/8vL8lCS70QkZn2xX0azmMbzU6mHcg8QnIA
cWd1x6I7Eb64YXRzhIs80YktKQsyJlnejBNssfYNWWG3VKEFVtwXCBaCMj4ejyg7Su/v0Bkct9as
8MA+pqDn1+ObuREXZenltQYo5wq9px5R6J04XXhoHyrqbmdTbG9aDrpc2CCcgww5Qk1o4UjJwQHo
llRLTRaE/fc8Ogri1aFfA9Ur+JfrlqS5urAkzRWJdGEPApbQeG0w/8bE/MXnpbXORGNrHUjMgpR9
E/yzChK5/utBZofowEAQJcWZWpbjtEf6IBCZF2VAhSjWQfV96TiHfI85Ew3fN8rPIXQrklSVPpXO
jv9M0P+P4BJSbbBIiJqxAN3opr23wq0eKva2/F6+sCGtcTM6pjZ1Lgt0PbqvMmNDkg4FRXpsK+2N
ueLRoMWbkQ32Bkihz7qy0LjM0snhcmFfcoKmRTcnmHHgY1D4y9mxmPdu44CB66UGFV8sXsX0z3Wv
/s1keGES9eulZr+Ev1IiNEyqMOnKnAWazpNhXzehvYmqOXnrm5D+45IiBG59yDOvTsL4uXOmed82
YfpM4qz3ojr+PEwiuwNdLf9gN2O9Hep0/lDE4biJ8/hTFRXWXqvs5rkqxHhbTPrvbJ389MUnT27H
pq1atCOlLLD6BwFFxHB3fW6ko/7f7+PRhCoNSCCR+z///sDdhkdIUOL7fNeOID4AD/lc7WlRbRKU
Mq9bW91BJ9akHQpNpVBrhowFWfGQZvfghf+b79uoLOJMRhVl2V8nsxVXJjeGvGQBd837sGmPg8l+
XDchxb7/mbA/JqTrvSVT03AnYWCJqj09/4GbwafhYze+X7ezehQAKbEw7NmX6LOoT6vY4hgKMFsp
FKgsbd+k5Yg6hJYrjoRVH3BMEOkzOAA6e89nLTVxsjUpTgRSt8819PdYlT4Mefw2T/n9MNr76yNb
dQK8Qxd8y6JbKu3GCJR4eYyuiGB07pv0TsWJJPOa/rtCKMiCmhIoIEOO6i2t0a2ka9yg6afs5+SE
0LB2CuRzR11oaB1zycMMNPUM4XE4IO+c6K7M6lnzeGpMXtzWmodquH5bWPifX7W0zdp4AiK3fD7J
uVa19mCnbjATugu7cWfXm0Z7+4updfG0h7zDUvuWznbNidI2bXM3gKqY99LVN4IElkHgUtKBdrEB
D75oKSxoN3C9QXygfwV2o1BlI9fupt9pSBxEgKYRORtdVyVpjdl1AmaMH6w0/sekxcbO0w1LtPc4
BwmnU4D73xneeGk+VXOvSCTJfcH/DhCyGNRENgxEh9IEEkCveA2ESlDZDO1Gz2ae+m13yAqwtpvD
jludH4M+Wndery/cyqmCFO8fu9KlOJMxqrWcwa4zfXer6XNtsLuRRrPXmWmsOCVXjUFPEbTnYNhD
G9i5Kxasp/YUUsyy8JuqeNlW+Jcj/OtDWtnmSCqihOpAvBUvLmkq9Sk1jSE2nED4evSZ5V+vf37l
fDTxXTiKjoP+ouA1N/YE4YyYBSCLPFhJ8m2y9NZr9eLuup3VyVpyisg4YSwyzCMrkhEvIM0JOtrZ
93GKZ/YcQzSROuKjO6a24iwmy+RLsQoU+qAws/AeYn2kCznipHd6p8C5787xu2XF0Yec9Mabgyff
L6hSdhvXItanjpvo6a4IdAx0RDfPUAiFjw6t0dzXfcKeWWKKTZo40T2P9d6vtRZ544b2foS2YK9r
MseP20Y8xda8dO81kTcUHSQngGP7zAH+9wrdAKRCT24s6C47DLO59CRDfR2vJsn59CjrB/Bu4rKJ
iz2d9xPkjgpXsWgrvocqwNK7AOj2JXi2sEtG2hrniKsPx8ltN1YeR4pdpLAhv8rCaDbGZsaWHcvw
EHXTE8vm482+h2G4uP8Z7oyLB42dWFFPG8xVHh9J+bFzDl35MTlcN7I6DjwqkQbDnQG1zvPTQLOb
PgVeF+MYPPBdEgWCZu3zkN6gcMAFES5fSRH8DWpajR1Mo1cCHalicVx5TiB99+f70snJjUrURlHa
wVBXu9IpHodWvAHytQE91LPG5m+MZF+QxVRAmVdiJhPnGsrtSOei1iRtU4HXutYllAW9wE4aHuks
vJG+6vRXHSsizrWTDqcPOjiAB0aSQVog15yjwu7gBegw6luO/b7NnPfrTrBuA5hMDAmaQ/LFW0H2
IeQM0SbrHT9ysSX5B6tlii2zOmm4bxCbIfmGPplzV0ONphec4zFjgvxPxPQujCgkZpxdnCWaZyhl
ilfjiQWhsjTeIgMkv25mltCWRD3ilUr7OiTmwU7qxzErXsEl0Hp5ESPcDUFiC5nklL7lbnn76w3Q
4z/2pcMuK8NMTyyBULfrH4YMVHmWispk7X4CWAkXObh5oasgeYeIugXtOLsBpITIg+aCDXqsQMTE
7YzdmzEas//CU5YSFcXzClUxyd5UuBXhhLtBaz6n7UtKX9Pi23UTK0cGkrN/TCxDPnnFhUYZVtyB
CVSnvcn9oatIBlYNLBAPKEkhbyfX8xIyDBREJW5g6C9WNvtppGrSU1mQFj6vB6pxZPUCc9wRe6t6
TKx+HnrsANJChQLc3+czFI/j6JZxhRkqBk+beu/X9RVYe0PBm1zw/Cx4XRSGzw1MmtZUoK10A1Hu
7Qi4JadEXmibMK+ZtuJ7OG1rVCidjfbluuGV09zEpY1X6HLSObI3EzaTruJIDuX6SxF+JNY7HSqP
g/tpqj6L+Xuv2j7LQsjhFoBTS4UdHn2BSI41t9JHVDiCMi12URqCF7Z4qAowdprNNHhdFlpbDf2q
14e5tn6nVqX1c5syLlotcoOxMN6Lqf/c16hcX7exOpWQr0OrBW72i46yMqRpUqAHI6Bz72fAdCfo
W9XmL0X32tO3vk030/gXNxUKy0CqA4qGFVx+0snGFeDMc3hs4RYpH2m2t5v7PN9eH9XieBfr9ceE
HHXxrhVFDbRJEKXpd7c3Do3uzl4cOgrMwtpVhQcg4ESLzAsKeOdDsYqE1hCtRS45qX+YVn1fLg15
qJb8NFJ3AK0t1ffXR7bqiQxdCkjAAMkkX/M1Updw/wFZficct+7QTRswxidbM04LX+86fRvhbbqZ
aMgVc7o2VrBTLBuPLbxu0rUc5jycyEjj13C+b4g/xpvO2jfZvZMrciBrbk+RlMErCqh5cGKcT+o8
dHo41E38SpgvzEdqKZ7vq9+HyihFNhPvQrk5q2RW2+RTEr/S6lHLN65Kb2HlrnWAYkIksShfoOxy
/vtTAByiAenSYBjGPbBTIHiwQLTzisrudV9YNbRIArg4CNGNIx2/Sz7O4IOwA9Ane5WR3uvjfN/T
pzzfXDe0MmMQxkPIh8UAnaU8Y4nFIfetd1bQp7ZXd56LouV1Cysb1iFoigY0DwKxgPGez1kTWZWY
U2IF1BIBN7N3oTXvXV7dHmmh1RsQVXjxkhCQZmykWd8BxWQFqXhszHui0kxdmygEV8A4A6Fj4N/n
w0g43hjtmFjBYG6yaV91ilfYyu5fgrf/ft88/34aZTWxZnxfF9vqa9Fm27ZJt4w10MnuPdbevhPR
f4euDODbccvK3T4dgQwBS10a0H24pD8VZ5mMo11e+XiS4WWEPC96GOX3hAbKnhoqTjQw5kJ/GcPZ
/cLKvPU6yoeHqMIR4wi7AX0gnjUQgtT9BI0R+wo1mT3rGW78xiz33LXHJ1eUusLp11wSyW68GlH+
X1r2z+canal4kzodDSLBDgjT7qyoqjaOFqqEpFcOVuhq/W4RA9M04otzQ0Wup3VolzQws8GDEc/K
ud8sRBHJ3iE3Kgf/nnO0XWMrA2WEXi7pdJpzd6qLqaAB0QLSlBuzisC3fpzJX7gqIn8gOgF9RH+d
dIozdHXTKOZWQEDX4hQe0Z9n/ZjRp0p77FUB4dpaIfcBXwX+H43l0qDqOKts7uZWYEVi8DW9gCJZ
0tsbmzs3oo3+nb8TU9IWZyF0jNH5gSME+nf1m2urIrJVdwAdvY3jEDMnxxSohwxMNNh0Imd8S9mU
bPJan+5Tx0i3w2A5T3HcMMVWXDUKrTo8un/D6iUftAtoXIzItgcAGWzCPNpmCOMpe+rKtzhVxH9r
h5iNkeF6R7YCnVHn/m6hflRmLbOCkpS/aFz7pVPeD43xkbLu2yTK95ATFanemoPgbQ8yEWDEkFWU
vFEj3STcAt6IZnmfF4FB7kynVJwYa6c/2juhckbwLLrADJVhUUaCWzRoy5d6SDy7Vlz4q6NAMgmk
usjBXXRf9hBvN8fIoUFNNnq146DNcHfXL+KV9wCq+H9MSKdeaiSNM1uUBr1We1OheVribIb21+C8
DOW3YY727vj5ukmyIFOkaB05K4RiKLwjCJAh2XXSt33h4hoAEqv7MI9D/JDEmb2nBqcbq65AomOD
vmpOZ92fB7t9bFjfvjTVRPw4S3+i3XUMsmjT2vGuaqoaD/XQ2deizTz0aKDlb2CsaxQBy9qGwVZc
2tdwN1xUxKk1mI0jlt8MlmO8AM07Fxk+ABRUzSarToXs1u/SO3rHpZ1Jh7QUWYzzOgI4PS1QbIeE
mAqivjoaRKtLRRyPPTnAIzoE2B3e02DWP00Ep47jegP/TpraS41hf32910e0BKygEmAoX5zvf4Bn
e0cXMw30+QNz7kdVP//a9wEPwisFIrRoQZL2epvHRaQRBElanRybTLzk+o1Epr8vgVMTUrgax6Pe
aW1Ig6whM3QptV1s47BECAuBzGJzfb7Wyo0Q4ASkEs2GyGHLE2aaWh5GqAEFURvZQNrlG1PrHuO0
3Ire/Ar9geek4FsAtz/2c6noX157YyAVi4cMMZBAlKuA9Vxohmh02K66ZtM0Y7sFOAvnKDXEzson
rrgc1o44pHz1pWAH5U8mLV5t0a7L69kBCMfw+sjci4mAIUtFMbHmI9hU7u96HSiql7+f5CCSqjSN
1m6dwOZBqD3nr9eXbPXz6PpZynOguZElIUZuOnEOuF9Apz3flNH99c+TJc6XT0xo4/73+9IsGXPr
ZKAwcYK8sHLLo01aBHye7A8sNWi6AJTMfatDttBL4pTv21BP8c4tQk84seZzvcj3OSninZOhoJsZ
o4kmXzF8tpsmfZ36EeXrCuzJ1VS5dxFH8tB0a/YFjLcqmNnyO+VxACawUMvgMAWBzfkyRGDwjmAU
9RG3QNuS6TX5ax0Dg8GiB5q6io205svoklpeM9RYooFzayZJ9aaNJhSDqzvqfpwek/yVmHfX12bF
gc8ql9LSuHVjGDVBjaTID3kpPDJgfVLFrlx+qTxvKFni1YBnCGRqpXkjUUvcJOYsaMW2AI3YffFZ
gzZu64ehf304a3N2YknOpAFRymIjb1ngcu01Du1DaNV30Wx+gJz4P/+bKelecMxQi7OiZgG8wstz
azOzGrxgSElO369bWt2ef6ZPFtUwSjJqVQq3m6xNUnuaKq+/Oml4hyxlP3QayUm6qRy4ySEbhHyJ
9cCdytOdbd9Zz2OkKSLCVUc4sbT8kpNzbLQTUx8Xb2u7b2VpeIP7g9Fxwy2gytt/UlVedXXiTsxJ
zs3CuEpKCohkbhOwlS6h1u3bB115f6ZuGfDJgECLXEBCHu/9Krub7B0Rn3LV6akahLR5onRKGwSH
2KFiIWKkdH/du1ZOgNMhOBIQG0iDwYljTFLtHkfrq55Qz8lVGEmZeex3CHIyUTIGqeANa9qpQmKk
HRH21kdK588pa56GyjjorIN2JP9Zh9retNDl2jrPFVFRZK8PdMkGOwtZk5y+yUVUdoyMDsA17kvK
nX3kRl9qoepdUZlZ1vPEJaIsBme5NgFb4/ZPmUt+QMgN5TKi2EqrZtDL/bvsDBIByS0Md6wJdPYc
6AV9qpKvdfQrVxEhrJ4LwN38Znh2kXo+H0kaO6WNnigWxNqzVXHPtlKPpe8kf7/ugWsVbeTr/hiS
dlFW952gNeBI4dRseDv6jIXgrf7ANdCFTJ+i4rXrHa+tyvup+Hzd9uo0WqBvQjsWRJnlp4QdG1lf
J0C+luHzXNwn1E9VvUCrG/jEhOQQJAMdd9XBRNt41rCP+e1glCXbidL1wtOFWOF8mdCtnZZR5MAT
QudLnQ6fiBlur8/S+goB6/K7QA7Y2BLhnTi11ca1YebEDiL9SxTFowfuyM5vyyQHk1u77cCsFzvT
h6LS7oe5241z9vH6L1j1RUQqC8sawgi5IywnCeIyK3WCnnvc2tifc5RqK0X0sOyZizjlxIg0k2Gt
l45GYUQQvQaZ01B/7zRafqo6R7xprt5/K+dIbNOp7dAnEc6KMGlljHhfIgWJ7DKwtLLexBCDyga5
Ajuw08SbNFyJO+TQOD1en8pl20qjhBmKQuDvrk35wZmgyYq3dWrjQtHvERRQz8abwpj6nRl3d+Zc
K6qOq3lzHLsLFRvkby6QCTlweRCEq53AGO2HuMr2zmBsurD3DdK8u46zhyjhjzpK/zHH9t52oEmX
Dw8MzPIDGR6Knv26efyI3dFytAAlsOmXI+HEl4WI5n6oQjuYtT7y0rgbnqIqKQI9bae3NnbpPiK1
6pW/MukOuBzwHsY/aMuUDgFtSjJ91DPAU/OHxHxkfIPKK6V3c66ISNZ8GEc1/AcgB/SPSzsVukxl
jh9hBwRRo5fY9Q7ki72XlsPbPMz6diLVLjL6u3g03m6fV4A3cFFgiaGmJe2eyGWJ3swoJHbl147+
AOzeRvuF7d5NKpza2ol6aklKaqdzyG0+aTY6LvZm6M/O5vpIjJWdiMc29giylgba76XLVQ/zec57
ww6cvC5qr9AStjGmhm+bpK2/zTH/iFAm8wjX262I9fyhLuL8SVht/dqLYbjv0ni644lZ+5M22Vue
26/Xf+HatXXyA+V3jh2nmk16rPJkpg9dBYXFsvVq+y9ullMr0opCcynTHJRAg7BAcXCj1KxfHQVi
F1xcaCW+ILfIW6qHsYkYJg3Z15aGDyEEGMJOlZFa23u4uNAL4oKM7KJZMgf8z9ZsBH6uVW2Ktvbj
enpp7PCHUYrPZlOrWIVW3fPEnuSeTudanTYCJB7N+iYsqpeQ/wWuAtQQFrKFoPUCP4h0hiGf34HS
iNkApfgpiAP4TtjbrPJI82iqnoerq3Ria9ksJ+flANK2ySpxXtYZ8+zqm21AH0/1ClndcUhyAA+8
5NTlOh+FfnQRJchwafV9FUKcsmzueIo7cFA1Bq0OBzAzzB2yKxf968XciamwBLoSzPFHPaGkODsH
FPn3f7FD/5iRAxZQkqQjb2DGoFPAaXKH5O/WtFWx86qvgdD+N7Zsoco6X5ykzMYmgUhiYITjzyiv
nkhOFSiE1e1zYkLyNd6V6ODliwlgqS2fZVtNe2pGv1bVYNeO3WX1QbFtLzwMMkCPx5nea6xazhvy
RsknoI6jJzufN9yx47dQj+KHLo/Ryuf2up8WRlAU2S6002ob01z/1md6cY8WOhUofsVjUB3D5CIL
h8jMleaYND2vF8aFgNiPWvhl1CLfRO3kur+szDJIAJFaRGyAipksSRKnZkpQvrcDA30fS6/Wftbz
41w6HxGuPVio2Fy3txInnNhDe/G549ScVXNa4wSJMsRaG9aj5T7zU8efWArNQL+Z768bXPFUvK/A
+gReJmBWZMxMgXJa0jkjLm1nY7ZeqYg+VJ+XruwRii6lruPzVv95fNCdv/k8Mr5gFEfZHmXT8+li
ZTU0uobPF86jC20HVYJk9eeffH9xj5NDViCumNoQ38/vibHjye765K+ttomQEMQdKJvZcu5jAoN9
iujPCtq86LzWZptkbr+gg3ZbimFbVtpPg2WWrw2qEGLlXEfk/8ewtHdc4SLhQyZUz+vUF1nvD1bt
U/JDsHBzfYhrM4iS/8JcSyBtIPOSZKWgNmABFq7Ej6n+6irOc8Xn5fNc8KIUhOPzqZ4B7mJ7+u04
PzxKUGFkOPjwBpQCd7sl3TD1wgyo0zAfWuB8b01Zp7Cyth44X5eucfDwXeQ7ujhCiF5rZkCKfT7v
BL8jLRSIFQ/pVSsAPAM3C2zhhbsZrBdGPlQkqJEYGE3nnhUEPLYa2LEzENpeX/glOyS/Z0GDgacc
ABrLRXi+dVJASUc0/5OgnUwoWVTioTCdT6CY+9IA7QpNLDfyGrwwr1td21GoaYEIBy0z4F2RlqvI
aAR83mgCs1s/cgDcWA2stZl+mwZN+H1SfTZdZOr7HDoK1y2veSJgSkvznoPiuXxLolEvm+w2MgO9
79/jwn3M5kLxZF+78ZCQoxQwN5iSH5FlMvI8ZrEZlO2dNk1eqG36+Mv1Yawt2wLSQ9ERRHAXuOoh
Qbe76VZAh0R4fnuGKH4ULg89UtrlL9KN2V0u4mgTVqa+vW55dXS4yuEvuPcuIEtl1VpmrWMPGO04
fK1ZM35ktZ1vaiJmxUaQBgk81DmNyrKWJ8d6A+kYkC604cFIs30EoH817Kxi05CNTbq70GSKc14a
2oW95e8n9mxtzHM7A21Lbun/gOjhLomLuynPf16fQckFf5tBlA40FFC2Cxrw3Ew/8rJJCgwrzV/N
6kl1aax+HmuDtmm0N124BmAjCRRR6vAQt19KdzeXN4sbLEwKSIBZINFBg6CcMhWJ0XKbocWxGQ4D
AzJJccquDQC9HiYSlWhguiD4TWg/9XbrWgez2QyGr0Q4ry0zjlckJ2wb8EE51TJUUFeJapse8qh8
yWj+RMx+H3FXUWNYG8apGXK+zGOMfpkeEcUB8jD6D13VOSfdEr+96PTz0hGKNuAZuHSXHsqZ+zzJ
kMhJ/cgCHVe2ve6vq/O1oFUXPjTAUpa/n2yLDr25aZWmFpTX5+965j63kD/u0vS2GOHfAQErCIku
YFAubqKhRpmCi8w+GAOS49VOoJnoLwaCDBvkBhCFIpo+H0hdG0k9CpBCmjNeRTXfiHQ7qQ6R1WU/
MSJdqBR4CyoGGKG267XstUgUiW6VgeXUPFmOOi1ZFkUw0APyAREQ7y/o0MCD9meapMeA3laQqF2m
yXXZxn123P8j7Tp63Faa7S8iwBy2DAoTLUr2jL0hbI/N0EzNTP767/S8B1yxSYjQvV7YC8Fd7FRd
4dSp+1kbAWSQAbZmPTjATc0dKLFIExX1OcpZKaZjHwveZtR85cjOJHA7LatdGzBr5xwIb2PtVenh
/qME5apASyHvBY+bWyOYWCg5amL9HAbDUTACpxgo4B+72wd2Zas1gNERicZTD6+PO0tyHeuwQwHE
KKMn9VXt7otQshuHSA4Ld6PuHpzqnBeb6fCZOlgM5z75Zr4Kytv9Xw9VirwF+IrZUz4/qFEhFXnf
4hyBFFv5sQnsWFGAhgQDEjkOpGIWOMZQsbJ0KgXhrP/Qtc6RUt0ptdEprC2OMh6Tx9YJIXk811CA
sOh476WQDES0tVY4i/HkwVjN80eRvsTDHtkgFIC5IJexzWLj+Vg5wnDEkGuRUPKjgfl8vnqTDI+Z
ksk69+Eb1TVPLctDGp7v3qKZEG6LQkWcUGcCIbn2WuzSuxsAAmWOhWN1o6jzWZzfURGFCEhe62yQ
9lltq2cSiV7dZc/AW27YiuwqXPkxbI/Q4YU5Zay/C+hu5ssFIjkyxW1gnSdUhhrWL133g/SofEuk
rbafKxvDjjPuDmJaKNDhJIk6mITwuICesBv3FdgipQrNumt5f+/WMHgCtAuIf9Fa1OCUJBz/qFKD
sblEem37vbgFal7qFpRqIyYHxhdgMBfcvIOgaVMBho9Lrnxke638ff/nazIAUZgEYumf7TGvXqm2
CI1hyM36Yg1fzMiRiv84PqeAg3IqlKrG+KHpGF/Lb/d+PXhdYIcwukvcQT5g1VvTMA2BFX4dxWOl
7eq7n3ADbFTgdMbbh3Z7PC+ylQXo22TE1aU7GHrmWaigvvf7P81zWOkqoz3kTVxBHgOQemf0gj6i
VuSJwUZUe3l45uNztm0jhnqgonTpQgTyDOBpTjcELC8ZVh5sXSAlBof3gvbJJFI4mXlTXgqr/Nm0
o2N1rCOq+uP2Oi3fECh0pqBQJsi0vDLXGhFSvWLepfWl7r8TVUHCEfTwaIuS0S0iq+WKfT4djPoI
tRyLVINVVVGvlQ2uc4cqNnCMbei/rfE5dRHXnRArDcZXQncw7Pjj9kJtDc8W8uo6DxrSgGlfNxcB
nS60H6O2leJfEYC2bCiowRuLejU+aKL3dUkDU2wuWR7Z1REBjfsCP3ggTChS+N04UbgRPNNIkXdq
PI11ekmy98bLu42AzMr3I2CHNwiuMTZY4dZ/0s1RR4FjcmlNt268Ledo5T7MhufWPw4FWEAFhndT
7Qc95u1//HzuUUuzGojcHuPLhOx+lma0u31+1r5fQ3wWOUPE3EC6Oj8/4yjJ0ySQ5JJGHnDyUuAN
8kYB6zJaxIq9TA33ixVM8bADoMpNpIyTBI25LmZcOE0VOU1C7Apx+nHI7V64/8oBNoVmktBS4rLV
H2goUrA9RclFBAwyj45Vd7m9aMszhZoF1h8Drgoq2PneeH0dgMpB0PJLR06BrTb3xSlxI+bDM/FX
dxqgmoRRZuaXKRl22jCirBzILFHf2PqtWXA3Aze+LhBYyC/ULhJ3atzbi8RO/tzwm8+CuxlTQHo4
Mhg+VUdbU78JHsgzAKi6W32A8wQBa/hKsMYXKXZ0OGuTKE6HC4rOAPGN7WrjKVpZJjgYcCmhnvRl
N6UiBUVkKw/tRXfU9pRupYfXhgfdLUBbDEG16LJZC5NidpnYX6T4qcgsJwrz+/cZ1j7CjuD4Q3SY
t4vB2V6NY22Nlzh+CPeRdXdUkDkT/wzPhT2iZAijsMPwsv7WZhfdu32MlgoKdpgM7QS6M3gf/PNQ
lSMVNL0QL70oCQ+FKGU2Ql0mei01VUPvPEyMOBCJesBmgduF28IZr2oKvyujynSh0vFLKh1uT4W/
EZ+jw7xDTRWidgu4qS6NqE0r6XQxs9F8baKh9CUhrfc6FTvBTpERv1MRwqQBeZekoF4Y6DXT4rzI
1jQmJEPj3o/eC9ML6YYnvJzPfHju7YjQHzRJKgyvjJYdN++y6krFLtqiuOdvCD8LzhYkYlRJoQYx
neqUJmASGydsa3z2+5W6hcMRWnWM8XMLzT7Gxzrd8Cr4I4wJgFADdw+9FtEjnM/hSgG8627oO1+i
F8lywUIchafbR2tlDtci+EhIqEQCqRDe9CXZrqgT3enzfs4AehaNu9g15I1AkA62lChZ57fi3syf
rDvB5DIbHyXHSFqg5BBOPHeSWnCoAEsedT4inDZrAHX/8qAPDTiAgF/DbZC4ey2HcWoqpKp91jo9
toid/b69/swMu37sMAGkdeCs4+FnXAvcGW3iro41NInxQT8kBOh1bwfmEW8dES63Ba1sNKgfYUvB
XGapRE4Q2h+CejYOGh+5+iB0pQ3TY2t49vvVXSCGicKfEsP36ZvQ/1Cr83/7fHZVrscf4y7ve4wv
it+lyk/828OvaCRgQRCTRQQc8Uc+2CToIEIcSd76TTf8oGW9M3oUz7fGLiu3wjQrl3ominv2MiVT
kEzIWj+mO6n7AHtWAdz1f5sOd2wLrSt0fcB0pMgNEldIPYuCC2DjcvP2+efZ/WfReN1hBHkMmnTM
ZKhQ5lcwhH5pT1rtJPFfiR6beGtaa5cFhh7bKFQzL3hGR72spzasEr8MjeCHZA6jYUclUY9RGoyP
Q0LHh1Tq0y3GeR6xz7QMq2kDZJ9x2i4ia0KZgNugNBK/qoj6KlWjHuA1yQ1b7/vKrg3rb99E7S5I
dfpUYukjOxeasUYhrN7vhKqtGjtIpnxHzDrbVZoRbrwTnwQYnBaBvSoimI02Aiie595rK6VZmkQZ
8WlT0r2RphT8FY2kP5R5rwDjnoFj2lQrtMgb2gNQO5mTSlK4k4zgOziyxT9dOpG9JZTCcw6X3U5S
i6AXXUb/3D6Wi7i7BFWH24UVRJ4COpv7zgm9AZqIxoZfRb7028z2grqr/nbjB5F/HcJiY1mWOolJ
Y7ob6m65bX0ewcIcIa2NRtvwi/ze5ruYDiaDoCKiHCgf4V+HCRh/MAvmjZ9Kuv1s0S0Q5MoEMD5c
UrjYiLjz5fSdJkdVFDWND7yPI3sWslK3N2R5g1mEAwR4gFmBJMrgns+hEA3QR5uNrzNilfi1iV/r
4tH8KnwryeTdlrU6mStZ3AOUZ0JktQFkCQUsjdgR6L0JdLYdaEGO2LTF7itPQ6wOAjjP66nxNfGl
rZWDCUamwZDsumo3PKMVHT67b9y6SejiHVDwCPn1GL20av5HUGVX7ozjvUsGaCijJ9F1GP1Aws0f
vSRpBmuU8dzJJ0Py6L3hDqg1VMohvgLoCqrQeQ9pihtNHyq58pudEFys0r//60ETCU4S4JmWKINI
ljKq1rTy087RUle7k3yeaWUE3ZGKQp9woEr425H1nSHSjtS+Gj8mhzb7F4t/PTz3TgdJrRVKjeFH
7aJlb3QjuLW8DkDLQRMiwQXEzYI2Z8xicEsLYu1XimuCeMTYiLdvjM9nG2kt5HEUYPyeuCqoIzYM
45UbcP35fAFz3sRl0XcjFr+uj2mreaHVOONkHG6foRW7jGH7UFQDFjfgwbmcaUKrsSlErfJz7QDm
PHuq/FirHCv5dVvOZ7iSe0FRj/apxlH5umAEypVAp6EEwix8jeKYjak4Uq4TxypSeRcJseWUxlR6
KZ7gx8jKK3SsGBhJlJUmH2hKW52NaPiuBGP2dxrj5FWVk/5S0CjeS6gYfqWJMezqBKaRGA6ZbA8V
+Kvs21NY2RGk5ZDC/IyoLKCsvZCpYggCPr9r+6OajvKBpvHkVoHyfr8gMPUBYgCkGCDGnCJH16DM
sOI69esy776gPa74aBBxPE1SudXud2X7sesoBVHBXA/wJWcvKOaQxlkp5D4ZDi05huVTF5/GLWKu
lavC0EOI+7LexSDrmatZpKVAY5gZuV/GT5K5I/XGIV7bmevxOU1COwHHu8D4CT3J1jNNXkyycR23
psAZ/AptB9QlQYQo7Uc0sHJvb/nS8AbdLvxfVFTD9gb573yFrKyVo0ZXBh9sCLL6HSlyUfbC6Nf0
cVvOchqsiTQ4JdELT2Fh8rmcZoozQ0uG3i+SQ+yRamMjVoYHOBAlK0BporEITyFTyzQ2a7We/KH9
Gx2qe5vvwv5gtjceUlYTAXqs+dcPndYRMbQ6v05DW3nL725z+H8CEIkABzECjQt7AJTmCECmvd/X
H7LxkW5YgyvLgz3G0igo9QTSmTM3qnFCglkYEfULA4fsQSO8IWB5EcBDy3w3IA+R/FK4U9obJDTA
Hj34GtHssPJN8Rxk/8IoR80UA4uhIyveVe7JSEEonxg01vzGRMd2t2o2wvpLnQSvQkSoBhcBrZD5
QMrUphHaaGe6rz3VIpDSqUeswtOkt7uvAiiUAWeFRctaXHFXbqjSDJZfhcjWz0bfh8b+Xwyvswgv
CIh1BMrnZzWEwyqECWERArs1PNDy/bfxuZtcSBHwVUHS+vn0KKC3mbGBdGM6c/5eI96OyCXCZoye
lA8slqUiKFJHOj9R/xTj9zr6KKtfqfgjG/5q0lZ0/xPbspCmwblAjRii/Dy+UUMNwwQ2zNa3BsvO
VU9MDvVpFHO7Ed/01LHSY46i51+UOuXo9IGbZOdqeobZi57xt9eVp56A1YuJX30Kdy6KwrJaWVBa
fzRKmwovnfBjjH8kwgtJd3lua40/Ra9yfLktduXmwkfUMXsUyyPnzj1hoVIqVUYieLrv9Q+gEYAZ
uC1gbT9R5YP8Bg4lSzjNz+NQigqoJpirazQejQ+VVYE6o0Jl7SGz4l1hfr8tb3VCqMaBp4iXDaig
uTzRpHFaS1btB5r2WgmBO5Tj184iG9NaUanwUVhRDOolmfM7F9MPSU7lElYrCJ6Fci9sAW/Z/+cP
JhrJ40HDwwwfkdOo6iQKqhAGlS9WT3Wku/34pTWf9PK1oc3u/hUDSM7SWS6Nof/mU8lLNWhDWYY/
FFHFm9RCtqOxp95EDGtj1dhmc7MyRXh1eIUAk1ykybVAK/R46Fu/V1Lyjpre2pPQgzPoFVemYfF+
e2Ira8hAYTISXcj7Iy41n5gOkISR6QhjChRwxthuhQdTPkST199vaGLtcBw+izgQceFuUZQYkdpN
LGAaemnTOJ2pbTgBK+fN/Ew3Iw0Jg40vhqqlIM6i0Wj8oEClmeFG1VarZXai+L0B2oYVKaH0dxlq
TNJkKIS895sw243op2okw4vYJYdutF6JUTzrCqW2GIobx29tZqwRiqLhVcfJYBf6KgGQokQl7GSz
9YkxHL6Dv+Bw+xSsjQ8Dl0HGUGqNXNV8fKkfKnUqhs4nf4VoJ9YbR3pF38CBQQkZTE8A5XnyKFkM
x2lops4f0HvVaN97tKMPR+n+7WeWJwJGgICzcqH5JKqhCTqlREQn/ib9mn7eu0IA/KKLFl4BUIMv
0N+sdbxZItXpdx15RNjwEeGLjVd9uUpzEZxV0ha1GdTQ934j9s5UmAdTMJ6taQt5wHMW4xFl2GV4
sNhp+Bo8mrKlgzoqaR37aVAXh1FFW7QpCFTHmNoXwyqOqvQe0tpFXynPrPTwiQZk/BnGSf7LLKty
ZxEdncB6Sd1XuhrapQYqgKLIVbfNzXBnpeoW2Gr5OqKaE9vJANFIUfH2RyinvTpOYezHSbYP1cox
pX0+jcfOHI46AsMAOd7e65WUByRCyaMsFod1USLUdjS1BvSl9EkqSo4qEbuQn2y3KS03EcveM9IQ
7JiCpbiJqQNoFCq/K6oOMEFI5/VN3N59f+CZAJeFi496okUJ2ZQwQv8BKRhBRr1xRgHPRxi52Qqi
rJhXMzl8TkvWaCuLk5X4zXvS2ipxc7ofmp25Qwu4+g1UBCjc3VhqZmrMNepcJBfk0ORuigEtTvwY
pDXJGCGPfeyyJyGxHJj9hbRL+8Imzfm22OUbO5fKXTVl6MH8MUBqR92gdcvxYKS2uhUoX1lPnCPk
FiR0EYPe48tqppoiI41CNj9Jvo4p0nWiR8ljETyY/XPUoBxZEr2m+mXpW2nW5avOKJeBUISNh7gF
j52IJlSvUoMQX0PN9VQObwQ5ObQeR7cN0iinXKnd2wu64iSwOBUiVToi6ksnQZbLMktyKfFNlFmP
9eMEAonIOnSR5qrDW2vuVOE5rAdXkR9SPbNz6d2yqKNrLhKY8ejIW1x+yxeN1TKgFwEjMgWClXvR
SGao4hR0xDfIrg4P4ZajvaKsZ+Nz1gzNk9ESSUv8hp5Inds1uOgIvRdGDFU9k8JZuCXRLBLWPfHD
WPNK+lNq7mSoZI/BtQSVcwWGbNRDbayJP5polXsc5L2xBWlc3QpQEzFHA6YmH8cMFaShsmokfveR
mDtL2nC2V3fianjuLtdwcax0whoh2dUBF2uBu2RLS7Ex5loKqwRgJuaAq7zIgfeanoa6oBI/Hh96
q7QbbZd1T/jbUA95RlySO0Z7AovpEGw5UStXGYqf1arirUYujLNqck0etMosiS9bTxrZxVPmGDDQ
xVfUc2xYmauimOXEnFAEnjlRqtwhcq9SbFTphoHbEjsIDiSwy+7u9Awjt/9HEFPPV+Zsi4cmV0sI
UqWTWT7Xx9vKaO3AgW0JsATWMAmcWPPhQZzYUblJP+9+S3b9xoFbXSbwWCAnw5iAeNVS9Q0qcrWK
+ILipNpeeFF+Comd63c/+lgkfDzcZ8QjEXyez0KPVVqmKh6PcXANCwlWG3wBtxdqdSb/iFgkmAop
kztdT/ww97DbhXwyY6cLvHTTcVo+uLPJfL6UVzueBGPQRzoeXEuym2SXdrsx8tp2w4Je3fir+XCq
AOxtaPHambBfYrvv7WLLQFqdBZxzuLGA9VkGtyVENHtB1CPiB5OjILWOhr/ZUSv827uyptDQ0BAo
Edh8CFJytwPdIQokAzXsSoL2IeE3YzhW/b+4IuBeQuob8TyU//FXHUy3yqiVuW8g1Rfvui106NpK
XY/PzSGvUAY4SXXuT9ZXbWzcGGiEEJh8YglbullZ6mawTCI8iWioBJwwJ6rMsiA2zLDwkzSqbaNX
v4Ou5CsKeR2xBEq/LQ460FlEifY5+r81VLVrJfFq494iMrykKD5kXJcMF4M6wfl9jVPw1ukJslBy
4FXGztzi0Vk5FhYsGkaKBwcd4O75+IQMLaValvlyWr6UQfCbWM0xG+L77xCrWUJ7GJmlN/mAkJzV
QA4nNcREv39qW6nmlRs6G539fqUH4qmqUIlYZX4kg/vL34K9bw3PHWtlAK6gQrDWt6Y3y9PTr3ff
TMT+TJgBsCgZSnz+9X1sTOHY1ImvtTA1LoJ2ubdSkx2iawncBCaUKsk1ZRJUL1O9/u32BNgZ4eyY
2fD8GeqUOG4oMIQWPdSD13TP4PF2q2Krj+SKy47aD4SrEMsG4pbPklfNZGqkThJfb56SITrmQun2
ypMZy3sp88ELt6EEVuWxThyIBDPCZPbQXR2rutPUclDixKdZZKuj+mCQN3n4IuheUB7lfitAsHbM
cNOZNw681aKnbjKSTBumCJDIZIfu2rJ3e5fYJvO7hBShikpRZOUXD0AoiV02dCle/qx0c/Oxzk+b
Pe7WTgIeMBbeYMYFD5qs61KtIjBX+KXROGUVOkF3ARDYIURw750NfG1UXgHIgmg24FbzvenUyoIb
g+dMJtVezr+2suRG4d/bQpY7MhfCHYBRRzRkGGHJAPnrpMpFLbaii8tNmUvgHL5gCIRaHSAh7Xp7
7F8ty9HRsOv2NLaEcAaGXtcgvAph8ynVISqPU/Eolv9mO5A/RzE+OnIhDj/fDmkMJzCiYDsMYTdN
kt2D7cGS32/PY3U7roRwhtgQWiVyGxDSJ29x9FEFd1ZPSaj80lkbOQYhQ20Wv91VY4RNIcDQ60El
F7xI0e/7J4DGyCCGRVYOVe3M6LhSKIJaFW0UCyls/MiWgi9BtLENayuEMDW0FdLbQN9w2zAFPcjW
E5r5QvkQWIJr5u3+9hTYGsy1CFqUglAFCgrBdzB+zKcwGKM8aZGe+m3jpmrqmMlT2TxMSexY8f2T
YTFxk4VMYYnxqIMsA+xcL/vQD6UC7ZwfjUnfmMzKcs0kcJOxwmlMGwESipdK8Upjd3utVoZH8gtG
N4DSwDTzqQMhoclYdmLk5/WxcEpyt7XNaFxZABBV81Do7NpfnaZcnWJJjNLSp/3PdCc0v25//YrW
mA3PadigUcqoLjE8iZ0AgdNE7119K4fDBpkfJ5QAwKcGQw/o8pAFn88BgfkuMOuuOIuqW+Ro051H
rpYcGvlu+3Muh9Oz6kDKTAAn/9mozj36OPYftxdrudWIpCCrasE4AYKFT0qjlVgKQBeJz81vXX8E
Xvr28CvLhIPKGqCCGgHLxB3UNjF6sUNRE0Bc5nddHHfJFyGq9sgLfr8taLnpiNvBcTOBKmKQIk5D
hZSgvWrWBn4tfMnbXTjt9C2PY2WpWKdDVkAKQ2fRTEQuFDSWAVLmHA5e+avYKoTcGp57JNRcpYVs
YXiBvpm/ymajAGKp/5CUQ+kDoAEAvSGZPj+weVXnciXX6dlKvirKOcrerfSsx25wv/JgvWeRmYUc
3A2Vm4cGrLTRa012LoXM1nTBNgzv9l6vrBQIreB34MFAQkHjLninKrHeqmZ+fi1SwR7GLfzJ1vjc
3S6tThXSMsjP6uSp/SHvN7Zia3zuTgNL3iN3gO+XhwMZdubG8qxcBQBA8OygJa8FCjDOaqISFfGS
Fuk5MX9SAY11EkCXY9W9exOupfBRxToHDX0mlelZsOzit/7230bnTitRa7PI9Dw9g3BjGrxavfsJ
AmvZZ+NSBmRCZcX8NnS0x/5acXqeUK2buOMWIczqHlyNz22xIgUNSbUoPRuqV3WwLJ1sKxK+JYLb
5mESkFq1kvQsqzsrcmNzL8Ub9veK9r5eJR4YlXTpUBiAOJ6JaXQfY6IqvkrH0dHqMvBgYk2H27vO
VoV7VEEpB34YlPOJMAQ5JT6AD0NAW3Ny1tBKFv6rGw77QvtTa8TOlfdqKu3b8pYXEUl0xPYBG8TT
sQAOEjnIkgCmwrkSfsZ1v03CsSWA/X5l6bRtlCpySXHMqpNOj7Tf/bcJsDNyNb6mDWExDrjqwXSY
8uMmMnR5xuYLxGnaIkzo1FpYoDBzS8XtrJe0vVuPMFZ/ZiOA9x51nNxNzAOtV0bUMviIIAOzWGQb
Z3hlC1BMjRA13BY4SHxjUiMKiyzMQt2Xq5fyoG+V5bPPmx9ZfP4/w/O2/lSWlZoTQfOLqnwxVeGP
ZSQPYLxy4RvvzS7ZWK3ljWTNORhnDGMXg36fb3hK03aQ2mD0Uzf6VUa7LnfGreaqKysG6lxWPYIk
Jdw97gHPYpJatdaJPim/DIOnbCH6tsbnbjmtYkNOBYwfKX7ZfJGVjR1na8BtCRxhxo6BSjPYaUz+
9aVImEuW6p2fFydFDKvjEFcvYBz+g9q0v3SoHlq1iR6s6Hz7Li62BjUwoKoEdBBHDSQy3NZEUieM
UyS3vtgkdqHaWhWhW+i3sPv4F3IAH0UWFFT1i+lVSjsIpoh67hh13HXnZtQt1dI+3ZayuPmYBVim
ZWbsgsuV99GCoTVolhSA2OV75D8jNKYo71VeEMHK6xn5EcOFcG8kagLbSAIJuE8Ec3Li1h0ja9w4
C4uzxmQgD2Gh9wEI4XUu95l0ZqqbvQqscrDPmsO324u0MjpqGRWUpwAEx3IR85Nm1qAEE8Zs9FFr
3u1C6v2n4flOVkLXdXU6YfjefJL27Vbr4Y2v5wuwkzxQ9KrD8I2wCz1NvX97GWMJloXxfGMf5ouT
piUqfHV59LsnqTh0W71fVw7obHjOQkTDxaALDAw/Es80n9XkOb67Jpbh6xkrERCuqEDiu+HpQozy
vYKKflwHdvYwWlsA/pU5QACwdbjNuAh8XqApBrnsx0hERWNgh2iJMGTU6dD8+e5zhBbJeCwAOUWL
E96s0iwEEHCfRT/T3XJwza3S9LVpXI/PDtqVwh060SqjAePX4msWf8mL3RRvWIaf5C0zpY69QP6f
7QPycIuqMzCUmyhhVSafhO10FMSy3Mm1nLpB3YURdG19impzr5rtO96W/oPK6PxpF71IiU2ILPmx
EOeOqhJJ9UBeGoEcAU3q0NjF2ldo5uoAJ5u/RHUUf8BrtQabqGIvoGexNbmt0esP5mR0uy6S8z1i
e4OjjEX6A96v/hzoQHED/D41L8Zg1bYkGKFDzF7ziSLXzUOmla5lULdR0GjG0cUeDYWUPFccIgvZ
LhlD4QRfWdm1qRTtNa1AqwWxjyJbAY5mF4Vx+Eseov4UoP2wUHeDrQFsaSdi105eWRvApcuhI0pD
episakpsdEaXnlDBKNhNNTWlUwmq8UbMKt83UVIdKpI0ThWl9aksxukjVJXusYhQFUyyqXXMWIoc
U6jFXQUKUwe4W3rOzCR0qrSobTOTuh36D9R2g2qk32JvgBGl0FV/UMqpt8GuFDjjWOivujVJv4lp
DolTpiM9QfeLoYvu8KxbRlhblz4Zkh01wl+NGphbmHS+UxbONwgCUSL8yW/DgvrcaWwiOSJ6EviD
NIU/axIEp8w0fqYolHnLuog4RClkcEAg/2JnrTDtGAzfthL5MYjyYyeLTkeFP5UmnOXRvNy+iUsb
AQ8qdCLgPujGg2dv/m1GTKw4bHTx1Fc7yfweAwXwO9lCgC31OsrpQLKEiglkNPCwzoV06BQoosuM
eDKM1zR63QLfL287hgdRBIJsKAECFdV8eCHUadQqHdoIKWhN0HloUGgnWzGMhScIR+BaCPeyBn0p
NGKAOcRTbgvBr3QsHAMNwOguiQ813Yg2LKcEQxHnBpFcKEk4oPMpVVOqNmUXq76igq4l2KmxF+i/
b2/9clfmMngl2be0qoBi8qXYtV4ievdri+FZYBKBMTAa81y3plIqRTEYiq8PwkPtFADW/ovvB+gP
rgEYVhH6ma+RoBZV3oS47iGMTVP222RjBsu7gRlcCWC/X70iHSg7QmnQVH/S/oBoy66S0KYEZXVb
4cNVQYh3o5gcIYYFhLBTUT6SBlT1iXnuB3RJ/TqO76a81Yto7VBJyMqhBgdP7wI5onep3PeImYBr
praj6iEBwjmpvt7elYX7yZiPEPcGfgipM6iV+aJRgkY2VTUo/jQo7mRkdjG8UPUotV8T8ue2qLUD
DMwq0MwAECPdz9lzdSH2jYjmVb5CL4PwpdvfHv4zATd/4cF4hnGRK8Arv0hipvIQS1LQSX6bDrY1
/iW03yPv6ETkwTI/5PohoU+9GDpCbXhl+Tg0X1ERZlO98qbcl/KXvnnJ6W9l2tNoI167tpP/fBla
KswXeapbUwktzDxOvtDJHgE57TbcrbXFZdREKCGGiQZytrmIVB+SLOkrGTX7B3F8nL7cXtzPuAC/
uDAxccF01kiNR4SIYivKMINw5hXRMQrTzuXUGcAkmBzStHbkMXWp8GyYIF4M3a7fpaW5k+I/Abgu
wuJHkR/k6iBsmfDLSaOjJcqsQBvMWtPxORtDn0y9hgN/EpPKsWGlbNi9y4s+H59TuaXUxUmdYPyR
/u0Vw1PlxhvTo9l0G4K2JsLvHg0UtewhSIE5AypzEk8bkcrVqWCdgH8EdmSB6IkYuCBELfBJVYsv
4DY7N2V57Gnzoxq2QBdrolhVL7QjMEsLLtwWDnsQt4UO0q/+RW/CfV0h6V9bqSPL4dfb53J5s2Cf
XMniQk1FQDQjSSErat4V3OY+fCy34jJrmwNLBThRdIVixKnzq0WsvleDONBO1Ohsq2nsu2sG0NUI
pYJAXuACIVvLWQ85muylqAjXTpE62CK0fBn0Hi7P7aVanQagtqwtFxwhHu8oCMM4ERA6nywwX4u2
gP5DtwWs7QVimagXBC0kw/TO10lP1DrQmgnTaFO08RBdktSXVhg27sqyCogt15Uczjw15M4EHlbU
TrEZOBnD72eSp9Bzi0Lv1Ou61hnFwq6zd8X8dnuGK0s4s765jbKkJEJ1HqxvGsLbti1pd3v8lRWc
jc/kX1kwUdgMOh0wvtA6iuWqxInvNlQ/Gf0YRwOs44UaQFlRSEUSTEB0e3F/DBWbZhvFCMtJQASy
MNA1QBWZPCAg0vJIleg0oQJtD9+yI4e43ThpSw2DfAvKLVl3IgRMeaMlBNFFqRBtAqpTd6RqR4QX
TT7lw72t7GDRz+Sw77jajwqO0ESIPvkSKJo+pjt7mTNHEwXCCiqQwccGdDd3kOMiAXxUqEAmSJ0p
dVHGdfs4LY/rfHxOOdLBbBBXqQ2fZJ6mgSgqVTfu4nKvZ14Wf+WryugksRjgjsb01cj1n2ZPH8wq
8m5PZGmkzsVwCzVWAFz2I5y5qXtUgn1c+2L8LFsR6ja3Ql2rooCEQ/0+EFigW59v+SQLUqg0RDzp
5O+YvU1y5vZDt49DPy/TjZjU8hhjWjqqUAEcRfk7r5FRy1eD8i8XT6CycHPxZ8DMKbyU0s/by7cu
B1YSMBUoYbQ4h9vIwEkl6o14SsO9ZMROkaCn91lJPm6LWT0MzBj7fzGcyz2qo9zKTS2e2jByMiFG
H2pNsHsp3JjOmhwGxQN5KviRwFI63yJELBI9pLF0MsxDKLvlZFuX+2dyLYF9wdW911C9LSGWJ50a
A2DO/FAHKGndmMXycqKs4WoWnG7Jc2vKswkyiGobo5ttceasrhI0DBIkiHYuvK1wRERVClLpNKk/
0cQS1pfVbZzf1SmAMpFpL8QM+PxLFvaF1UW5dCrTzu4OJiJ7t/dhSwB3ouRcJFrW1NKp197aXVNv
kC8tK/dZack/E/j8/Wqf1VSvqNxS7HOdP1Lkj5sWL5Zi9O8G7Q66iYLaKd8HQ/OWtYabCJELM84T
wcNT6sQjKsqiSI5mCcngRgpCtHXspqS8F5vLPhKuHeOXwRrz+Wew9ceVVlrSqYs8M3QByP8Xi/zP
+LwOD9EgdAyILp1iaZ/ER7qlUVc3ERgZ1BEg9L7IcSErkYZdIOP79a9mc/l6++vXdJtqIlyLP7Bp
eL9Xn6x0rPJQZsHE4zRYzqjv2z7y+r5zb0taiyiiHvuT4AoF6Hz4Qm5rTQlrEdp6TI6GlXlSrh1H
1XR6SWjtcUA1sbnFSL86uyuZ3GukZWYdjwQykSCzBes45Y+yQm2j+nN7bqvK4koOZykkgZ6NKZ3E
05h/Aw+Hpv0Iw3/hgYIe+J/144znTqobHDTIQCThue3H51ZCUqxEziXYwk9/JqTm0QrcmStZ7Exe
XeyMtEYwdqN4EofYZc0LyZNBvVhH24Ox9Cb0aEE2wc2r92L4VoqIB59vr+favqFhJuwHuNSIRHEv
biPmkwJiI6ynhhTBK6j+0eC32+r6tHYi0W8GxgqS+PiHk6Ki1zayUphlHz2T5LVqnoXuUkcXcOp4
Yr3hOSxpwaGHrqVxyjihSjAMPaShBPJBQ/+LGBw9g0od2DCeJJZHqnWHIi5ds6oc0Zx+/I+0L+2N
W2ey/kUCRFHrV7V6seMkVjt2nHwRnFxbK7VQG6VfP4d532fSzda0pu8gSO4FGmCJZLFYrDp1Sogi
6Jr4oFMS9Gz+EXN30zXNinn8c+7UvT75LtWIT3XcJVTutZNXvue90+gudxCx6X29OCS55+sk20Zr
RcuLO/x37VU/MXGNNI0anEzDnII6MV/sUQvqtN3G2VrvyjVRyuHsAIi1ixwHp5t25fhYj0HVHOha
3efiZXi6jsr5HMtpbtAESA8jNO3LiNhFduHXrHogPPKnGOW5McqZ0ulolcWuK8rHVtj3UwM6iAx5
yBi5QZRCZEke0Ljws0zwTcPiw/VztfT2R0t0vJvABQ0GAZU7dExrr808qfLFfVWhPaK2I+Zdzx8m
jpJxFj0kDXzPsvEFUqDXZS/dY6ei5cvhxKa4eZ/aUH895O02v8+07fXhFw+zbE8qI6xI8imm3ka+
VsNzACar+PDgpDPW+2mGjH73k4q3JFnDhizIk92qQJCKRwGwCVLrTqaT54PXal6GBFm0zaud/lGL
/UR3FvkWr4EMpWVQTigeU5JJnaJ+EZRv56KSItc9O2FYOXv64O7sZyBoKd306EY6OHAGJLTTbCe0
aXd9SRduNcjF9GC5kJNTiZlQQZPwiCV6OMR7OwusZEPXmp8vKMWZCOVsIgg2WL2JqWljuSHNdyDr
ble7MwnKsUz1gTs5wz45YEYCRQq4oYb/owjltixKbRyNCSKi/Klt79ObUbJonynbDkGrcYBQ7Hu+
/0YcxwXLCrypMyMY5i0wMcHtOw0yPABAZaX1RW6xG6ykzz06h2Vj/szHIgA68L1cRegtKZRL8FxH
xBm5JjVQm/Ek61juzKHm3Xv2vtFSfwad0vW5LJh7EOH9FaLshlbCCiPBNYeuU/tahW4faJBNHvJ0
xeCsTUb+fmIAinIsMy83MRlzm7Qbj4EdakXEQjBFdlhB/hIIaZnDPBchEEyvOtObw5jcTeIeLtfw
Mlo3xxvBkwy4JmLOMvl+EW/knZ04gz6HE9lzvgdSBdCe61uy5E+CiBnFww6gjCDSVdYq02mL62ia
wswwDpEe+2nef+2B1hkyZztUwJsTY8/a/qOj7ScnMzcDZ5uOrm3ZgrXBZyDnjLgUeI9VmIHuDZpr
NnQK7U1W5BtQDG6uT3RB984EKLqXEHMA5NiZQhMY5GJbm7/aQvcZX2nZtjQPNFxAaQkKNpFGV5Yz
auN6QFYFLO+grfS9PLg+iyUvAbzQeHOCwwKkxCrvGpKCHYgNtQmuzAC24OzQULapnE851XYodfUn
8sWOCp9bj7rz+7rspRVEjSsQDkim415VVL6PjBxBC52Grb3r3N9OnSDCvqMr6diFg4UMCHJFqDZH
+kulzBmAXJybnNAwKx5YxwM+pWBP+Sgrb4MM2L+YkeT8Ap2ljSiP4vcboI6mU0/N0B2/ztGb3X8t
CNBh2RrcYWnlgPIEhgMIgYU4ATfMpCgE5GTt1rTu28qnvY9ijhUdX1K+EzkqKLadjMIZUEAVju4X
J238/mb6fBjvUwHKdQfgEbAuFAL0/B4VtsUahJ9Ip0Lxp6BZuOgkCAy4EMUTTccEbHSVboaVUej7
1uq5X5M+9ZG9ZA80Rpwomttm39jVm9GOxMfTsd60yAv7XjKs5WLkWb34GBR0ows37kWEZM9tPLMi
WiXaaIVV99CgTUT5QLqVJ96yCNy5MgGL0m7FKvVdFyODXFuh3dZvhRk/uF4FTmdre13RFxUDWNr/
iFGs0pjHydzpEJOaoAh2x0D8i3gmTN5fCfIInFy5LHW71LYrKyzQhngrjKfrE1hw6cEXKInNABG8
fBylZE7SsiZmaHeBFX0yUzgpuyz/hFaPq9CIxT05kaXo4NQKXBW4pMKyN/zC2Lg1cK5rIaPFHTkR
ouhW3/Mpa/8I6Tbv+u3obJxTD3VboGaDc6o6DnYGoOOQJjA42GtaaQ+GM91d35FFm3YiQpmAMxp6
qTUpTmpSuZ9QW9tubA3s3S0IXPzaLMXudnkOQv42IM64/XTl9gH2prV7vYS8zgzQH86nZr9BJ8Kg
vR37jwUj4O2RIE60SFCMnDPVQvPq2gy15lBnh8P1eSxtPK423AR4+4BUXTmKObULxkgME1r42htb
4x1bUt7T4ZVzWFa9PaVyWwZza+VoBf7gmiuQr4U3L5zFvzNQzocbswg97zCDuNwDL1+VyBAcSm2L
wuzKF2v8QGsTUvQMHSRYDNIZ4IdqFxHwLyMhAGntr2+KHES19Oh0Qh2ZrpTUQOfWCxxaZlfSzAzT
/GnQ0L0UpcGx9cugL7X7mMMMXBe3dHYkDBlVZPA8kLc8F4d6f+6BccwECtkABP/FHrQgHTP0Qdxe
FyQHupzXX0HK4kWgxC8aA4Im1OLdt5n42iegVcuT4oUhmhG4DV3zdRb1GxQAoNkk8o9yTiuvHetc
5GYoxKObbNN+xWdbHt/EGxXBDxR5KaezyoVkQ5rN0Er2deF748qSLekbePtgAQyp4+r5RPK8cYu6
NkI67vpyh5REXqw865a2/1SEckaLZBwLlAAZYYLOF3MgjPsqQV3EipItLRQYHwg4DdDvF0m2cyXr
5xiU3KBwD3PQePkpofPG65o1gNeShkmWOfDGwG/D++1cip7WlIo2BR0kodt0tu+8wgvopOGNmPAd
dW7uuI3bDAEvyREF0owLfusxijW7IkiKoTdn8n1Ye18tbg21USCA7DtgPsrJNDj35onk6CM4xdGL
wwTd8oqz1LcmU9t41mj9i+sAT3xED0G/g5Yhyi6Ns1YRk7YGctkPTv3FWjuOi+osgWtgB0NdrCW1
5MQv4yg/KjumG2FBWNAkYCd6J9majV5cNVhNPKJ0gAjVYAh30GmlHG2sWm35+mwHNNJ3Zv6Vtivu
8pIghDwRIgcdC6oSlNm0g+1Nbord7wdSbHIrfzZGo/UNgjoLmpNuc7v5PBWnbE5nWXbG0Mwj7K0f
IIosGFrX7srhmXqv1wUt7ZKknpYxA+nmKkaN4BGQU09DIrl/dcaf0bzja2SNy0v3V4R8eZ0oQmMA
IjUPEOHwu9Tb1vOd2d6RtVbHS77B6UQUc0DK1s1YhRUDOHoWu/hTUvujs08jn35EUXB91RaFQanR
ORPZcYRfz6dU15rRUQ2HlTXddKfbhfWU6a2DBwIjd5bwkCtpmtEOENfM0C88Qp+P6x+wuKYgyYDn
gIQoCFfOP6Bx3TxKXGaEJO4/Nzz/JdoI+RlE7fwhWlPGRR05ESY/5mQD4wYw20krYPn4lv9TZodV
zlp5elRvQRZPyyQNMhpqBRazirnypG0drGOafrGru+vLtTyDv+MrMyhyAy0R9cwIEdbyW+MfXh6m
f4Fvgtv+V4aiE2zK5tYbIKONZrER1vwdmm+g6/bw/f82GcW1Gvq4z4iN8wQQzh5hWt/UhiBdY0Rc
2xLFMW0SkYnahBTY99TnrXOISvffGFWQcuE5gn8ugLNsmGg9oLYFihXEnzV9wz+LNSaLxa0/kaGs
loOaSU1Dq0wgZX4mYteRQz98/IsNAVsJAGHyj5oSK7wyzkmFpTKK+zL6UZmpr4/RilO1OI8TIYoV
rTujIB2NMA/rq849PxNbM12j817c9BMhihHN+iZl1IIQQ3uUjBm3RweoBHCgRYoMaoEH9dySRC3a
EInRQiC3QqT4bdTXnI7LCYDcD2SL6H2Duwz01OcCZt1AWl9DDFeguYPtl93NdGOSdh7QKHCE/uHJ
U45FRCbBtdzCIyDTt65A/4h55ZF7adqRz0VFF9hVwL+CFsTnU2iEmHknEIik9RQ/xCN5RjE8sFdF
dfT4WgW3NErnhhchT6THwZ+GaM1FO884GnM775kZNl0w5z/QjRH1+nr8E1Qp18/I0sbgJEMG0JMI
1kn1PrlDWg4aiZR3Zhh9BsIhKlcM/PLwAGXK3l14eSiKKzoD9LoZ3mZ6/mlgfto+/YvPl2k3BGiw
+yr3Ii+HyNJS1BK106YY9p0RXh//8nRjXZDSQ2JFFryqjHyJUwg38xIrbBxkoQ6pDQzkigFZWCIQ
N8s+KwhmAtukaK5VAbfeADEfEibItzr1xp+aSMzD9Yn8eXYpGgXvGDyVsvIGjokixiuBtuy6iYQa
GjF2iKKD6ulNCAd+yUtjmb4r2J6n9634OoHla67/KfqVA7Q0UQAjZb4I5T9o+HKuamB8qWPL1PRw
F5n6vgKd8/UpLhxQ2YT4P+OribC5muNeNwAynsi0i9t2K8rEN7i2jaKbIw6IXgKnCtwdIOCILpzP
xKpnrlUl7i6znbZf0BNre30mCytloBcdrl8KWgQ4sufjE7PMqnTMaai5P4awXwPsLQ6PQw+VRnL9
AqQKbgtGTMBXQhfY3vHFvN3jQsr27/gXSae4KB2buxRQvY+pAoc3oGpiZbOX5oALRXYFBLchSJ7O
l4hb6NFukZGGOc5k+rM1116wlycfqUaknxFcgF3B8T8XoHeCdl2dDaFW7BiAKKmfxsGt2wwRiMej
HwM6PIGh8VxEnETFUJvgqyiy5yjJNm234gBdnggIwAqBmQpwkYumdk5vocjO0YaQFtUOl9SmqYJW
2xXuynlYkyN/P7lEauDWSS4gJ4Ybz7WAgv0osg5stRxucVNQBAFQAGJ9F1XiHTEYSPaMAUUkZcA7
/ffQOz611wic18RI5TuZj4Fo5WRlZAjLztxRnt8VdfXLpcXb9f1fWjbUpSF5jqIFHYGSczGkxNt/
rvs+zLLQoSnATszPrClo+e1wbjwF4RzBnYe5uihTQ6FiZ3cO7ULL3pfW4+Ad7Ljz3fzbGL9N2ev1
aS2tHtAjeC0ick4vAA+t1eUIDmpd2MyHxAmL/EDblatkUQTi5TKwgC5oKvAAnCFG0Td5HyaZ6df6
USbp3Xr7L+bhgBsFfWhB364yu7V9WuUgTutCBJZMEZjEt9wVC7A0DxBHU7jeeKJetIbSE21INBP6
XNTfOqTKSv2ruZa8WtIyF1AePIBAXHwRH814Twp0phphjfN7pza/eJW1qwce1Ja74u1deq3wIGWL
ZUfGCy5ipWnu1AjNFCJ059532N2YbkGuG9DxW8bXgtlLS3cqS32ycK8bgbMUoTmiX8sLr8B/sda7
eXnppJIh8HtJacWT3BBRg6WLxU80uhHZfT1v3LWA+ZoU+fuJtbFIjNZ3HaSYmtiTePhTXuMYX/R2
BUhzeWdie6BnIKhDLviC1mCMey/htBUhov7o2tn4xbRyKy9uyokEZVMsUXt55nERcvpbVPdRBpz8
Gq5gAfBkAqGDHoU4NziWtrJeZdRxt5hKEUbZ90p7Ycb9nNtb05MF8ZkfV+VGM+658cD7ZmV6y6Il
pgFvcXjsaqrJjd0kGxxjBOCpfh0ceo+uhU953XydXbqls72ZGvoJRfq6bwNTPtv8x3WT9D98AEgG
ZfN59yIsXKMSfRgN6IrLj6XxQYYh4GzXaHd6/93Ntn196MiDSW+OB2HFUVf3H6mKP1pO3dQyG1LR
9clv4BI1wZT+iq0V87F0EE7FKD5dkxW9lU32GDbuq13+qKtdDVDRzYzb4Ew5laJe7lNlJbqUAu5R
P6lTP1mptFuygsBEgcwGlBDAtsvfT84zZzOYYKcRSsKzeqOLNojnYq957jbV4x9gPPt+XSnkoTp/
2WFCeNbJGwQFOOoTnsJCTUk0g/YM9G1Gc0dY5ffijoxGYKAipKhW7sUlM4LCMFhEyRiK0vTz+XmM
ZmB4iUVYv2bRs7lG/SSfgRfTORle0YIijQx3qDC8XoObPgmcGHyaho9kEljafOYNga7dnH6VdUt4
akk6ncv3FuVJisBtXIVm9eyNhm9m2zSmmzp9ub5TlysnAyFo5oBODqCKpYrqgViw7EGoVIaVb4OH
3VvlYr9UPQyOLBiSuPApLthIQKhaimyeyjDZeWRrf3gTMmHbYn99GpdWXkr5U2mrI8alPuRR45jM
6QApOUhbfdqg7+7Khiws1KkE9Slf5UNhuVICcXeSwc/aXJ/B4vhgZUMgBAlKtHs/V+GkpW1foyYZ
/uORbWi8EjVa3AbcsCbQDqhKVqNGM7PmMaEjhncmn6XEz4cfmhYQL6jwOro+laXNoC4yucCFA2Ch
nn4xFuClSfISRRlPDt4R5RYInOsiLg2MBbcRJeiA2SGxphK38sFy8mQYq1BP84D09+38agGujyKh
bVruNL3aXZe3tHwn8tT4QWb3ohZFW4WNMfikAGO+lT6ZDN0f9Zod4pKtuRRLa4hKeoThpBUAT8G5
OnR25lmlqZdhpqdo/ZXBQco2U+GtzGtJ62TsS2JHQRmi9nows9Jlferg+IOm7w5kCCv7tDgNvCTg
fyMHCirf82low8RcNmpl6BouYDDOOylB6ymica1MZyGYiDgiyJUIiJvxPypciQoDJiDJKlxxhd/V
d1pzh6bqvm6DAFs72PZdy77NPcFHVL4hvhbl9nYNOZWv+plm2vflDPl2Xr9xkzywKOt8gB52MS8f
zdJbwfAvrSxyysC5Ix9PiFo/ZmRR5rZTDNrUYlM6HE7WdGjWKP2W1ONUiDwWJ37D3Od9mwoIKfVA
a/zoeH3NFoaHTqBzFqInsHiqzWsn2iMFzXho+SlyVGt2aHF4DG7IcBaa18glPPn6xCv4HJVTDRRj
7LfD92rF9V0cXxY8IYkAcNEfytuT8bkWgQeVY/yofmF7PXu+vjoLO4yAKK5/ikonEyU8558fRcSJ
e5bVodcnO1vn29z+OqwZtqU54EIAkh1RC/hOip0pxrptECarwyx+64bU78Tt96a8cf5bgPyAk0XS
h9Ya4D3VoWF/b8wPjzxdX6VLD13mo/6Or6xS1g4JmtWMdTixyB+svYgCz0KbudfrYhYuAAAFgU9C
hRsiryp6qBrZUIFbqwqZjmbCgpuNb5RJiMTi92hwX7V4rfHS4u67QEWiySBMmnrDoRKkKjqXVKE1
VCg8FEjyNLHzSfP4WjfwJRVArhUhK7B5o6xJsVxTVTdZKYwmlAzu38px5QpYGh4kH8ApSvpnJHrO
FcCL8oK5Nk5JXJP6XkxMHNGL7vZCUKRAT6RINTlRszKZ0M4rhZpVunafj+bnul9DhixMBIh6JEHg
xQLhrbJImnZEkiE2ulD/Kdp7Ud4cCpGt7f4Or2zD3MDAJCmG7+0geZz1/XUFXvx65EDAVCERkGq6
G52TEdBpMHz80+x/UG2tPHtBX3GHwxVDhR4wdqoxzGpXa5Kp6EMdsGQd2fqiCpw15NbSJCSLuISg
yVpmJeHtpLo2NCPrQ7Byb/JtlK6RpSxYE2RuEcVHZEFGpZVNqKqUJb0VdeFkfxL1fSo+TcCnr7Ve
WlorIG4QxyUE5l3tNOF1bRNnGtZqAnF1XL63xrsBQPftG34ixFUs+wAoS2UPWKvWem02fbly+S3M
AZUHkmQOXSWx43KrTg6cQNUR73XShlq0z4wNn1ceLGvjy99Pxie17rLKwvho8qiBcpxu5nrF/Viw
6XjUo3kUsHFgRVa3wUjgvws378IWO8zJFJjGK1p8i/IY999v3gzZxcIF7hRlshdxTr3lpBdlzcNX
4oXFtLJWl8cCMAMbzzoPjduQulGyNn3rWZ2R6mYIMHN7iLoVV3NheLhnuIJQGkgl0kTZitmw6qQU
FBY89jmIHm5ucy0j2ZKADQ238MpScye9rjkCWSZAS+L3+yH559a1/3/lOACvIL+M9PL55xdD0xGS
DVY4fS7aL1G94oAsrI5EKKHiFE9dvKEURTVp4YwNwMWhVxg7Ws4vIC9ayS1dWiU0K8RrF41KJOm1
Gr7LSqtNzZIAL8j9xNpwL4j4wepXPLXLEyfrdZHzBTIRABO1rHFKk05n/UhCt4u3hb3NHH1X2rez
qUAKLlDJFwXzpCL+G7MRbqQ1BuAro185d9q0radQN1cinktLBr4DGHH0dYFnq1i/KradCV1WjbAi
5UG38BKc4+ILYqwop3ZvrwtHZBXdaQCCh0EHEONcw1w3TgotarXQ8Uv+PYlerivwwsag1MNDP0CZ
NcdkzodHvanbkKZ2w3Tonvs8ghAK8lPt+bqYBUU+E2MoYgrLnJjTuCEzKp/M/iBW9mRBgI38CGKA
SFVclkX0doeGfQQH0eS/jW9GvvL9cpXPo7SS2h4QGBlFw1tGLuPJjRHRzLDLyrBCVvyOu139qlcP
wtjp8y4VHzcvFfZbklDoyBtf5JNRR9imeQPG4Garx/fZeLh9eHA2wOaiOBIRe8XNmS2azIOu2WFp
+BnyJ2vR0qWNOB1fUSg31bNJJ6kTkice5b4brxUlL5w+uDUIXgE9BjwMVbYC1DZe6VQxCUtwQo3g
0MiTzG9qttHWODwXpgLYFnxa0IwjTq6yT2W5xtqpbvQQ9PLDYzStpJnWhldWajCaLNVycGrmvhOB
/X9z80affb1y5Gqacp0JDJ9aQZZs0ttJKFElBF8WJXoSdqOyxjdZb81ZnM0h64+9/WjmP0V2u3HC
1S1r6HDoYG+VrZ60Gt1WKg6wceb6LUqpnOneFCvbIAdRjja8TPgfuMABgFI9tcTU89kuMhBFGrGf
i1C01HeGb9c3Y1EI2EVw/wEmgqTIuf2oqdtrGY/0sGZf0cIiQms+aw1wuCwDPaexLVSC9c5l9FmL
EKEFQKBt3Md551vz19FYo01eOH0yTgGXCqkQHAxlIuhBFWVRDj4hvfyojIcouYs0YK2ery/XwtE4
kyK/4sTc6pOD5g5NAj46673SH/Nod338BXOOphsEfYDQNEoG+c/HT4oMsPAC7LxWdjSzF62989gd
nWa/sxq/XKs8WpoNiIARAJHwxos0+hjnnpP34EiKBmvrjN73qV9T4oVMOQppZRUQ+IskYaviiEYD
0rsN43po6NMvPhrbnlkJUA/1oUASO7GagyvMrV3ZWwN1aRy32cqTcEH7UL4AZB8A4/AnVaxAg24m
uib5gLj2bE2faXJXDHfXd21pHZFNQLgfJWJy7853rUujWgMd6AyuKeeBDt2XyBtW3lJL6g34s4wn
wZO8AFiTiNgxL6SI5pfBwNbvlf4Iosd/AVOyMREkExEcgeetWp0Ou2DVzQjjr1ezX5eO6euTCOyU
ppu6Fi/XV25pc5Calx0oERcAJ8j5yrlpiVdGY+Mmq9KNNSCAkj5FaRJcl3L55pUkSn+lKDeOW6Wa
xdE9IGSa9ZlVvd+VPaS9aWm3t/UVE3E5pT+uN/CeaDiEMK1UlhMT0XEe81Qkc5j1NTLlZENMtjW0
1+tTWpSC3kkArKIR3wVaPUpsJLEKkCaRSItBsTI/zmMJutYqXrmFFqguMZ+/ki5ywHo61ajTgyRi
+Iw9Rc53j31Y6bcWVA96j0q+5H8RprjUdxR4UMCfYdIlq5Kc/8kq9rmmmwUI4sC5CLKcLYg1wWc6
r+Wfl1ZRVi1IU4s3hvrIjwxboOpN4FSlHCisCQ/9Ry/7fX2rLq0DpnIiRLEOVt+0NWcTOM96/X7m
44NF2xUFX5yHvFwR0JHd0xQjC4aCfrZbawodb8/mr9r0tV/rdLQwC+QCdNTdSOqSi1aGc476qjZr
q+NXl5s+HiIrZnppfDwsEJUC0huGVFkl8EICaewl1dGKSt8luX97ZRKSyug6hUAn4o/opnuuUQa3
MoZXcIlOTcFU7pLnm3f5dHg1SptHDaypg+ET4zmed3by7V+Mj7JmIH7kLaCClFPBU5K5hB3nbvQN
5HSrFfD40gYAmvyncgvhNEddn5gVfIoZO+Z+G71W1c3vYAA8wJjnIfaIgJ2aFJ/1snZcoTdHkF5s
UBmOXsDB9RW69J0gAZ1PXYSM8NZWb+HSFKQjFWmOVr9JdL/yPmXE19lDmQEAuxKculwsyALuT6Z2
iHNxb9EhHetK7zgQzw/19KmZ+c3HAfUC4BZHLgyti/BfRVsTQP2S2WqOyZQHDF06kjXs9uWlKCUA
bwXGDlChqgrVd1o562xujkHrffG8oO83tk/Ev5kHTrRslIXQgYpQYLqTtvHo1UfwlQbR7G1waVzf
9qWtQJj2vyVItTi5KYRbIMsjIKHoy82Y6sG4Bje9vIuwUihtkQRx8CEN+QUnEjzmWHkFWphjk9+z
CpC0Q9vfd2v0JgvzQFoBIULEmxFS0+VXnEiJJ2BZZxzzY9vVO4JeZ9ba42JJAuqBYGMBTcHGKybW
SbJEeLHbHGn6XFaP7c1eMEhN0AoR5C9whi8suBZVMynSlB2n6BFdVMvbDRTGRw4SXFOokoSQ8wWq
UQfkeEVUHLukCSKL+p12uK5KCxuNBqyIqwC9KXdCOXTEAk3K1NnFsTd3tfbZ5vegiSzWiFIWpEjs
ioVzJ3FinjKPyCZF4Y5DeQTdD39/z73fa8ZjUQKIZRCeAFkArOH5Stl9jf7PtcBO0PvafUvSb6ju
R7HhynItGFwZ/5AIwT+0k8q5yBGFFlaHK0+z8odstAJtNIOm83ZCR/m137Sv17dnQX/P5CkLVyRN
NIDvuzwOybS1zW6rr5UAyBHOQy5A8OGgI7KGKCTqTc8XbtCzWeTCKY9Rs3OjxDddvzH3t89CluA6
BGA+aXzPZcQVScoyItWxn34axjvaH18ff2kOQOZ4MFeg9EXM5Xx8UjhOX7hGeXSeaOd7/FNahP9C
AkwhIp1wacAxdC6hyMZZtGYDVwdVP26abjyr8udsLZe7pMXS4v5/MVRZqCZHHRW3IKZiW7N81LIn
lP6QzfW5LOkUcvfIriOPj8CzIgQE4rXLurw8Nt47e+rXarAWh0d6DG80nHncUudLxYvBAcZBh0J5
8EjGYltkxcp+LzzQgEBwUYZAJQYYLty5DN1oNLfNSHl0dc0n/cFyoyCu37Ms2zJt8hNkf8Za9+vV
notLmiarY2EDlhiS3CIpeTtb7FjP79R7Js2LMX1c354FJwX2Hs4cYANAOap162aS9jEb4fXazNuQ
iv504nw/W+U/bmP4Xnw7k4tk+wSFkS773sDRPl9Ks8MDp20jdhxQx0pBmqc16PLnrejc0rrJQrA/
bffQy1cJelRZMqDDOKQ0w4Pr7AcRGGuV0UtnB+z3KPEGSg96oYgQcaFlToM7pmefgOzYpg3z2/FL
O66BUxY2CHEivNHRFAuXvqms2GiYJdCOU3LsmHgdShLAUfN19Cm0u2ErRuf7zfqAMCKAn3Ax8GpX
++F4TUenNi+Lo8dCHfqWPdcG9Sf81aNv10UtHF1gkNGKHbYBXPIqTjMXDA7yYMEZcL7b/mDcfpmh
VATsX6jmgRegKkE0zRHvsC3H4lvab/p4xSos6Bhq//BWBB8k8hTqwSnNRIv0pqqOnREUUWA5wbRG
tL4Q2kUwEvoLaCA45C4IM+NqxuZzeN6Z/St2Nkxke7djm3zYdfo+9nZRm22r8ktkrD0qFrT7TLD8
/cRV5rbTzg6N6qPQxs+dPQaOoA8Vi+7A/7JyVhd4j+UkHTDaIYYM71nxCfUqKcDvBOefgsQszr64
xmdz+JzVP1jvbW33zfa+UfSfiexu06+d4gUHC9FeHeqHq0OHATyfJ8pFY8Jttz7W5j8d/+TRB1R6
bJ1pHzWHeJzXprqg8XBJEF0GcB25IDX0yxtP1LEY8ZKaH5Hn2NQuOsNO9SbO2aaw3u34YDbbFqUU
BrjD6ubRo9vK+3H91P2BdSguGEK1uFNkvJ5ehrLqxslNY+THYda+kggHA0mwIErSnRHTb5QZu76l
r8i+obiV+Yzq20FrdzHeHGzqGCK7ZUBS0AJyWr1d/7QLU4dXuCynlruBkme1WUrM3CGZcajQfv0r
wDf+RHacb81kr8c3B8MgANeeJzmAJFBL7tSJglNRj2iQ3tdPlLHNvo7X6MiXpoJnlMyUIXR8QUhg
T9pkJG6H8YlfGVMgSh60v9vmLal+XV+0C52SS6XjSYhez8CqOsr9UORZR0Vp8id7M4stS3Y3D29K
EhXEPh162UlepLQpap60T6mF/hui2RC+RqpwcQjx6DQRdZNQNplYVgyAVRoTmbk9PFn0Iy+fUrHX
+X7UjpEF/iRz5X5bWC4QXGI+cOeQlFXhSEavjZzaFX8q0blcvyePNy8XOJqpCQpYB2AUNRfWsjwa
zCLhT5x+xFtaftw+PBJgQIYh2+YhGn2utjID4ea2wZ9QbP67W3ObltbmdHSp1CeHou6Z3Tsp5U8N
e9vYdCU+eXFhIipyOrriqZtZFw+mi2//mU1H7efYv9y+NohRwaaZYKy5yE9r7VgMSLc1T0X5oyvb
TU/MlbNwqaiyDBt3PsLDCHWr5rsCHY5GUmxu4n0WAs6//TCa/1Dn0zQftPbm1xl8Pdz7QLXhrYxg
j3IsNBN3r1tl/GlMEDZkHRpg7SznOVqrCb3cdcgBABBwDnRVumh/A8SOVw1xz59Iuq3S7VpLtbXh
5e8nSiV0vWjLAsP37UNaPxc3E4jJZbJR6w/aD7QHUYPStellSRxhfL1zA1HFX5uGbQhhG90tNzl1
v13XskstBvQITgqC7BCK2M/5dAqv7Zx4FuMT0Jk+Gd9jBz3ivlyXsbBkktQTDxgPzyQgic9ljHOc
wznOxNPojIFV8cC42Qgi0Y0nBZYM419UgcRRWyR22o9QZL9NPifa7eMjuQ0yTeB3JF2tMgEsXTO5
aJjy1O1arwbq72YkmIHCJeCCcNrRJPqibmZmeTEZTmI9eflPK3tK0YtF361VZixsNc4eDjoiC6jz
Up1DAPYnuFCp+dQeQfSMPrBsm9zMd4iJnMpQoiND53TQNshIUwM86C9oabPyTlkwWrKwBDkOmZO7
eKiaVd+jMBcS6iRg9Asull1RvuvTHRpE5foaUGNhzfBmRFkW6uMkz578/eS06/1QAVxDjSd31g+5
HoBhTevi/fXzIdMnGOfMiQWkGAA9WRQCwr0LxsuG93M0RjZ9SgfnxUj68jMKkcuDSM0sBqbOOEZV
13ztbYNtjMihe25M4HQdUZLmezMTbOMJfTI2mWc3e2Gx4qHpul+t6/zScyDypgHcG1tTCPttJkn6
nBSRxoA07LXSL1yA4n1zpL9tE9U6gEXRuyYvZUtpT2RBxrV6O/altve4LY6J6MVRmzz7zcQ7GG1p
CkfbdaQmKGaJP+om2fVOBsatFMiMptHQ/YkSvhliB/E+T5C7NMp+ZVqe7OrO5r5n5sWOkqR5zwXp
HwQ4DT+VbocYKjfSn0mJ2gk/mSYDitrBIBaxuZs5arQ3TWL95KyzkOVy0lfedHbugwbgCf1QXoqx
rYLZmfPvzHOqoE/JsLMKj+5qVorNQKL5kKLXn+/2JN/WkYa7rsufwX4SP7STpm9pr/2a0TGX+0M3
G4nvxC770CaR+D0acWzNvLa/1BN5jkY9f+ZgLj6QmqO1iNU7xSYuZpsECWqT6Lb3M9lrL++81xEJ
uXbrokHentT9W94M34lXCp9Uk/HJ9bDofunp8YZ3tfiR1ZXDfaeyZtSSMvY81RXeVYbmRXcTpe2G
GZn56KSjWfkuL1kRlCV1Q7M3RiQ4EraJGgaQRU54/OjQavqd6sM72i60u6Zuf5Yzwno+ywxL+Dyu
meMXg/sy1sWLaN3vxjxPiY/qMx1NxfPa/y/Srqw3Ul3d/iIkMJjhFaghqUoqczp5sdLpbgNmMNjY
wK+/q/bVPequLqW0zz1H2i9R4/L0+RvWWh/AhNDmdmaeu0sb498ZDhHCMJm6IRsdp/0RxoAU1Zzx
zCjWPpRIMW2DZHgCTP6dehP6SlQFya2aVqVyf2rPDinrwumQqMXqXMUj7W6U040bO7S/ahtEbA0e
AtQJlKFPYWn6MWMSJPbc0z4UYLmJVZzF01w+AurxrQ11iwfFCSdkdOyDGMp3r4/u50pLlTpV+816
8nMqeiftRRFkrYBoiKXcZiwoo7SURbxWMhyuEmcMIXlfynZVy6pochc0uZ1Go5o+lX4PqQzuy9Qt
mVmFYVVuumrhqaFa5h54zL/QJEFeCdE81/PEU7cTwart+OuoHP8lbEl3Nc/qRx9qZdJQ8vZa1rOT
jZq+j9xfotyJfBVv6RQWcUogPzzcu1pA8q2HrlRjRwtNR9HBlSnRt5sjtEXB6QWAIVdvHAiIjNdz
IcbgwFxAIBY1LGlPdZdPzBfZZJIwj+ryV1j1bR6patSrLqZ1SvXY1et4MgsODyUpse6+mn23TYM5
6PsrNTfo9z5SLwsr22ct7yFuVnfQtfegCuaC4ZIhB6Zzdxb3pIB6iQ6m71C67TdoicIzywKaFZ1P
7VqpgQaZmuMf/uKoZm/FcCMgw39zbOxHcBiGZ9I0+7ly7uuok85mMbJt0AfKRbN2Vj6xqX7z4gqm
xpY0WHJa2m8SAlL2eojLak/NACLd2ArjpY70X9REsHTI9AQH6bugQ4lE2OfWRRf4K00dvrVU8scZ
8g4OuEyjhIdF21Q43N/EC+NXvW7aclU50cg2OJsHMbgbzcoyHYn4Frkg5OP1G/IQPyBTkewyvxg4
mh8KVt2ikWxwGCYmcmuM6VcztbuZ91NqSnfLe28bdiNJB0KelyDZDsH4szahZ7btNMWfBO/meiqY
+8mG9VivDSDnK5dZ3ARQyw9TFRAGsFHIIcHrxrdDSZoyFx0dXuPBn59Q4fwOEWt312hz19bYpLZt
5m897QpYmVIVGTCVnlottp6yGjCmPadxva6pO32MemAb38TNs+tMz0tbvYEHJK9i0tM9qUN/H/c4
LLjNTmaoYSnAZTqtHLfMkehl4KS383oB3mvvCOa0Oz80ZkrrZvleh0nnbLwmafWTPTZA/Ah0QHJh
J5uPMPZpXQRhjppnkI9h3wNNpeniZnXYJam1QZL6cf0pYon7aqo6q6rOsCs0HGw58KCeiVlWUUdB
Qcpp0LxZ99aK9dQuLNUEHVtLElo81hPU7NArlDG19cf5rZvrOA8bcLglWZodX4a9soVOtamBJfTq
70mMXFUhi4OOFpIrM/grStExwLUwqtSaIFWBdN7wZvyag7J0M911Yx4T9HdPFwMvL21HV8qNzxla
1Ud4+kS+oGOc2Mxz2+DAFrxLg0X7RabHsk6LNgGNknbPRM2LTCfRsNzXbMoBfdlWkZMtNai6XttC
xhI/0fUbnK/a+pvO8cmqLEiclWNc3fj4l2k91htJWco87Ik2+GF4pcdH4KndOzLwNgPHGLc1MD1k
QCoIS6d9rdsXKKLWazm7ZEVLwfI6GOYmZyj/Z0gzzinE5E3qQ798D6wn39TTUqSxtr9mrGWG11Zm
MYp5dyGECjbH9GTeJL5d+YFFG7eSMPvW1xBhQ4PrO4Bt2Kp1Kv0GG2jfajHPOcxzd93FhXqI0ccZ
ZiJCt24WWXFL6nn5VhZ15984o2ffIatM0mUY/Awo0C4rtMfehqH59FRI1yHMQ+qKkmRmIiyTziiu
QoX1SKLxR+DrB9d6L0QGPdArTvwYy8pfx2MRDlk5oWLvo7yC7EzItp4/qJzJossgillmATrv7Oci
hEBZ2KorGOQ2bau4W4lyiJ7wjvW31hfjNRXQBhEEV2MkXVRlDWKujRXBuEGzRbtLEsbTuJhiAi9V
L2gs3PY34EoHb76pXjWJixerqy6lU9zvag6XjFQVmGUKTpOMelybCa7cXbz0iVw5ZvJTXvntD6Xd
CI29Oy8NlKqbdGbuD16jPJkb6T4FelLT1gmN0AcTeMWnInBjjD9cDwm510FT7qFjmaAe2yeL2Hjo
KjFkSzfs3TJ6EKEVOMtenYZ0eOOxvpNV322dpCkzIooNfLWYThDznNZVwTaDGs2VCJ0g95wpvILO
m86Ao+7TwTXErMsOQmuDtxyhVXiu/blRGWlBdR9pc8sXn69YUAyryfEM/oXKE/4xqKjJxt4ZVjgi
UKwJ/byUEq2VknjZ4Kn95c/edyvtGgoQLWDvKCiIZBNUcd4z+oP7rZsugoE9AO5hGg0lyClVg6Rc
WaRJZTGJUOoMGTWsMmRWs8ATPEUz5p/gbtbrSQr0TSXq1Rd9mdUkfFtmWl4LTQ/WJxC3iuWvpmvj
24q74w+Qa9x9GbPxaYkZ23h1C0UCx1bPLdfdqmHuvOUytMlqDmq3ukG/gT51moTvXCw8ZF3Bo44j
2yU5GUaqU7R5g/MlwF1YJXYGaDbG80bbsYP75qAvi8Lb+U3OePtSt/eLxwCit3PmlL3/MdpoeCNC
vUM99sPykGXNUig4bhXantgnNnfTQz9ogGEKWJm9q7SReS3C2oV9tWiHHuMl+jHFS7yBgLb5gAsx
5Mjc0LQJStRlKj30q4I7/Yqyel4lglQ7MPKHA2mse6d0WK77UFJsRShEVnHVJKksZ/YstAQGkRFV
R3s9Rh1JeWCWJeeRQ9YOcX+xQptDTdrnIQybFawvQga37Ldeiy6oAAcB4WSchn+UqtXwUYdwwOqo
pNh0MEqZBYzhPXCGboewAapji1NMdt8GTU+eahm27RbKo6Vch/BtITjOqrWoe5GLsnhCifBHJ+Dl
dbTKfDrO+cBGxBPJ8itJjIYlp7A4EX69wPavGhGLV0DI4v0iSbWaKiC3Z9zpRx0u8OC7Xr+XhOon
J3AO/WCAy0oiNJDl85i1qm+CVVc3EMhrC+8JVfZYb7y5KiuG5muGOzsyN20BKX+DBnxwTlGc0GPf
w2Vc2jW3Lgg9oxO+GWzQG6sTym+oRlo5AmRu65ZTF1xJ492i9mqgpGj8LmuC0d3WFfXHVREPyPHw
GfUYQM6D2z4sY/Cp6k9SUbizEAu89ZLSQo3TFteGAxKUekhGvThjx69Kn3GbSwKVDacNoewE+kJ3
nfQNjI6sRfE6hTxOnajGOgBKBPEv2YE34fndCoSlj5AuwgWCHi5wMMV3UiuZqqHoAexcykzw6sn1
5jKrhvaxcfVzhyLBdZBI+Ht80emcoCUhK5rm0LlNm02ohL62YXu3yAKemTtGGfoJ4lYXXXHl4dXY
lJ6MNxChILjMfpwDTt1eQ4DRHR7AxiFpHLC+veG26JtbqGw86NB9R68jNe4Z10F8z1wX8kiLO9Yp
6+vPho5Prl8/k36gOK+BeS1cKp/jWnnofU3m5VUG43RrenToa3iYA/EmcOqT+N2Uy2sQf2+LFi+h
dOAGhtR5r9rKTaGUA4B6GfWkWJeRbR4YdGxeQ45fH3Rd9N0sY5yOgX8PgWm6mmf50lVjmbUV7kUT
q5/KxBy3rHsN7ISm7guiwWLquzTqHYqmqnWbKR8knXFK3Cc4ws9FHJSvUFmPPqA6Vlwv1OvxjKqo
TuuJdbesI9OYdTVi2BrUkVUNxMF+hFqUu/YWzh66uE3aHI0UWrldgvFBtaGw+1IcdTTrEGFdkYB0
Nlr20zPzT6HHnenRQF2FzcccLY8dMhcCIZM0zc1YxJ8+a4O06QEAXfXFiEfJut4Icb0YoKA4aqFM
F0OrCtVg3WHDoRBPrhLdRaD7BP0V7dzv7kS/B8lYZV0LA0kb9ztRYFESmKJ0KbEYKGY1KCtPBdas
Z/plAagmm2OP4QbV5lcfLE5a04hn8xAtNTIOBd/r1ozX0ndGPxVW7tnCHbANKXAxFTHUywUPXycJ
4L9XzndTHUY5gnsEe7asYFiSp8Flr44snTSidbBZylpm8+LX28XGxbqr2IifVvb3oW0Nonh5pEew
angHbV7n5QInGxEqDHYxd7dT7GMOFmxBsdTmybFL/SHQAOwb2Iqt2UI1azhUwEenBE+PyWwUPC7Q
unruoa2wjexQVhkpXLGHGBp9loKXuOHhoIGxQ3OlFG6j/yZBQ75ayGTHnHVO1K/brgk3ZuzXVLbu
K0JimzdAbd3C+R5XqukUuAK+91F3epy3hoNijWAKmEQOS4FXMEkT7faZipNlI6f4G5aepfBKQPiI
4a/Oi/vU1YHdihLxf2S2heetk1In1+4QWTRpYOV4q7UYgn3SjctqpCW5LhV6wqJyPeSB1S/IkPrb
0CFvSYGwauqS58JgYr6gaVjQPavcR8s0/HDBPyMl3+CYRaul8JMrOyAgTFD4nyJhHyUvtF4Ng1tn
g2uHOnNct817n5X5ECOk0TP7HkF0K6NODZXBoN42NdmSPtx2ztwMGTzlHv2Kl1UP9yoJ660/fIv9
rQ5V6s30J5n4sFa99HZ+UQBHiczrT4rcx0cRacTjrcvHPKwhezvX7QGx5wtRXKyEMXC6parWNolU
KkZV7wOLTOrcu2+zU8pd00RRk1smPxBR+ddebdRqKJbwlgWBvbcDZ3k7QRfHjaqnRi+fFe/oxkBi
e06VX1T7ChJ0z9Uydh+1otNTXCfPrePWBTBgIXJudWlygWuRCe0lV33tNHkFWaUuZXhXPhkekWcA
O4y3XarqU8JD2PHJd29KHvb5ZCeTurAxuyWW5KC9JkC2pnHc1AQMorqx8y0h9i5YFm8ztIFddZUu
95ZA95eBN5aWY/srLpyfA+3Q/zmuHiMBNTIJfzkHD/s7Yy30UBmAT2wpoytO0fLyeoLa2EuwIONV
+Tb2Muj7QlNnQhxr+BDHGeWePgRDtUDUgEr4AolTIHuKlNfoGQlt80o+ly0/9puOXk1CTG7q2Huw
1pc/y7FH1xMG6wmG/7J8k3gSNtpHZLueEA3eDyFBCBmGUn4qX0DkVPUPg6cJpIPxMzJdFVYjeGqf
WhFO13hpUcCbk3ram7qM1pOR3ycuYJBCY8f7UZH+G7RuFigzDs2KD05y20QjX1dL+1OgqXRWgRIZ
pQNrJmQLk3dkAKqM60a9LsCkHcKJcJ7FMVswNbgs1yHpSxcNT1i0tmy2mTtWkMMn8cushvJngsTn
HYSgXoGZCrcLmf2saBDiZbaYg9XCwlcPmbt6gXENoT4PMcBCfI4D0ZhBpepUBqYqcyud+UH4SvyM
jnCGklkYwoT77xpx585Z4v4HG49b7wZ3+N0qnwY266xHniwnyWhWADT1TyxBTOuZ5IGYgmUm6KKU
+B0uZNvYtA7KIJtgeNY66PhHBSjFQyWp/zMOmugV0LtqTC0pj9GFIwKcJH+aYGERB/vSVttSOQCx
AWYMzIJEcup68cNpE7jNfAd+X3wTWPT4mhvabo524kEPNlnyym1jtHN3TIo8My4O96Fj7AFhEma9
54sLFdhz5QVIonjHQgYoKKfoNCkDD27V7D9G5nWJVsbfdvbf164gtwIUAoQ3gHcITioyIorhWDTC
R/Et96otklVfFy/OFPfAbIeOAe4+/ncKsqfIU/mFav3Hxlkpmnn8AsjozPeP1WJAQkBAQOPLE3Ry
I1yWCJXEj5p+hwXF+fv695/Zgt+/f4rgDFVkkVzD92tpkCXaBu0VR5bt60FOIbcB9hYkNSBOjo0c
sBcnwCwNJRliWB0fJt7ecjqz1EWoohO/Rjhe3I1d9NF107tmNAsgwfn16CdL+NfgJ0fA1S7uVFLG
B3+Jb6qhukqq5vrrIU5Rb/+MARgKRJsQMEOG56SOLPrAacUQhQfq3iUtCjDs2k73ZDkIkIIt+Kyj
XTECSG7IN/riITniRH4rn/3v6ICtEg8SkEeRJ/z9tzJdEmvl9hNGb8yw9pfmV5QM64WyvKn7C4iY
s1sJmOR/xjpZTQFHz+2QWD8Mi+qRG8G7wIMn0i5PGmY/5VN3JeW4jiZ3gyzfJcXbc3sJ/Spctn/m
eorTLQrGNKmc8FBMO/Xs6wvk3UufP5mcyyAGWhX4fIA04ZriP1+fk5Pbho0Cggzgz6NMBcSATnmn
Pb5uGVC+h07+aLXNpmZLnZ9fj/H3HDAGOBkRCNoRuAAn1fphpnqOIhMeQAmlV+RSQ66/z9qfnz/B
/YQz6SCDgM/7hfPWEn3L+27vELVD3uPqv5gJgMTYb/DIgtOKfeUvhPR8Dg9Lgow7HDXx4+sBjkvx
573BXEBwBSQggqjDKcELGCMB/eQxPITNhhdF2i/vk/RTI3d+3Odfj3V2W34b62Td+m4pK8N1eCAt
X3eNymmy+nqEE2jA/x6u30Y4eSoKhVxkEWI2FfR+o7zVOlPJzYiKZjj+ROL169HOzecoTIireETq
nKI7lzrSBQTZoDZbefueJZvFPn09Anqgn9kfwBVxZdCZBRS8E6vKnTmedDDzu7Bz+2iNjGC7ReA4
5tq6VGUTHekV9+Nl1RA7PNnIFHk19fxKKh9lJyh73U1OT6/cvm7u2lYWax6L4BXppumxa/W8gQWz
r2Ps0AekQMUWxfF6K1HASZclYVnvqipH3hQFEQbCPRLXXr8SkZ4fVauwh6wINgw1K4ANerPpotps
65bUeRzqEg2ji3iF/EK19o1ADdMVxbWoAUfOomkU11VkkLsPf0UYfae82r0DIECsGzQ+WEE5/G3p
Ud8c6gpNVQYh984YLGuU1oLd2PUUD3VvQOeD5uuhRuLpQBslsgW6WVkPbZE1LarvE2D/KKIXXsal
P+ZBz5zbZG7tXiSlWA2xNjtPCrlOrBsA1mG7PAyW7tGvAiQDarfLumlErassilXCUCuYIyIf2Iho
ozAiemHoXb5GFN5sA0OdTad4vYNCbJiBEEau+ij4JulUZBSwj3RGg7v7yGUmc5CTyjyFsk88eM3O
6d3v3HpF3irnsTDj8hPooq/P0LkbDjAq8mXkH3j/yZ1AwFkiOPT4HRRb1kktduj8dCxTPMez2rSe
ufB+nLPv0PzCCwUsy9Ff+/Mh1pHyqPUokAdFsQYfApB+vqujS3j+s8MAkwOgDESN8f8/h+HaDQsk
7PgdKNwjcpHFHpt/sGN4wT8/d8djuJ4QIcKM/kJwG2AB/Khj7NDF3WdAj3Bxj11wnc6NAWARRonB
GAB++8+5DJo0yJ0o50BmB8FPlQ71BaL+GZeFHLFL/zfEP3//zT3yUDjDqzg6BxPKMOUyMWnXCMQC
CXKa4304RPmo5qtwwmVx6IXRz72X6Cd2fF2gaQGM05/zE9US0zKS7DBF9bqqP6QWq3r+qJYL63h2
nAjgcchjEgKx/j/HKdH3bwQ9nR36dk6Fek5cCIFED0H77esbdXa/AIWGF09w/MiJiyTnWqpQCXZg
9coXN0Lm//r7eAigWe/heEP44Hj2f9ssYIFL1OoSdhibBxQPmoevP39Kwjm+kvg+YIBHlcSjZs+f
3y+dJYlbVjoHmAaCE2H8rHV8DqGRlt+MvkCbFtXEaVFotZ2gxZy3dopRFfXLfz9R6LaDIuMFOJt/
9QSEND9XM8XjFiFzjbQsqgpfT/XciUDuFALFfohlO4VtArvH3GJQ/K5CFbBzlzRCylwCiibo5uuR
zi0qqJRgwYB+Cg22U7c86dg0o+8kvyOVt02qaYNncSdjmYM0CCSSm6vGImkUfAjd3LDavaAucc4e
/j78yZlEA/OxnIATQQ0+flsoeaGF3lhDLizomaMPUUowHn28J2F46o/aZVFjSwTsiMqjGzplX68i
OePAeXB14VUd6Ut/y5EGg/UnYEoOsy7kipThknU0MRlFywj4v179bbaoiJG2jzcA68psQCFvI0uX
4o1lxQ8NJ2M9CS6zSPVVJj2U/325vMUDj3PhMXgGQqCxS+dAulWOv0po4JeG/kQDh+BmUWTMkdlq
AG2aL8m7n9kgzIzCgzsuYBCfbFDQe21ZuTE7oEKWstJf8TqC8Fy3/XoFz27QUZAbQGsoi52GV/BS
yRJp3G0/RkGxrrL+wgDkjEeKifxnBHr8+2/WyXJZ29opnANjNm9Fn04Bga/kR3cNxJZi3e4AewPI
qc0FUr1BNN4ZGu9mm6D01V6FUFpximETT/YG8qAr0ZRbD3iCr1fh7GIj3QXyDZxn/PfP3+jRvq+4
F+OYypswzjsPHQYvSV6e8auABz4qS0RYD/e0l1Y9UIvCi+cc5vGBuc+AXOXERXO+hK6b+eHr+Zy7
FlAJhcAaMtqIbI+/5bc1D0Vg0TW35nelxK72n04MfKnYjOVmdghytFdfD3fuECGRh5QeEsARFDH/
HA71pV6hHZZzmObbqtr2P77+/NkjhOAcxxPZGqCrT5w3FZedMsQ6BztRb+ew0M1Q11FZJdH0plqO
JD0NeApwKNWeRSiQB0tU51yzb4hieb6MPls1vl8/AhfAPqc68jLZBCa1aF269nsT7YKh549f/+pz
Zwp0rqMf6CMaO+XK9PAtiUVe+KDjZ+QHM5+gSM+c1dejnHmxjk1q/m+UU/IbnR0BjCp1Dq6Hg5VV
76PdVdWFDNbZQSBgAOkVSJf8RcTRMe3DqW1hJBRNcoSYTa5Ly6CW3XiruB/4BQfw3FU5Zn3AkCdH
IP3Jfi81t4iCOufgAEQlgR2zya9a3GoUeUf3wlU5PxYykD44LfA4T66K70OtXnWY2xEIXYAL6jVj
3qG/o/RQlTWX5D/O3UzIvf9nuOPff7uZddARSWtMbaloyr1NMus0Sl40uS8HQD3bC4bt7HCQzj6q
koFnccrG8y3wGEoeQ4V20xewoClwBpsA8phul399Es8sJPzECOk6+GfHdN2fM6OjKYbegzc9Fnbr
8PLdMB8kxnI1qHIDNMqFuPGMzfl9uNODP9iy6Yp4wsuPap2+HZtvX0/n0vdPzmAdqSaaQ3wf6Ank
uZpLGirecT1OMmkEyop4D1BlOWre/blekXZ95bUjJqCCHyTKAfJcNtTAOVnBTBdAelg8fTZcuU3y
SKr+3W1MCtglnI3oZbJ230u5ZW554a6fOTH4WSgvwc6is9ipkm44T4DCdvCoFrY2jk7r/toBKlMU
xXbiTRYPl7qvnz03vw14sg7AMhmQ1Fx2iB1zQ0Vy3UI5E1im3ADqCbrhhRvxT/T417oj6Q8iI4W+
w2n0TNyWtWKxWHdD5zRqxxsfSClXvYf1Y5cC1znbjc/MVi7BRhDsO3B4F4z22TWGVhmUFAmc11Ob
MzsadW/nGHgC7xA4t+O0MQCa6UOSvNbthXfo7DkLoB+AUMOL/4qmBwn8M7o1414CsRDUdBV7ez79
6IIyZbADTZyx8EJgHZzdU1huZCeQCYEh//NsA2ntzmM3sEMRPnSTSCUoLqX20yXw0kjfR9O3eN44
AdSPXG9lgAMxqk0l4FwKKF0HlW/R8LQrEJUvNyJyge206eAFt1UcbrppCwFUgBT9TIGIMLGtY8Fj
CnZRvyvdGW9FARD3AZg5CHZsYnpbIUvC7W1ZflC2pcD4kg8HOsT0aumvAPm7YAb/aUpwer5wvGBy
UW/BApycZ1VYBBumZAd0klZm1cyH1kVesVjAAvwM5xZYgi0JzZ1Db1tbpR2oKqqZVySZgCU9Vr+r
VEfx9mtrRs7tyPEngckHviBSBX/uCAvqOfQaLzmE/GYiOp/G1wQePzg/oI34qxnYJogNyGXXyXcf
ytmgiaRB/+a4S0bpsgqq71z1WVBKcOzvDYimQRuCpLGe9S9WAX4T5Ky/FDz+I2f/11JS+LA4tWgD
ceqWa7S7HauKJgeBX9NWclXgyPT8V2uXnHjXjn1pA42A71XLm66JVsJfGWTcSLEBGbIJKqQv/VQ1
7xSKz4ztPKfe1MPtEj1JszHBAW0nVfJig+0yvRtdX4Xtj6afkNqNt7K44CKfKXdCXCNETRdpTggR
n2qDxvECEKpiwQG4ntQUt466bsRuHtDqrIMj+6L7n0F5hUKHAFDp680/85RB7AL+M0j5EJA+jfHU
MNvB8Dg4hOxulDfy/uvPHw/0yS6hFSBccwgoIZl2euADJUwxyp4eqjC4SaZiQ0OkEgDC/HqYs7Pw
jxM45kz+YmlHCukUCTzlISZVDiCy9vr/5wjHX/CbbzbxcTFKjfSAjj8czcwr//XfTyE+Kq8j7IAK
6ik3VAUhmDua0gMBVAgQ3EvIhHNLBIg3Alg0JEP1x/9zAsCvk0QhgXZA21S9bT7/i1//29dPlmcY
VOKPGl+X/VNLbmN1Cbhx5llE8g0pUuRzjknHE8uZjLNveNuHB2mCm2AaD9UUP1eTfKoIy+eIbyeq
mgvuwLnDi9QHuo1AkxzyXydLFlliPVPh8JpK4VFU0fDYmYmvWgOqy9fr99dQuPiQ/Dqmq/Dyozrw
5+5UIZIgZT/W965/PbQvoVkv/7LVEPpM/zkE+XMIEnaOMbKv74t2Nlcj8VG3Gov60JH4EqzgrwcF
QyHhfMwvAGyDmvCfQy28ayteYCjX8ry3Gn06qyhNwq5IdeX/GHm7+Xr5/gpCjwMeJYqQojkDG/Js
T32WSHEvytcivPYK0D2AS72Urzo3L+h+HeVeghBiCse//2YEeMNJM46JuAdqY1jrolnLWO1AKftE
2LalOvr19bTOnQpoEEGtGM4ZmpKeHPp+8S1nSSju1RxqACLFkwIpUJJLva7OjgOdc8Rm0J+jpw5A
TRpE28si7muAyAcFh/Oz169fz+WvC4wtgu7kf8Y4OX4VL4sAmDtxjwjxRxDwV+DnroF8QG1dfxLe
3UJ845KO0fkxwYRHt1IUxE59hAWVKjBUAoF3tISUw2NoZa79d5SuArOLQRr4eornl/E/wyUn2Uyn
nk0BQKG4t4bnDWJD1/QZ/28OBWSy4LDDNmE5Tw6hcQRH04yhvq+JyNopuqdzcr+AgfT1ZM5dKUBq
IEKK5wiS3yd32MYz8/xKynuhouIh4At9rfoCgO6nksHk/heDQWwDaCuUe//SDZlpy2ukB7r7eRhy
MHC2vCuvEgsGGjQF/v1QkPBDQSD0j7p6J0a9DqRfjo2SwMnCGtmXGZBktXwiVPh6nHNn76i9gYsL
y/5X7qih3Sh8Hzphfc29tSPAx3cWuo4r70dIqkd4rXtXB/rCQv71yuOWQRQH7yS0wkAPPbEYhVMp
4LUxqiZ7z9knFxIAlz5/PDS/GUApgKwuey7vQaCu8ujSrz93gX7/9SdHO6w65ZDuqK323vWI28yU
hRdqW5dmcNy232ZQ0aEGOxgzWMoVhNv8/+cCnd6aKhiaocHnwZNybj2y+fpQHf/5H+40theivVBY
Ai0aOvMnCwTSaWGgZiLvtbNsuuZ6smvZfKu6h3baUrLp50sDnrECePAQnRx74R315v9crnGY/HYE
jwrNyHu1azV39pEA1zrpiJPzuSL51xM8O14E/WA8FEAYnFqdaVg61qNr532brKtHFKx/tvHq6yH+
eTVPFhHvEHwT4Jih/HK6iHT2ytAxRXsPGQ3I4cZT5WQWdyoDSCmO5N1QOKuqs+ibljxr4JAHWh7A
LaZFBhCQ7e8IRdVQoh1CCjM9PnXLMu3GuADfk4Dn9ogtRCO/Oa79K4wzpaGE8gKYSu5e+rTMZR+6
K9mi4UeIf3IF5pJNwRUrd7yoWDYNVtypHpBhzX0WXY3gqr+2AxROmi4LeZDXSJiGywJJiEmYFEzw
GvE3/x/OzmvHbaRru1dEgDmcMih1klrt9tgnhCNzzrz6b9Hz43/dbKEFDQb2nMywxGLVrl07rMfa
haI433OTE/aU3CHHXcjxU5BmubRRBoXANelxmzyEH9tylX0dwJU8iZX01Sz8L7QYTc0mzlqKD6NE
9AbBoPnKMOlWtzNDzW0lNn9LSu+/KoII9nYMdMnjxv+il03ynJZqfBIlhN/dWAdt4M9hvY8lBfKv
FEgHBOv8b/R1yr3dBbHlCEtPdarm2gH5mMHVG6m2pVLIHrNxUtyhSIbHms4U5mWor6ytC1ufKAfJ
tT+mn1TU27VcjqpqBpac0CBv/QQfMdHYPlzZoJfGQM7MXCRjqJFaXxnQcpFof4/TEwIlS0fdjTIo
ixNPbSUZnSUOS8Zwbb6MfgTL2aQc+t39r6yRrkTOL+w/pGgoM6ZcBIqXtbqHaK2ZZ4mmZqeAprdo
/iolD9Fw6FkEH2/CC5aeKOtCTSTOCcJ5dU6B8O5qH3Y7urwj0jr3ZW1SNHQlVXThY+DAcJ3inOfG
qKxczlBSoOqgfXPKUGM7o5H38TtcejxUSXFJPXKvXmc2i0mbG6kS0pMRfBpoX1NK5YqpujgCFxrk
jyCdvwvOWGUpRgK49lNUOVr3ql9LBV95/jr9XmbRlCG5l59Uy7M84qf/YYL+9/O11WIKrMTXxInH
G3dUrrex+/Hjl/26suOA/4FcIbJI9Gptx5spDeowKdPTrHdOU3Z7RXnifoG53oMeueIOX5qqvwdb
bTxzSDV4AEV6mqQ7E5Monz9+mUsbb6laIsaxiJEpq+erSTbqJuUQJ3SAC2ABXUxjruQWm4+HubDv
aA4C6csFAgWZdZyhD1uF1FXGlpgDV5FyOtq0nT/KX//LMJSEgao1KVNZmVqcXPqG1Sg7hUp3IlEC
gEXeldp05W0uuEOEhJYoA4vgfX1oYM0NBN6gPk0CokRW5+lD7KnSQzg/6TEcnX6w/fSKYvOFhbB8
Iu4pxJwleZ3KjNWcNScV9Sk8Clnu1UVx+6YH0kkP1FIiCht3tRIyI65Noyiqk1ISbATUcGWlXdg2
GgJa1GLA6cQAr3ZlVFgK5AG5PGmymz0/j6/16F4Tu7qwmgG/c9ACn1z4dKt3qFRAH7TgluhzT+e+
9KYopp5WMOml/S+zRfJ6YQnz9/o6ZyDgV8UjbzNmpdPx5/TxSr70uekAQqUS+UPK/lazNTV8olyM
WWJh6kAqnq5N1cUBEE9eWvYQjV1/blHAwlPbXZ9IZlVuyp/bX4DznMsu5otzffUCqVRY8ABqJsiQ
d10bbhRp//EIlz723yOsjtnWqKAeBz1XqiC1A0N2cfyAynwvzCtOw6Wpgh9sIR9Eqey7Es8wmqd6
GtXqFHyrwp1VXrEmFx/P3YN80lILLq6MFoiTQJx0vUIM8nWCJWFca1e6NsBqV8RDUnahwgBqtpXE
rX8bGHXxDckZE+uiTWmhWa4iG2oHDkSvhPLURPVvpeFmIue3uzzcXmjkXVI52I/VYjLTcqbUaihP
SkfpK9V6V77whaX05vmrpdRIYhe2Kc8fwmafCMMnAlAb3Y92hChv/9pvhlrNljI2BLhChppo8x5s
6dPHm+LCQfvm8cta+CvOAHJALmqAmicDkrZp+6TWblTsWr43UW9YtX9Eu9618whRnYVtYBUnVS8o
FaAsSbDA5X/8Hhe/CPIaiOdSaSqvQ6g0jguF7hd8EeD7c9N8bVR107WZ55fZ7ScrwatF54DCl/da
bdJogN2VzfIUJ/fzrkuuXG0ufpG/Hr/afbpYhXJHj/0pbpK9IXqN5A11csUWXtjib95h8Vj++uwS
LLiRQH55yrMNRLwbRer//eT/ewdzFWHmNjBUaWyUJx16M/Iw14pPLn1t4j0KLXz0SL+rzZD9tkzC
giVV5X30ODbyLyHyo2ObBOJeVYb5tsOV4iYiJP/rxl67IjBFJxNinQlc+x4chrD9eO2uPsafx5Oo
IcpDF8dS5Pb2Y8iA6mjj0I2zKh1+BeZtn5qna0sNxwLn57pPdevbp5uTpQiEkpUz0hjC3sx2H//4
1ad49/iVqSUIrspNyOPF8t4y9v28H6atkdx4Jr0bZmVxAStCaxVa5ZzPP+bxJfr+8Vu8/wRvJ2ll
ZeWyKQOJGttzSc75IVeufOGLk0QxGvk4DjyckLffQO+zXI9IuZxzcWMm9lTa6q/Cuu3Q+zNFKjBw
Fiu1i8Y6M++XEh5/DK8747yzpsLObywu+HcEg3ozTINEWdDymn9ZjShu8iyKLe289ElHqpcVt0W9
3w2wcm0IrM9x2TBAp1DZbLq+eE266tKHpi7QoKCZ0Ne7Mm+BDkqYebJ6foUAaOvEGW9fSBx3aFNS
8/u+JWawzCRSyk4/D/A8amqQBuHKCMsc/BVOWOZoYcrz85GgIQe6mqMuUaE/q61x7odHLscI3w/b
+tnKb98Rb4ZZHUNCFicBhAHjXEI8dYP0tvP6z1vQ4U39CAsJR3Z1AFUF2LYwLAxAP9pDMrpatlUB
XdfA5D7+IKvjdBlouQ/Bn2Drvc+jtbjRfVZaMJLUObong3eulIH6j65Xr4x0YZP/6Scn30GT/7s4
WxCC2pYTUzxL0i+AvM4wEieHnZ0J3e0jUYBDJxJkfu398TdEJjFiS5/O7SRbYJ4pjboDkC5/TYYI
mmJo+reli5ZJpPmFa9/S0ki9r/J24wMJnkBgtOo5bDzqAdtrhRh/QpyrRU1ZhIy/Tgp3EQN4O0Ct
GOCWCngqkgVskHbM1Mmi1NypVd08zASBRjvLSilz4dQGKNhIwx5KlGG3s1TdzZKZ7OEnR88SUHTq
JOtoCyzPeAS9M90r2SQKWy5M3ZMEYvpRGb9OxX3Ut/oukbR2k4rB4OU1+oyRWBoU2Wlx8yTORuCN
mih8b9JEeo5jGDofr8sLq4VYELd1yibooFvXTFjGFIr6XCtnE1tqpS+TTB3ovAVH+PE466K95dst
ATtsGooqeMfLBvnLaI8JWawuUpVzr0W2Mhw7IUCw8/vUANoD3B2M9123lbM9PCt4mVeM1boJl9Ep
2F/2A1dhnOV1MkNZAHo5ldFn6akxNBsKAhP8o1Q/WRFVsqVDI3NpXfGg39t4liqKAkgHMvC7u4Df
6YVpjKV/DoNg6wvC5mZ3cEmWE7EnooeTuz5ojUkcUt0vo5eqGB5zKTso0m1XjGXW3oywOmgLWoEa
WWOEDjp06wn6bRmHf59PU97SEKsvlftv10Si6WFG02v0Esd4Cc5VcdULX4BWDUJrrDj+vZYLtbqy
E9Mu4avLMP2zrdz+l0/w1wArg9T4o1pOFQOU4qZ5EeUrBvb976drfMlgUWB/oSVT7FtfKaD8ndFU
Tcqv4zVR8YvPh8lAGG1hYK0LmRIpENpi8IVzZtzl0na4FoF6f+ghovNn2+HvU4q4+r6y0JpIiWjJ
iznvc+sl1jf5jVklltDbIVb+QT5Wmti1DKEJrqzYWXDzJrb+iP9SbYhP+26TBaZQQWkxkxdV3GeH
4lp71oUvQBcYOUTqJsm0rg+cfgjTIZuF+CX/ESLK1N++gBD4hpOCgVgq8Fazk1SZnFWTlbwoNH7J
dvH5Y6N+6df//fiV9yT3td4aPY/P8juze6iNKz9/WR9vj+NFn/z///z1/V2Fhpz0Ks+XlvgZhHXZ
5hoP+9uJzPTKBfLCWiVUh2YVNX0UAq3DgbBk9DC1svzF0D8VXW+P41a6ptn4/rClQ+mvMZb5/OsM
rDLaL3PcsxfBK4fI7j1pQTB6N3+UN4OsDlpTz1Fd9xmkUGiJje/m/PYtsVhuGZVkig9BF63eotL8
sYnz/AWD7s3qdPDTbvsf3uGvIVZ2dWh8Pff9NH95baaHMb75WKM6VFfw8qSlwGFtlpK0ryHBhcY5
S763qEjIV3ydC9uCQA0dIqBfQDNIq8+cFsgZjIWvn0fRJbl6I/toMXlvHr/6wImAjDAqZfq5j8ZN
Gp2LZLqy7y6+gLJkcJYYJv792y+cLs3//TwwQTVKLYZdaMOVES7sNpIsnGs0n9Jyu06sxn4jAZQ0
jfNQb1Dr0JON328+XkMXNhsIMu7YRMz+7Oq3L1FEGs3xgJrPgPMcNX4shLsyqJ30Gl3gwmRxeUR3
GOKZuWjOvh2HqoA0UszOPAdxeecfsqte0gUr+GaAlREP5TCsJ6Dj5+Q38ihttNEih55s49pVYO0k
IxNHIt0QFwn35fKzhp/0kuo35WgIL62BPybDSpcPQvdqoLjWdfvZmtylZ1KSwyum909W8C87z2gY
eYo/IU9o3FrX/Zt5GylS4I/KyzRSgEzTUaLaQSRrn6x5UrZRTnK/9ovXqNWGX34md7+GQrfu8nLw
f2eWnh1yX3wt6XKGYOVbtgC5DSp1j5iGInC1aKvGD8H9huZz2FaBY3Vy+GQ2DfWykdUi6XSAwkJx
1VAF4NTHTwIFC0JeNp4V1dYWmHu5lToFoRv0U/YNzP3KlpMRoa3MStJ7ZHPC58HSXhC8Fd2Pl/Dy
Zf+eF+pgUeumPBUPnzrzdbZWysehiHIlPMVRlNld2O+aDmp0JJ0BQRCuUH5X0jUwzKUxVY0bGjHt
pbdqZXrTEBymDnn+ZOnfLW0XRy9ZdFBry66shi7/awnplSEAGESMCk25hcNKbdN6zTUF8kvBUIWk
sPZS/RLXr6Ny2y3j3yGW44p1ZlIsvdqgCe0OuIlmcELcx5TO+bWW/pUBWJ5vYCqZLgvNaSzBWwOQ
S+E8WWDaj4AvbAkaZXfbefJngCVXCa0Xyg3R+bcDpHTxgjhUrWM2eOLG6L2PV9ml348TbVIUImHv
1yl1ySyNSQo065j2j/e99h9+PP0YhP5l0vYEO9/++FFUckksDOsohJwjn4fsyhVsZeaXyaGgZan/
oLifS8xqvdIKFCtTOASnRrP9+IeiO7KFuNptQe13oyxz+JfnFlhjlA9BH5zSNN+iEPLNqJPbvJL/
NwT13DjqBG3XUJMeRB0JSjGgW2baAkK/q9H9+vhLX56r/w2xmqssaNpyHhkikA+K4JrohOXb9lrc
48KW5hwk9szRy6pdF0VaCm1TPaLJRzgt9qQ8+9W+Ot/2In8ODBqLOK042wk/rj6HbDFXRq+8RNrd
P9siv0/++XiA9Z74M4AKeY508YV7Wdo0LQm/TnkR6U0BWlX310q3r42w8qKbrCXdF/IKavdF2Pr/
4QWoJcMJRfJpqZJbXc3CnPxC0Ug8XhW2URzurhhVZb2WmCE0mGFTqEBxyK2vcknKEJFgMCvlJcgz
zTP8JHkMDKn8JLVFcBSB1x4EbVZ/A+eK/1Wz0pJSe0BxAF55PxjNxlA67VDKif6cNUW7JZYq/9aH
4cGf0mwnyoNJ1FqI3SoWyj2Va9IWvTHkHo2Oe7LUIJVER9Kmb1HN6SnPRj8pHJ2JjC+SXHPR2GXS
iT9hEaFR4iOTOUMIu0N6ZrztMrTsWiI0FCIy0dhmfWX8JdNv5xo28xHeqVrvgL5/vBDX07w8n0QX
RoEyx/dp00yMzGRqRWx/8UukbE+0DmUvO3S3fzzO+02LFZUp5EFqnC1rLm7BXwZuTE0tQKTMOs4/
2uQpfe36m88BBtDoplUW7BwFum8HCDQzr7XANI95cB/tK/1m67m4rUtOEAY/TuTKIkhCQ5wylc0j
33p60OLbstd8Zu5yuBCwvbg2wO55++v7GpWdIZb1Y8AxBqCvMV4+nv/335m9RByI00xfJN9X+7Uw
LSQ+CWQdC3aTbm0GmBKkUe2gE5yPR1obHpaTSKwPWgbvsqDK3r7KJCHSMRidcmxyy4ELITTXkmp/
zO8bv3UZAp8Od2Lx7NaE0HiWa7Gtavk4SyhNddssP+b1YBvlYS4ROEE6QWizf0Rf3TZWvg271FHH
Xx+/5bv1vPwEEItLYoPit7X9GzXB9NOokqG736m/5OFOutYYc2ke0bumXJ7Wm0U7+O081sLo13SC
qMeyDl21Qa9kvi0NTdEY3Rdc95feYMoy1qcc0nFmWMeSeswA1Wf7zLxiWy59J5xK9iJRCu5+a89Y
6wNgIX45H8O0czOC8HG4bWGMCNEhryCGmI/RdB7EL4Hm1f7Or67s2T/FlKt1gkdITnSpDF4wOW+n
sEdkt0YHbz5K2rNaUwkJgZ/uoBk4FRevJ5obrd9zcOtWxlCw6onxcWOnp3E16CAJXOV9eTzqOWqI
d0l7xTdZrwsORm7SHIsS7jrOw8pUJDGlkqE+qi+K/Nv6Fiivty1sHs+RTsMJmujUHa0jJ2Xrm1Zm
+soL6XdbRWloHA8IwX48yJq8stzI6cMEmijDPme+Vi+RATIcEwu0vjEZbpFu/eYfa9uT6FS/or+H
6qtSuMmvReBWd7Pppy6ddONrT02JcA1q/G6R/PkpsNJYJdD+MCpvFwkYBj+dpmK5VxUPdZV6gxoe
pXJG1U27E8P5UfERN4s6RykkTy6usbjWhnk9/MpPQ0ys6+KI4fsG9cTERqZbKO8Cdb5yAL97T6o0
+KB0QS10OHp7VycAdE9L8/HnHkmrPwmQS/WSuMdQJhslrWJviJOnyoz+GQVPapKjqF67+K/RgAvi
kDkmrU52naT+2mQmg0I6izT0k9zN7UPRWZIjA62BplW+ZJWYPhCqKPZhnKhL5lves3ZaxBnxyRKK
PzRx15lp4AQ9e7aNNTemrxONwNHy9LofdojZXgtTvrdf/GKVXqJlcSjmO5quWPfJqEdK+NS0guZF
o1Q9R/U4ARKFN9CTan+cSil3mzo3MG3QKH2FDlCULsWy/xnlXeJ+vG3Wa4XTm62yzB3Gmp7p1a5R
YpFG8yyNTkMg5/tySNoHQ4o0J+3QH50j/Vqp1cXxFu9w6T5b7r9vt4YlNl1WB0V8CkMXFfhaPyno
0yq3Gszlrf4aZbUDYrmc5qJjFEn6ac0tYIorHsm7s3o1wMp3q/t0bPKIAWofRWPjk9Q/19eCHO+3
F4MQi1+wFxhN6qLezhV3obBG9T04RcN0l0TFoyooW0NAxbPsuqdRkTcSkiV+5B8NCZnh3Pz08dq4
9JLU3YEOItCJJVu9ZNua0cBxQQQh7NwgUraN8VROV66tlxbE34OsfBJa2RMFNFVwkoFjNVFshxMV
csJJ6F/+w9sQMFo6sNh565BUpw0WophWeKor43sYFT91HcVz8BQfD0M2Zlldb3wE7legPCDNL1IP
72p++hKJLOR956MwE/pu/GT6PaFAFaATJdUotSW14wPRzBASfpyTvHKFGBws5OLWSbjC2nS79c5Y
NqPd6v7slT2aymaA0NmcIyaMGFkW2kDFq11PDYed0r99DjoFCS6gEbsok00vGBr1UZ0G6aSMneK2
aW8+FKOJ3oIUvCplM3zOVGX82WQxwWXBGFKPxGj8TL9y5jVjpboGXpYjaUPAzSH/XnYS8lqKOJeZ
2xUAAuxkzPzdbJXZRkCxdl9Fo74L1Lq3206f3VYfsjsrmiavElGqNho01mniUb0urIWncGoiB4FB
yaVSAIm8sCwfurlAEIODZtOknXHwe4TypCIvXUoaVUe1EMCUMnHw5rgyF/05JaJsCzpgmOjms1ln
3WkQ6+jJUhF3BD3yuzCB6xqgANB70ICEYUodn04cO0gKsgSoenKvF6VjOlWVVyV973V1+y1WUHRV
NbryanOSXEoICzh0mX9vBLr4mNEm9Nxk6n2AvSoRHJzyEdFRP/MiK9ER5q6DvR60E+p+yQPHprQJ
dIO9Gps/NS2b3SiuI5quQdKmcSR6sagxm0MseFbXJP/Ax5jcoEtSVDpyke1GksZW9dGQ7tsoetYI
aKB0PvqnOLa+K3RR76akL3umvgHPL7Kyd4LaAbzQwi/WVAPWGIfyHwmc2YDkuBp0Tl3PX6Y6Rgck
l8zsSTCFwQVuIX+np7lR3cGUra+RGYhf5LZtPGGohdgRJsP4JE9y/t03MukFXdXiXsxYhZVs/arF
vAXyAqGV+TmzMCbPz9pfmTAK5xl90CPrI/pkZoVq7lu1kxdx1lp3VS0ybdagXOywoL/Dftafhwb9
uyiwUJA0pwAxer13esTednGbSqAJYrO0LaQsXy2hab5HZdQ7ohBiMWp5+OY3VnYiQCO4PmH5APW7
EOl5QL8PSjWcoxQtxqIQJLg6ahdso1KgeX9sIptwXLAfs6x+jMpW9aQ2npxwWSSTZhRIFE7HUi16
5jn6kShT/DUPzO4pVFBdz5mMTzFOkb73QQ1uBqXUz5PP3Nu6HAYnA6XwR0HKg5e0Kr/KRpl9bkr5
S+LrhBcBQaNcNyOlN8CnQDj0n1kYtQ0faXxibq3PytTKDgUcUBPVonUpwyvgwmWQqRPxCypzmuZO
bUNtRNSVDkEE/qrJDKHjbb3CeYjYH1nuioHSeMYI2jJgZ5aOZWTBg1q1HS9qpnZrIm45fTfi770c
OoGfIyz2K0i12dbKJHGlIev4yCX/oYasrY4wy1bK4sYxB6t3ZxpGXK214k2LQrWTI4boEPcBRdDX
1R7xMBXt09D41KixeICGGDhpMAXoGSuqM7Hm7GH2EQYMRtGZq6ays8ioD3U3CMh66ki6oq1LDXA0
RFs1UarPTa8K3/VWR2dGRUowM8rekaNUuNPDaNjOqZk5GSqRNhtZdCItzhwZ8HzlVJHanI0UVrTs
R+Y2S+vCqTtj/N0rtXhXE/X53hVRukegW0OMtFgAD0mGbiFtCzsMjwhdMBzcVOylV9TTm8KZira5
L5Mx+a4J9D3YEfEnR4nreWvVen9QYIltS/AK3pBK/WcZUHzrjGYpuZC52m0wDeZOzlvVScdQ/swN
wLTjpE5e5KyNtnXEJaXX+/CuJ9F5Gv2uxHwLKIaip+fEUic+dkmsbVJBaJ4zXZ9Ocdp0bteaVG7m
s+52ZlIce6HVDwK0qV3bCbMXlHryD2rP2S6eJgl1RC2321Q07qaoKA56g+Kin7QIF4aSmd61mare
F1Mau4LYwlRCKTj2rVMgSL5Ls8VPijQiyLR5Y6tp+hnvJLOLAAJG5uut26P4vREFtOwFK58fk6GN
bMFEaj6pKg4GhJsfmgphZuISvS2nI0n6NhHtWvVzr0mLEtIu2rmHupL5Tfyo+z5uu03UJt3DLKMl
KxZm7SkU1XhV2k6OOgmFG2qTugsCUdr4eWB5IyFkpwqk7iunbupNYRx580gswhBKpCEjIfbQ8CE0
Uaj6voYg4oy6ShpVSBM0JSTroeqJ7Og1YSY9yGn4b8P6SOtj/VzGZbZtFMY1uhrIjy/mthUk42ve
psZCQEOME+rbI6rklq10sbhPLL/dlkIDt9LoxoMFM9tLs17f1E1cbhrM/75OxNER6kTfq2Rnz13W
wSRpJPS5xaByDYJrTpMYsmeEve7OGSFjYSK74AwlUeZRaQIo56NlI1qv3qeTKewoohZ2mm+gXByi
MWwVDXD0AasBKLw+6NYoeXGVJ89NbAVbBcnZ57pIy31Wz92nChKMK02meqrRqfY4zlKvF/r2W9Kh
iDWaU2VbwPLQSGuHbd7JQe3GzBZd2UHuaSkI16S08n0q+4prKEV1Vy6yzMpkRbuaVcyejtqzOqrR
j1jvYrevkfSVI4sGbllAdnPufhbaAhEwCOrIQP7tMSmkO/as75DskzelkYRbA/1ae2rNeUdgnF3m
m4EbI26LMFw128qcqvs2F/pHsp66euD6gjID1BVEpRr9nMRBeRgRLPaKVmTR6nPopj7t3WUn6ocy
UPpNlWmGbfZy9gC8LHD0pjRcodAyMve4VaHBvV0Zy8Lxg/xLkiMR4quzuiez5G8qQrGbwVQ7WxRT
055yvXFSrSvpWUG5rByRK4Fu+MOc+x+1MRpf+t6XHF+LsHmdLG7rvkDKB2kdewLbD+S2VO/iKQwe
GiGMtkrSFa/JLPiOrHXtNklzxckaq3arIIpdkczSRhOLepuTirjHLWANTn1hjx163DXqgx4xiVMX
hJZmA/GOnBSU5jbyCwoOCl2t3Gk5beK255tOqGsTSVGfR7XIbTURxNqBHSc4ar/oZcn94Pp6Mnp+
00S7nAam40wj+K5ouuYRLG9BqKXVH9lIE1r3QfBUNIn4WOdF6FKXIGxiSRi2xcCVdyJPYthZKsYu
8cRyEyet37pdZ3TnSQ5+pVrhpIr2VOFgehJY8c+6GfWTU8xC/VUxpuYoVV3yU0Uf6B8LbSdPi9Fj
HcTwRyIlku0LQ+okPpzgvLKABff4sgsmdVdovbVpa1/0KMQBKNs3hqvN5ui1aKI4flbXXl+qiOkK
EPnmCkCsJXWtlwoSi47aI+Rniy9TYUlYDCt7MtU5dpU8pA5DndF/1UvTHglgevBVBC9Epd7TtSAU
nUEqZW2r5tPcb+rBLJ/zHhUbNQw+BzNg26BtawSoy1DzVG7IR1h6/b1GNig9xBZNsnizpMW4n3cu
CCrloNVW82gFxk9aHAe7BP34qPooto3diGs6BObOtwbOnYxzMEoL3YO03dIVKXc02EjhxgDh+AVV
AuOeHEL7YrRCemiaYj7q0Nt1BJHmprirgcKJ3Cz9yombZsbfJq7z1IwYhFCeR6cjLsmZQqwnnZKW
6hstOTYUzjzjmgE098t0E5KCus/H3vwEMcAvnXgou8OImjGgY18cKjuX/OhX2ufdURWM7JwGRnKH
PpxoF8j/RfQyJaPThnrpVLh4W79ohY1VT5gHLUJjd1ZMd5alYZcWdIwX1tC4amJ8FZq+PSS6Sh3K
4GevY6XH930ICC7JloDt1EefwribNjQPFm43m4qtVJX4YspldJQDIXISLQq5D1VkAvqJ75hl1Uuf
VhMhcwTmAVEuXk9nEDvSrEPYzrlXBOVnoakbL4/17D6Pu/KOorT2IQRrChlDqZ60tB7PBmyyvVjH
LBWUoPeVFv/m/4rdcFCgHMvsTS2c+q1F9f+e+1Z1rMoK176WTCJr6uB7MKV67i2FYAuDEXvgmlM7
U7loZGEwfFJ8Td7otSY+WWzsF4TPCg8R0MzN4yF0o4UiX4xVfycmYM8nvZ+eIzVrn9VkpsVhAXTn
Q9ds6gRQVmzu82Z8TXxVcLuY0FogD4kTZ3n/KI/cmBrMoSOqebOR5VTdLP0njtKIwzbUesklZfPL
T2q04vW+OhR1JD3CIY2dVETaWYfUXc8DSj2R2d4rUth+S3N4nmJUKQ8FWWI7hfvgwuLSOavH5BCK
RYKCdVgiEyNuQ8QZyD6VtjDL82GgWMdr/RhUvYUItqL5tR3MQftMWl9GUU+V3bGtMyQqfWuTljHS
1/Ng3kt0/LllbFmE3SKO9bpoXlQp/xlHrfkkKpg53SrxW4ZKIB6hpPspiMxvco0OXxL5nSu3dYsO
Zq7eSbnVHoxO/KWj/ebIXS0d4hFBxQahYJv4cLpIy/abkCoJByV2iB91MXk6GkyOH5q6J4yjtA0o
Crdp3Il/q3JHtlQJhKdKT+JDVHTZJgkG0aGWJ/SaIUaYSo5QT645GCKtQY9abPFCLWrf6EWqj4Wk
zTthUhHlSkrTFaMEjXYrTPf0sWh3I41Atj+Uoa1FQfmlreLJEwff389wiZ1ZTOeDJU/JN+LU+gbZ
wfF+roffU5ykn1RFYC615HVAf25TdP6Prmmycw1F8timPmVwoywfC9nobfzRwOtlPd/iiQcO1ArZ
JTAyuHFYKLbE99l3kUBZGjyDQxdEfWkTMhEf0dbzna4dWjeV8sdQGqS9j1adF1gTTM+WqIQeq8Ud
KaDioVfj4ZRFwvgJqvZ5bgGr2OWil+Bb6pPSi8InwYrQ8k7SIrKr2AqPYTJ8scJwfCgUC+626v+2
8qS7Q0lzPMh9le9VjiwnggtvF4SAFTL2Q3rK5axxCiZHYPhONPY6ItxuEseZXcEld/JINO2hqQPH
jzSkUCvQD30umk5Vmv0mC/3EqRTtlUC2uZujNP+d9JNmz1O73LnC1Eu0oOcuVldPeislditbs2YX
pTQ/64TX93onIcyUtuLWMLLfpHWtXS9XiQulDb8sapS7ChUn1BOl+7AcEGkISvFYKf0yhca0by3B
ciMl+ZZlSbRNuX1tYhCJRBWUxEEjK3XRdsHl5gqmHQjHjZ+KUR83/ixypRzj7J9EEOrP/hjpB529
sY0UC9AcLcVHAX/KjhI/cM2qIq7VZxJ65P782AsoOIaFVjxXEaF3rq7+XULnkZeVo7CjAzOFLknv
M96FEW7A+0BCStPWjsrMQgMUJzPoql9m1FV2yhbfCQQSvLYWLNsYa8GbywVaOrIPBILpdiWyogJL
AxBUj9KD2Y3pfZjV0evHgb11kox8+lLYQOaU+n7KeFbR0HocdA0pvPnYSYgI3M/XwE2Xno/kNxXo
i+YXKPW30V4UUhudaO98bLvHMd6H8vn23//X89VV9ctASYkpRTzfekppr7yxPJr4MP+Q+EVqgvLo
dxXqI0gETRn9+Uj7LqHCAwz+Kb7G3700R38Psir5aLRMG/SeQZLQSQT7Ws/dtcevPoFFvqMZWx5v
EHMEkRB8uf0TWApFMTSpSbSDrgL6k1FNekL46Zg1X4+N8u3mp6NnAkkascmlyXx5u7/qYfx6aIW6
18WjUMtfZeJDhMBuTe9TU7IkI2ifhkz4TlCI2nQIN02pHX0xe9I0M7b1Sfn98Wu8zzosY1BPSHES
d5F1UpH6fksh0aUdkauQmmOdE6p4+XiI9zkHhkCTkE7/JbOx7sbv1EIl5V1ox44zspGNs5ZC2rTS
rwZyxFeSpMuSXCUDyKrRV7G0zRN9W5mNiUhjNZe5xgE57pKsP8x+B41PepGb4Ac6KcQjby/wYrSl
f5N+aqpX9dWQ/0famfW2jS1b+BcR4Dy8UpIt23FCJ3GGfiEyNed55q+/H33OuS1tESLsBrobaBhg
aU+1a1etWksupdGO9QpgDr066X0Y/L4+fcsxEIcEPoUzDsQXgJdQw4OVmngm9y1PzX/P7S0cgy7J
VHfk4MsKaaBwYwovUP54FtpSYExbYDE0RgoGjdJx0pymXy/vLeVQqb5BZaS+N3zzdijCQxL15Gzz
z6MmHYa89HfXh7viFc6AVMK5Iq3bSvBomh6gtt003MfmVnvMxZYH30F7kmyAAsM76EK5sktjSc+6
cvLkdO93j3pzL4Wv60NfgDkLnploU6H0ddHXCNkqgZUuj16q/laQZlWkP9dnSeyW/q8FqH0YCkTu
Ylu2GiTmGFTDCLiodqN2oA19R+l1aD/g8LRf5ncjNg/GSGGiCY7Xba/OHwQwtNrjmajxnXs++mgL
ueAceVrnfOmn/FsymZ9I8e6vm7nYCMwhjmmhWaOKj3s6N5NN0IQgtTZB3yv3LFRU36VIlN9ctyL0
zrzMI9Ai2n/ZChzgZbAnbjxyMh6vsTR5tga/fAsWTP4jU5kwZFKbr+QHvTC2eMoTY2ZQwNRbBsCp
mvKoUZNM5I3hXB7eZdZo113uDZy3OB6Y48BTSQab2/lkp9EuN9PbrvpeKog6UXnIJmqMDQpcG2jf
1WkEN25BcG9cgo76ASwDoKTJC7uGa6o3P4/0nCcmuTuju21SeQMZtro5wHWgTwnFCGLJ5zOZyJVB
ZsOZPIukeRJm72ateYsJaD1hQrRggBO7NpAkU0gvaZM3NOXfcu3fW5l9e33zXdyMy2KdmBC2OHDd
OEhrdfKS9oeSK26Wfxjz1A2NjV2xOlsndoRAjiepDTE1dvKM7qYy4i22cWmsWeBFxf1HiwiU6sJI
QpxhPIYRFpbscKBn7kjmfsPI2uYGcr80Q+NYL8XK5anSKzqWB69urCCndQCwVzXWNkkgp2ncPAyr
YxoX6QPCetFzYUY2bN1bhDMrWx1k3SIyCoSPoyZsvUwK8tjqUtwfaTHLjF1b5S2kx66mNLs+2YJ9
rZrDiqLZ0FNcRLFxQ7q7M+HDMGi404pvY9e4KXWdpvuqFxtNLBehBiAeegLAq1rIll3Acq0aogSl
GAdvHOUvqhHc1KZZu5BYQ6k+TbFrDPk+MtNfymxv3PqrloGWgZPlQXPR5TXoWln7ijJ4HQi6obNc
FbgBksS+9k7pn5oh3/lSdbh++i5iRUYLJGwBecLdewGOCnvDpNRoDx5toPM+n7L3JnynYVHtC7s1
3Qko8iFT1S1SnDWzsJzR2spRudSq1Zumk5zaGT0IfamK3IaQw8coBXdEc/xvUW4s6srRBOEMehf/
S0Qsht+pM5JcsTT2K92LGYniLZzzSjyAgRfiuYWuSjwQWloYOWrunH3yLDaKgDk902n76sBwQZhR
e12Qs6oOb9C5y+cIAL1Rm9GbdWs/zsYHJanvru+I1anC4S89gLwaxbbmcJIoe9X96CVl0T1NNsUF
nqhbYsVrGwBSC+rdKn2URFDnA8kcvzYMqRg9tiRl8aNRLzXW+7Lrdp1xHPvv1we1csksHBr/b05w
/m039VPkV6OnhMB6xj+2+nlyzJs5/nXdztoRhj8TBBvPrks22U4unTAw8tEj2/nR8Euc8PQ9LvUv
VqO4KrRFTm+9z2iR23Adq7cC54leIwD9S8PR+XwWaZ/SuhtPXoQeluJLJAerg2HAADX8rpzngudK
oP3Ut1CPa9uexk4aJejuvMSmS5JjtE2kABOfnxUeskb9dyn9vj6nlwBWnilLj7oC+p0tL0JuTRgq
m3KYRy+QPxh4YBUwl5R+6HxzF1kNKpcwVx41+TFU/5aGu9cjOxdRD3onZV5J0LnZy4E5CVj1oahT
LZJVr8on6NPR9ow2e7v5xNnzVjAhBOB2Wy2ljFn1bIT0xuxWUjcggisX6NkYlvNxMoZa19LOCBmD
ElNN1G7C7m4ogS3F3zv15/XlWvEfSxuGye25NAW+yBCfmJJn2gVjisWeZf4y/R9bb5WNz7/gs08+
D95+tqc85fNuqcbunG5l5Fa2NPILZBUX/0d7jPDyj3qdymakkLSsaeeopk55rkCO3SeDYmzcSpdw
W5vGSThwgVgChFZf/n4ymKlo8lkp5Jm+OMdVou+69m6Wopuw+KKHv+15KaNWRxuw45Y424r7PTMs
PP9jI9GC0ehmr46DT7R6HELtqz94rdqgRnrstvjt19wT9ugBZGPQpSPiiksp14hTm9kr1eCnmcg/
S7U8UNykGhUGbhTnt3Jk/Zr96p3Wg4F69Y5Eqw23DGaffluxa6xzSsPOOt5l6Kf4pZts3C0rO/L0
86JCW58n0RSqfJ43qVtUh9b++w2/n5B/UWjiphT9X9BETWwP3eRlgfSlG2Ui7sDekrVbubmAW/+/
EU3I1be9HMvOUPF4ReLbJbnxMU+glpCc32NIBUyWv0sO1GO5vUWosXbe0KkltWuyRgAYBddUU09C
SYj2puabSYzd3lJfvz6BK7c/OnD/mFhW8OSY6Y1pjn2TzV5k7fUftXLI6mNjvP6pjBFaU3SDag1R
5rmRRslUrYH90NPmvTEhonf7lkH8833hyPqTJJdGQBvaQEOvc4v+29Ae1a1E7vpq/GNFWI2mtacu
77GiVQdZc6Nv2tY4Vi28BLA8Yxey5vN5KsypTdrw5b1PSiu1w79StXmv1Mbh+nxt2BFpfO0wbPS5
mibP4B03quhQAW1wjbDZSHOu2+HNBuweDh0xXvbzBsxnR4rOKB5zQPSNB2bp+lBWPQzC5v8zIUSv
TlBbQZViIgD81kDuZcRv2VyEjbQHwZt00T4mgYUpmtgkCUP4mEOCNnbm3i/vB7V+w1hwxEujsAEj
uypEIgkdHtMk6dTTyKgDx9z4/NpqnH5eeFekPFqdDKgzOThrr/7pAWnrb/AmxLs4K5g0uM6Wn3Di
TaYGhu4pLmQvrPbIkwd3oJLMrXf52pIv1SKaW5GNgM7k3IjVSzPChZRO7RnYmtyWbmwbz9e31Zpb
JPMGkQbN1KQbhLmyU9+nJSKQPdsaDk5cH2MffS5HOdjxzXVLa6Ph5ieKJ2/l8Dw6Hw2IahIQ0kSV
s7b7WwXhhX1AvvG1LANEUzr0TDoJKbayGLnJlmSYUkQ0NTQ30gFM2vVBrE0Xa6EYEORQjhf71swM
vIw/G7M3wXetBtUutaxDVxzNdiMsXNvDL42rC++jTfHxfLbUJjf0cPBHD5SH2yc/ckBf+RYV/IYR
0T2CSW+0rlyMFMGurL72aLPZW+mKVSM8m5YKDRyv4g4jVs/RgTdGVqTeZdLf2HKr9tP1dVnbXEwU
zdFL6vWiFKOSr4vpnh49G+D4fTOX6q0fdH9fN7KcBeGFhrjfP0aEHexXlt/VJg/dDB2ttPqeg0Mp
te+sjFO8xRQl9aW1mOybuI0Hvc+c2aIVJIbny1Xl+sGRlKe+mB/L2HyuwcVfH9rq/DlUkTg+0JyK
rqZMa71OKp1qiVG6tsLDUNtwyqsn5x8LIgtKQhawgVtp8hzrNpb2c/q4YEW3AjBldbeR21NwAsTa
otwZonNl2epMXE6/F5HF42BOqFk2X4M6bR/8rgJcRcGEzHFmf5M6Om0zUDFuNo72bYeeZhH2+9jK
tmga195asLUtEBVyMxBsnR/nvkiVROooC5RZ/TNTokej7EJa4Npo14K3d51M7m+rPHv9O9w6NSvs
2CkoB4BX4eTV8BKCVD1sVvJeKBrFQ2EspVf2DSW1l1ffyU1oOVHnhPReMTJ/IOMJdjGf7OyGYNt8
kCeleZD6yHlPNwTtNxGQqTGXskOcJXAdOVV5G6hFtZM6Pf5+fUevbYSFuQCgxfKOFwsxBqLPYa4z
4/HwEH7rqr0cHt5gAaIuOOcs+mTFPtUopL0xokfWU8AlJ3YN9vu5aF4JcNLhtwKbRZM7byPk1cST
mc7mpFpSpXt+QvMgaiCJEt77RbxRtxQcgGhGPJ4FbII1/d6YydiHu2QLQiUsx3+/j8D90jlPXlSI
M5TYasD38f25fqym+87/YSvPr1qP/5hAZoFeRpqWLxQKbCmPmiJ2NK8v6i+GPhydyP9dda9sTxbN
iBt+rsCgDLWpeZmlUSFRQ+dmAlZHD0u4RdWzOmn/jEhMDYWm3M1hbmte2e5Cmvwicym0bThm4Va7
GI/wpmyUpIvkKdA91Isr1SWulY6ZVeiHqemSnZyNzWHQxtF9/WKBTcJTwzaObKTgEGeoKlRjjnRP
zg6SfqThJE42eJTWZg/8zhKdLwocxvL3E89UdlOkj5mse+qcfhv86r2WZnRrbEXpW2aWi+/EjKkE
WWgUmu5NEmD9JIJuwsgy6fswK91hY9KWtThxti9rRbAOEw3iQJcMH6MiZ5pGccFDZEl3+0jv6eiK
ml1lGSkw7iAu3mXzNN0UeVXsbbiBdyWorF3j9wkHe+pRSW6TY2vhgcdAMTp3oGkIqPRY7NRCbu5p
P67c2GwHd7a66N5ELDIuC/MDOoXJTZsZ/jGgqf5GTrR4PxWdmyVl4E7m0vZSm7/8RqN1x5ipeA3w
jlIyohrgDEO3G6jt/ZGoIbpRIf9lSLL0DW4P9UAvbfOuQXovo17W6ze+HikHS6IfIIFr5ZPhB4ob
RyGCJjldJLVR0OnX01VwfVpXfB+JVwQCqEZCjSXieIa26ceub3XP0uKDrxr7qt/IDwjBz7JuZxaE
e5hGv9kZUix0of8xN5xjJ4UPdTfT1Uc7wRtGA04IMUOQjBdVIEdCIm7xwB5w+MqSDjCl3Fy3sLLj
2V7/b0G8KxJzystYlTRviv0fgZkaLj3fX+2RPtI3GEK1iMAJpw57nnC0bHmoeaBq3tCWfyRU9Vx7
hp89U4F6Xbe0PKeEg8XT5B9LwgKVPFdndcLTSt9alF6/gN2prB39gmV+mLeY+FfnbxF5RUZn0VUU
7kJEWDvdmvG4etN+0ePkYGc0U0z28fqYVjYd+SJgizI0SPDJLT/jxDEVsCM0euvoHuDdvaZlrsIC
SRO1q8TZmL6VEZ2ZEnxgGIR65Qyh4dGWnJqPNc0/6samW7umqBmAyYBrUr4oAKZ02cWpRQBR9O07
csheWfi0ehTGh7y39ZvcsF8HOv6PrwUViV4PZUciivPp6/Q2AKCgax4puR+WNd2kdNhfX6HVaTsx
IUybEwV+36ea5uWKsp+g9qJT9ljn4911M8Lj478jWQJIHpKXhCpzkYwS+QPNG4fsS6vALUfjuEnb
tGvS2dTC/uCmySvRFv8xihNf3gXwJYkJjFkK1ATadc0zs4/gg4xuY+5WnfYCbnaWkhJInfPlSSfD
SDpgad5k2rvBjuC9jjZ29coBQkuEujPsfNy3Ip9WQSs86AScAmf5V6C2MipnWUk3iaQf9EExN1JX
1tqQoCei4sj2BpcrVA90da7byBxUrx3l1J3kbHqgS8442HbTeVB6G/u86GTXaWbtoxY13WdDHic6
bhsekGYdj65vWpXmzq1kv5PiJIKSmgZzM6IJTDXa8Vtqj+ZujBv7HSCj5s60peIzuLxkB6V4+Qln
mzxkMztRjxpjB6YsPLY0C6euj673jerr+YMP2NZyrTK3dlaom8esbusPhlSnD07gh/spOc5td1en
DcQxezvdJ/5wG4zpflR2NByPgb/PTfshDir9kXs8fZ6zst7Lrd5+DCHd2hU0/UI/2BtPBlzXfxO/
2AfDiWkMjIf5pp7s6Cbvi+ZoBPKwKweils6soHiHCPrvqYDlzSli1VXLTtrrejMeNB+pzKkfo49W
IgWw0LTpgSLXvOFo19ZNW3oHHN6/5IPV8604ZVZTmvBeeGa4oxRwTLNkw4JYO30JIE5NCDdhPeTj
lFuSCivAnOHEi+JRApDuItGkHpx+km+MNs+PRYxSYWNm1UFZQrHrbmR9mPQhMdCFXluoDkplMfV9
E3Pi1Hu1/hPkW5KwWwaE/Y++i9bC5Kl5Mr3e9+aWqPvq5xUTxpqlC/+iyAhrUZmRbdC8pq3+7rT+
Q1ek++tTtHJJOUgCyAh3KWDaxDtjrjJldEpFJT73j5O9L2XrWOTPU/0kyVs8tOt7glQdsRwLctkV
00/xIKcZr0O1PXA7Il0z3pgxfJCKflS6/kOsBwedlPVOGc3P1wcq4nH+syHJgptA03nSi1i3sW0S
k2wOt2MFr1RT6w9taN+qhGh0Wh/mhsqOktA+Dj3Ed3U04CmC+oEHCvwHAU3W13/NmqMG2AWrOfAn
VGmWC/Ak0skCXYtKOPq9SIGaR/lo249Z/leSbAx6y4yQk/enah61CTO9AhhU/ahZ70fuTiXY6jxZ
20Yw9VGTga8O4j7BUNGquRVGperFpQRfQXZbdMqxtLtdUMyVW/rG7fX5WzsZi6wE0EW0HYGhnM9f
EhSZ4pSj6o10AMOFprN6/8qCiNjJasnqpgnskdF/GttnYwuwsz4CCIdtmjHAeArRAJriUWXkmupl
eUurcPS+ibe0cMTU8suWX9CdQGQBkVLQOJ8lvx2btqsaxZsi0/jsj05wsIpCfk7HethDKZZ8IR1p
7uVSLz/30hTcQd4x7WK18/dZxruWvun6Oa9k5zGoQGVfn+C1LUMukpIXTz4w4cKPq+deC2jRVrxQ
S25p5qD/Wu0eVb8eXShkHlrYZN6wpJx9Kod0pTI5wqbhNZ9MFRkjbzTuq5u227jy1lYU/CmCF3hq
qImFAdkZBUupDrlUoaRsoM5LtjTj1qbs9E4VrpvMclo9snzVI3kdF38pgb0rG7g39Ptu2Mrirjtr
RHiNhSqWvrzlx5y4KDXsunAmOvPM5L4uCdUMDnLw09Have/Pe1VJ9mH5GMk/r2+LZZbEdy2dKGj6
EYgvadFzsxIc2UqlTJwL+0Gd74L2vuk3KpVrC3VqQnjElD0Ms8aA85CL5/YxjTZSJ1ufFyZuJkFS
aQ5Bcdh906xvr097O6c/Xrg5jKpUeiDhqqd+McZ2bwba/voCbP184ZRoegclb4uBbDyiFO/yLNrI
367dSjCUmwuFt4YunjBBSpE4upSaqmfGnUmJJdNv20mB40KWUJq1oem4PqLVLUX2DSgsSBfC3vMt
VWXWXOezqnp5Y+wRdOFCl2n3OFy3sjZv0OIueHrdZPMufz85L1JCY19gRYZXKgcICsuNz69NGqcQ
nlN0O6lJCMtSo00exvloeFXzTg6fiuKhWTgst2QdV0dBGdIkz20v3STno0hKEDtxoBlequ3M0S3l
DSe5thYGb+AXwAOdbsLZ66smTqqhMbysfG+1z/PsQuj2hoXADatLQEJXjLjcbRn3TZNiQv+kwo22
cbxXR8CFxQZm/wK3PZ8hKpSZOvoZfcrhz2owdiaMbsq8MYbV1Qacjl4hz2qaKM+N6BX8nSZYV49W
4fFjFcBKc9hfn6ZVE2D+FnULIG2KsBKNX4cEob7hmf7BAmMWkfPI4l99+eO6nWVjig59wRb+z44w
X1ZZI1s9W4YXxs8hdGnNYS4PSTzsorF0lbLd293WRb+6RCcmhdlT1VErIK4zPGe4iXTXnG+CVyrQ
vYRWhBGU7JGoIb4SjiOhWzTCicsukCkoRJV1yEMNosr4u6Rv4ZBXz+Q/tkTQi9nBPEPdwfASWTmG
c0Tv9ufra7Q2YUSJ9MaRxkEBQ1gjVSEWLbSZCZtRbi4+SqaXKFvJqZcXlrgToEFnsjAFs4OwLM1o
VWlmz9Tthtz80ObW4I7hKCPZLM0dtDZD9yvoy/w4+/DFZRO0ctEQ3yfG46DpvuYOqe4DWcuM94GD
Zpar9r5OR8VcV24xKTGBeqZ9aBpDO4xFRx0pmppDAoFl6/oKqWsCWvPXBH//3QyT6uRO0JXeTKNp
fivlNN4FmUPrsD4Vh16r1I9lH/duoJaLtEXhv3d4X5SQiKL2LLW3qSV3f8KpjJ/UOfqtGnXwJcwV
yP16WlqLknZkO53SB0JyOuLmYriBOLZ3HUK3o+zH6UbEtLY9yA4QqvOMty+QN2C4W3UuLd0z9Zuy
+uSbG+HSmqM4/b567ossOOgS3fJ1L5ze8Q9pqVy9cbYo6rdGIeSLQugBtXYZRWbu8o+0Eb5hh5MD
Ik+JCgvAvfNBjLI8zrLBIOi0J7fQ5s9h9RYTsEkQZUAocfGgyeIOJLo6Ulad0UFK1TGlRWDay1r4
hsuBJwYpagtu1Yu2BKnkUW0EGHL8Uv+opUZ00w9+/GMOguBzVc/5/vrcrS4NIAhjgY/KZJfP565o
zLHNptrwDP+z8agN3//d54VXjWa0cm+PfF5RXOUBhbc3fB6PQ2S25NBE9SO4Bp3C0OEwGeQ7VJwg
zX3L9+EQkU0I08lGnM8OzF0lhUCu6um+QPe+Dv78u+8vq3MSVzbQvctSy/cN10ofnWIjh7/q+qFQ
+N/PX/5+8vlWbtWh1vl8/9WeXEO+TV8JnX+5KmmjwTlxWQK4Ei4X3HDjzzNHr7TvSuVWK5Pbriw3
zsTaHj01ItwtsT8ZgQFxB4/vh2qXjBuvrrVZAuy7lFV4R8CTdz5LlA8WAjr4fDT7g1q8a9TdpB9e
v85L2A0FAyUibJ2bkJsSEsHBNkiY33F7FW8ZAZkJNEBwTZSgzj/vK2Q4J7M0PTnfT9EzIgkAwN8w
AjKreFmKtxdwfEjXjEnRE5N2vb6/0VtYiIehLo7XraxdR4syCFU6SCTo/jkfCBmlTAOpb3hSMFMd
1sPHsQ9v5aB7F9rhhudbtQUSh1StRlVVFOHQxkmPEerBVm/XEINr2X2k+DVM2j2IE1ULtafrg1vb
xhwRkO0A5xbOpfPB0e9otUXJFMYtFIX3lMmuf39tH9sEXwuijVZp8ftxrwxjvpx2n1x/3UgHzTTv
Yni/r5tZHcaJmeXvJ04lVQqtjQziSbnadTp8hjfXv781jOXvJ9+f1ToJcpXvGzzwIDFWnzp9Y5st
J/o8WFUAvtITStoU7T+xMUqRxnZI00znIRxYd04naQhudDfTnPlu2trjQzQO3b4uh1d2AOEuMQwB
lkKbEZ0ttrAFUmO0Ed0hjzDD7g2PJTwVB5J81yfwcoHOjQgLNKcZypIpRuL6Nst2wZb82Nb3hQWy
ISjU0GhjA/zd15+S5tP1ny+2oP53ksAL4cxobBCfX4aZVkxgTMwQ9beFrO8W8lG/hty1atp32aDd
EojJrlbOzk7p85+QI25swUvXgGUcjY3k1wLyEG41RdakLh5M3ZPr8k4jnwUddXZT59knv2oP14e7
Npt8kB2Br1nA2OfbHWkqLY3nVvPa5i6yj1uh9+VpgouH7BjZJR4RF52mSqiHehYWujdqw87O7X1M
m54zbxVLLxMBZ2bEjtMok5PGnkveEVLaWreV4WeeNij5F1o1VQ9NcFQFprSN7uainP628jF8fsM0
gsuCfoYdAwTjfBqbTEJyLwMF5lNryEdUFqb9v7OgnluABR7V18DSvPDzFB1T9e7ffV5wDX77vwHE
9LSO5S7NX0lZ83KulJMpEvwCXKqxJc8mwBsYp9LqRml4TB/1HxYEwW8YywISB8XGvhZr8+VUJGGO
EoJnOD/tu1D56/rnV2pf7DayZ6SZLaqSIhKvR7HHrByygL76uWu/QPLn6Lc96Q0zQAQDguHJnt0I
bEhMGqpXbjo4Yt/Hr68i8iteMOQWId0KE5oxVTV0NUiv5jpPzo/XR7nmGEhzkiOEXBC9ZOFlFjhV
lPkdnIkjZJbxV+X1yEzS5USkFKpRgoIE8nw/JwNqJg0hpTdQG3SbYmM/r9yxcI6AqTZgi6UGKvi1
ojI0utFm34vI7KTaT8iY/3IM2U312a36rRr1ipuDIUmmKWGZsgtxSKnODRgZK8cLKn9f+reIst4M
/islWJcTxFRRA1+ibB48wpTJU6lL9mzYnub2FRWz4fWgFiRDARTirkmmcfmcr0kVKlrZFVL2lFVf
fk3V5+s7amWSFvwldypNKHCkLEt2Elm1APy0JJ/yJ80nwbbPtb+cfsPEyqY9MyG8RIosiwNjwIRx
I3ED1BsoyGXTCIEbAP0FwMfOJWchLIDd5lkJ8iB7QgThLvStna7Q24yGpbKT540gYMuW4O/TMfKB
h/fZkxQeIpXh7FCPDx9b7Q3xztmgBM+vDIMuKW2bPXXFL44U+m+w0FeP0RTcm3TYBCkg4x65JLBy
btM7xevDRRptOTTLw2RpVzzfFdlI8zMK89mTZXxAYKHbWLK1cO7s+8KuG/U4K0qo559kJIT9Z9VG
0OHRKI6Zg6xSeFfqByN61ION1MfKRoSeFzzSUhQkKhA2IikL4IV0PjyFw315sKqNz69ujgW8Cgvh
knpajtrJUXKUSOvUOM+eYumxN2eAdp/jLjrKZgkj+UaOdm0oJqk5+ocpeaGYeW6rLpSqDNIApzDu
5E6GMGCL+2zFMXCLkmUm/KT6KNJ51DWA02i0OUjh6CrtY00iVdK/v9r7mCTLlvKARk5KF4aRyqiJ
9pGWPoU9Ok67JNqjIfbvTCwzebIqZWTUU5wZ6VPXp/t4eLabh5oSxHUjK4+Ds3EIS59Ucp5VGePw
071hu6DyjeaG4Pq6lbUNdjpby684GUplZ2PiIyv2NEzdrkh+o8dKyeJXFN+a9sbCrJ7QU1uCB5An
Oh+lCFvw+9BSIx8kYLdVgAhPX/4JEQhp7e4H7eV79Ac8KaUL5t+NVfAQCMOFDlzU6dOiiZiQxK3b
d2V9G1RHfavtf3Xx4FBGEH5xeGKmDGXxNFQHFm/UQQVr72sLSZobw9y4O9aOrPWPGTF2y0iSKGQV
2Iih6jpxhZzBBrfL2pG16JA24DByFtzQ+f6IVCnMwkplzsa/Wi0B2fhT3WIvWJ2sExvCHtQyB14U
INdPOaIp1i6mpNbtlK0LYmUkNKyqC6sAxVYGcz4SBLiKoEf54Ilm6Z2FcFo+f3bCV2dICaFPjAie
gatCltFzSsFWvE+i36N6X2x1Va2Aqs5tCEsCD1EN2I5wpGxvTeudjPwUkGjlJgQT7jzY1vcmfsPd
yrBAvdKVSxu3SEIOC1xOo3zJPqMSanTfCv++DR5yipSd+dO0vrfyUZK3e42Xy1MIw87MqudLFqdS
bPkBZhvwPDM7nFLouFMnKEIPrUrf3FZ4v7ITF65fwBK88LlBhD2SGE6ikPRJntR0j48Axx/PO1M5
XPdDK0+WMyvCJmntMmp8xAmeqOqp052l3zXDj9opES2V3Gb+ed3a6r4nFSzL0Mg68LacT2JvmXVV
IPyLssrfivysFO+HLeLYLRPCOuVoXCEghomivumQnMsO8vjr+ihWt8LJKISVAU/aZKnFweLJcVTy
v/QYdVKIKPrfRv41je9zfyPy2hqTsEjjZPc0gcbpk1xYh7L80TR3uTxs3EirRiAdAum5FHzFBIOk
9P3k2yPe1UBl5xYCONRO3zKQExvCQLK0adAxm/GuqGiVblvs8y2aubVh8FTldaHCqXsR1+VKEtmA
MJKnMfyY5mgAfRpej5WhTENygn6kF3JiIXZoh0mtlKxLnhxp10V3anUs+g/+uIX6WSZD9Dg0s5AM
Wfj7LxiOJOS+wLj0yZPRI4F2zOSP17fx6kydfF+46hII+WjgWr4/fu3D71Lxx25fjS1jpk5MCDMV
qdlgDPGU8Frdx937LNqr2vHfjUIIpMymbdMCqcunuUErSnGRVmujLV+8MlUUACEttMiQXyIGNHNS
MipQ1VNuNzfKJO9L+6FSt4oYa1YoxkJrRKMtoELBO2ZmZwa+0VRPSntfKUe9upvCjQO4cqkQB75U
YzTQhGKxsZf8UlHKpmbr9ntNPyb0Y9XR73C6vb4qq3Yc8BV0xiwwLGHhQ2moxiKn60Z3aredHBdN
p30eTG4jfbtuaW3SoHqWqc8i0gS95PmVAtoii/1Orp+QN0XV7UdEp0ubqxvOcS3QsU/NCD6/GnPV
DtuBASnlPoxjYJKobEr9LtAOydQdsxAlsEpzp+rrvxuf4DKnWhrmSZrrp3ROdoP5PtNV1ALv3mAE
mhMVuZrldb/ceCcvL6syArOYWa66H5FtRlp5fPbr18ejvLOp2JNzQddFNKK3bYlKRFs/FV9kmazL
kw9K8/o4VlwmSiDkdZe0AeGFsO1Ak2nOaLG9h2S6c4x0Tw/l6zMTZyYEf0O0pHWRgwmYJn/pwfhb
BXt3fRQrWxosgAOChSuMfkZhr82R2mV2GVZPU5we6yZ7r07VjW5vpYuEM7pIgNDoanNVcrtcEoBU
NqK5vQP3WDoq+3xGNrO+a1q0pbewaluGhC0c2Hne9jGG/Im0vlzskYH7MGYjGXhH3zguy/SfXJr/
GRTFsAWNT5O6SKA6RMEMDxlSGbkkParDdCgc6VaP0PRS0ENIh/irLEcbtZm18fE2WCRbEGEm6Dg/
PQGpfd+u59lL/Q+F/mSnsjughb3JLr64MnFsJ3ZE3JrsTLFaT7ARJmO+LxBdbxDfc0bJlZMvVvqg
FTAHQ2QV3/epfFe26v76tlyb2lPz4vU0Vb6PXuBMr/y+mXb1/LVo7hVjn6kuTZbXbQkH+WUZiRyY
TDjr0HERjkCUjFVkdioEqDUAulJvXRhRo911I6sDoieAxyRV4ovEiB1HVuEErBucov2tJknzO60K
/J0PcPPQJ6l1iPUh+dRk4VZdddUyQIylV4z/iKlULc0DWtyYyro51mq7q+HDn9XPkaLfOMCNtsLu
xe0JG4cnJJlbOiAIx8RnV21Hg9PR5OQZ0hOktdl0U9YLMNHcagMVPNeybDTNwzBIBXSlQVlvzbHJ
4lj2EHjezfVvFJ/b8Mv1VVvZGkgKsS0WH79g185PWyMrUzIhuuoV82d/vjGGjbtw9fsvN4gNZwz4
tfPvl0WQKf1YKV7j7Gjur17ZkfKfOTr5vvD75XoO8k5LFU914l2ijG61lRJeHQGtHAsmwKTjTLgF
ZXh9s3TSZE8OE1fdz8h2vn4JAFiQkyCtzYNRcHil3QxZRh+BZz9OseZKiLxfN7B8QNywCsHCggjm
X7GXEgBt2vh6r3p6mlj7zsnu/Ng4SEP3oI3GsTbaZFcPDkXVJPl23fKKL7cJJsE7Ax6RL4A4XZ7I
ubQoQc6oLg8784vkHPr841uMcL8vJFHLK/J8i2mJDyxhDGUvlbvIpT3trvNlfxc687OpZbdvMKZC
iE31EyiWuBv0wVElGRE9r2vMj10XfwoCWXGlLP4w2VuqYit+bSl1/L+t5e8ncaTUxLTBjQlctv1f
afqXUj+ZPPmiZ9TZMqfZ2CRrzobaICErmUxqx8IdoVm5bYGQmr2+QkoKZquWlEUfhhu3xNppQnKC
pmYZMDQPwPMxqchgW/4MaX6utTvHaXb5Rlp73YCDzAuDwJ8JDqcOdCOXSxNedGSRjYd47DYmasuA
4HE0c0bCtdVmT69uzOG+/XN9g62tA4SleBqmyFJlYR3ovbbaCTyuF3+f5HsbONIr4ZcvLhOwNR1X
CPFyZITIw7GGcI4ddBLs7HcJv1m65dAuL0jI6YBtOAvBI+aEJVBUP43BUlkfjAhV5OA+cL5Rit5B
57Aft/rtLlcDWwApQFbANHPhnXkVl4YSTeaHQrmPHiL/1bvp/PPCEYyGxFTmnM/n7+xi52zFTCLt
BJMDkhevj+4vVeALumqnnMxU6VvjA0rmYa3s6/lDFwRuV90pxl2pynuz/a3kjatLD0pp7ZXx82t3
27l9YXzONBVpYA3GB8l5rgx7V0f3XbZVnbvc0hhZ4NjQi6PLJdZnemfIqzlhkEr0seo+VMhVJdbT
9YG8pHPOL7lFLZD+fXTGiDTEdE8xk2mKCYE/QOxV3dR9Zg4Q9GjGp7CL4q/MsrbLiuyjM8FR1sGP
RiBaktmSUsXfzWnZ32ut0zyMqlW/H2J43t3Zj6OvndTZt60+dg96FAZem3fZ3Rz/H2lXtiM3rmS/
SID25VXKtTapbJe3F6HcdlPUvlKUvn6OPDNwJiUkkW7cdqMBXyiSZDAY6zmkOFqkzY61Aeo2dQKT
TsCp3p/giqBp0Con/sDhO54IMD78Djw/54n1+TtrKHkFowIHR42rfclmrnwhk6UenCmpI5bk4/PQ
zsAnsnPwMpM588tUywKnmJzdmA1aecTDw3ygJtcvaZUysLaaxhtPvY991f9LR0X3lWSZVstn2s8H
4Dsn53aayLcK3WyPgBsazi7whcDhxRr7X64y7VeuT8pOchIrbwN5Adx8uMZonAAo3LWFNwvsPHaR
RVWG8ijiUrYDAnnjx7xyjq3OxvsSIb+v0PLyY1p4gW4R3SenBJG9WljQribMk4NDTy3b317SlpG5
ECGGigamYcsE+d3QOwwZmOgPtz+/ZS+B6wuoD4ARAa5EcGCqCifHBwJYShUTqcppbn7VRe+b8QNR
ZdmQ7aX8kSVceN70Zk5ayJqYeySgRLXvbN1czgNMQyjoAHllaRMTnhetIqXRwNMINXao95aMpHbt
UsILX8pdEAF3RQSnckgN2G2iuaHGPw4IuRprYcs6mTI05I2NAj/tgh6uuzDPIvA2YEhJgyqOG1L1
O3ss3a+3z3xrGVgH8nfwzJHBE84cTYJKnRDPDjWjc1+5O2ufU6tRPs25Mb5YTM0lt+R35vbaPpro
PcTh4Kqgq1bsW4iHgbA5b0uwjTXN61hPZ81N9Bn56mwO0Iir+jAw31y1zvbjnHUYvy+pn5Zl4sc9
KIBVivRE53bexwom0d276LE/TK1ZYvNdJzBqPXu30HD7OvXuDOCzavh0e8PW54FoGMwBYEzHrsE5
ujYrikOoyrkxRGZP93qn7Opf/02Afi2gZZQmWWMOUe/8sH7Ext98XkdKGK8U4A1swW1sU9ors8WH
iJw0PfMHt5D4pWuNwgah+c5ADwG6G8VBOsfKqKZ40xBZyTcykX3hZkdbPxutJD+3fs2XpxyYLwD7
XGgjhHCVAHWOKcVchAy8yhbznc7wW0laeEsGKkTLuAHChHXBA0GWmWhjGjpqE8xg/sOQqZ9au3tP
3MS8IZJwcIQ3/NSyTSo9HZw0VNij5iXBOMvews11IBbB+ASGClYDWwkhwAJWyyw0CnTdOQUQM4BR
zP+9fx2YM0MEjGZyKIHw4vJqssBGUuXhRIPqdZINgKzTB+BgvPj8cjMvwtBU68dktPD52PoGeAGl
f9qP8WvTH9P+CHjl+9eytFBgeAcexOrkQQ/hTBjGLkK9zJ8d18/BNn2vBPRALuhBv+sXyBleLwfF
FCd1+6oLa33XKcdKNoG4vKDXhhbfR+wJ/BqUHVbzMtRUE+oZaRdqepc+M9VNPqmY/ABSgd0+mTEb
z4aiOsA2GGVINmsTuUhe+IdQ6lhMwfXKErPWu7xvurD/yXI/ffuLfbv4uuA5qFPWZcDN7sImpYHd
n9lfJMLA7QCATvhxC0iO2JHmZXnTpHh7Qu4r4+SnhiwQ2dqgBeMPIekyFSYGIgbRzFIzcfRT+6LE
T6ohPYElfSEcPsbyAIqFGVrMZImpNm3Qk4y4RA97yNqTEggwcasNagBgQ8c7kXmgnxDgV4HtlWZQ
KwgvA69nwKnv44nqsA2W8l7FXhv0atwGuNlv0BjNz9mCMlgm9nBQQAzzmjHd3SVV4h4wxaKghDmh
XRXYPAE39I9k7K0XN7aUU5qUCQGadTW/cc+ebF+rdHLqQHRd74bRAV98lc6Po96Mb0UPZ2q06Qiu
rE5xlKBr1WlXtrUjCanX7xTeqKX9HvUdJIDE+KBMp4YwwDiHlsGmXQ9f8UUHr8URF6V8SjgYTe42
KRAIAhXkVJDeWo3gzx5V5gZJ9hCtX0Ci35mZsr/7aixAjehigRjQpC/PwIWFzBDrETKD0LLGyK82
9R9mpZTkzcQWW3hu+IlLdUVDsh7464J7wma7x+igZYQIRFB6U03+T1WU1nFMS7RUIoXwaGUjPYEp
Xf+WmVmys+Ix3oGoqJH8kvWbBtsJ1CELWXeMgojxVtxNndHGhhGa1mGuH6b5MNHD/fvpLPUC+BmI
6MSAaKYA0co72wgR41aA4ZU1oGjLZgnXFBh/S5MDQCmRehd8mCYfp7bWHBYmcQw0XiNu3oy8T4Du
j/HqD0aW6J/mGngwU1wdWMG1Y1Kz/iW1wYPgV17Mzveud3m1bZTTF9MHtrpr/bFHNNY3gzNEavxC
H9Ra0uS5fpGuPi/mXA19dsykgeusugWwAEGQoHuhnSF1UU8vxNLDZPAkSrK2tItIDAMATRGpLVVI
83p5WbZa6Q2Rd6Jd4Q+YrLu9ZeuYecEbWXbLWVjrRC1MgDmT18TSwqmCrUz81ht2Fdl33s5U77/d
S+sNUslLA84qnQksWHBgAiMrNOxzbr9qo2Qp2vp8MJGEcSSUvEEjC5W8Pv606Kukxn6FrZoVD2qK
xLI1MPYa2722Z3ZuTD56JCkwWnmlnjo22g/p5KJgXREdmcHJerJmrweotGaAl2hq95WVkE/EdigQ
f/rpzilQ7MDytCFsRZEenqH4xqlzFbe57dVR5qjByF7T9jw0zVkdYn+WjpyurQ2EmciRwuItmiT4
NF09jwqLuybywOAy1uyogh60rE3JGWzoK95suB2oIGM6T3QK1SbRh6mfmmiYz076yb2zz+V/9+zi
+4tBunghGrcdYhC4NBErQgsQ5Ck/3b4PYkvV/0qA04RQfSniiErUJYSPnNUN4DU+5CDzg67suPqi
5iTIlecmyXdj820qZVwjW+/SUkPA5QAyPp5AQXlVkK+MXaOMQGfOhl09qPm+dIGH4beAmkf6EU6E
7rXJzk284SP6zsDi3neWT2IkGCSHuNYVlK4ufsrieVxsspWRQm/UjIdze1a8AzGeDHd/e5vXerJY
HNdAVRPQp5rYdZVOXTKNLURM5YsBSDyF/bgtYMM7uhQgDj5nSC5rCBh5aH30YtTgTs4ceKNEWSSr
cIQQSLcGBahdEKJ4ftr6UtCjrYO42CURTsuecMR6VvLQVb8XFDDyx7L6cHuf1kEpEkE4B7QpLo+4
6MoncQ9SmFHtwzafRtPP6qIYfRBilz8b2yP/2B0F2FLtzQF3Kn324WDKgon1Im0MTsCLtWGXLAwI
XmubMY9JQntjCPmoD4FHSKi1zksMnra71fpK0O+bf6HW0zzPVhbrQ6hoO7RLTvkBtAe3d3P9msLx
XYaBkI1cGtgEK2uZBTdHN+tDhF0sAzFnAELm3nwdZE25G+biWtLyFl4sph7nvpoN2oee/lmb91by
2PE3vTxYydHNul1jH2n/kBey5Nha46/FCoelTPZQdBbEArBnPheJbT1MxTCcb2/jhhR0OfzuNERf
EFzk68WpWgIGKw0lrhjEo3P6pSC72wLW1gHDqBcCBAtXkJbPYKMYwilTgGNVo2OWsrJ4U4psPGSx
IevNX9+ypWqnomkSDV0gdhEMhesqWpZhxiCM3+I3rQjc6ZgFZhkY5bEdJXHhxuYtwLJIKAKUHPgy
wuZR3iJOczI9rPqntDkm3v17h2SfAZ8Rj5WLhN/14dRjVlSOWevh2D2l6cFzAq07TBLzvbkIjEJj
21DSXaEI6Ej02GWRwKXWdwhkB1nkIvu+fr0I2tZj19lLfmH6WJhfTOv9toJtGAJs0p/fL2xSzzSM
JGOYPBxzqkZj23fPmtO6pT+ozGh88J7Rl1JTG0lObsOWIuUH2F+4XoB7F59VpdLIXMK9CCf11KSP
hb5zZI0CEhHiw9oRteosO9bCLPdVYIfqviZzImUihNsydUVfegVEGPwx+87Sc5tJdHhDAtrQ9IVD
Af9Chvz6+N28VCqjKecwUztzV+bZudTb3Let9u22HmwKwmTD4ngD+Ed0uzM9V7w0m+bQBX4RwLEf
GSlQDppsmc+2oXALygtKhToSprg11ysaLCSj4rbDiijfu/Nbh84tnZbPZlL73NvfXtU60EIEByZN
1A1RWlilLpI46cbK8CpAi6c+Mf614lfef7WHM63iwJH2Jq438UqcWDZmA52rooG4Yf5u5+eqYj4a
FG8vSSZD0Ll5Knlu6UqFDu3nvDyZ48fE+HJbxNrmXC9DsDmcW8giJnEVKdZ5BApkx+82mtcCBB1I
ba3pwbRSRxNLj11/iNVS8jCv300YfqQcUcz9jcks+DezzuzULCoaOXxU/clKToQYo09qB6Om+f3O
xrU0wccx+5h3rG1oRO1x77jpS2JJc+Ubqgw4LqQ0lxzcGuKMDShXEuok0VTsKjdi3auVBoB2aLrX
ibzdVoANHUNXAjKPGHLCPIuIaT6UXTc0iUMjYDOAr/WhBaa1IzNtG1qGxBdqJnBwUAMQu6pNlgyd
iSJs1BtnEGWe/mIJF18XdFjVuqxLNXwd9cZXdGq+aJXygi5RWflq61h0z1SR8trCrSoBZ1rxUaOR
lhx5+kjyc1qmfqag+2bXyhrRZcKEu580zBicTkWAZX5DC5c6K76eA/8A/AWm9SvuZL2bm3pwsThh
E+vKGyvFxuIyZoPlg/ggFg+obJBmWxEQjCxTaKjRCHe1AKgUQdmWRrndZm912rQPjjJoEp3ekoJx
cBB/ARIb0fyy1os4hNao1JhWTCMLbSQc4J1fbyuc7PuCpz4bcV+UlKZRoauvevGtz/XPtyVsncbl
CoR9UiuDo2kcKyDFWU1PtXqklcQlXz5xnSZ3wP5lohllEyXNYbThBcOBtz0wscGWl/nLwJxNa9/s
ZA3I2zv2R9jy9xcn4loKEh8U2qzaI8h43WD65/aGbV2Xy9UIR46OWGcEjiCNYuUjt3YLd5fnlX5R
pzsEbj5VJC03WwsCNw66VeBIgUtekKfHk1YibE+i+GH6lsssjezrgoLpal/RLGdJZCim/1I3Mmd2
6+wvf72gXv1cTKPm4dfTAb7SsNer75n6zkgoQ8je0uNLQcuxXZz7bJYYz1sEhaPyj3tQcklII9so
IfRPldKhqYnvlwZg4wJ7f1urtn4+Mp8oWmPoae3AOlVpTQBLTaK5c3YGZpvKzvFnIz3eFrN1HIj9
kZ4BggVcGUGZxomgrIx2/Ch1j573oKkfDG08KroBUK+ft0Vt3BMUIZBFhuYa6JgVNqxK+ZjExkSi
srb8JB4PYBB4UHn3poF9Ac1N5yJrZXxnG7toLkyDaBwFrckqi6zFpdo0nkcA27xTfrgd+mtPt1e1
oQbor8SClllwOBnCY5kVbq9QJE8izSJvhXHWMC92twR0caJ+ADdp4cUSbqRhKCMwkCoSxfSBPHhc
YozXWwS/CPQYaH0EBPSKZVnn1FVsUxmiWrNBu8SbwHXZJ6IXErO1VUnAOaA+6iw9SwjMri+kNatM
bTlhEUX/TQwkmETbu/0/1Hnq67AlHB1Ac9DLSLjX54OADGUlgCqDJmnVv50PeNBMa2RR6cyntirD
JCn2tw9oI/m4yLAXWr1lwkWss7r65IDHhrMoL0Hfofi0qwKtPlVV5edlHwxlBc551+fU8c1CBv34
O4l6/Zpixs7EP0v2aSG2u95XzzX7xkTKOHJ7+5nTZJe17k6zywNl6YOdDJXvtZXfGMYemP7cJy2y
r3ah7M2M+k5d/6qpif+7umsaJrnxW6qFDn1k1Jc65KpxSOmmApwRTR8R4BYHhZVaj0nionU9bmWF
4eUSrDYBBgyJPsThqxac1DXyDmW+LkqNXYWBumE+5NqOTV9vH/WWNsGSAD126ZdYgT8k7pBTJdU7
8IXwc5VrHzQll4A/bG0ahoxQK0ROAcZSKHEnDmtVOyl6hMV7zUl91oF2upKo7NY6LoUIOuMmTouc
Ut5HXv7E9GcZbN86v7s0cuAc0HKHCy92jClqr6HyrA9RvODQJb94nvgzfa9MADCrr1oOtgFZ4X5z
RRcihee+wPTUVKvaEBm1hulx7VNhDIf7D/9yVcID1mdFXNEcq1LnZ816KNvgP33fFk6+jgcztlN8
n5S/CuOfWgYevrlFyILiNqL/fMWt2OOSdqaasYi5Y5Dm2a68f6AB547zRroV/qkqDvvluWo1NsZ+
AfD+6gVx9RcNJw4q0hhexJu7gpbTuvb/Gk7slJ4KzBH27YCImD0VefyWGOl7psl4CTdfLbgO6L5b
5mhXQ0aUmHbSFeg4sbOjB27w5AUA+n5GTFAIkj3tv2VNezJbiVu2dVRoSoDzh9wH/iekrkbbSTQ1
VdF0nYfJO59e79e0y88v4i98Y7B6aengzbifaO/r39GWf/v7WzYMvgoo3hCjeKtyRe+Bh9mYcRn1
9jMdkOW3QOo3SZq5N4/mUorgUIBxYtAmDZsUu1P+niumeS5iYn1qmlZ5qWatBPwLj306J9+ABZKE
ujEVkt+wdU4X0wNiw5dZ2vXcz/YQZSbz84OlyJp4tnfyz3iCYBNc5lQOyTE9UNm7VN/p7lGqa/qi
TMLbiSwckvJ4PzHvJC4iztzJyL22iyhDG5pe+jZAP5o43Sf8Sxs/zuSoxV+Z/T2uU5Q4TqObBlr6
0WVvMxqkNORq8g5glea/POfnYmz9unk2mcQJ3tiHy98o4lZ2bsV6e+i7qO72IHuunFMvo9KUiRDe
xCQ3itrmrIuG/AtSukaT+p36dvfFuFqGoLIOJluS1sAyrPIVkS+I3H1WSp6pdZwF1wGlSIzGI6DD
f1xfbmWaUgbyvi5Si2R8mQpVCYEAjKKhN+ZBOlfGjjPlbSry9nR7cVsX8kqy8EDqtadYdk+7yCnS
oDFPZv3ilf0+yXU/NSOnP2R1NCdfb0vduIKgecS7DOBUZ+n+vV5ukjdtqVkQamKmqMU468/b39/w
LAGmDFgxAIvBlbUEWzky2Ep90OsozbuANt87wwak1IHR/yhHWAcau92RaEYdmeZBtf3CfqLeUaOS
KGxLyREPA9EEY4F41gQlrw3wXzTNWEftEPT1OZ/3cbO/vWFb+od4WwNNHKIRsMpcH4iCWd22i9HH
l9ug9gLLfBVmbMfbz0l1pjJl3zr9S2HCQxmnaq7OLoSZk18Du1k2dbjOj4CE4GIxwumbE80IHfB9
rX71im8TYIi7nx1oKkxL4vdv6Rm6B4Clgwhm8W+ut81r0UMQe2oXGcm7QwFggMILRpOM9p/bx7O1
Yxh1wwTU0lS+0me95twdeddFIPbw/SGTASBtfB8ZdigYcJ1QRdKEHcsK1ZwrL50i9lXXHqmMvWHz
80gfgXELwFimmEXIcFbg8aymKH9K7O+O+eXu3UHSfsmtovkXYyOLPlx4RrSHQ1anHgczzJeGpv40
/40AtGNjXgQFdyR2rgVwPL+uNus8YmYeKMqed7IMq7YRff0GQER+HQ4kHOZrEa6W27zobExKD54G
Ktr2YxN3X4ykeeHMCRzK/G5on+JJ8VG5elRL9+eEjIzL4dJWM6gKvUDP7QdatD9r044wEH6/93n5
+0zBp0mAbIJ+FoNFJpJAal37spacLR1B+XLpIoaNQ7LpegPM3rE5rycWOYrjZ+gZ7TPJKS5qILhM
KJP+HhtFW9EqD5A2ALMcWoVF9jxrwWQ1H8H9cGqa3neSDL10Hd/d1ssN6wCBGH3WgH6BdiNhzzod
c2seMP+iuB3sXTfMP0a3cQLaZmfejf/eFra1f7+H7MEn7qA+KygQ0eskG2ykBB2/nZ7uJX9cWoqx
DnwYVTLEAeKLasRWnZqdO0SgZC7Tw6jsTFmovrVduq4CMA+sictFu9YAw6h7t9ByFk2TFjoJGCxA
/czn/AOvZNm/TVFIa2KqRNWR7RAudNopbmfPBYtSM/3azHTXp/knl7unfpChqG6eC95tNDM5IC8S
TStBPg3gfDOLujr39zX+dfvctxw4UL1jggUZbYRtYvzumTAA8TCOUVaZmq8O4zNXm2fNICc0ss9n
9H4fmJa9WKlxnPLiL8wCRu8xUwXkaaRRBb81q/IRZcOBR6b+alsf0uD24jY8HwxTIBuJdCRkeIJl
xxCb2hbjNEad0vpV8q6aYZxKculbBwSXG4O5sOLLjPG12rG2K8G8BLNAenv3Q0Ee9vYatnTt8vuC
a1XPSLp4mPpEXJ2e576Iyj57HzP2yUPR8baozaWgGx0t/xhnQgfv9VKqesgBupeOQKN7Z9lJl9EJ
bx4HMqhL6WEhtBdsDI01rmLsHzd0eNLbR4OGQ/cXCrUkaf9PhPjOgLas9aYMIkov9c2k8F2JSm0d
B7o+gT+39DdDp4Q9mpSFsNGeQFF8cIuXSX8Zh5Mqiaq2NmohAoWFWTyq1aXP7IHzfpiiQX/Vm9eO
HltZF8vWWcPKAycb27XAj12vQ2unpqJWBwoN+gawbP7xtipt1UcQPsEeL0ltgHgIri03OhUYEY0a
zU5TfB3Ry7jLTYccCW0MX+3nco+E7fTQz5m9G0G2sCvKtnltuadJ7s/GQsHvgk4gAI+i5eh3KeXC
uytrYwK0FAArtQnJIa/3i3Z/e63LkQuOwZUEwYjxoRtdm0NC0x66NiDKx1h7yuDiDH6RPY2qZEEb
M15o2bxYkaCCCaA+HaDuAV6NdEE/fVEL4+BgSjeLwcZziIGzVk0fSD8dhpIEjbGnSRcQOwbCwpEw
fizzqFJlpeuNa4EoBv6ziyofpi0FS+u4ZWVStcaLCNLiwqlOvf21iYEjy/PPt3d76zzhpaNPDW8v
qLYFSdAr1SrMGNgaLQusYm9SGSrbxu3DUjRMPoHxfI23n3gGxgEd+CpEcYNGf86VF7WtJKe4sQwQ
0S03AxEN6NuEZYxGB2epQ2Kep++5X7Gvd+/S1ecFnUx56aROThkaVEjQHSsgOd0vAM4WZtMXl3vV
RNByxi1aeX0EwNkUyOv/8fOLvl3cWiedDNrU+DxJJl8NmSUjTtra/8vfL+x/XtvUqfO4j+js+tO3
OZVVdja0CBVadCOjBxGPqXjAqokU1QhkBowsBdwF/M1jzyWZ6E0RGoZt7KXPHpHr9SZN3KjGKUPQ
19b0WMKuzuO++guwGZSZ4R8C8BdsgGIWdqLUoRYlPGqsAPP8smH0rXO4/LzgPhFgSE2zp4yRRnZV
GfzNNUPREwhPS/fBCmEmZ86gjnoGB7Ovdxr+SPyNrSMARg4AEIFigwyCcAROUs3oOLJ4VLKgJ35X
BPP9mAOYSUNWzQF855LBEUSwhMeZM85IT1iav8fY6f1en43AGQxRiylCY8i1FjGXmAOzex7pPBgU
P00kWrqYGuF5xNAZAAdcxH8Ysls04OIqIyS0U57jhGPyPCP5XRttYNBnt3pMMdSUcUkdauMluhIn
bBfyxTPv4njExQ5+qO8d82v7b3YMGOZ4hDHVsBplylnLVGuGiD4/zMVRxh684U9gwgy3DcNSHuIi
4X3vWYnB07LBgXNNeUTi0Dllidv90kFpDI5JVwHU4FSQRzJX9n7OmuTuiAZpNsQzkA7YpFW2MPMU
I+ZLrmakvwBIy637+w2vBQhHVAx9bwGwHMmg10l/TPj53qcJn3cxVY7sPR4nEd6r1DR4nxnCGGfE
GLn5RbckGr38vmuNvhYgxEkDK6wxBnR3ZLYHzvZtGnL9+DdrsOGhL41mq5zkSJPG7VuXRVnzQpRQ
Ble1tQKk6REnAUcNAIuC96+YVj8WDKxjhUmfOAMqBtx1irwZl2S4NwRpv1XZxOAPzIxg3tsWnY5W
2w1RoVZ7p6BHFX/4JEvIrF8RkB6jGWpJf8LUOIK7ACROWgLlq4/60Maoj67KkksyAYK70Ke6Wpq5
AQEjADTd2E8MiVL9DuoErYKfgAS3hcESYF0KIhjpk3bwICKtkv1kvdbWp7z71xq/FtNJNQef9I0/
AV+77nJ/mNrdFLf7/P5+EXgsaLPQkK1dyvjCY4AEVKlMbu2GSjP6rtsEtiVp6NjQCES0gEC3f9s3
0WnRnaHjw9A7oV4bvjG0+7LSP1h5ubv7AiGthSZa+C0YcBMXoo6DZ9Z544SA8wy0oglyLhtA3tAJ
hM4A50JDAh4BESbWjN0uib3UDQu79qvCCHJVUrnbkoDEHMwYJmXQ8SfcHoN6o6po1FtmqZf5Ana/
pYfr/uf7giFzlCq2PJZ6oTkFPcjsvtx/BpefF5SJqg4bpx6fH8EXXJQBBRH6X0gAuB8aZdFwCGt/
7Vs0pB/rHIglYVuAa71A45lsqHDzCC4kLOp84b207VSNjQ4JSfk6f0aYfXsBa+cIbywQQQFMgvIZ
woTrzzd63ZVunODzbfo8mUrmN9Rjvq3Y/1B3OLWecgbQ2F/s2qVQYdfQHIsB1jbzQt4A4FdRg1LW
Yr51yS8lCLvWZ3o7eRYkzPmBpAHtzvR+txU1mGVeTUdQsjALXe8cT9Ks61DCD8Gn4FsqOl7vTjTg
XGCMgU6pgf3cFd8Uo4J3NMROOAYV/9STj7dPfu2nXn9eMPe1Nc6WzvD5EtgfwHBJrEPdnDP3/rPG
CBlG7hd0CzAXCVecEsPIR7OIQ7XCMOyLVb7fXsbG/bj6vqDA1VyiARPZvXA2Aq85GPfHh4ho0BqL
VA8SO6u2MrOc8RLNbRw6/EPqF+nr7Z+/oahXnxe2JyXIYpQMnwdCyjD47rwz7vdGryQIG5QzKzfn
ARLQZD/s8/t73bE/cBuQa4CyYvDo+howZMrS0uljvHOqfzYzGXHMhpqinAovcZndAsqZcM1cqqhx
yVsF9q9s/ZKAVagqo643fFSHJM7ipiz0ECyvKWqRYlOaZtMc+Fgj3F3vRzd8s4yPTP+myNphtjQW
j/b/SxETGjoYcMaugJTZLXY281CO/osjx3uESwfbjkhEsK8cDf9gZB/jcGcXQ+D2fXBbabdX8Of7
gnWd6sRSE5fFQCBJfPJozH/xQIDVAQEUqLMW9RIiUMylKBlDe39YKu9u8k53t3//1qW7+LwrRB9m
Z3bxmMF0a/wxt34Q64euSLzprS1CVQN5STTyoiVC2CJgl9adweoYMO7VQZvVZ1Jpn26vYjHQgr++
gP0i54OnG5B7y0+48Az03Gn0MvG8sMkwzjI7JChAAmxV3tHRyQG9lYXk2LeuB54h5BQR8+OPcCrc
GizCNKxJU8ygGzNQhmeAT4maROJ2bq7sjyCxNjQXPB8YhyCFftDH16TqdkZfA0jVC5VYZuC3V+VZ
v6EhMIokrEq3lWoyNSiz0e/tPTvl8+Pk/Lx9VFvaAB8aBWZwYKFJUlC4JiYDsCbhxM15ioyNX6O/
9baEjS2zUKwDxD3SpOs++yE2UlXJKzs03Le0OTUAd0ySr6lCfauSiNpYDESB02VBs1yYPq71rhoy
l7Qls8Ph2dU/WsO32yvZOA9UT7FVaEuzAUYl3pzGVUj6m3HF0Ha0+Kcoqwd3jDwmI8P6rUbCBQK0
8fI4auhchcTrhehgvsnderRDzqrJL+f0MUvKh8G2d0nGf/BxVMG+ZLzp1rgb7XJ//zIxHYgcnrvQ
2YkTVKTMJ532iRMyXj4k5il58aoDKbz77RCo8pB+XtyvdX5YsxqzHSqIGbQj2Q+DRBc2yqwLr+Gf
7wvKUOhgyLFj8OMAbMdXWwIKnp3VnUdQjE0PVYNLC8hMUz97yun2/m3Y8CvBy4W4sH5zZ1dp3GJh
Smh7n9FKNn6+LWDjRl0JEBwb5MRA4mpAAB+mQM3QuooEVVJTHy2O+O9Pt6VtXCpAbKN1zoR9XTP8
pnYbJ5qNS6XQ0Fa+N1SW89xaDoAIFkqZhWNVTHuUJXcrDAMqACuz/Tp+s8joWxY/aHl5yLLmcHs5
W6dzKU1QiyyN3R6BpRISXRv8nGBWmWSPADaVbNuWHHiFCyQ9LN8qvVeUSazmQIcO63Y+D3X3RDG1
nOWyCvvW5gFYAbNlCyGIIQIuNZ4xzqTFcnQKShsMPYZIhYygNenp/eESOr6R5oLTgJhctEmKPWZ5
ZyrAQjEbZNyCzJOY140dAyoZ8E8w3Yt+aXP5+4t7M3i5Qyuz8EKCi+r55bTXZBTPG7p8JUI4fKds
dIvWJbI6r4kNUGeJbm18Hugnyzg3akVrUA11bhRzqFw3BPreua3qfVEkkhzh8uYLLwNKdih2wb1C
w7p4CjPcT84SBDWeqQSe+Vbbr5V9MDzMLn2Pu5dOCgG8taZLgcvfX5wKrWbumQYE9l87kgd4ByR6
tXHsHpg6FjxYYPOuSrUEwX6t9iVm7oF3oZy8zFeMj7fv/NYaUCgETw5qbeh1ExwpNqZjORoGZsYf
Zge9HxKDv3EHAacGXxdeB0arxZ5HRH7FTHqNRLwtjWDoXb9J+KlmPxUDzG+DNX+6fzlLJn8BssYI
uVg5aDTecbQNJdHoPoLlSkasvbVbsJALOQQASRBBX584CsOUm0ObRI7zi/ep70l+/taBX35fSCxM
cVEQFtdJlNVsCuyp3tGY7dXelFHwyQQJXlRVAoygKbAQFAf7PCjyoGOSwGMD4xy4pMi0gbnUtpee
tOvN0mfbpU4HxIiKk0Pn1E9F1pwGbuwKV3/KSyf3URLbAXu58cHFGCWah2zshAn02yrxOxsq2oWL
3yEGJikhgzGzmESmo3RhZ2RWta8N/dXzYuAF51a2R+GhfjQ5HHG3t77mxO4fZyDI+nU76T/VRobh
u2WoLn+QoEXNwqzmVNgYPF4HID/7ff4J+MWERPqCnIR2/3GWBGcbrf4LeDXK5hrI6dA4tFzUC1tV
waMsHRsXw8PJgwrtO1qMfEdrPnJMqvtmzbqjM1Z1oLkNAceYV/t6RUH6OwzMb9qC79SubnaUDHSH
oNbcpSnNH1Fcag+eKRvUWp6a1YEhQl5ae911FaZPU0xoA9w2qtzx1crHD6CTC4mV7TyvliSPNu/B
hajlwl9si8aInSl9mkSNY8DbeU/QFBdnkpuwZTWWPD3K8uiIQd/gtRBnmlUydnMcdqUeWPmpKmUP
hUyC8HgrMbdisDLEIRsiNu1T9/PtOyT7vqA9fZulSW7j++qvIt1ZTPJKyD4veO2TagO4ssXnyxgp
88CsJfHUlkJdHoBgiewuVdXC1eJwtB+7fAKfYhxk6WtuyiAZtp47jH8joYq+UdQZloVeqFMZp3Wh
u3EcWvGz4p1HLd25gwZeYwDyyqATNmVBozBbglQrmjuvZVGDq8hBmwoWlTx7CWZ16te6n8Agoe31
+zlTFkT3hQYcrZog9xF2sG5y1YOpVEKA8+zrtNjXZvwlqZSfI2mOt3Vt87AQTQHt1wPYkJiEo6wZ
SnAYITfd0cAgT3o37XXylGMw9b8JEi7NaAHA0JghSM8fKIaZ8/5cWT3wuiW2d8vGeOg6Rf86mh5X
I0C12Y+mx5DYnZXkXBfpMyg3T91EJGXZrageIeIfOYJCjANClBjE8Ch6eJ+SjL6PFBNNg+7tjWJ+
VqgeVCDcqTrj0KvqsTeKr7f3c0shcW4OGMBweisKA2IpeYlqA/zvjPllPfpKnfmj8pYjPVdK3Nbf
2V7xjbgUJiy2snlf6ZMdh6QEJVFumgRPufOz/h/Srqw5UpzZ/iJFsAtegVpcttvYvXpeiF5BYhGI
nV9/DxNxp6tURBH2F9MxL91BlqSUlMo8eQ53u5MZ9+xQV60TmDXTAmLqaB0rQRx09ORyfMGjfKNv
oQgOmMuOTob4xVL6lejFvRs7uJHn5iF2jML3ptx4sHUUuaE3w/dtTmy/19DHLtDkExDECb49t15Y
IH4AA3yZvDhZFt9VjfTui6l0Aq8Azw/ar72gzJr4KLW4Q9BjxR/SkoP2YtK9ey8pvlfZKO9nAJxC
cATwwzBabpCN2XBXl5b4MDl9s4vL1gjcwokfZZb/GTu271jXFb49FDLQuNN/IG1TBTKbqA91ldif
yqa9MzoUKgDvtqbRL/J7Pns9ZMknMxAxKoeJw5OdsJLimPXs20TaNIRWHX6wM/9AqCT9gk3kKQYn
3n6eLc/vmyE9WHOB9llzHP7YzB3C2y50dRGADBEoMjBxAYKhIcd3eaYlg8WKGd3NUcynz3lhfYSu
w/62iavdeGlCzepyJMrtzsGLxE4fvPILcYKc/bxt4mojKCaU+I7FteSD0BLQp4CvsPnVpV1IwfnE
vjGLbhxiq8PB8Y8UNe6dq0cvBddBrLVNEgkdZAvlyZj+tPGfd4znzIZyq1WA5Num6JKoHUlYTCAR
Hn4IWflNfz+aWxDr1QEtLWV4MaD7Sn3BGcCfuxQMnBFkZcLE+GcojH2txe+YNhCxo+98IR26ohiD
coYLeUpcnq5ODsl4Z0Oq0qQbN9naUM6NmJfePCcstVoOI7JIAhCD/WjY+F0b07vby7NlRlkewvq5
0uolneZ+nrJIzB+KrdrkugkPtLgLUfIVI1+PMBnt4MhD9lXPg4l0R33suV+9HWC/sKECWYh02oIb
Vy9/y0RpnVooHDuH0f5S6v/cnqqr2GL5vIM3KfqXdLAbLTv3LD6rBgLWiY5gHJP3wfQgkM3ME5vS
UBusjaB/dcoAwFpA0h7KO8rio4ABipDYIU+a/uqkv2J6TLcI+a5G46LZBI8KEDQhpXZF01RDbIRz
4iLq731rft4HvbExX2uDAN4TbH94t1wDjcwYl1jX4hJwSTT0/4ADrug+3l6S1SP/zITqvS5QP40+
k6c8D8TsV9lb3xbLYXz2/WWIZ0tuTaimMxvfB+fqvYje8ePhSksv7PLsVe6rZXNPphdjkVna+XNO
H4krNyZIv1rmZQRofXRQwkWSTu1Fm+PGQGEaJ6I1QmIGmurlHmXY+OR2FuqSyYBSuwspTyAGqkAU
fNqXmiEPkMrkga1X7KdWtXpossLb2XOWTT6pva3ustUb7+wnKg84sy+NUjY5bjyv/glGmXZXd9Mz
JfrjXMuAld3Gs33Vac7sKfPuaGM86xlLIsrSneWmARt+3l7Z1REtJBsIQtATpYp1GBUnTpXipHCc
r5OnBW1xb6PZZK5ewO1129TaJgPRpQa9OiTJrpq6UpSy29SQWN/sELPQMnZJtXuHCeSidXSOoftN
5Tmoa90aQSdEnpqKp3cTVFwOTj/Gh7Kpt5Idy1JfBOZ4goA5Dh6IYwNJJOXcy12oEbUCzfR6N33M
vML2O5F8m0v2EYHXbznjoTq6+hbj/apVJH4BQ16wter7tERLKTSKWv2p6tJdoh14Ofp2/YXHu3q+
n0HzeHs+V7wDKiUuihngPcAhr9wjthsnpBee9hSLP0kJ8gMW+wM6N016X4NI7LaxxZmvZhTkEQso
ebkZFWePtQniQbyEcEg5xPfUxLN4Yn2+lzqIpyzCwdZJ7Z1VOMy3ON1S/FnxTlShlwQD5vW6sg9C
RjlkCdefer0NNOOblC9xSjaGeF3Vh9fg2YhDDjm/a7ahhFepxxpdf3KN53Q2/G44GULzk37PaZjE
O1wLXvbj9rz+6/XKxAKuhC6jpfThoHP68mpoYzxS87y2nyyR1TvodIHW1iTpjtWtdiy0xgy7Qv+c
zYWEyLicm0PftmUwz23z25XuGDpM6B+8KpW+V9HOzzSnPRgyla+92bQfSyln36yn7HGo0eSFYNN4
Meq53OsJ7gptKuCo9cie5eS8jlNdHEc6GoGmdf0ez8sioOAlyUORM7FzpJbuyZyNu6ZGi6MPgo8k
GHGUPMUzcT52Erq7tV5tYZVWlh7NuWhXXyqbUERStjLXeGOjoxzZLICxye++Q9PHRtJiy4Ry+6ek
6WmhLSU079HUX/L2Rbgbyb+VuwL9aeANwJsSyW815rM4Q92rZvETG+t/OIHwikvZ8bYrrVzRF560
/P1ZkJG0ppY2Vms/QQEzbPR9Cn1lMJvh3X/bztp04ZrAfyAsWViBLu3kneWJUeruk+0ehX4vEAmk
+9smVoYCUOhfE8tJezaUCtdhkQuYILpvAgEwntLpjvx6hxEcJ4vk5VLTVj1rrjJoBffuk5t9tPQj
rwORYRNtiVWtnJwAvP01o3hXW6dzp+Uwk9tFiDyNbv5Oh3Csn6pq8ov6FYRjt8d1XfOC/uO5ReVI
yQ1CRCNa9ynOvWBu3YByoPtitms94cfFvTHtTWTHDP3HWOw65+62+TX3ALE4SNoRKAItorjHWNOk
MkjuPtXMvh9r5z5mzafB3UJirp3WFjYTuE5RZ73uYUnlZGWUoN8nq0XgjWCGa3yS4sYlwnfS70Z2
Ki3b3xSfWx3emVnj0jULaFPKbJDuExWfenngaeBtdTFumVAck82MsG6u0Z2TiJ/mlP3oR7Ybi62s
zdomO59AxTEhBSionmACzfGryI/1kqbTDoO5e7s/oBMBmTTAIUCzoEQOlKFRpJoM+gTKDb8yXnr2
KXe3WMTWxmKiwK+h4Rhy2epe1nDh0XQE5MrqzV05eYE5G0FVfG/YxmisVUugNwFnJV7PuJUu198W
ZldyLUFvBYTO9iN3aVDNc//ZLDz0vjlMfqMWI/tY1ya/Hdmwt6ERc+Rl7R0gjZYC5ubpoLogxDwN
rKzvyqSqgs6kfFfZaXbiMi9PDkM9diCWEcxggX21HTEGTl1pPmB/Q9iNjbPntWuDbVsbysQXNpcv
LbTRf/Nc1Pejnbt75MSyfVNZeJ1Q8PI1Xew+pIxMoe0yueeCjh/0mbO7yeO4xZuOfWgnYH/REiH8
qnHII5fdFh/Q2iMS4u2AmiK9Cm9QkYtgA2jm0vGQK3BnHeTy4NQ/BpDRScExwI9EilOT23eC8UOs
o1tw8u4c0u46Gn/Nc+tw2y1Xb2S8rf5Nvl3rOwylqfWmyJFaTnWQA/D8a9NsAYTXNvLC5wW2fdS7
dUM5K0gr68QqDaCR7YXFqar3dWeN/kz0d1zJYC5Hvhp0WwC0KSjhtB0rl6Hb/qmlxWOnm3s9yz84
89a1vPLA+Zfa5/99X7mWrVmSmRDssnr4DGJfq3mQDpham1M1Pw/F/vYCrW40MA7i1ADDIWo2lxtN
ZOPgIIR1nnoOQYLiWIjv8FB/0F9u21lzBIQyS5cIosurXC8gNpLzxnKeZlsEqf6P93bZVdzHC+59
wR+h11ctkhZ2x/nUJe5TGkhoYXqbL8E1P7NA/AnFUAhToZv4cqqKuEMxWaS4coGiyEKeHTX3Hatx
bmJZrbOIzPQgs2otJhr9OYPwmRbE/CH59valgEYQtgr4l64Tr3bOJ2vmGn2S9guJI757++fRbrmU
xvHnKnAdDIY7qm/gvmBydDJ0p0/+bQvL4a885kC/A6JAIPbBqqGG+b1sKUdJPn6CKElQ9f0vxEd3
onF9M8WLSVbtxqps2VM2ZNsXGvTiUNUleffBlNahTLpjYqB6F3sn0bYbReRrFBM8+Xx8yl0uYy8x
iZzip7itJPhCdP05TulvS5Dy0EzS2zOZSz/WExFqVP7pSfkK1frkONPJfhJmOn6+Pd+GsXZKnJ98
SpmLWpqe/Atr8XqT3dcVd/aGy/JDPsRfUS2Y9xoKhZxI83E0Sb2fJzO+a7u+2s2x7ezLtJE7166b
cNb72u+qDO8Ny/5pohZ6yKc6OZUz7cI2Rh2WGHGxQ/+BtUtZoaOH3euRVpIEtirHe7UHQaGo4hVh
2ggUUhGtHHKqsV01dZCBb3MZ1gaIcvNah9pWjuJs6fX9fc5Gdue13ih86QK4S2NQpwOsI4OeTfa+
rER5ahPT21tsnvZjPeboPLdLn4zox2vQqX7IBNw44c1w1FJOfaTq58/uRBEW9EN2gJ6wfeS6HgeO
hqrs0LTai0VRP5mRowWLk08rbfqgxYlxB03ozwX+1Yem98rdTOf50BTWK3XyH3Nm0b0xEgdafvzB
0opDjhfEjtRm8cRKtz4Mw5gHZj2U/liZUDqYk/6BTZyA6SOfghxELb7bJdML9I1Sv8oTGciKx6FD
Z/wFiiQ7aGt2IdToxGe7TGXY6UILO0fkB/QgWAH0XscA+PT2A9rTnAP0f5xd54LdHRyPY8gk4MhO
X33yMnfQ/Rk38Q4v1MIIhrZzApRCURhvKtSLEpY80qxiYc3G2R+Befdzc/5dT9CXl52u7QZh1MC5
y9YvMwRngNh0H/pSaDtrnPJwMtN8ZxRWf98MTEfTVNfjR8b/dNIxPse810+epIMXQJe6/96WiW6H
JTGBlobgg9dmpa8jfN1DnuFP0fejD1LL4k/Ske/GIMvHOUdw2Hole+kmAjL3bhgCoHgo3hcVBTqw
8l5cb5/qpyH+OJauF6WkcA6z3cb4rRO9r0q7C5OkBgYYWgltKLrZfshKVjwWqTYHfVd5/tRUbWiU
RfU5NWgdzW4OZ4QrlXdg+mW+NowaHogMIaAOtC8l0kAdvqf6XmMaUJIye7Xy9g+Vsvjgdp0ZoMRl
/LHqxN1bRZIc0I88PHjcdMMO/ND70RJVmLfl5IM/r3nKa4BViZFU+7Ju+hODcC+Efuam3DlNR0KK
8/K+sQfnhPIrBjoWLMy1/Pcg4+7QDyl7JpyxADKcyWfDGfTW93iPpHiS9NodFdl0KCpZ+2aipyed
E+9oaK0d0DlNobOguwfR6GMo9KHf1ZW0AL1q4mAuh/SOmU116Oc/fWcEKfy2QcE2NEHB8I7LAXVL
e5E90q4JnbShp4MjRPwkHLEI7nW135TpHv/4j4jbB0duCRqtnY0LAGxhwwHlnPpUGZPOlAnIzZ/q
0TuaNbCuYmyOQsY4FYwthOtaGIXjZsGBYcNeMUWLyXQFurjjpzQJsSrVFkhy9fvIcts2yD1Abqdc
PZ3kRskZ4HOFBRk+qT83U7mVwF+JoxY+BmQZkda6lsOkJdiXvYY5UMc+aOAl4zsyvD07cmFCiaOA
K8uIPcFEJ/ZuafgGBLjKN0MZkW6ieGfhuoTMAK7Hy2AtxyWimylkNz0wSJ0k3wgDVpYCC7xg8JYG
B7jy5ed7Ay+zKbOh6ukGTui8GUeKXw8gArB+aM8BeFt9NWn6XBXuzCNWNP5AkdiePt0OG9YGgGcS
cLCow2MMyvwUOkmddIKiZ5MEMkVz+/5/+74Sj4961TbUwffpV27tR7LhQytRH7qJbPSZgHkf4Esl
P1QlEp2BDKIfle2dmPcFLYd8HoOWokLQ/nzHUM5sKVOFy84uvblh0bifrI+atvH4Wh0K0jZQWcTr
5QpqMbrEdZ1J8KjP6TNgb/i/xcQeAXpYVhursmVLcVtWmk41IH6JTLT9BGPCv829BmxU6+SBkZW2
D57vr7dnb+VAoQiZkZ5cXv9X+AuiTYnZTpxHaQn+qPhhYuLE4tfbRta8eXlygNIbxxac4nI7xtSc
tH70eGR5H+zCz7ego8u8KI8a8EACUYyrCyAGNWtjeMzkiPQ5yNypD1lnv9V+6vGwi70NoMeWIWXj
uz1z3bzCxjf1X677rYSkayw/2WKjbr/iBxfjUbYP2Hr1kpUazpf5HwHgYtVQvwCPmJ08N8b322uz
4gAXtpTtQ1xw02e6waOuisz40FcRGw7vMAHQ3b8I7AV4e7n8Vpq2llFh+TP2rbV2fNo52oYbry4M
KunodNZAGa/SRdlT4ZQphCaiPssn0GcUPP0EAbP0pW4YlBjNStuoyK24NOgi0WqIzralmK64NJ1p
LI254ZG0drM/WLt3TNnZ55VHo9ZB0EGLJY8GI0brCP/AXe3OMLWNot/6tP0dheLPcdo37ZC0PGpm
343/qdg+rfZxvJE02bKiuDObENh6cc2jmZzs6o5Yn0QDFwj+tylTHFm3sP6thxVh4GquaoBdrIfG
2982sla5wrojSMaq49DUlHUXDRDVmoWjZqr0HI8FiH0YDJUcEGVNj51AKRBviwwUFYVVBLwrtNDC
wRcWSSY2xrvugX9/ieIi0CAliUjxS2gcmtOOaBtD3fq+4httmgI0R3EIGdivITjxbs/k6hkHTlTc
rKgFXvG4DENGDD5gucbmucgeje4lziKT3UG36T0TdWZJiXXAcqQ3c93j9iG/gcqd38zSBJK6RTrn
/0eyuP9Z4lEWxEEDNTaRJ8HiE1tWFmR4W96eruXxcHXFLQCTRVEYWVRltaeegGWjx2oXOV76Y5CS
H3MX75a2mSbp/a741by5F3kZFy5V0AWhhxM36+W4KiO1E6SasyjvfdN+Lq3o9pDWHAz1eXuBloCl
W+3ah5RtWs6Zl0XWoe6e5myD/W2ZdnXGAJNBNzUUXq5Bh1WT1t6YGNBGtb9bIhj2nrF34k+3x3Dd
TYJJAiYGrz4ocV+X9fJsiI16gpWlp11+HHno8Ps8QR9gSAANGNrZn0jQmls6hquTB/Z/2ESb+FVN
AIzGup0NM+yiCePTIDcC+LXPg1IUDKlLc+oVL3Kcl9AslEMeAU858j1jP27P28r3FygTtv5ygFHV
t6bEbmfXZCyKuxfrta43AAZbn1d2C+Cb5cA9fD6toJTHwnTswtsDWAmbzgeghpyiKFt9yMFl4MTW
qZHax3EAZMaWW6f8qh3TRXAObBka2JTDxQBdflNaBYu0RoaN+7tF1vIdsHVg1v/aWI7qswOs4D0t
5xyvtXaUvtVDr5JVKHq+/U2OWgLgeSDbhi6mKjRWSYcNiNFZVNcImMgnTRxvL8nKhse7fAkA7cWQ
yqaW0NRK8tgElac9Awz3J2vrvUXuJfp93m4IOw+scIBw4ohR5ovbbS06SCRGRfKUmn9I96cdaWBN
W7WatQGd21HiZkNSVPJnDMjUf5T5SbCfsg9pu9XkvrZZFtAkHmZ4AF491rVOJoU1IxcwGFMYeyno
VrdSb6sjMQCORHsp6NzV+uKs51JzsimNQJ2R+I5WHV1efjYpOZJqi7Z0bceAt/8/W+alNxtTzTKJ
1xKuLcPzvTqJUacncWjY8by77Qhr0SBofBeKWmQwoVe//JaznUNynrR22oPRBFGfh1QpyC5+uw05
GaUI7TT9YzTabsTx7cfU2/Wx9juz4o2XyOp4z36DckKULSrek4vx9nrvBLJ0d+BrfkaOeys7vOon
Z4YUt5+bmbux0HDkuc5D3iKFOjcu2ZjSVSNIRiyFYkAfVM7WssmLdm6tNIKeJgRYthSGtj6//P3Z
glFnGpMkduCIbqgjr/aOaw18W8COgFgDhB6K7+leJzUjAV9EARE5tBSyhyHxyHuOnzMjyhg6aPno
w9ClkVZHpvk9dcyDYRSBbny87d2rjoVSwFLrXso+ih2RToXdLHY8eje1BxQfUM/YgnitLQjg71hp
AKcBD1GMUOZC0bbOcPeYf4AcSrSNKHBtEHgXL7wteKtfyVsOkBptcu5iwcudyENP7CDRenueVodw
ZkJZ9LQs5rzNYcKrd0kS0vD259dHgKB/CfNwqynbDrUqo0ompMorBxytkKmY2l0hNp7oK88LD9i3
/4woV43Qcgj6OUgD4jVmN5HGToQ8kOqY5d+7+kfbb8RnW2Nafs7ZNmyzukl4AnNC+xSnDAwbB3uL
8319Wf4bkpp0LMVYZBqAM5DNvcvogWwsy8aMqdFGQeYSGtpYltFGqZ2Mx4mNx1rrdm7ePTZW8SIH
a4+C8sbmXxZCedWcL5QK2KpqNKU0Ywaz5J/E7HweR54R8XI4jE3to9Xif3K+f6XOzxbKG6bO0QpM
YjKRgyBzCg4UI0ZM3W1EhxseYSyreWZo6OIR9ycMOeJXnD47UAEox+PtwaxFIWdOrnZN0sTQpdRT
5OySHWPHunr0ar/ewiGt+h2CqQXDY113gvCEMYeOKBgQqDHEGQ/bd7TTLfIo/1lQbnydmKiPA+MZ
UVH5wyvaZv3bE7U1BOXIcSaZuS6Bk7XZU3nst9i5V9d6IcCEEALuFVWvVNISKUeHIOC0LJ+Nz/X0
tYzfnkLHHP21sfyGM39K8qJoRxe8/rongrL/Pdufmm6vzXib/7k9WctkXO3IM0vKapi0SQZbJMg7
Drt2ln4F9gND7wMOIEOTzvvb1taX5u+4lKXxeOuYSYO5I/ToQD+GbZwvy6+9NRrlIkBzgZ3rxEU1
TX/g8Q+XfxGgTe+zn7eHsWoGOhVIZS20sY5yZ9Zd59Z0HpFcLLxoSMW9YIZfkzngmfX9HaZANb9k
RMANqBZrkzqpbdp7LJoLB5C3yWgfmDN3B6srh8gFV/WbZxDyIghkUKEH6h/lz0vPY3xsa0/wOvI+
8urYm3cyOWbVxlF27QYwglgAMAMwSKM3/9JIJfVY9xitIvtn7X2xjM+35+x6h15+XvGCbmCaGHWn
iqq8D0QTFF3oxvPGRK0agW7kQtuHKrdKOEYpmVll8Sqi3Ummnt8BecqmjXNg1QgaLSHbiAAKxJOX
EyUoYyQVhoionMZjxvL+1WK8+2wNtRfenrTrNUF49q+UGEDO1/iPTLQW14Byjtx0hhLmRAbfKrdK
natGsPJIcaCXHbrFl+MZc6TlgGxgkVX/4NCALPuNJ8z1hC3B8l8DytKjRVw4XBosYgk9LkyUmed8
tNNk947JQuUZbIdQkUIS5XIcLM8luH1wxfBhrwH2Vb49gYlh/P3+Mo9n579ksyWmGPFE9gXaenSL
FGl1GaCOAcK+RYNQTcc3KW0ZSMhRBsq+Wu0BIfk7pufs+8blzx9RX8xagnpmNgdJ/4xx/G/fV6bf
GJvKcVOU5Nwh9Ird1jN79XgHF/hC8IUmKzVDNts9FaCnQklk/mXYUzCWwBY7X8tZ25inVW/FQuMB
aUGGUFO2t9eYSQV/RiikO34BiCrwsYE9bBHurI0HuFk0agNcvBzsl8tRdeMQZ8UAOA51F3BBAUKk
2Q67xtiIvPS1AeH6QEkeJPToKlAsmbyqjGTEbSXT/pDG5SfSoJG5J7wAaBmIUAFVmSztwzI9DPkc
dt7k1wV9zOLxAPLCA90iGVxzdAui1UioAoyEc+Fy5EkCQErpong2DcfXdnjzNYZ2gLOvK25ulrXs
+xhhQPvNnEJzq196bTLPP694uTWRSibZxCMz3ZdNOJXgwX+9vZHWPAOVP1zDwBRCC1NZr9mdimGo
EWd6meVXn+h9VwSj3MoEL4euGpUt3Pc2nrNooVFP/UxoY9tS7Kc4yfzO/tCCJiU7DuKl8jzwaWyh
DFcX/cyccgdIR44TqAx5pLPPSDro7cvtSVsm5Wo4kBUCUAOwz6vKn5c6TsZiN4lmzXwyu2EK0xjZ
88YcTlVrhR6gKEncvXb9lr+txeqgy8PBhE2MvNbiMGe3wkA0wj0dPJa4XffFMIamMPajQY+G0X6U
g7e7Pc4tc8rpNBvF6FYlzKVoC6qGcZ85JATcD9LK0xPaocLb5tZ8ETQ36LJBnIPAc1nWs9FlfQUa
3JmB1dfgr7WZoQ89A1CN+Ha3pQC3trOAT7Qo5hLWVCIJRuRgt30DBl4n7OsD2NiAj749mg0Tanio
VZ7ltHTh3i1fdfGlSX6O3q/bJpYJUf1wKdsuag/o+FMP2zazC9tLUPia6vus+ZZuqVytDQHBOdJ2
CykQqkWXCzKytEhcm2VRWeNNaI33lv5SuVs9fGujALoODMCwhcqacojCy5AZdLMssuMfZfJtfDPl
+RJqnn1fOUXLinD4K3AAUOQETiiTGwWMNbc9//4yvjO3zcGEHps2vt/gxRSHWvpH03462cZDYGuW
lrU6swJCABcikGUWDc3T9GC3G4NYO6HPB6Fs9aTLeAHUJgbRPgxQJqn57xzCG0l3j0JXRbYyNFtz
pngWmaqeGi3MjV0AsRoRv9jTYTOVtWVFuQcgqzfpcbt4ltX4vHlNLdefxYFmX96+D88nT7lEHdql
kjUYjVv9kRBcGraEAa71Py99WD1MSm3pqBB5FmXUO7b9febdk/iOxJ8F+8W1MejLl1b+NL27Tt+b
Ojn1W5toYyr/xZGcuZ9O2dzmHD8groJpDJP0mMygOLl7x0S6CLnR/0rRBqZAdtKcGmQwBIBU9sFC
H8LG59fuM5DN/vd5JRgsGk/WBhpZInS6cnuf/ZbZLtYPLH196zAArAMJNBpRFlIytSE/nby86GeA
nfCm9i1ktfuNMPt6NcD+AEQwBAhBN4tX4uVhgPNmpKnb5hFa//2BfQMTl9ROY76lYnp9AeignVuY
sYAUsK6iQzFx1GYpUDpV9dpPL9I8GfbGwbNmwlr4ZxaUFvLNyulpAfQ4aLJnUUlaNHBDLHWjBHB9
cOKJfmZAOTgHaypNUcKAKFofQPR2s2K/YgEJE1ALodnBBtpIWQ2uu307p0UR3U/VZzl8uu1MKxME
qCaqZOhFwCtRJfVCPn7wakKw1nnjt6QEP2vue+VWdfz6AoBDgfnRQVoG/Fpqmc5JamfO7DQHAvm5
iHdoUXvO2fOIQL1oTlb75vf7pTXlZCalI23pwlp2tD+wLUKYlQUxIUKyNAWgPQ6QkMvtMRpeMdYJ
qyLCXX98cdthY/9tGVB+Pvo+0WjWwoDLQ+Caxm53e81X9vfFAJQLpSQj1eYK3y+rb6N9GoqgHU/c
/njbytoowJFpOACwoq1M7f8vqtq2OcuqSGT3kUHeXBEDsuTs68sYz26Mwplzx87w9dY+SVb5plb5
cngzABxGAP2CvC/6J8DGfmkk0yHhV1TIwYpkRCfW3TRFAu2dW+KTKzOF2j7mCJsQPSCqKKFNpphS
sLlElvZclVEWvnkhLj6v3EsE5y9pcnw+RkK8ira8deUEAXgAKSb0/RuLaPzlJIFWjNJ6NEXUE7Sq
1gAo2ygkht6stxsX7KolG7BOJM4WU8pJaGu8sE0+iwg+52egctd7FgygC7o9X8uqXr579GVr/2dm
Wa4z14oRjPSxCTNZ9aWWIzqNPN+wn2LtnpDIJG0wTD9vW1wdmLckrfHOssCccGmxbsqyTWYLSz8W
PrRNJvFEirdvRyR7/tpQJg8SZpooFhtM/gJjfdi6v28PYuVUWZIiwPZA5xBdi4ofuMQpsxxiWZFR
PczzCym7A+vEURuajfVZ2y7nhpStTwvuEkD1QHUZsAyN3uNW/LOyHJDnWegKHZBZ4Cq5XI6e5hU4
YRbCWuNVo/vWvLO2oFArk2VjyyOCQ4X3mhwFbOwjXig9ZMW8jxYHk7zzo6W1Pw+724uyMlcXdpS5
AlmBV3QN7FjO4Iv8td4iBb0OehFYLfpoIMVb2MOVu6pM2AQUFFRnPKPGTnGDKjH8ptEDYPx8U74d
XHppTjmRUUSKs7ICV26WfZX2oxfvmvRQWhsn5go32RIuonSxAAnA+KJ4QCsaS6uNFGTlOtQHZACU
x16H+EZbfR7pNwoEe1Z+iqvx7Z4Ns4gpcOkgJlPhfRlAP8jyVUkE1oPideT/4+eVg202usKrvQwE
u1kTMGMhctg4oVfCvIsBKGdAY2uZ50mw0KKDKQ8dcSDsq5aCl2MXB7cde3WP2mj5QIcZUssqwhxl
y4znDLToeaG96MRL78AZ29zp5TtqZfCFM0vK4WxSAYKFRSLFlaDdC/JqI5JZ3aI4aGwQ5oD9Rw2N
TRDZdvaATgL5UxsPrNrw5bWJwssBeUgIGF4TA0+DFKmVAVg+Jv1r24pdZnr38Pw3J5Dwijszo5wD
bTFY7dwv+HVivPbM+jh179kdAChpuCVRrQbd6uWxHFO7kV3ZsigR95M8jofbHrV2kkHt3QUlJsgX
MVeXn286kwth2mlU0oUR1wgl90IuTiJld7q5cRuvrspfY2qHh6WJyisFBUp1znZpYn+F+IjfD9bv
22Na8y1kViFwrCNYpurpDGYdXeQUZvr29JtrG7t9/euYL6joAq6ktii5SWWCkwNo5MkJm/6RvL2L
ZGHx//t95fIyxrYE0AKQaqt98ag8gIM1AN3Oxqm4thTnVpTnHNQF3drSMApbfNqT9KtDNwysORZk
AKDwivIDGjAUx2Ia6/tGYGtQAzwlEhzgcfHSauMd98guJXzrrb22LKDHsvGgR3YFkdKlIw+lV5k0
xj5BuOZ/6IAdue1Ua+OB/hi+DFI0yEAr49EKLbcYOoejsT05/aMLXng0ensh+3XbztrC4FBcAvHl
UlHLenY351Zn1LDjFtx3uvRokOrRtbfIxlfnC6LwUGSGK+O5ejlfBNxecqwxX9VD1rs+65yNCVs3
AEIx8Ofg6FKJvoXXF+iHHdF6I9OdC6VxvqUTsRZOovq8NJAsjwgVLzIzl9PJHXF2SRLyIfY767kb
0hDkORtjWbeEWA99gwiOVWhH0uhu47YT4j3o99DC7/0MTEOjs3G9b5kxLtdktvIscSnMJAPSz4DA
1IB2i6Y5uOOX2162eKvy2kMyGK9ub+FGvwJjVGCDM8a5XQJYvzWP9rC39AeQTDgdXvxBLDdu+5WW
SAQTZ/aUW0zEIOoHk1ISTQiUS+AVTLkHYU3ps30OKsaQAeYn3pFhuDCqblmnTnkKKGZk5kGVh2RL
UH1tq1IoBy30lQ4SfcqRo4Nb0NQFJJc875H1U1jW96m7pWO9ZWTxmbN3ea9NDs/RkB/N9aeeSshP
3dFp6/G/tleRWgc6GV3L6MBUZsr0jHHIKB6Xwnlt+5fJOt52t9VBeBR9ZMgxQO9DcezOMw3hQSQr
6kz21I3T3YKz7KGJctvMSu8VUhgQSV4kcPA8c5TJIpNRu+D4g52KNJCTjk9JHe9NkkWzPQbTtBR1
rED0nQ95j6CLh9DJ387XePkblJvVMZjNhV2nEfH2rnY/9Vt1vrWb6HyQyl5KLZt50sQg++Gei1di
lXs6OyFUS3xL2zj41hzD1TU8NuDfCBGVJ2E3VrQaYoowvT3O2R29u71ga36B3j8Ie4Jz7RrZtNy2
/0falzbJiTNb/yIi2MTyFaitl3J1t91evhD22GYHAUIgfv178Nw7rlLrhbDvPDHzfOgIslJKpVK5
nOMht5VcaqN6GifnUTPHpx7DEutilFrgJQCITh1ZLnkkr50RlhvoPcMwq+j3Ra65P82OZFsvTZVT
BSD+wmvtLHV3aedBcjIB1wyxdGcjZGuMQ01PfpkGCaCCUzJGpHkZyFacpbozroVK1qAxs2ImM9KL
t0A+1im6wD63aRym+pYtqDYLma5FQbgJ9JneeqK+imuAS6C/Y/Sax1RD5cRvsjDzh3/+fLeu5PhS
wRLzvPNgccyYgdMuSiYjSrdQ2ZTX0UIHj1S6AeDhtzulTbHZz+ll0p17OtOXuPLe1YMW6Dy5ALzr
PfA/0TLoXIpiiLS83a1rqFxJZL4RvOBQoXfrdiV1j4tYL+Jlz9IzSlAXUCwfYs/6mwsKSMDu0oyG
jmrZHQKYaEIr5Ai2ZCpQ7fg5sR8u3UpMKpSBVQOPDK0/C3CDpEyTJ9w2uxJTFSYIVYl2mvvxAD75
0/qaKewcYhzQYSPcAySxdLgSIDdWlok1yyYXNc0JUC5OmGhPyfB9XZBSH4AQLDgKoEOXC82cpmPW
MEzXm11+Srh1YAYJzd7ZqLIofBKCbpSCgQ0IPhwiLVtl2IBbA9zdRfOOSXrYqtAqtfj9eRlb20yn
nJkCzy+qAS1VsMBz/+GmsXE9bEmRrocabY5JVgBToSc9IhM/0JAAE/VWDKTKTAIVBCDI4AxCxVyG
ctI64IBOyLpe8uGjr5X7lsdhadMoJ3PAAVJuFC+G2QZ29rRuC4qr9kauFLckjT8SwrBJBIN0aZMC
N/VD3JzqGTCs6db1obIIC8oBFA2W/uaFKfg0ay0ftXco93wpqzrss/HDn+uDPkdMWOG/GKSWDtHA
nNF0bDC6GexTN3Q7HX1P/je0F0dauTFkqzivLsbRlhczEmSufF5bt2vQItwmQAtBlO+BAizezQMm
7Oa/mBlZnKiD3j+AfGG+7tab2omNXHyDVEYl+l0xG8cBPRV+S3bra/crDy29mW7kSDdt7bCBNomF
5kOhPcYaCUHuvp/0/pC1z8B+PFhGGdrxEHIMeKHsdOw9Gk7NVjf44hfWfoXkN1gOSlGA2OJ2ZFZg
syasCozITPfF/NGPx6DQAf4zP6+rvmi2IlNuIcp7o0LnDQIb1+mRKTgnXh5OA3scOvNAmvHisI1E
oeIouIgygAUK5/gWp2es85bVFOPTsLCooH3Ubz2ANyTIKg1tbnGL+Qhmskf0sgYO+/EXa4Y5JnQr
gUwBL59bqxSFRUdkeZKLUQNDOBKgrDIiv3jfjofxL/p9UAz4LWtR9uqNSEcfjIUWWHNjsUuse7d8
saeNTLfCE0IE0qkA/kEwIdeGJhOlh9QneIaO90a+L4tHAHbY79ytIpRyX67kSMumDUZix0uZ0/Kf
ZgoylG/r27Klh7RUoEJvAD+E73fZzjWPnROCP4P/8P8c7XRp/ce/S4cRilrSzdhqnQbyvgovG8dN
jp6IX+lkf8i4zYJRMPuUA6ht4zJWqYYnDrgdcUVisySRo1571J0QwPqkTs6e8JMohc9awNrbMOez
v/fHovm5vp6KCABAh54PWCjAur6JlrreNntwRUEouHpp9w2lxW9xsnGXKIUggYRUPmJ2/OfWvnsD
vFCAMk8AePSN+VqQTx8AhLqxfCrLA1roMp6E5BeurVshpJ6Y0ws8b+K8DyZCg633k3J/8KBdUGMR
JstBTO25vYY+s/TSBO50n/n3dotKy8c/jyuRZUHPGdhh0Cwivy3cBt35TV7jbaF/zru7tP3zuRMk
A34LkFEu4WzscdYrpB+c75m7S6rQKoBzE5hlOJFo3bqUewLniUI7NAJex+2eDEXZ+wNL8KLW7rSd
5228KVR2hSlt+HfUv94WvxhAjYa69bR3rQNkHEExFgHAyIdhjLemZ1TR0JUkufIFWDuLJQ0q+Mvk
1tw/8YqFIMANSvLnTYAg8QBfFQZB0a4hv16Y0GOHC1wFXgJeOHCFePfpbNQbcbEqILiSIt+eFSn9
oVryNq5XfjYtfm4GcjRt8pIU3hGxZ+gX39ctQbVVDopJSxLKw5NJOp2tydpOOAsxFDtUKQsSM7Ts
jbVTbRKGqZA5tFAVeQNw58xNgUYv9D+YwxwY+rkyEE+5feAZu3VlVIJQRUBd5BerrBwbcK0c86mB
oJjQu7hJ4iC1tQNARKOkmf+iMIZre0l1wChAqC05z8R3OJAPMD3YGGYIMk33z7E0lzLrbwGLtlfR
h48udsJ1zDiPBLwGYCvgf+EGIAGQWjaajsFHKWWEZprEWpPYGIDMQfyg18GGcSn2A20C6OZbGNIw
0SlpkJCZMY8v7cypKAOGI9qYbugm/EfXf13fetVTFk2Vy8sI5owKshS/V3NeDLGDOmLM4weva36Q
dghT8LNg5u2YJPOFd/mdT+0da/jWc13xdriWLXshp5wyO2kge0a5xZoeKvT5jfo908ZdTT63XRZa
44anUHhwiEQKeZl4WjKwt8ZRIgfiJyVSr20GbhdxmPQ8XF9RhWcAFDtsA2l3rKl8mPp69Cc/7jCw
5ZIQQU9gjyQq/a16qVIMuj0W2mJEO3IOGTXBKdOLGWkuy7kzBiP0vPiY2v5GnK1aL1QvkHFfWIvR
uni7XmjQcBptAeG33GOfgA5lI8pReG7cdQA9+JV4evMsqVpOe1glCiJFFZL2EPMjcMK44wUNgGMq
4m7sjiLo8ZAUxPsc7znMw0pH16raXu9rq8BztQlFXqCiDewV8+imybFzd+umoDxcGBlYBpNRlnuD
XN+wuGtzvy0uepMEGigK09IPUm7ALY2BCYYYfwBd7o+KbD2Pfs08S0/kpW9ySXb4qKnKxxpJSTft
TYySodfMvUfTUxmkXWffs3KaAG6oV5FjUQ/lqKYJY+QXQb80FAEno7jznArAc079EGdd3gUsdfNn
QJL0mHl1/F3beD9SV9C7YbSnHUX8uhEwqgx7afVe0NbgZeWIoTa9gXg9LXDrFe8bW6CXycY10Ww1
MqnyJ5gT+k+QHDQ4RUMFUL6KS+v4U9Do2alvswcXL8kG5Or8iIzoQzfW0QQuKXBx7TVSnnqwO67b
iOqAoYsKSfEFWg5jS7cHzKnbhAOOp8LwOjuMqXZM/6IACJKO3xLMWwnuRId5cCGhbIJevx+2OCBV
G4YICOGkh3/wKrr9vtW1VonjVl2Gar7ryvceUAES85+/WCY8H2x0lQNCQcbFooZZVJYXVxfCFxCe
qNzqc1E5IvDt/CdAunOz1rZSWkAAulD2QznsRgHqKJyWn6jb3I2dXgWi0tJoXS1VhRjZBczCLdzc
KNJJ/mhCD3Lr5X4JWogmtHI/TBzgTRU/SFYHzL0D673P3zlOuXfb7xlafdbFq7buWrpkfEPJa0Ji
F3NH9CHu/F1lJXuv32q2WGJh2ReBhQZ0TUjyAr11+RVXARn6Hj3g0CcVcih9AEijI7iNT3HaAi6i
NE8j8gLFUvm2vbvZ5B9rYd57U/7YDMmPdW1VYZXnLT3Sy3wgXOPt72AghB+qooahtpgVtf2O7rSE
0R2w0IYgTaxm42grVhfI2wvVA1qncL8t63Klt1ZXFuv9pkaZtw7Ruxdm7rPB3/+xUnDvyHgAjwP/
L09W+3pdTWLCBdrnaDhCn17AHPBUD4hMwT+7Lkvhq25kSQqBtZ5UcewVF6Pa235QmOH69xVnEGoA
bGHJsYJLVIpFrQHzVmTCxFhuPWcG2cX0gZU/2/JxqL6AgHdDmqEIP6/FybFAPHRoko4hzjOfDIAw
tycDYK5p+Uj0ISimx0yA1uIr9YZAiBeWPItpimrQfY9fefyzdvaa/3Ndf+X6/tZfTtJZgzVzTHyW
l4nv5yeDn9Y/v7G8v3zRlT3aFpjqOq0ogSyhhf78xDwwCT7x5jmJX0v9y7owBUoMIsYrZSRjcWuj
546fQRqQusX8qUvuqfiiaz+od9/HLNDi+7Lpg5iZYZO/K9kJ5ZmgtjfifdUZvP4Vy5Jf6dwaCF9w
tZcXrX8ZaFAmwbyFoKBwK1B0SQk5S8nZXZb9SoRwHVBX99i1ggw7Mmt7opfHwjffoXvvuL6oam1+
i5IOyABqRqJXEKWX91XehwJcFFtoMYoIGckGtEmifoWCs5zcRAsZzWoCb009sHA6X/zRi8RDGfbJ
53VlVNaOOBwftDFwh77123UrJhcXmoerr8z3FKSOu/XPq7bl+vNS2JPajHWmBT3a/JiVke4B8RRN
B4d1KaodQbsQrm99mbqSK5gwCp9ZzCwuNI308jR2YIDfuD+3REj2Vfr9TJsGIprMjsrksVli+b+g
V0aOCQMK6CDHRJQuT7/prSPs0XDxYAgy9yEp/+LqWHqqcPPiMYTUz+1ma14+YAxVINimQzCdgWqy
8ZBUrhLeDOh9xCvyzQCkPfQ5afURz4akArmNHpb8wXY2vIkqXEOMiLFEPLtRCZTHaXXD5KJOsEqU
eg+DkZ0aHb3XZA4pWL2QRwvNVgOjd2IEeVu/dE4dmiBqXzc5lWFjShy8NgC6c3B+bpeytceGjmNV
gg5t0Pcg9iQ7kItVx6ICeydzeP3yF/IQdaMRE88TIDbcyuO2X9sdLatLhhUVyMwcePoJhap1KYbq
dkKjwX9iFrWv3OgypmH5Eybs89F9GCsn8JLqXBbprrbd+wXVQ0+LqEZ6KHXnO4uaJ14Drt7mXwnL
PzOzPA8Z3VHLeXRa7/3Gb1tckRTBYnIH8IwYRANEp5ztXVJkpi7i8oKs7z9OyxgiV0y+DqAPvEsK
QD/wwi6CVheguzTyB6dvD8DD5hvWp9z4q18h3WWGHs8m+H7hMAW4w19nvQlmtJX29oe/UhfmvQzC
Ytelw5rieqZWS8qLJfJHDazUemkcrBSXdl5TkEKnZ2eynztXvCuq+oMjtgIVtaL/yZc77spUAMIj
gXx/erGm58QK9A7kghsWp/IYKKzhlnOXsyS77qyp2pbZRQ0t29Bi5xrzzHq2X1/LLSGS8+5tUAnr
ZVZfOPlWs6PG/5nNDdequrAXKE/UidHW8qbO2vbCd5PEqS4myu16+yA0P9Sd6aiVd23nbOijalVE
K+lvadK1CkCtyW5rt7q46ReUdjAulYZIkgfcwrR5noZJB3jh6s62HzFcu7FjKhdxLdu6dRG0tale
mZCdDySo7BfupyFwRgMHh6/PP6A2t3GpqBJ4N9pKR85FDkBPO6+6xEaxn3pgN+ovxlTvhuHJW0bE
251hgylmSDeWWWU2xDH9BWFGx3iylFPhXZO45cyQs8FQh2fdifKrMWy16qoMBwl/2AwyNwtE7+1y
jtTtqUjgcdu5e5mJf1/Vxh3THVSzJveUxVu9FErbuRa4aH3l4nugNjcjgMEvQ7fP2gC4obMV9d4h
K4CJGXDzqXSObKsfdNFC9t3LVb2UOzEPLxegLWceRuAIoNlaC4tDY+7WD7jy8+g1WK4nw3wziuOX
dtKbDsaKGoBCVfSx7Y/rAlSmsHRm/kpNIdkv7VLpMJ/NGXoaOXnmzUnrn+N8I6JQ6fDLCwLXz0CC
ZPHHV/vCGjblngWCC7O+r/hHN9uIYFXnFoHKcpf8oiWUIv14yswm5VChBqZU45GIDtoTEjSYdpgv
Vsd31Vw9r6/arxEOeduvZUp+Ki8BPtZmaJsFkPu+rIsQYCyHpNEBiFrsCiCxJshyD1UZYcJp37Tp
PnayCClhJILx1vHqS1vOYYa/eax5qFj6AAiSU01oBG3ClKXfc7vYZeZwz4CWpVVt5A3s1PT+vRW7
p9Z2dno1R+s6KS3Bgjdw8LLGXIy0TejSngG7uowU8tPQ7NzmUP05JDGQI5BdxbMFHgEdQ7eWgAg2
J15GMd07RMjwaM7GaVG6gCsBcunUxORVwtGie3GIFxDrJIBDSli5d7Sn0t31/RPT/umAcaV7W6un
NMLfqsnZPwukSxgiQAfyoAEDH0R47vtkutD+EjcsLLfAJ5VH6kqaZH5VPDomiP3Av8X4C0tFxIti
68mjTLFcL6Z0HzoTGhP9CsXM2CmOde8EvCNB4XRBltknB9BqbT1/QvvDB9ts93nlPZUEk0bECtMJ
EHKj87pun1s6L3+/ciO8QL3IW2qrbgbwQoa60rxxHytPwNWqLn+/ktBMMcc0Bg61AeoiER9n9mxt
NXdv2Yl0yhymZaY7YOfyhoex/V4ArywpT6Lg+6L5x/A3YpqtRZNu+r5ghLoxDoQ23FtgycjbjUSc
qhSIM41XN/BgflW9bxctyYHuOvvYlsTEpGj3Kc7fI5mgx+fJeKr52SPP2twHbfGB049V2QZls7P7
OLQtFpT80JSfjOYbm/Z1u1FaNpaVfOOir36Y5Gwy4VZJK/DDCufMmzzy0DKfdBddnMxeRNRCU3tz
GcxvM/2u1195u0/jn3l/qvnndbv9/5yj/12hN4S5mPyvjayE1ytnI2w15zyhvS/IjHpPEJfMTA96
YPUkdhdpEzvMYLez8XMBP3w0Yv0OuE7f13+QcmFAaEXQnIfqvvwy4QI0ZlRgkLgXQ2CxE0YNjiPo
4XqycfErz9OVoOUsXJ2neRxAqjdhIMc2xV2NunRfd/fDJlK86kihVxIT5AAhQ3OOdGynXIvTtMT9
LwgJMVnXO2NICUj2QEc5ZsmhjLcGpJW2dS1SOsWzSJNu7uDty56H2bD3vS8T8tDMfyoyPZx0zGkU
aTT1n6Zsj2mh0NSmnTOe+wbhtr+FxK98RoDciwBhF31Wb7ooDF8DR+Yyk1TPHwU9gG05qMbjQN8R
ngWcfrXZp6nY6B5TOZZrmdIKOGZaGnxxLMTPjjRI5/S4bqXKXb1SSvJcddPHxlxAKTLSHca9wpp+
9h0tmHsWGfbLkBzW5ameKwghgTFuoZj4BqiS9UM+uQJW1NHswNspGmOCAs346CxjI4W5oZ56/f4T
J0cqlsnzwTZhQcAao+gt5xvqqM6eC3xvnG90CwEf5Pbs1QWA310dTsdEfy/hB4Ip4Kzer6+Z+hxc
SZFCBNiyPQzoa7hQjuqHeLad+7oqDkCgmbqXmj/b+bvYfMgtI3Dpewoo07h/nti+qk7rP0RpLFe/
Y1ntK08DLAxTixl+B58fqlc/D3kf6Nau8x4cd0vnrZWV3E0/6CaIbiErTb9q5RMn3+E/s+xTISjY
AV9bcmHi4ORfvPbAXRosg7fgYF3XVxnoglkLO4xkN5rupYWfWT1rDcCRLlb9pLMPuujDnB3znARA
lA39GIRyrh04zlO+dS5VjS141C+DTmgoAR+vJNqb6ZwByA4DSOXY7phteM+Miy85oVWA0fofjtOW
Oz014j1xWI5G6fxnJszuZcjqb2PebyVRlFsPK0dVAaO66HW43Xp3nACruAytdXa3axP9koLYUsMr
LOuKfdkV0cC3Xn8KLGUDS/BbpnS44IU7n7oY0EP75hmNTjtemLuy7naeLvYa45Fd5e/6qv865fFR
b7IIrjKiLHvglhmtW8KW+tJuOB4363F5CdjCDYCxHGYL118HAuNyN3pHnX5cl6e0/ivVpZNmaLzW
uAk3qffw+5gvB4nKT+GWX9fFbKklHTKPp6OeD0vc2h1ry4/K4ZUyeLC4DRMdhTbY2rrAJRqUo8Xr
LZXuM1K3DADv8MdZUr/Ebf29mqZTGjdBLYD9alM7HGq+Q+Hk+BdykQTXQdOOYaNfB/3Kc3maNZbg
tUD+KB0ejbJ/qHX6GTj3u6os7nWtPmXFHLn8L+YVfTzxTQu5JbBByF1VjYu+S6PGfLHpF8dsbk4t
evYYemUoIRsrq7SYK1HLVl9p2KRGE9spDotVih03tGdjHiKeVxvNRssGvdlATLO4RMek55s6UjWx
zG51iClqFvTZvYlWimrXbXX5KO/tKzGSndRiMKnmQ4wZs6+FZv/MG3dDE6UpXolYIpXrBbOSuBpn
eDRALT6mVvpg0qEMNEE4GuwwIFh2H+dC7BoB2tB1Y1QpB8EYbjKBYoWuu1vJCdA9+diDLYZ0RQju
hiBuN8ISlQTfXlI/aI4F663krkY65Aa30fDr1id2pvn/8fOSd/I7LUdyAp/Xqi8i+xpvNfUof/4C
tok+DDw25OIoGzX8/Bkt5RgEP2dJ94QjtBFfqI4Lav3/iZBUwFxbaQ0GGrxtL8pIWPEw3VollYFd
i3izzQ3LBjIgamPxvQ9UL5dy0HOLd5UYQsMufuAafaclXbhuXaoTCqrLpQgLqEVA/N1aV5PMSVen
M/JJGbJyM9tZ1vBql8kZzc0bi/hWFHLl6InD9ARayvC/W1E1KBsAHA1yMpgg+h6zLy0ikT52n5rG
c6J1tRSx2JKYR5htWcCRNeWqvZZVs58vlDog2Avn+TvaH4JZ5IHWHPrxo25QHCPkepxsl2tbL1Gl
osBLdBAI+guJy62i7sBm044p+HWcEfOj6GMO9ZFaB0RonRE4wLPZkvjWPqEtivWgNUNDoCnXjqYR
/dLUxKO+HbUPAIUGE26BRM9G6kCp10KK6LloXcUkz61e8TjHLZgDAHYmwF46kG5XGvZdOfgPptgC
Vnt7HKDRlSzpxDmONvukw11YuDkg0rX7ojIjLvw97eIoq6qdztqnruIbY55KFXH3LhYD6hrZbObC
oQ6QHjAgOdhRV0+YV03GwM/YXdGCxm3dSFW7Btosh6ANGNl3OeczxxMlTQ3cHJN+9wW6OHHSXW0j
lnnrHQGZhPTDLxBE/c1sitnFRpv2SCwRMU9IarUovLVbeFAqIebSVr8wGsAGpdvRNQcx2gwBU+O9
YNIiINUW5oBqra4lSAHLOJIidheskhmwOHWD6j2ivyy2dn++JWCqQvOuA/zhN0xciRljHGJA5XCO
71rtVDvBNG54XKVrupax2OBVKAFwrkTvGKJa0eTB5INp4LXqROTkh3gYg9F8itlZTH1g2O/XlVvW
6DYaQwRxpZy0S4B1NMrZwrMkt7odrewg1T+nGDilc4EyJgcAwZZdqHft93JKu6YxI+k4gUSakfdD
1R1aXkY5INI2TpIi53GrmnSNpW6PPm8BQVV1aJP3el6HfnM0zJ9p+q0ri6gt70f7FQOEgW3dVYDk
tgceWsPJTV/W11jlQK7WWO5jacAMBjYslCtcvUsDfSTPZj3cFV25H1rztC5rYz996Z7J2sTzUVtH
lt8/G+IB6X1fL4IYOU9n/uxujb9u2a1v3tpt1vPEbgief7P/rsh+6GaHgSIYLP1nAJFUXAMDpF56
+/8xxqd1RTdFSzdPBj5j0xyXVW0jvfmIXumM/hj9C/dwo8efrfkRVLuBM5b/N3cgt0sYGBUqUg0q
+2xX8SdqnKZhQ7fl0K0cSnnars3+91AiKnotbPOUdOkxT8GhPZTR4GobJ0Xtqf87kb7kfGZ/smLb
w0py4ydwuwPBP63vlerivj4AkpPxUo3kfgcPqllOkGpARmIAquUZAwxFet9r3nmw2WUc/qJPc3EB
eEAjBQf95Ia9qWtyrSoRnVheeiiMNJiN6tBzHo51E850X5h3ZZJFrNrn1r03blS2lNsIhAATCBTI
9sudzbNh9GSq4IB8/TzFkRMXYSNeHO29QGPo+gqrRS3lPbLMUMqtenWSU84pXgojgOPMkDVRkxxS
JyJbNQylfwGC5f8Ikn2Z7Wb6lC+dATEAXYxX2vBgaUCskgfT/uk2z+tqKSom2MArcZI7a0mVF6Re
aA/9l7JGX1vVgKn6g0PvdOt77z5W+XFsN571Snd9JVPyaUmDef8GWTOA0LqH1nswWxL07JH4G3Gl
8thdyZEcmLBSPQWtLKrYBBnA13b6vr54W1u1yL+KKewcb+PWhB7d1O0GagZW6+5c7kcCsDKd2URp
h5r2ukzl5X6l0/L3K5mJ8L26BuH0hTjHFHTZZVhZ0bqITZuQ3FXd2oOeVVg3Ms/vai+Lkpo89VZ2
BxDBqMJbkur6ASXwozGJDdlKRwboJFTQl8Yb+U1VY0xWB/YiHFndh279kKAvCEQx6Uuc870Xf2v+
nBMe9o/yHbCQUQLG4NzteqL/2UzRvQSi9sTYN5X/dazyCHm6H+trupjCmwsHtYJlDBYMS3IRCqB8
NvdqeKoyp+Hof6V/zgW/6PFbgKQHNRo+OwkuTaZVH6cRBNhO8m1dB6W5X4mQzN3T8rGvaoggRARW
9uzN3iHhbdCwJyN/taet+FLpJq7kSaaeF+6c9A3WrDWRXXqfjhrIIPfbPNvKvUEqDlDODmpBcuYg
jTnL6AQUiHwIQa8Ue4f1dVMe2avvS+5O01kuQFuIhigvTMZnsFJtRfwqDZB1WQKMBQ9BRoDqUyBk
+sKFBpmza1Bg0fvoz3W4liDpMAhtSAvh4VYCaoUPRWyLHlDWXJeiumQxtqpjNsbzl47x28M4D9TN
Wa3hkgXWh9kNOzF+1pI+mG0rLPqNQF69aL+FLT/mypM2eLXnZg9hGMPfd9k7zdtinlNKQBoAo7jI
3LxpGGct9bvScxD25X5QDejy64L1BduSIG0LzUpWtRPJLu/9+UPuvq5/XXUA0QMAcFcUz32AHNyu
UOwCEzVBT+ylDxrtKMYQBdVpawZB5VUAE2kiI4P6y5s8+GxzBwzjwK3Kqh+0gnPMshBwi0GBE18n
gZVvtGsobcxDiQmZBoyTyafdb5Mxc0fIEzCsuP1CDTvMvU+NYR+E83l9AZXbg/Q40pEIkJERul3A
Bg3RZKqRBmqNTwz9Pt/XP6/cH4xZI/0ODhcQR9x+vo0trSwLfN4ZyU5jUzTbLsDNs7AdNySpNgmo
CYjxzQWGVw7zW1StzUFHRGByEvZjHubaY93c025cipDnNC3+wrBBDYVxbt0GT4UMqzEIj7cAvERu
q454UOrh+sqZSoWQnvtF7LDQ7Nwund+UcVw1eXHJxaBjvKBE1TqZkSe2CGqb0zhHNAPSHEqvHw00
tX/hNXAJUhK3u3IGx3KV8DkE67lxGPt83GkAXwswh0uBPSLGd5lDx2BOMAMb+8Z3uxENBuUojQCO
jCkizZ9QKrb0qNQG7zOn8bxh4SqrQ13UWTgelgZm6d6kORuIA3jei5aCREQHMxnsY6tAprrUroVI
rrqZSq2dSywgPENb5IGHVOpo/YWLvhYiuWjhdhmQIiBEC2pvP23NlCoXCi8ttMrhtfWmZGDVPnDu
064AoIbT3+ktAbXHrOUbHSqqU2p7AJlaiLtc5GlvTc0WnZ2gsRATmXp+p5daUPF6hxGiYKb2xqlR
bgqgrDCehKolEJZuRblen4wkJflFt6k4Tk7ZAKM2dgPdpdlx/QT9ysLIES0a/4AADmRmB5jCt7Ks
0nWKUrMxHckwoENmnIBqcq13xK7BtpB6oxd4Vj2h/y4edv0cI7U69d4nLPVnXbA61LndRD1wiU6u
xm3YDp8DnVAL+VG/O+M26iJL1wCGw7rxU5mBVjXrOnGHKecuQEm42Ns1Hj++16SHWOg8BvxTZ79r
S/ZZ5yK99ydeRUh+2DuvzDDTaA/eo4diTTinnnupcPOHjmg+AVNieu70ej4Qa/iEJM1XoYvi2Ugw
D5mj4eheeE6xYxjRAUQSHkCi+KaLNjmwOV+Aa9DrVYsZSTBzeuFplx+5NZgPk0vigOkZCcDpcwZU
tnMcG5cEbGzKwC2rLGC8/Kz74ksKMJQQfRbzPi1eq+m9Nz816CMEIskBsGRiX3QD6FHqOUjjfIxG
9DGBCrTngDYSYZOQMG7Ao+Ua3oH6VRW1PeYhrcbC9LKNxGBjlU3Ym8y789AQFraoVe1z2rR/6Aps
lPwAmY6eS9RuLJDySKeUtWVVAvuYnbsRTqCnoCvk5Y8p/cOq6Rs5i0+/CtgAw7VMuOsYIGwfjSEH
dLUW5mUasvoPhwr+RxIKK7izQYAhj+Z7SUm9OO4Y6KS05BsqBn1QFHm6calKp/VfKTimOD3Ogtso
OQaH9/PkCIOdmd9eRC2OLp12WZ9uFBCVYpAxALeUDugSedQERtx78ZhAGac+Dq546Xw3HAHxs+F8
JD/3rzpgysJTGm9/vN1vt0cbQOTsi4GdWz+lwdA091pc7WsTQKR6527MYi6e7Mr7/BK2AKrCzy0g
RXJV1M8Lv5rxqj67FYkmoj0CQOoCzogqjD2vQPuXuQcs7nez0TYiBzk58q9kBMUgKEfAinfVrZqF
ERMmTL8/2/6Lrh1BJxJkXR3FWgEA/CjVPnZjcuDOxp0uxSv/SgUpGGCFAaf2BmZsKNrSTTy9BzYl
jajNeJCgzzmsNXR3l8Q/NG6VHqZ4q7Ai3ZD/ikWlFHwsQGP15VCi8PN51FqI5aIL0sJ5Adf5t/WL
RB4K+FfGAqiDJwbAaOS5u75jVlqaFhZ05vPOH+t5FxsEDbJMswKAr3tR4rtxmFi0fM/rstoJ250j
jXcGfDklQWuCtZTWlN1Vgz5sbLfCqFFcBcKbhfFlzDRKvs1I7YmJrOjPNUodDdrnreROM+84+bi+
CoqFBiYEiJ4XCm4dsIa3VtUT0cYZiErPXP84VT+Mrt44nSq7vZFg3koQSN7kY1n1Z4SfFPGpC4hB
nlWB3790Bm7s8RVU3bjItlD6lxWSTuqNXClOqCruVJUDuT19be0k9Hrk6Y998ZzHr+trqJKE1PzS
iAv/84ZHgcR17fdD259J8RXzh+l05vWPfjzrW7D4qs26EiQ/HgYTQOWlGPpzZwK772FrlH3r85It
+Hqf5nYMPaa8Cmyf7zx/qwlCaQ3XKkjWkPW0qiwNMnp6FpkPa4jxnin2FXudzRqkemVYAO5duM/r
e6S4jHAR4TgBIl3Rm2iSWAPqYNqjV7gSO7A3sN2SQX9ILEx3/rkoFKQA8AyUHVyx0jIipVf6jQHf
5fvFg5vaxzR+6MhGiUGlz7UQaR3rajQBLDj255jNmHT92LtfMwSo65qoDPtaiHSEHLdH+tDj/Tn1
ToloAt052uYHYr23/ej/JmkxzasQq0VnJaMl1JnTKHNDqoU9CZP+MWcbQYnKxq9VkoIFbs2ameoz
7rNY3OsJeXYL69u6LirXfS1i+fuVLlMJDDULwOtnB3wcSf0ts0DT3R2KrQqCUhUQgy5XM3JlckMR
AKrdtC1xlIpckLvEIXo0aXOzW9dGZQMYNcATEikIBNqSNVcFAjYH7OPnBdP5mXciC7tCB+U0/GHE
srq9Y3zuPq4LVS3htVDJutMxT6e4xhEyyod8/Jla7xP9Qas/rEtRqOaCKRTRFAqRb4FIu7TwEmDQ
DOdMNPOTObfTUS8b7+Shph1xT7Cn3B/IhneQEYaWsAPod4i8gVUA6G85pcV1nCRhwDxm7cnpv3au
c99l4w6T6qHJ+KF1eETSxzjNH+P/R9p39kauY9v+IgGKFPVVoZKrrLbddocvRAe3cqACRenXv6W+
787YKqEE9x2cAWZwgNomRW7usPZaTPrNtFHaWHEcGBkBBR8Q73islqem6p2STWnX3LdG6Q6RCSqI
F32rfrKyszCCf/AqmqA0WDgOzI2pvOBFcx9rzimJYq+omzO4C12Rn2qxGWLMZ3Dx1KPYieAfzKFw
7suSgJkMXZFFaXPfFOmDlTPV1dMGJEbZD6uNcr/KssSFaNhzIRq3IbEnC57ubp+llcuIOg64muDz
kQwuKyAij1kzQvf9vs7T7w7/lgz9Vrq7Eoq/NWEtS4eGhQZ2a/P7TDvUtLukI8Ew8ZM+pZBQ7R5N
8x9OCqb65k+I9t4VAbWRI6OPTJPfJ2X9g/TyWfTtkyI3GaJXLjvI9fD7M3EnULSLw9JLS2+mjvB7
LTVRyrkU/ee+eyDJt49/IeCGEOZCwRczqgu3LJwmga5kw+/ZQ2dd6Bb/2doqUIKYwz/U9q+O/Fj2
A74Ex24pwcDvhPjR2q41bHjjlduLqS+0LFD0QGa9zHVROazVscjxfOXWqVVab+oxr5zJDTMrR23u
u8DSLLECJrT3T1he2lnJ80i9F1K+1rH5jXXO766n56JQmDs6DHR++FcbrvHaKlDAqOkB+Qk+F/jJ
91YTu3NGWY/qvQXstj/1E/W5rrgkMjHDlkXeCBLZQRvFRpRzfXVnsxAZcpDhmlcl+VxOA1fKXL2v
Nd98Ftp+49xdf7P3v79YFhJLvN81fh+QxRycrVAZGkG15fcyvwdfSZAV5r4ful+gC/+KjOZH00y7
Whk/adpUelC9ZP6kWTs50vsJgpFOrAMSYX5KmXFIqXyohYO7oreXfOLCV43+GejzzzKKPD2q95BE
CyBU95SVtYrineo5kQwYH7xOl0BEkpcGszMoBSVuUXUvZUMO2WB5RDE8rdPuMiH2eDk3UDj67Kje
u2uAlOf5A4KvPGtEvP/OTkloSrIBG17HWThltD8NVatfSqkJSBPq2iOoiRLhNlKvQjAq/1KUrnka
o8whYHPfM3KZvg9xPyssJzS7OIyUPqnpr6ZuWn/o+nHjNlwfkL9/5jyNY4Pxf1lIV8y+ss28IJeR
fm3o18i/fUCgk3O1IeD3RUUHIRqeMTQl32+IzbMxHqvWupSgZvd4QgMrHb+2PTQTtCHAmGniajzy
OSM7Uho7YhYnqzGAbuPlEYWvn6RjCBoa9qDY9CjN9FCWzRE/5VcYhlSzykMpGmHbCCbWDv3akkJk
dJRIvhsahWrXZSdoamBuNTdfdei3RBCjcCe9gahxdC5y54FX4HaVVXPp4yryRMIDUrUBRqf3qTH2
fyKD114JFSO/AWGeW9sAUpds2MuafinTLsVApLyPZQlxE60NFC2/0+fAIzG44Q4xqL16Z2qPPAEX
QjGYuitoPgQSlId+kmW+bit/aA39N1Pb0aT00qkCPY/CXVugNYZOa+JmY9LtWKyDcgpsv98kJWdR
dl8Sy/GHkh7NmoeW1l6sNPUNI37suvgomXo0O+eOYcAnSdsTgNRfIGVyjE1y6BUTEOLen9rJz4Z8
B02VSyHbQ1rxzzZrjpMVnac430EUNJi6b1Wl+UNrBcJWLph8hU8enAAj8yAmGg/VaH/WCHvMYyEO
g9OofjaRc9SokZvw4Qd6CV8qY/B1RbknhR7wwfGSLr8vsyE+ForwDUFloMc4BVQP4sT6iZH8kxp1
vVc6aeSVkxO5cszjXaVFiesoyf1kpCiGD+ljIlvf6MyfSmnZOxOz0T7qlmiWDeV3I7KbE0/SPelB
OoFaFqkrzzFGP+tzcw9u2KNpF4rfAgDoxVRBlZGyH2kSN6e8cTTf5qprm/bgU5OYbmYipOqj+rvs
AGggzNroY135z7980aCqNXUECOg4v78dTRoxIwY/fyjBUfJb9q+EPty+gfTaIxGwooJaF9kUIAHL
6C2p8pqBl9G6kMaGmGg+NXuoFDyVLejfYogLJY5nOH3mT+o07Bwt0Xd6PXV+oyq/wGQCUsreZ1lc
BBFo6yYh0GxxyOy5jkLJHhVSfu1l4yesHI6TzHNcgSg+px3o0UbZ8aBuwSaVTfxZgjztSJTUa5jy
TeX1w6CooUaHx2IyHpSxBHTAPCfDkF2kLgoM9I+PxCkDAcZ/HTe0r82vLMu/O0X8JY8Ky02LWvO0
poFHd+SPMhXfLa0762p9GU3NT0R9sfP6GA2TB6k9w6Vo/Ixd8h3lfLwzlnVO6prsxgjCcbmunzvA
lLPW/KyOFpwN90xheGrT7MxYoAoBmAl0L+6YqR+SdHrScsNyh9Q5o2r2dPtrXScX+FgYPcHIvYHu
xbI0GucUNfdEkIvVQeq8tnnt1v342OvJY6UqLiPkwwECDELcCsygKirFywNYlJU2tJmwLqbifNeq
6kssNl6Yv8X790/iOxN/y2ZvagZIo/Oulb11UZ1WvccmRsAEDvqXUanK0bMzBw+jZfiaumOON41+
KBr9qCapGjTFH4i77EvAxyG8y+Qr534HrwZ6/bY61QYn94XaSJ8RvzRGEYAUc/IxSjW9ZKnWnjOM
XG8EPNdhHNJLSA3NdMlwmfoieQcHcFUIyKJenKnMSzeOKTuNELt7GjIH/D9JwtBHjMfuUrbjFiP/
9Us6j8ShCYQBKLzVy76B2vA6s5xKv2QIYD+hOZXtMMI0bKQSZF7C+88FzzZ7JJREIL2xRItSYFJ6
u2fDJQYA48yNhj/bRVcc+44bnkA9Zi96ET+jga3MQ3rkZ27b/UmLewAKI9U4YZSpmWmF6Eteqda5
SboMNHR1brqWHTv7VvKkdonTJ09jmcsgi6yfVaNHT/1Y1Zmn1230SaaqeERObAVWHukYJ1MM9UWv
DfVXy4BmMkWHxwvOCRjkyQhyYHm+MdXqdk5lO8+U6cizRgXsxQ0fzvbUsrPZ1uKO0zgBIWzCfRRl
u8OoAVgsetYFhGvJXd9KIBX0zP7UCjZ+ZowMz6KsccwQOb5qetvuOrgLL4HmBHN5TJQCgzkk8lIm
GuADpbEH5nurSnn1zfE+IFnRUdKwMBS5zB9F7+Tgtyzr0EwdcHAMYHFSazDW3PY6y6mUWfFpZgDH
2ZozyCtQnSH1NGu0pg7VPL9nqu5LPQ4q58VIn8vUPNMJuvEaQS8OQUdXbMSI19klRUqJ04YKHBLA
ZWMY8T0VtB/HSzEFfR+K4oixBrPbKCpf7aQKK3gE7VlswsJk6fuXltuC1xEtx0vKH8Yy1Df86NVD
jp/HtQS1LMgNZ5af9z8/gBaw45C1uhTOUICPzFRcrY++qAQjrLc/1tp2QTgWQqHQtUL7eZFyAV9Z
2DIy5EWTT1Tf4chJ+27YasluWVk4OhQVtXqYb5JtJC74Tva58a2by+TW8+3lrG7cm+UsNk7hgMBW
Kgyp1R8E3QDAqeqX/5uJ+Wi8eYCkTqWV6TCRQaFGzkz6yrDROr9+t/H555QP9Wo0HJeVxy4zmdYV
83a1cG5ghYl/8M5rG7dINl6glQ+DYRlrblmDkAZ4tPeLqTXZT12liUtm2eJ3UqjTPsPwd5ikhh5o
6IZ+HIJAYRAV8lkQDsHJvPQ3u5dXVWP2NREXYO/8VmQHE8sqAURhcotOcGUXodwA5MFff6ctOUJV
azLHAq/pRbREP0LgfNqXdc1/F/HMpd1B7c6Ww7hVe1zxDOjGz9UtYG4AKFss0GAy67mSi4tlNjxo
RlXdCXtUNr7byjmfpWrBaTTjG65crGU0PbCFtbhoQwNZMDlmqH9EWjD2xhbS5i+Qc/GEo0M3UwKi
wAXu3cUZgWx5RCk4Hy/xJNJ7UZiVq5FMCXvC209xPRm/srGbLhgTiO6baVJ+pHGWgCSMDLuRF+W3
bqLJCTTqeVCzePLKjjsABvXpoyMcpLAV1OfBJpy5RjlNLiksvfeirsiDHDNtrszj4qjLDlMFvOI7
KXLqD80UnfHc917tdKqLZ3M4xLL91dWmcNVOwZ3pKx6MsoKmoUSGJiA3h4FQwNXwSrsjkUED9TkM
HGUJYhAZuU1kenVqRTtTWqj157ZzTIwOnneKdR86BtaxLzG2SlIz/6IXxqsmO+vVkRMkquuuC8Ar
1Z90bWBBEnd8n5Y8C9WyB36nR2/hdWKRcskpiPldQ0tr6pGmHR66lA2l92HfhPkVcCugNIhpiWX9
pS4ifVLLcbiYncouQ1W13zNWNmetq8aN2tT81ZenAjzrjmHMk4VXgd3UsNqIRTZcWqUvdxM4bMMM
upkhV0D3YtiKEbCuys+2nrNXRM7xP6x0Bs+SuWcCbrGFo8/aTAGivxkuVBt/NX1h4ONgXjzKtygk
VrwICp4zYQbwL+hGLe5zr+WxYXE8xTFzGUC0kU/Fw5iGYoufbsUVvzM0JwtvPGPCYtXuWxgipPZa
ed+Ci62pn2gUBx8+JO8MLe5zpYM8vzMmBBfToVJeVeQYH++5I6b4z6ZhWOz9WnprEEpiYC0JSEbS
zzXf8a0IbMUDvjOxCFzqMkcFfN6urAgmcLMq39WtRsXKEUeRYx7ZMfASw5e/X0WWmgPaMFRcjLb7
2iCG5ZbwKDf8EpWOwuK7aWCPyeZw30pWiDmnuTMCLVOERvPK3xwE2toKTfRkuFRde+mTP1XyHHfH
PAaMkqp+Zf24fRzWzp0JTCjuMoQ9rrChpJLcUXJDXIbpAe1VAFvvSvOLpvy+bWZtVQjKMaxCMS6A
NsL7VY2pklNpM3Ehle2xyCzcYiy+2jL7pWZmh7Gx4mXqTfbx8Bb6drBJMNOH8YvFJ4zzwXCUVEyX
LgZ6Jgon63ukZd5UbE1DXO0ixImRwNtwSOgDodbyfnlOVzmEDzwNITuL4VzWfS0B1bG/3d7ENSsg
poeULrpaM2PQeysaGws7I1YSCgGW1AGoTQ3DcDYAdsmGf121ZKJkhNVgzHP5udKsNtHNYkmYWsYJ
PnBvisrt8+qUE3q4vairiAlbBzECxBioGSE5XXyjXljTQDhJw7G4s3f1tBFMXzkK/DxUDqGsiynq
65rUqNc6KxQnDhul3HE7+zyiekzaaQMu8zd5fvcgznbAIYrKq61fawNJR0V1UmJKzTEK36gBfke5
/ynJLqx/TMg+7Z5qYO3RPnNT+VjpW4ncvEvX5qFegQwfsdoytwc1f1Z0apeEfLDnPsNTLZXvPaYM
U1afpjTd8Bqruwrn97/mFlkQgL11HlttEma6Bcr4zNOsr/G0//jJcN4YWRx31ZRDYY0iCcuhdW3j
5LQb92llFTh1BhSJwf4KWYzFrY1i4EvMAavgiek5heYV5ktRHT+8ChgBxB8gVZD2Lp8RJbPj3oBL
D7X8GyMvW5iOlQ8P/BwU9xAEQaZoeX1w7lSOcDkNaxUlKAU947syghaUUxPipzkUix06MP/2mlY3
DoNmqolK73X9YyhoNA0a3APGZj2dcqh7H8Fr/XEnZKuA9UKyBLAKe4kPJBZXahlN+P5G7PbmQylf
0haDzdrGF7p6m/D4wcoMIMZ/r2qhZhGDlNSys7D7i6ikUt11Najm1MF8BgUhdwdMkHpmWlsbB3yl
VAbLwG1THXXz+U9479AVzoG9FWkeGjwONMXco3y3w6zad6m3R1HVr41lXTIy+RAaOuv9n49+RZSw
MDQKsCdY7oDAfG9dHY2cgkegCtWHVnqQmog+DPaZO1L/tbDE4Za6Wpg1gQU0363HjvPyh8x0sXVQ
rp4QAFWAV8F/kA6vQEoGQieealPYtsI5tqnS7tA7bz+a8iysLHyeklaRVtCZcIHtkxEIiyn1i5EG
vDhW+d6cOhdu//YXunqGYRJ1OSBl0CfAwPXiC3GM14MzrFRDW0h2LpEih4Vkqa8DAeo7RpM+/IM9
HakOXmJMrS4Lj45Tgm+/YVMomyLxhtoK7LI4O3X6q8cUx21bVz5kXtsbW4vthBqwYTAnBntjPYXU
aPeikY9k0oJ/MQPnrgJHqF/h9pU6AgAAVyjMMSPrTg0UTiQtXd4MG0/iyrei6LbNw9gQaMY5fH+b
wK6gTSMbldDQz1P9JWvuje5Hm35UJxuYcOgbwyMSZN7EAFT7vR2DQ6kdKBglVCv90TakO2UYypju
Sgu8MEXjpUIr/aaR1jlWWHsQaNAHVIBw6Pa+XjnN+c+AzwR8G3Q7V7SVihwrQD0KJZx6zVWjIKoC
kTDQTj2BmBVcehs3YeW0wBweOW12l1faVZlFFExOYdVJfkrpSWfPfbexog0TS5p7hyeKZbJewUt6
r2RfdbJvt5CCK47q7SqWyjt5X/SoCw5KmOe7odxlHxTy+5+z8d9d+isF9TZ3TCrc2Qa7JLLKBSbX
dbrc1YeXj396PMeAb6IChNrc8qSrVaEUCmVhZ/yKae5pzqehO0I32hknVEi2SJnXNg2VzplBEZTJ
V3yQ0GyBeK2js3CYviWOhqsrNgKNJU/e3317a2I+7G/2bVRAHKWnMFGD/PBMCuMlG8rTkFpxqOR1
cWhHCZHvrmoaKDVNIKKOMhCRjT8MaflKjYSWGY9VQsCDQfv6434ShV5Cdcwmq4hOFve9MdLajBhj
YT7dVfZ5ksAzOFtlrvlH3qUPuM3w9/MbA+TnFZEEiPjMsR1VGo5Iko+f2Z3RbLTM0PO9bWPJmyVi
qPa2aMGHuqRaOOYoWpdCHb0auvduS1EeLWT9q05tZyeoMXytCK+CVhr2UaAm5iMZ+aalfQ8UUgTe
K8v2tVZTPRVYX8/iTuqLwhKnCiZOOvAcB2hc9ceoFApqvALV2063xV5R22qvFbjhkcjU3qVqT1zw
+sZHK8G7igZ14o4z+jkD/fmhy2vu6WaiusxKvtsCcvKyFyXqyBbxW666OZj+/Lanim8mpqtHHtcw
g6Y+DoBW0FFU0ICUMYgkHa9Q8wbzB5HijlFlu12Dof9UDPq9kZgE+vFa69aaUYOERDbnIdWKsz7Y
w0HFTO0+dUh1Tjqn8ABKVy5KmXyF7iRQsxWVxddWSFTBZZJXkETWRhCKj42y51PdBcJIraDL4vpT
GmnGwUCQ+6WIYmMPMAIkG3vwt0I0NzmVFckxsKt0JwUcQq5aJONda0NLJI5t4GJEDUhpb6X7RLFf
4iQ3TmywWTDqdnkypzaFxLfV7PtCrQMnxphFjLqEDzYqAmhGm4eYXmLgJLVyD/Ef9rMgnV8qeIhZ
JqB7QYxyN1glYm5bAUEGhViclNFwrrrYPCUGqqFRr2UHqbM6QHMFrZwYM9ZdXznHIpc6qLzM2Btr
KNLLBqiiGMoo53psenygfjgzCrExaQ5kr05q/5kqc3sgtVnY2CnbDaiohK1tJ5C+GBI3R3/IxZcE
vFVV6M602L3BujxoWQY8PNCAnhar6vNtb7p69fCqGZganTHRC2+am3EiOkZoCPIjz44B3x20AioM
SHZ6/cttW2uPNuiTkGugUnE9CZNQq0acErHQkSV14QjuzDy7KLoEQI5WmLzJfC13NjgAV+892tmo
8QC4fhUY1XnSY9y8Y6H+nWIafyO+2/r1RW+5MZypUir8OqkwFwLgotVvVJCuMuzZNwL2jHozdKhA
efL+cQDcKXcmS7JQK/JTZMT7nKd+6VifWIyQS0nI4fZHWlsR4BNIe9HZwODLIimk9pBOAu2j0JmK
176OA4g3/cOS0PUFy/JckL0CkI8oE/TCGFhYJszrTPVsV5lra7+51QWxssXytxZYWTh2M9wfmcyy
J4oBJZYWleaEmo6xYNAQZFa6y6ct9PGWmcUjnqaDyEcBFtbJDhNw6SrDEVHFRpC4dhjermWRkXWF
MQBeAiNaEVbDsahdQ55r4FLbDTDn2lV9Y+gvEvNNSALxgUkKCkNGvx/sh6F6JNDEq2IDrCR/Pip/
9jcAemtt4YQmaP01CeSTQ0M4z4aS7jsy3rGP6nb+jxlQBkHd3AFKZ1mlxIwRXuFcOuE4eVX6Cb0T
Rdko5qy5U/CGm7aOmhtASIuVxAPAnXTSsZKIeUJlLlBXtEo9gOVvX9P5Sy9DJlTHIcQCbCVBTvLe
LTCLA9FlR06oAPE5/EkQJYCAsWGQoEckg2kFYC7/bxYXkaAOmvmexbDotHxXV7Vn1w/S+t476J9U
h1ivMfSxVVdePYZvVjnfhzfHkAyIxJoRNrlZeFlZIDh4IQ6Q6HWxa3PuDXKL4n71A6KUA/AWYGSA
k7+3OKLLrkZxzEDStJu0zI8sQLHZtzT5dXs3V+2g1znXf3FYnIW7GEUXZWgMOKHeEl8C1c/r75HT
7li3cZPX/Pn8euA0olcOrM37BUGGKAPkkDlh3WDejgZJz7fyl/lQL88i5pDQrcRrhLrs4iyiQZ9D
PFiSsDGNEOyg+4KSz3yQ+EzWY5uOAaA8uVu2MXd5Eu+d1Ph9ezNXfC8KzUC8UIIuiLUsfijZEFla
UpBQG+0W/ElR5Y0TCHEoV6bgtqkVDwxTmLaDAhFQ6MuCd5a1KpjoMxIS5cskD9GAODgjh0T/2X+c
GgHg3HlVM8EG+jvLpz8nDm8T2pBQYvohZtTP2LhXbHYWDMC8PNscJF/dR+wiQEvoJ6KftDgrWhfJ
bupImIISKVemz6aiXqRj/bm9h6tm5rYY+r7AES2dpFqPKSrNjIS6yRVX0fSvvW50kAS36sM/WIKr
R/8cA5+6tTj8g8qzthp1ErZp59rM2IEFczfwrWrU2oJADzt36rVZmWqxbwCatXVFY8wS9G3Yqrpw
DYxk7gTEnPa3F6QZK44fV82wZ+EmiBYuL9s83wDmqMEKG8qqh1Gxe0+XTHOhsYM5oXsL3Nq1fFRQ
5Y45ZN6gpaIQ0Nm5SlO/FqqovmBYB1SsetdoB/BhGC4onhuMMmjmA8+i4Q5hudwpHFJsJC1A35cP
9eQiuu48C0TzPv6q1zHTgLzRGvEUiUr6mIoqjwPv62MS58RtnYbsiRk555hDFcy0ROsB4AVulEQp
+X2kOAYkoWJMxkTF6JHEzlC2m6w907s4hAZ0BlbPLgp0MK8hmq5EEBWTAI2gZT0WDSPQUm6I26im
8OsqhnYp1Dq8yeynS5QOP8sCfwFN7Og0YDDBaxFUYOJAZYfBlNkJg9AgLdAghzxEjbOvuWpcOtHS
c8LF52hQ5V5WiAoiK6V3FJirfRyxygMSX95FedYhfYgA9k+jw2TuUjTAK43fWajOJHCsfRkkoBNA
ckrtU41WzgFYA7FPgYi60+pJDUfbHB+KZnA+Y0hGv2sjSw0UBUSmqZ6prikNFRoI0n4tGRaUNcZ0
igHl8vO6zU98wFZhvMD5nDUdij9j3u7zktU7CoybBx5O7Yj/NblG1kdeXye9nxtdiTEQI3LhMECT
SVtMYkVgf087PnrC7HQ/B1uZb7MJSkZgAfS0KoVeKKYT//TSVvYlS4inGgk9FWDRuQhumSfe5MM9
kcBTRdywz7wBxRAzU+WQiUF7yWLIvyCtk5DsFVR7LvOGbTxmaxcNVDtAC2N+3KDLIo7S50oatcIK
I/5HRH7U+Q5/vX3DVt5LELL+18QigqvrvDOkAxPWuaW5m8gtsMbaC4JmwKyB5MzU6vMa38Q0Q8og
ak1yCwD16hsZ2ASWNjlCIUJ9sZoWYVy6Nbm4EkWhwwggFLBEmGVYAjcGi9Zm0RIrBAIyKPNnpX8V
ssYoFHiRhp91u9UUvmaPwcP11uAiVDRiy1QUalkYfwmb4ps0fpbsPokPlvFAMXnYqpMntiCBq0fj
zSIXoSKyhYj2CmwCWBYJHwLsFtl9/GhAORl0EGi0AIq6MJGkPRgjLGYj5u58gaeL1RvufW0RmF4F
Wwh4Cuev9f5sZJEOaBycQCiM3xp0dKCxDsTolhDoUpVzToQcsFpiPGKeY7WWB0LqPYI5YBvDrLSU
HRN1dWhqcPMpffVT9r0JqTPD+JKbJPVGEBd71qA2ft6kgFpmdu1jBe1DWnR0A8WyunpMy89smJhs
WPajrSHTc8mwvxZ1K1V4HG9bF21Eq6tGQEcIKVhAzq+mxDB3lJcym9fO7T9Ab0E3wSBpYGTVForJ
XLt3MzcyQlMUcK4BHqglZ/E00TCiKffjAUOJveBf1D7XPTWxf2OuqvAZZiACygcD4L4UgsBlOvNu
6ZU7OWZ0T3oLvLI0T70pqZJdo03KOUGojZ6XLgMxZs6uKDL1qNDUcG3eoEifkgolTEd6VVJox6rG
VD6qleQuIi3ZO4mMAswklS8JyNECoij9zowOatFZ4CdCldfvywr/HzkryqKZBFAYGGYUUyWKktIM
8KoAUq6CYM3EwCmeAYG3uJWNSxvwlNy+bmvbh54malE4inM56v1lKExaoYLcOqEVm24/QbS1/+RM
hzIHAwXBgP3TbXOrXgvzAUC2gSHdvIqsBoRxHI1ZGhKmc4QUaHMQzKz4MRCrfoOhIpfmbXtXYgp6
r+mcHgs1az7f/iPW1vzmyCzJQ4jUjTFnGg3twQLLFvsyCO4nRI9cwHv2zSg8rYSU0G2jq1cC/JIG
9P+caxBmZVSkw6Q3jIrxPNbVCwBxn6MUNJC37aw9rRiI+I+defFvXj4nUrksJ2C1B9SSICDumpOz
cWZW0mrnrYlFgUx3csyeI7kIwSan53ethZttPsUIQW8vZWPL/nInvFmKjfm50mywlIi/9AS6QONz
JT7dtvE3bVjk1W8Xs0xruamNOeJtGtYVCstJ+Tkniqub7X3fJr+zkjxhtRzcMuYhM5JLmqquVXX+
aNX/EHWBABl1ipl342qqTWnLEVWKloZCyT0Fs8oFOARA3RJsrPdqvHt+ljA6h/AOwpdoELw/H5aM
S1AG4wKqGfMZKKvyynKFZh7M0fjWWOZvCCUcqmk42lOyUbdb+5540/G2zyDKKxLUTi0NUef5/D09
RfVMnM3H26tbtwB0Lti5gARZBg96U01F5dTwLuW9OhTYw8ey/X7bxtoFQ+QABgyEEBjcW4QPKutU
gYDeDhuGKe9dF23s0jUXJ77QWwOLG2wpTt3QbkSFm9+nyreC9m4rD5Z9VrN7yoIe9eHBOQy9cHvr
0tcXmXVuv0U2v+qo3/4Vi0vOC0y+ygnLVIt7iCG5aUw9xQyyCvRH1CvjV42BVWqjaLGxt+ZiqiCT
OqZK8fKFdlGFQ05e2pxuOJX1hQFejeALOf7ViCwvYlPocWqHqcxCzsc7WgOkYVZ1CNaQr1aS/8Ab
9dQ17Feq09+3z85fNNfS28wVGXsuAGFEbj7Ab1xabKustbQK0W1vcNXr7DzzbPByH2lv9gfC68Qj
NCqf82RkYRsjT8f0XhkQyJd4OotKcNsrvyBHhy+QCeEnEYsPmtAh0DPJwc9HuwhqR/8xjg1B79xx
gt4hqRtzVX0RxAKEByD9HTREJFTrjKaA5iKg0rfX+DdkuF6j6QAWCPASKOXer7GkLXBasW2HegZH
2f8hrVKexUD0g63X0PdJi8zrK/Bk8KlC5N01dFcXOpTKzNHBeVaKBxvl1H0R9+JhAM8LmraTDQ6I
LLGCtO1B9DSywnHR3mKHCCEhHAlRT1KyZq+hwuIBBql4wHDwEwoT5tkpEiTk4J/7xFhfBbXCjTO3
0DzOychfnGbDPczXf7n6twHOIi1D1tnSRPQ0tDqBZuUUu9x0wMWuY8hXf8gt7t/e7jWXBzEj4EbA
lI18ZrHbogJlsFLDqZq8DcqUQ5Se+U00brz5qzcTFXtk7TOrnL4wA7aUdmoQrYRQZw8Mqw+Icfj4
QlCn/I+F+S94czWSzixHS0NiovaJX2StD007F+pTt62srgO8pzYGr+da9sKtWXGsAMat2yGt+We9
qE6TrW+YWPcw/7WxLKDUg6Y3ZW/ZYdUrEAkmKMuT6ZXWXevKTISmlgZSKqcSEgQg0f92e4FrwRmU
AP53gc6itGJ2plOk8AihNCM3Mr7a5KFC6bGMNqCyW3b0959r4gBCajkWySlOt2t39xX3dbq7vZq1
2/R3tkNDoxz4qIW/hLgpCOZ5ScP+pZoAEAJ8gruGBXLcjchh/VxgiOT/G1pcWwC/iegBeg8n0zPw
neiGV9z6/UXUEDekhRIkfv8reCtmgNA/3M+ZZBcJPVLuKy52RicMLmUVDbWGgTrKAaG9kv1DiGqj
BAxEAdRurmAsmiljI4IYcVi2vlo8Rl+78h++AsoGM9nejFlYlu0USB3FRBg2WgnQc6jA66MI/cPz
24ivZgIbKBXgKbgiRABmqEVkoMGIKA+TARqQLQ32tY9tg0l8ZhFHu2zJE6tncaIXmYOcIqp2RvuD
RXTjc6/dizn4nHtXc+1j4cZUroImp4qdMFIPjv4TQXeQZiezmQ5ZtOHO1h6YN6b+ers3fjkeDSVD
IxUN/eii2aXb9m5nPN2+5qsbhkYwYPBz3WzZ2+GOWtGyypzQVsdP6Op/Gjv74R9M2Ji2RO/UQGFx
4RedlkCP1BI0hB4l+jTulGz17lcX8caC/t4jZulk502EzKouvDZx/wEe7cxFSzSY0dG+InKIp37I
CoZCFypRUrw2yUHn+9t7tHqqKFBjqo2xnysYFKu1QSMFgwnI5HhZ7uDdGHLV14pK9Zqm1/e2DsLV
20ZXzxe0zdBWRjkI4N/32yasLiqNHAl49v9IO68duZFg234RAXrzynLt1GrKjTQvhCy99/z6szj3
npmqLKKI7gMIemmAUekiIyN27A2bZW88Fv3jaP+5beOf1RWjMq58SHHYY5QohfMStK0BnRtpLien
MFY5P+pJ+Tob9IK1xQerTSjG+p5st++pwXmKVNMdoT07yhy4ajpTj9O+koe6b7W4J5yrnkL7T9hH
9PppW8+T1U1Edz+pfZk3uviCNc22iw0D+IwEW6H+Mm3Ru62mpc8TfsJ0y6VStmrITOQZ9cjdkLqQ
5VKtSvSPuravvsnFEf2fNtrJKoR+G8nntdGdG1/+fuZLeNVOdam1zvu4mKsfTtWmxyq2t9TBr3bU
EqECPqI6Qk8IkMRLK02W5HE2Vrk3AWhJ27s6hUkz293eUmtGENpwSGjggOlvvTQCAXi6MDzmXlL/
zsq//eHZL/+6bWL5xMWmZRznJoRx2IkCTYWJiTL6bmrRfeqcbCjPRueQwYnWhVtZ+1V7KoUBLpYF
XCU4sDCb7VyVotwjBeW2BEJ6wwWcUefp35fhTym+vz2+q93A+BaEGOka0v9XVYJJn1DK7sPSmwxw
uc3emrYI21ctQA5MwEJQBD7ncpEk3x5MLawKz/CPgfR7sDaC4K3vCzMGbD9p87EoPD3RXHX8ncz7
108RPYsOTee4BPKDlwPo2lgtOlmKPUvbUW1Lt+qka7sYr0gH7tIWCUT58vsR1C+I/M6xB9WR399L
0qF69buOVT43IaxBHUBeD9Nu7A1DdbC7wVO6itSWtXF3rY3EIGKEFpwWQaAbwkjoQZStoks8YA0O
rTftKduCrW2ZEI582Dnq6IRD4qX9XJ7somlOiRr7BxAA8sa6b5kSjn7lp7ExVlPisW4v1hACCLif
t5Rer55wrAxITV4NqNYqZGsup6zqbWcm25Z4TX6ItbuZghcsTT9u7+AVp4I3xgYhNze8mJ8omqkf
wekU3pDmyru5tcKdmvTo1E2dtVO6NqREHtl/p1qkyu5t0yuTiGm6viGip8Qlhny1JM+O40elJzVf
pbHdI9zeAtO4bWTFBVwYEVzAWIc2nRdx6TmoqBSuukWstvV94b4OpZlqmcEgTI36RP8hAZhzewSr
0wRggVo4naiEYJfbIEIdKMsCu/DAtkzfSmTWfrzFADqFFmhPnI0wBAvRKBpu5sLrevPJmEqk8Ion
hEU/3jazutPQrv1fM8tMngUXSU8xGthV4cka4gr9aTbV3Th2PLafdeVbFH67bW51Yehl4m1FSwdx
wKW5nButkBVGNUTtDhpBV23eMqAzC8K8+YUhV00jF56S23cOHUYKGLug3I3Wi27HbpR9vT2i1Y1A
u+kibYIWh9gdCVgqDmTYj71ZjcnVzn+moaJG62/ht5cNJcQ1XPz/2RFuhGisitKousKz1GKCTrc3
D0ozVbt87DSUFFsJjt8he23yYkHzaXTf/CMnaIqBtdEnVR+Y7I5h4Vs8df5D0G1EA+vz958J4X6I
qkIpUQAuPCeCqf8h+BSXbzqrCxadIhrvQLF+YIxkR9paKrzY+JD3v9HYiLbIPVdX58yEcCuU2ZxJ
tKSUXlHAhWx4Ea1npvkrTH4p8f72hlsztWAAwBPD23IFBsh9aGXBr+VeFzo7tUjfIQe8hxKsIeMP
QVFmvFKblfZHSnb20gUB/Fa7wjBruSTTBWnlnlooMLlFh7iAHzzZesStbYRzM4JrGHHZSmgxLkn9
FReDq1U/DfW1dQZhKIJzyOZiqmrdxgYNAQ2NAUbqRX2F5GlwMLfE1lYihYt5E1yrFFBWDVIG5LA2
ev0FypZ9rxYHiGdu74g1p4rOio2/hDwSsodLpyqrGaA++j09NTceJXBDWhhumFhbHPAuGu8Bsn+0
B12asAJzioOIPZA4hatN72fpS+ccXz+McxvCfNXKIPlab+ReNu7L2g2UN1zZ599fxnh21RmTibas
wvd5rbnNDFFE37ubrexrq77kglRUocB1i1m5nixtZZpj5imjepL093Vb7rXsZ7FVMVxbdPp5IBjQ
TOr2olNr/ChSVCvJPF/6EBn3/rwxW6vjgB4CFB3qmfjNy9nSsqFxosbMPLhP6fd1UW5w6/T06/aa
r4Uf5kKnpZLDAnogWNHDMRitkreghFRJWN51899a9dCH/d7Sgr3ebAWe/7AKidco23jhgaSWdcUH
VWikG2szLbwxNuZHSzJmFOFrbS+PinSKbRArZt9/9mVarEvVmA4Ak+NDP3SyWxcIFymVOe0mTatd
NZKKXaQ6xYNPZn5/e1rWjhsNgQsIkqcZwKTLyaejehim1sHl5l8StXRn86vaveFuP7ch+FuzK2VJ
kaXck1VPqt7XS8/mFk/L6vKejUNwG7MzAaV38EyNUz5Y6gAvx/y5ULWHKi6pexl0FcfJa1Pv+Pjz
cQluJFPg0Rls5q7+mlkIeoGHfYsF0Gi8kXQal0RnCEiHulHlEPIViK3092H/I98UFVrdAmdGhGGM
MOpY00QjBd10O10iNW7UbhN/esNGI7qjigCygohc2GiSshAtmSxQ8QgM9DSrvC950ty2shayEHyB
X1oyc8hgXFqJy0rrhskixuuL/Rx98otT5tTuVH0K01+3TS3TIp7vc1OLWztz8iif027WEeuN45eh
f351PxebC9cOaJbGNQiGhUNj5UZqJb5WkDBJnwKYwZUhuJdCewNgtzoKWmiYKviKr9SLLR/6frOf
OZt6GYM4ll4k2/5xe6bWFoU6nrE8YHm3iK63RJRGkeak8PBeGfW88CiHJw1G4FczDYGZhqBmaRhj
+Zn/yyWpiyD3Jc1KvKT9mcaHSjkm1saqL9tUWHXS/wRAIFcWgnvhGnGKWKLPXko8s/wz+Het6ewc
CcKA/D4qwz0d1tWWdubK9XhhUXi2JAmPwYRNwD4b3UR7VwWhm0F8bMpbIJIVR+DYi4oaDbW0MYre
BhaETI4ShxydBGNDfKwRKcrsjfhudTiQHwBupw2DA3S5RlqWhbMF+7OnBl+NrDzROBg3NN0Ur9af
YzPwdlEXpnMHDv9l55+dz66u8r7o2Ay69Jdlzq5if22rjSh/dcao76JDQAvBFVgtUM0ymEPWJofY
Stpr4Xt5+H378KzN1/Lgh7lwaXcTszNmgcaWXespaRNjZ4MlRJVgLyeESdPGMb3W9mLG/lFsMOBZ
XpTbL2dMihd51K5OPUePmpfK7P6uMj8vAGvFWezC4fkCjwD0T9FR8mJ6+6TUOBYEQDs/LKW7dlag
k1Xk5OC0c+NWZWzyPp3zr8jXRnfDrCZ/UpL9R4fWcBj1au2h74PpZM9SfTBKg/oCLSV34BtGz2/K
3K2HYTwlkh7v2Ui9V6fx8K4fpAgpo0H9VaSt9GiWikSTQKM5P+Wy08edmtvdXus6dT/P1fCn1eN6
p5XT8Lue5ehzkBnxz6AonLvCj5QHAxKlvd2l/QkxgM9xn/duEczBXSSZ80kuQv3YAuzb9RKc6WoB
+6ri68ldmkT5b0jel55C4FzBottCh9MWv/yKz+QQovBEfxRNoiIxZqpmeeMkauJN06e4pwXEzZN4
47Jc3VosOdAdmNxNcWs1sZ6k8KVz3qsTakTPo+SW8en29l25X2BDp34B4wmPCFXwl8WcWhqCQYmX
lc3hWc7rw+3vX48BIArzS/0IwC9H5HLPmiZ6iHrDKfen4vdsKIe2Tv8aQuUpQxjutqnrodhgUuhx
RTkBzlJbcMRGMfZRDxjV809+Ry3m/vbnr9V2ab2k4AYghb4cHkLCUNBmm6tUoUSSLdJ0TbiAFKqZ
wlLRQ3TdPgTF+DjW8t+Tbz+lyXxSteKrHCcbP2NtQrmjYSCktxsQrHCHykleyxk4Ag91M2+M4ju5
J6lgFM2dbXS720O+DtqXEf9nS71cPGMsfM2ItMTr5hpVuHZvzvfJ3B7L+oNd2+/irSthdQXJLgHi
V+koFy/voasttC+oqGS9fywD5amHYu72kFZNkMFiVwIRuEIvKUnttDbZTC+RcUfB7waBozdYgDWB
NyXlZ1V8sfUh7FPtoMXeDDLqod7qIVxbf3qrlYVDAFkLEeMVSLVaGD31QAC+kOQ5ByVOfDey4k+1
bW0En6u2kApaJHaoAom2Bll10NnyYy+GqeA+q+m6rq1m3PfWmO9Dpyq921N3fV3Dl0sSg9cU7U1X
vD5JP/mOM8TsbfWU2AepJxV3vG1ibf0X6hPSMTxyrjSrzQ4e7QIuH08fA+sYWGp56FR/2HhRX98O
DIQ4kzYfWu15uF8enCJV9CTqckqduXqAD8SoftjzUaH2FJhbpIyrtizYf6lF4pkMwVbT1mZrtGFC
TjvrP5nkNXcGr21qaZrvn+i4sX7M8DBtuKHVpTqzKrgGh8BD8TOWqg3HuyWC2Jlap+zQJt2CZq5a
QkIKFuA1MoEAFrykiYPEM4pv+di48fBBNTfYnlZssN3gUoEslFkUI+thtLWpDp3IQ45Rmfu9k6t7
fasysLL1Lowsfz8LeIMFTBHHGMm+63a1j0l83N7bq6NYmgMX0Tzt6q0oI+yUll0Ve+WAcF8r/1VO
6Ts16DaSHmvjAGWqQMBBLeAKDIaKAL1dqco4vqjNZyn6eHsUq58HY+rQTkmKVEQG2WrfElTzeV9K
duadmjgbccLaRc7rk5UGpkOJRIxJxilrZhXeQA/K8OkpVaWPjmJkx5r4EwI+wndrLH7U9Gm/M/uh
P+RFm0OQlJpPZR8rWxCS1eEu2kGU9Hh8i1niXJoqG4qgyBtVad+PiAgN/ufbM7pyjQNopyS5pBGv
60TTUCvVJLHxUu2LaYb7VNZPYfNUxc5eQb6n3IKjru1DHuBAyGjGoy4uBEphaaZ9bmVcG379ITPq
Z4hj7+je/Hp7WCu3EyLpyBzzVOVZLF60CEkhWFxqkVf7Ne308t9h4d878+hFnf7ttqnVEQFqRrGF
4PKKdMZuIriDIzvyrGpvySAhnoetbs3VfXBmYvn7mXeoljhcLlkkaCqK/QLt2plxurX3t6wsAz2z
Uo91IAeVhaNL7lTt2Rjubk/U1veXNTv7ftb2ddHYfH+20HiQxxejCDaCkjUTrDqwLlApsFI5lyYa
Q+t93r24n/yQ1fstgu+V65QOT5IsdJeBfhRLaIHW4F91mzxbe6eaj6r90Yn+ksdHS3t9JIKTIzeB
FCPicmLClSRp3I5Qj3r9LB17es00LX0tXlSzMUHGjZcdORAxl2NUSessT0gv/FQ4bvTj9Wt9/nVh
rVNnikwkWEOgO7sif2q2soXX3P/Cz1+W6mwz1WUzpSho8POVal9kzi5plJ0EV1eRju/NUJoWLtjf
0JS9C/Txc1lu5UXXLgqgT3QTg+6jrUJsE8Dnp+3UVYEXJOp7o38p2x+51NG0PSRAfNNdrBmnvFUO
iJYdzUD5mChvOK/nv0DsHhgN2a/0nF/QmPqLXPif+8h5fSQHgo36EnsEUi0RxhaYejUMKMJ6svM0
Su+y2puc18f1mLCgwibXh7sWfFtom5WVambgRcaxyR5m7UHyD7c34/paLSofPNGhQb9iJYhAqEOZ
E3hS5uTfVPRH9+Ok9HeS3UpPtOMEJ90gR1RYvrQbHNJSIY2FrjUF0n2i1Vtpj5ULgyQBtfYFtrdk
uy+37lAWai2PRui1ykuafTWq30Gxkai97pPTbES3SHHTrgbTvQg8K2DKIjLOIw9/+4ui5c8Qkb6k
/d1WHTrz2SOKfJ+1REVMu4XY6vZ0rzhhksPELMi7qlyLwtFs7TBOtMQOPbuPduNfcxRuvKJXJ/DM
wBLTnJ19qZ7oZ/Wt0CvnJyVBPpyy5Abf9uoY6FUEmgGq7ipc7uTBV+SmJNCcq8PQKm5WfXrDLNEy
AZ0wdXOwdZeDsJMubxupjzxov/xdoo1oMabZFipnfRz/WVn+fjZVbaxreYkirkffoquDYemqLbnd
lQiS3jja6kkUUjIX37NQAhSOheAFSe6qgTprIuqHgrd+nOcwuZtKZXrvwPay16xxK6u3EuVxydNY
SBGMN7tYnKr0OXYgRouoTHcP5tg+pPb8SR36z8Gkb2yI1T13ZkrYc/4I3jVvMAWIznf7LiyfVagc
drYcb23v1TWjngdrDGW3K+zwbBRQyOZE/VZ3yj8ij317461NGix/qFzS1Ei0IrgfP0qC0unmyJu0
U1qMz7b2pKAGWjVbdFNbhoQ0gCbPel3YGKrTzz6kTFLzAUQ/rRZbcI21CVPAQZNItuBjFN27Twd1
nBdS6PnpqVbvpo2EzernSZ4QIznETOKTZYI6L5tLPt84z8Nnv3rDBUhxFQzH/9PgEXYWZaNSiacy
9DpDCfbWHJSfx8AYnsyaNpHbS796ESoGFTxSt0C0xFxGOZVNXCIo7k2NBIN8DjZwTNBasfwWyXUt
VtwQgtPRjPakqPq9EcNdXyay+Vsbui1i87UTtdCkED5ZlDFEv0EjUU9Puh145mg/KilUBL2/D9PT
7SGvbkKExtGIWjI4YpgWZmWO8m4eenLR/rTj4gT79O+kouTVNhu5j9UB0QYH3EpWFiG5S1+7sAUY
gx2HnpI4/WGopvJ9Z1QIYVTDFgPams9dsrzc7zhekuKXpiYJHq4pYh1DsxvfNykwGaN6MWjE3Aej
or6rg0rfa3U1bTwaVjeQSvvSEqzRR6cu0312nzjwtdO/OIYAo/KXMnRgVTPcNp3cqSz3LYXA1IK5
04IeYwcfJiJP9dGfYG28vahrMw00C6IrFD3IZwnPvDgs7HIuU9gsqpKyeugG36qtN/faxjmzIbbv
lH5t+aqNjbE7FUMPGx/SB9O9NsQbh3LNvQARgWSClJIBs87llMK8OShJrlIkTu4sKDayj7cna3Ug
kGwDOOKGlEXKBJK8Uw0tdOalYX9qqq8UDV2l/aK+WlOWkHPpBQP5ouBjDMGPBWoiTT2KEJ4Wzq5P
8RX4tAR+5/Wj4ZmAD0NNgEygEDYZWpAHTtJnXj0dZ3UX2fdQP6CH+n+zsqzZ2TaPx6JGX2vIPNi7
3dqAPHBEmDt08y1h17XFgbYMZCY3F7qkgqFe1vM8C+TUi7W9Ve9ax/WL71M7boxn7cCQs1hecuSo
rhIXPhiE2qya1OuUDlmjOnsutPbvzkg23h1rdrCx6J7SkXSFsImjUXNGqwNTMTe8p7QARgmnOM1Z
8/n2Aq06onNLwm4DsNDXjjKmnqJVRwgR3Vi2nwYJnaHUuI8ic28G8hHuwo+Ia7uIaHzWC2XjYK0d
3CXByNGiYAi/xeUmCZq4UaR0Tj3Lbv9G2+wF0oDjxjCX7XwJWYJrC9qJfzBxC7PXpQ2lNMZ8ivLM
cyrjk17N+2SO9kPF8JJix2UDNF1H3XMYn5BZ3iej85AV8f3YqPvbP2R1YYnuKYrSJHCd7YhnNXOi
OvMKtWr3jVTt584O9w1w3zcYMiikL9A5YhShazLJkijqOrzVMCbxp9yIgiN9lEHm+p29pW+8uoDg
TsHpLaGBeIsmcx20ZsvkKs3JeW7TN8SNFPr+/bywRTPf8o1u5AbpFRPCZtvt/ro9V8stf7U5TGTk
SANRjBfB3XXcmX2uBpkXlPMvq3xwzJ2U5Q/abByGpj3cNra6A2xaSnDzC8GWuBOdoB0VB7ChBRGK
nrroG6XWlljZNUHbP18nWCOygW9FJBNoncLCGza51+hq5jrF/N7w7ZMdxbB89kc9Sg6lO7mohOnq
Xp2ld0WowLkd3jlxuCVrtty74uwaOOYFVEecqgnLN4ZmOXRtRgdNSusMEJl2F2pzeVTs3N5bVp9B
/FOlbpc7n5Hd2/LYa2tLGU2FWgbw5VUCIvP9IcgVGu1tuuydSflWFbCNTTwWDiPEr12YSm9YYAoy
CASCJgXsI9yssTz0iU8xA072pwXw40RfdfX77U20dt0ZeBBgj4sSt+jOSnMO2n5kTjX7pCYHJTyq
zknr35C1XDKyDlE4dCTm8ivObm9URaQwRXHDo4B4Qt73NMjK85xGGz5x2QBXG4QUF+mhJRy21Esz
ka8Q6DtO5mXKNwfONT/4LTe9G1pfOzNzO2XacI1r7gohhX/tCQukaz1afraNu0p3qfFH3VTBXjOw
FARkIgSKq+IOKHpOf2UkS5RwHwWPxuuLMwsJDelIwCmQ0QiBbpbZPY8ZOyFqH1wTnpiymne399fq
CP4zIabEybXPSWCD8M3DNrufxip9VsNg2LCyml0lVqO1jgIArlB4fnVDO9VyDc7KiFCpn/wxupMi
KUNhoB/uxsRPTn0WKvdwcPhAcCL9mHdTuoUlWnPIpM0p3ZJKvmbzDvqqS1uzJ9aS5h2gm68Jeh55
Om4Mdm1KiefgB8MvUJASdp0FjZoyZ0sHnO8jFAdceisrsWVh+fvZcZ2CJg/pyU89ol8Y61tjI4ha
/z5UFaTCF51G4fuG39ihVUipN9vv0n03bmQG1+4JCtpLnzI1+isy8lQr+rhB5MDr9ScbmQ4a9Xc9
SBduplB6cmLox5WNEa250XOTgoMLCPSjwgHs2xIY2cW4y+p7lSqe1t/dPk/XFL7cx+eWhJ0+6y1Q
u6zlcRpZd3md3OW6eeiy+NhFxsMAgYqbolVhoyvuSO1feW7uc1v61PnxRuJhdQ3BUC8SwdTcRNdk
BRaiOAMPC31sPjvpgKjDvDHWNRO0UlAeIuxcYe+tJLMoMyCctH6Fn2w/8x9thKO/3J7RtUsDJoAl
aKOZng6ky83eF2BmJntOvBFK8jD4rMdkX98VxlNr9K4lfbhtbS2KWMh6QeKAZ9HE13IgI4E9ZiDa
NBPxqbJ37rIUrfkkfRck2qOT9lvP87W6LMmM/ywKh82RGurnMei2KW7e9WUW7nK5fkBYjq6ErHtE
PvEo9aY71eh72ZaOqEc77G8PenUhz37C4jjP/ImaTfMczRncG7U7avsw23jkrn+fOBhZESprYiRs
9BpUQUrFPRZ8UNOfM5qYtwew5tnpU/nXgBBYGG3SSnHNqkXZ5APfze87Of2p6VusDmtuhK5D4IGQ
XS/qP5cTlY5Uh0IJnF5Aj59rzN0HBZkWLUm/69Gr9cpxJAsQZ+FRpa1ShO/aeWhBtsO+IHX0zpr0
T5Ge7S0t/3V76lY3/JmZ5fidrX0y2lNmNkydYUIhHajo7tB8F0iHJMmhbjzetra6UGfWhIhGkXNp
NHQGVZrQ7Ldo1SIRFpmvblQ5nzpkUC7H1OFhs7RgP0v9o81zuH5fWK/HOJ6tDjQOlyZoxfn/Jqz6
Th1OzS8eX7enatXv/TtVhkiAVdZZ3cI8jXfVuqcxVODervZ1ZtBX5r+3guFjo2618a9vb/oXgBbw
QBbzM2aYlnbsjIlXOyzMKSmOIepObwCNU0UDzL0IM/LcEOIj6iyDZFfg0h3pa/JiF3/dnrfVQdB9
QY5wYSgUVwZK684pwjLx+lIlbwuRVCAbd2NH802db7ybtmwJfmfMWzszpwbHpu3U8U4f3ME4VPNG
mWT1iJ6NSJiwKrSBnmaMyPKd2K3Ccd/W+lM/2/dwMD7207z1blodFon1hanM4P/lB535hMxuy0mu
afQK+4d0aWaZdrUlkdJ9y71gQIO4NGPCgSrcO4FWtKZaZalnj/dKdJduBOKrzobOkqVxEdYna7mW
zoZhJSYtJiHPp9r5LksftPJnH395w2ZDu4eqsK5e87f7Zdmg7cQI2mw3G/dx6vbZHS33t62s3p/O
AhWgD2KpcV8OpAi0tA+W9Wiz4Df0l4dCMn7eNrG65A4Na9S5uXFUYSdLfuREiRWnXjLtCmMXzC4a
F+FWjmbFp5H5hfpAJrqiNiwMBPy+L0vEugvt2j2jVWFcb2u3GowPzWi/s3LpyxTDc3l7bCvvjQur
y9jP9kEB8My0AjDvYJaeaYZ7wHnsdKP72OTzH3WUvktldyzCrbaFle2nU9YkcUPUQ/5GGGxeGggE
23RQ2fZjXSZuEzyaQN1uj23VyPKMArxLyVYkfgrAOhuZzcO60k7z/IyWchSdbptY2X282hcMPLuP
95rgfsq2S/OyNrmI0l2z66fXb+6Lzwun1M7zMlF9Pj9HsGM9VK+nRaRSTsMNiSCbV4QsOLO2D6c0
18FPtzSXTbt8IxBYm53zzwvxU1c2UjOafD7IDmn8GdaNjRVeOZk6WPZ/aBFBiIms4zTD+6oTA27h
nc7TNYBfJ7ybIl4H1RafwKopsPxLKsuEn0hY6Sgby0pFasWzdJQC8mDfqH/kMXBH1K1v76k1RwCQ
hnNBaAvAUIgD/SSu5TzsIiAcNMqn5p3cwu80OVQmS+mgxtEpHpovt22uHRVONkOj9nRdfZpTtKYt
B4SaGqcvo6M+Dk39eZi2Ls+1DQFlN64aQ5DfC5OoqEVp61EMaLvygvlZe/1xoTmadmUyqHAHi2Ck
fo7UMu/U0VPro/0t2iparD1HL76vXjrLzB4qCxHd0ZOM+8QwjqX+PKq7prZdJXvonU9B/XXOop2m
72+vzkqQQxsMWXQgnqShxXxFljslvWraQLdi6hrDz1R7zKT7Ib8rtzRtVvYeJSYyPksmciH6uRyh
lfVaLgfBAM2IJ3WPU4wo4vy3Wr9U019ysaWVvLLrsAbIZSE0vSZ71jLUU3pJ673MCd9JsfnS5Mbn
qO0Pt6dvZdexp4Ed8zZdCCGEZRsrYzakvu1x0r07hV+cN/QpXRgQtrXjtOpU9R2t6QXqckd9i1x2
ZZ4uvr8M8OySbmibJhnM9+3sRyDtR/lgBb9uz9HKwl+YWH7CmYnYt7PAmodlCJ/kIdoj/ImreTbl
9GDnj2W+xZu6sqUv7AlxR+u34WCYY89Dx3InlcwfkTq/4Ji0L7W9cX7WNgDPUNCP1Fa4poU3b+R0
QwrlX+/F9UfjpPSfXj93558XDk3XybqfWXx+Qmw+OSEc63TPjbFrwlP1eupHIMTUZ4kQl6Zi8Rka
OEbW2FXRe9rwrLTZvpq/BJtS2yt3nb3g6AhqIN+7AtOpGbRZeq12nm/ue7TtuYPdpWA+2cPr4ydI
gGkV4wVCkVCs0Ep2EqtyGXReGOZupP+cN+61tZU/+7648mUu9bTfpp3XvjTKPik2NtbawTz/vLDy
g1ZmSdDy8zVgIvHjPD401cY7cGUtaN0BG6ciWa8wSZcHs2lGubWCtPXgqeBuSTU0356zLXzaCkcZ
+sGgn8GkUksDDn9pZkrSTFEytfVsvafxFdmp6mvu//DVL0P6OandL+EdiVbrJfwt2bvQPNIfYwR3
t8/R9VB5x8ERAYsDWV84ky5/Q9k4IZiAsPV0fkOq38chxPbfi+LVUamjkSznJtcoQl0BfPkNRSoF
TsNxtdyqIMe21Sh9vesuLQjbYlTLwqkWC2GJwrRbJhvbbvX70NkTEujUV8XOMSm3qkKO1caLvhTS
77H4fnsdrnc1P5+5+WcvXAcBapXWfSnHLcHgnR7tinSX9a899zw6Qf4Ak1lqI1ddHX3cTsBZKukF
EdY+cjOEiW6P4WqKFgMOD0w4eZbeeOE+K/1AhkE08V/SpyKADWbj81dTJHxe2KpVlWdTb/D5IN3T
pOzG0q9gq/F9awjiyacolrR+7L/4sO0adeIO6mvjZUZBXwCHnqQjUHTBgqM1AdSdnfNSTN99+5CF
6Rum6dzAEnWcRRUmvRyZ6rQoutWFfKwb1JRQ/NGfSupyG+nGtRVZIPsqveILhEk4c7kmjXFF2fJF
V94pcrGrwDUMrwbvM2GIuqhsKJhyYLO5HA/g/VAPqlJ6iawuPHRKXzymuZRvHI61oZCehWGTFnt2
seCL+yxJuoHalmd3o0c/2aM1aCelSTe8yJoZG04sGaEaHL5oJkK9Mhsi1X8hGfji9MMzoB3XyY2N
TXbl1ZkzDCzNJ0uZ8uokqqUlZZrkv2hjTSw57Iw2eobHZzfH+cYFsuzXCwwNpqAUpBNcAUeJY7xc
nrROdb9PnMDL81z+mDrpH5Sp0EoZ9cm1Q5MWBN/ZohBeO6XnNoXXujYrUzb0YejBHPpTa36+3o2R
oMUX030Oekv4uj5Uk1kpdeDFE0pnTm+Z+xlqu8NtK2tL5IBlMBd2dFBiwoZzlGhKWssIPEf900zf
p/LvUv57zH+82gopVPh2OKAKlHyClXQyuri1Uzr5rIVBa9e2NJEZxb6Nt3I1yzoL++DC0rJmZ26n
i+ZklGml8prQf6KbzOvVKXaNnqZaIzrGqvUxK9VfbxgdVXgaeGHiAbV8aXOIYlOFVCbwJjXYRSS7
E+MkT+8ia0tI/RqsvGROzywJu7y0Z6VRayvw2jGhEc4xl/Zgszw0umR8jCR1cJupjHeRksMzK6N/
XJSIW6ZppR3Ix9dbPn5l8zBcWtWXRnZOgrCsTpzkWSg3gVc4kFrkH2DVdTX9m+b8uT3BK+6KRjPQ
+nTeQtEiXlZKO6nKiAaVp5h+sNOiTDmpThfs8jJqj7dNLafqav+cmRJmuE2hSOvLKfDmqX+Rpinf
wV4Wuyq9emk972ZETecZFde+3kD/rG5cmzCf1xck+OIRyeJyUgddkl4SA1HwOSr/kENfkpvv4dX5
Ik/d3zbo+9df0kuDEfp0lB3Bngs+ZqziPBv0kp5prTplQwmNULX3Eai9Pamr+wT6xaX52+ZNKRyQ
stAyvTLDwEuhRdnNU6M8J5NSHbpqQtQqi+yNW3RtEZcyJxUGGqSBrFweyEKBvcGccWrQhDYPGY9Q
Ouen4rnv3knjIa4OuQLPaVWNWzCntY3KBbSAjmHZuKJGz+FQVcNUCTwt90/hFCVuZc4HXQ82JnTd
DjmAf8wglnY5QN9OBoJoPI5qHCne1N2Pdmsoa2u2APT/18Ty9zNHSpRG3S0JQq9CgrgKfjbWO8d4
SpxPt7fGyh3KfP1nRtgaLTkIaSwlliqUkPRMk+99sgWzXJ2tBcezrAigLCE+TG150HqbBsHWbg+z
9a4G1551r+625Rhxw/1rRb2csKpKu25SWBOtqKcXegLS+9wG3357vrbGImztxlfmEgYzxkL3kjuh
KdkXPJlbagW3Da0uDFiOheWfUreYntHh5SR5uqz/6HiDTO4sbDZc3tpYaPAHiwd9AQJawlgqCqtz
Q9P6i11COq40eXYIh+m9Nary7vWDASpMRX0ZC/nmy7UxrdIOkRPgSRiEHzPdfJkCdcPnrA4GroKF
8Q+QvziYsMPfSG3hv2T15Owbffo1aFPwCBHgFmxs7WTyOLAWQhc65cTbMFnIOtQy9F+aJq12mlob
p0IJdsSi5c5M7S1537WBEUkATAduzUUvrFI9pr3W1Tjvejy2WYXOyF1PbeD2Am0ZWXbjmbeZdanV
pmq5IWi8Mp+T+l3SH19vgr4n+N30pUIkXkLaWCTmpET4TP9gfveTo/H7/2ZACB0mXlr0gQaB19GF
ucv8pjroozm6RpdvKRWvTdf5WIR725qkxPALxiLjLK0U1pHfcnH/huFwLoHvqwtp6/IbzpYkG3JD
LSoCkpDbOn1UG695Q5pjiXf+NSHcMWWvGTTEm1AKO/Iu7sg3bQnjrp2VcwvC9WIGtaIGI4OYk+M4
KLtoLg+5n++0ccNdroUc54aExZ/teVbVisWHQahIHsr+2UkfGs3VbTdK+fcGh4Z05j94fTJ2jjBz
uWZTfJYYV+YWFUrb41aGYM39Q1/JS3rxaVc96Kov1XNFc/9LVvxSyp9b1eC1DYzXRwpgyT9dRYRD
Z/QIIRtkBkpp78/qc9p+LqKtLrBl0sVgHjY1mgBJLPNMEbZwx4q3UZQTU+dl1rt+KpunwNKa3TRJ
DfshnE5p1A80kAx29lqgOeEA+BN8JnEofcyC2zQSOW0VM5Ve9IRng1K4Rryx5VbnkJe7AyCIXhgx
FZzE3HTD/5B2pb1x48r2FwnQvnyV1IvXyHEcJ/lCZPGI2ihRu/jr35HxMNPNFppw7gUGdwBjVM2t
WKw6dU5baEnjQTdlrnVyW+a1daw6Uip859YxWhWZVhk1RNWyWqvbZw0bG6ElzuzEk/7NRkIlK77j
/Crugc1tB24MXDR4KoAA+dzpdH0tfJ5j21l0540xVaGHVd+Xzk03CtpWaa8lQXrvod+Vv1x3mqrv
S/7GahzEAN56bCbo/eRgzv9+3YCxuadPZkhyNC3pgr5bLWQ+pDNCIwvzr9pv60n7bbz/M2qxZoft
Pxb6G7OQWEfyfP0XbG67wARSbX2lXugraJm/WBkZ4bSHHS2jGZJ3TLHdNkwg+QmBZbgHYO/k7j5T
GDMouCBzsYDEXRNLRIT1qZ7+XB/IuhaSdzizIgXsE1h49MXWPLRbW1+roNrXc5pkAWoeaTW92dmk
2Nub9hB3AHMJMQ/s7/O9zXWQo7Ru7ScESrfBUB/BEB2ylfYHQtY3Zo9K6/UBbmxGPIChQeWhLRlZ
ZWkzOp5mMUpbP/Hy6ecSVLG+8NfrJrZWCoAR4PgQWAPRJ3k5Dj/e+6L2Eo88mPQZUl0jV5SktqYN
N9EaVAOYcoG+6sgklpzlQeJqdR6y0njUKOihBrt6dTwyIuGk0jx+rzbKO+PU5DqxJ6FPZ1ockihZ
kEzDdNDK7pA69Y5W/uMEEKZB0XmS+wea91+Hsfuki3k3NeVnd6H3uVneOLS9AQuP4sK/bBVcVbIt
VOUhIgWKLHn3dDMVFqSNcGNO6XOjZU9TVezysbrtiYjnsXkzIFsAdNoEAQqVDM2Gz0HXHuJmNHUi
eJZvmhmmCBAWQWKhU/Bgu6SPerNsDrRNwWxd8fq+ofkvEImOih18CbtaR40vo9ET1l354snLwvdd
ogWJwQb7XiCJeZy7Sn/IuObcj9zJD/Vc0PuhnZvPFXjxdz2QbjdoNHu7vs8vi+TrDwGrCvYhgES4
A8+3xOx6WZ+1qPq5GSQ42qKzw1Q0032RL8Yx84rxR8Wh/OxOZPjUdrS9Zy2Ybxnk/76QzqzjtM5Z
RJqZHwws4xzSVuMP4Fwsvl3/oZtLdfI7pQM5GA3oRjISJEB3UEicNUtYI8R+6ReQwzW9Sw9Tpztx
QGvVWm25gtMZkg6NwSdkDIaMJP1ixT69LcEhpKnK3xuByNkyrD/i5GTO4C12yxlGqjL0zB319/UY
CU/RWbDlOAEPcFegAMI4OfdReM6gTTQNktay98HY7udMlRLdnq1/TcjolAnAF4bY108mUXytAPA2
APWdJmUIvGXHBdAONR70roBN53zC2ORrrtvTIBnTzyAaCVEQ26fD2/VNtzVf8P8glwY6du2SOTeS
m4NdCgP+kuUoAECmfA4+X7ewte6nFqTN5YpON6FBjXK1ODb+kbu/qt+WpfA2W2cHYn044Mh6eRcY
Ui9gzGnLwAcHqgfBDQA4gh/G8AeMJTucl8jLdtcHtTltYJxHHzv6PPBKOZ82YrBSrzMjSLh1O7E9
oLfXv7+59khFoUkKuooX/KB5YBOST3qQlJBl2YEvu0Ew1aJtEw0NqutpXWL5ygTe/l9bkn+skP1q
IKkZJLPtvzk0uAcN4IMdLA911QDN4zxNXfbTJWY41fqxc4J4Gc1k9kxF5Li5T8AZBLwn9HKQrzqf
0pF22tItC3Yi1Hna0C4t53fRLmiiborqt4AGuCJLojIoxVh53toicAQ25ouwyrC2f2Z6yI/XF/I9
jLqYXdCQo5zhrtxbEoqRpVlf5FDlSrrBm27QJfJVNKYRgTCgfBiLst7pXbHELXedF5eU1k0JgWAw
AIIqYEQnRJLRkUEIzx+PVFTDwW54u++sYYwcFkxRAITpfiooieuRm/e4vOoQ9Q2qGMRWHLeCCiEZ
u9K+ydFo3mtL3wqPJIWVHyz36DhHR+e7Fr0f5Rhfn7CtVTm1tZ70k2vCmDKODoQAGJ3aaz77RkmO
w5LSPz6t+6gZ+YcJgBAdeEhio6scZa4LoSatHsHOYFYkmae98aMpFAd5y1GsCElkElaqezn+crSm
ZHUHOJBf3LmJUSTXZ2urrGwCEgcFTERHQAJIBRK/mw10WNsk0bJ0eXbrvrhfPKiXTwjNIqulP0dB
3AdtcbzE95j/a9F0PQ0r3RifwMCvImPdHC2kpkG0iNIA3krni9enhAm+lgUsGutOVGiKzbHl5vGY
QAccOHkBdZVuK+HXee9wisSmVv/gZPrKGrbrayg0Q/EobKvmn4yoYPybNlG7dtE3uAZJ0tvPG03W
Nz025KTd0zYe7NeGV5E24t35k+sflk9et+PaRoLXAgjh5PdzgypK6oE1KrFEIszfORIR6IVSTOPm
Mp0YkTy+Xrta1jk+SXTwANa0ClU1gS0DPoBQ0BtGohDIkfN9wPKpt4YMsd6yM6wbX0Vtrfr8+vcT
HzEYAzQpCxwqOlv/+Jn3CRW7+PrB2rqAT0ew/v3EBCjPc1KlMLEYnwLnNp0O9qA4u6pRSBeeFxRU
NAYmqXvUx+eWKj6vGoF0vaWDleWel8Kx6fpt2pEfgumPnu4rkqUqM5K/poR1zpLCTMYOxIrJEM0q
nbtNE/AoqABB+usi4xx0zGLp6AXJ4se+dhx91OgUscDmWpyYkEbB0LPZdx1MULyyLKBwFPHp1q2G
0hUumMACu5LM914Vbj7P4wgnoh9IiurCvhU/eKnASG9aAdkVujNXFTqZfhMyjwHzdI7LYIjoJxCJ
d89VrwoX1xtFDmiA1fzXiOQPB/hCiAw0JGkZe6R2E3KImo7z/IzYvA+5jzfEIKq3QcxxOnRR2Rif
rx/NrWjk5AfIl8y8Jmr7Fj+gYkgqpfxuZs79xKznMp1j9AL/Rd0exXQXAQIYCTFuyRXkRTcXIOAN
kj6DaOcBTEuWptgem9sPZLrQCQa/DZAh596mCNAeUqd4+rfU25dggVncTmFi6xpDbyISUKsqFzKZ
5yYEVMjnBi/ApM3cEhmP3HpB3djc615v3KYDKMaRjczjkaO99/p6rRviYsOAtQD0C2A3Rd723LJV
enlFffg5NubfUNV7skF02szoTivqXbBUZqR5ImSdii9o8zS4FvwGKCQhuCcFI11vCcsbBJADxTIe
S81CmIC4GtTWmh4hGd/ur49z0x4a/VamTujuyTyuRo9YLM+Q5susL2n2Dw0ey/RL27xct7K1+wNr
LecjQkDfuXT8PISrZTmZfgJU3c5A6DPVn6b6JecoKBiK4NW/NGaA4RmpW5x2NNHKQypLE+SmFeXo
wSuWW8Sgf9rR82Krrqz7wsuMG4HQNLL6zNstzkTCgnj+Q297b9aoO098palARDO+iLSogbZn4Pvh
dr6bXO9Na/IhtILFiVu9Ge9sUZU3rZ2+5cPSRAAVfHE5t6POQu6tm/2v2TjqcePZz0LPrYPGveDY
BBr5ImrdfPBTWn61DQaRuS7AO9VZ+pgsJno6B84ijxMSGq2eRbkxBBELRH2kLmv3nALX3KW+fVwq
LvZsdOaIznp6NN3GigdIOoVjkEEbBy7gRlSAttDJsL8GNrrstIp7X8rB6w5I4Q+vI2dDRFx32KW0
DfDXQAfzV8PvfKMhUecb6SsEENzYthc8muzBGg9ZsP5rmtvlrs52tL71/b64xcl1QkjNIRVZ2+y2
KPkQgnurCWcv10MHImCHrHD1yFvaLF6YmYVpyQN0M9gfByogZw+0PMTrQUKJl+v5se3Tth+0mbAn
2ul3dprfTJrxwAl62q9v6Mtjc25Hcg8G7+e64bR+8urvY/GpE3PI9Viff/9vZszz4cxN5iKPkNZP
ottVVUiLB7pEea3wAfYa2Z47OyAI4QLANYLyDd7K52YWmqYadmP9VNnCO0JweIo4svoR47isHGvW
DsLJtNjkzAnNkWeI7mc0vmeucdu7bf+U91V2tPohu6+4LqKB6uJudvtiJ0Zufe4rK4/gxu0oW/Qh
boHuic20L6MaD8GXuXeCA8smEZqcY8fw5mfTZ2/jwPLDNAfDTtP9Kk65n0Zt4HC80IQeNctMXzKb
+GFZmSwywG4XGub0ZJN+CRlDl3SHPh9F0Hh5362zBCphMMgD1yczGCwBKTpEp1CtF9817dYCNPj6
aqsMSPGcM+Ic08oBcetXB+1iheLzKr8ohQRuynIRMPhFnr+xdIfaUagbPGqmGxqoeqIuL274YGQP
VtVGoCBloG/qdYbOc9I8mZ0ZucsT114tkYelZd3kwb2RK3z+1syhXId+fECZ0VQgbeAmsJFtsu0a
XbdenBvZY97z3ccXB0IMgD0ggQrRDmn2KlG6buoVzdPExbjP7Fzb9yz/cPuwDZ0OF9lEFFDhw2TQ
WN5mdWaOpH5qb/L0HlP1F4M4+by0w5aOps2cafi88/M++HjXBX48wCfItgVgS5PfC+Db1AZ96Jqn
tOudOPNqAHl7ZEVrot2X0GS8Ppat7bwyba9KiRaCRGlBbFzFGaomsIYyrTCPRZuGvf4E/dYImAiF
v9825qEXGkTDq17QuYe0M2Z16Plpnhi/KcsXx+zDNKhCjbdh56soxzZqr2vl+T9r63Y/ecdr/gwu
WBfWJp5FlIgQnfi9/90Hk4X7zKvvqd6B4Ojn9fncOrLIKIIOBI3r0CCUrzQ6dUM/BfWTzZIhH2/a
Adzlthb18zGbD5XbKtzRuj7ypXNyVcv9RgsBxYmx4KruRLrTlvsZj35TlREx1wtftnLqtKVd0hRp
lRolnDZBHT32K6jENEs2RnXmLlo4kwW97UXt7/igf8/Hoops4j7pNC/jFcMdGoxpN7wzaFwx/xnC
ZUVsDWkea5Xo78Z0ePHQ7a/Yaxvp0fOLZg0+TpbfMKvOMdZ7oLGbAxu016Cnd4Qbr1Ax2bfWGDGI
OwT2fPQr5z4nNZ6upiK1sLU4HhwpAmh4JEAAzn8C2jirvkFw+rSi/Rzx0FSfB9xJ13fcltc+NSJt
8zYHRXimw0heRYsb0UXhIVSDkNY+q5u6K9dB2H6UixitIKZKA2XLL5wOQVqqelh8HyUv9lRNP/Lh
xn5vMrm3ab03NdWBeZ/0i718sijSLecHFbTLWwvjWX502h1xGiSrv7J5DbZf6uCT7tT7zv5n1L19
Vn/LU0WYuI7lmnnp8pjN2i51AvOTE3rWscxBSheL6aMkBOt+A+oBKeVVnVIm1gF7BuHl5LMngV4z
MzKaQzGEjre7vvU2t4b1flehiRO5BWl/Ey015wFHrKt2prEP+L7u/iImQSSyXofvJqTpEqL27cF3
8RTxXorxe+Apvr+1HECrgWUfrPRgMJDe1LRoOk6NrgaX9yd7PliRmA9trmiZ2Nrf4C1A8QKFdhsB
yfk8BbRMwaiBQTT+p1HcETQc5vVXpAhmyAhcX5Kt+ycATg0pF/TpX+Dl7cG0mF3g/vHmIEzrFNwz
X9Lptlt+1/2xchTcpO+/XN7NuGQRx6OLEr2U0g7gIitECpHBp5L0I3A0jTlGOerxR/y2JixnXYTU
GYpIMEb3s+V3MeLcCU1rsxsSTSuPgeaDmi+HS/anit66wCrtC8cvIzSmlpFGG5B3TZ7bfOa8X14M
KAjsIJTuga0FnYt6x784OS92dtf/cpZy+AKCIu8Lc5HNYiZ4GGcj86LM6RgHb4Rfx0MaTL/bLO9B
S8zJYXEJupd6aH+2jWBfKnPqVHR9l+uBiBnVMDShQxPpApHtWByoJOrqSO/NdzmfPndeW2I6xO+J
OHdMiGewk394T8MmdA+gkYRA+wLETOkYtPlU6oleNTQURQUYoffH4tOxtQrVG/7y+oExNJICaPYu
uiDdcRZkcNOlHfSEzV9J9b1KVXjISydzbkC63wC1gNpXBgP+cphWBLMWoXb14UtuNfLuMYFXhEbS
+Qk1/bwSbh/oyWIzUPT0kdA+253CyPZU/WdEmqrCslonr6mRBN1NLz41H08lnw3Ck9xMzlwNOU+i
J507hiz2gCK77lw2B+CuLUwoPF+mVR13dAw8rYyksJ+z7HeJiOC6gc21BrAGnhhsZhcSFCBy4FYH
ApiEQsMp9Al1Dyh1QOF5tFTylJtjWZ0yBI081OhlzzVNjTFqWAzb7eKeLJGjAiZdXi0I/801I4x2
L3S0SssNVKLbm9rAn+BlIst9WNhLF7wQu1ZM2uVI8FSESAzo0uBpcAzP965u9nTU4NSeaj+q3GhR
KeFcLsr599dxngTSovF6OjN833RC4e+DeRewD7+oV2wJ6PCB/wEm2VmHeGJidkAZrwUQbqe9F3cQ
gqC1widuDQLZbKw1WqYhyyQtd+U2OrU5FJG5f5flB8biolKU4FQmpFBlTLUCNABQwh2HyKyjwtml
KhabraU+HYUUrSwe03uLYhRuh66+XdXE18+f4vu+lPitM+Qra7cEPWf5T4pUaaCiK1TMkRyXzt7i
tkGKASzZq9v8M7ZtpKtIclQ2JF/u8wbkByVsDDzS0Stk3dqqN9EG1hzxKBQ4EcYg23txrS/5QhuN
QxTWAyJXNxroqALe+JCDq5+8VCiM9OgNCH4M9G1w/2jBG8uOdNgXbbe/vmDbY/3vd0hnM7DGjjCD
0CdhxoO5hyab+/EOTESReBIhkkBF4ILiQCPjtDQ9KEB9gNTdw0ie2/zw8VGcmpCOv9eOo1cUNMM7
OdLTm6E/KkUVNpzx2SjWiTzxMITaXau1MJF534xqp7GjxyPXUQxk6/ycDkRaDtwGRqpVKeaK7Lrp
yPW/WG4E2XhrIUaBAJF0pWQOmiog3UGfav2G57uGHTpjd30tNodwYkJaCyv3+7EroS3roaLPIl9F
+bP5fQ+vLbyDIIHyXkU5WYhOMwreZy5FEi5EMbZT5ec3F/rk+9LvD6xmqEeK7w/BI+Rxcvbog4o5
+5uFOLEibSeGCmHWEoc+OeXezO8KeHz/6fpCqAay/v1koqYFRaG2gsy99813It+PgvyWTQoj64Vx
/n7D4T4Zh3QtTn7JRM8wWxNle97rYYGo1Hd+DvZu8J7wbCnrz9eHpVp/6ZZ0IP5AAUiGhPCyJ94u
V7lm1felK3K0gEpy5/X7VuRbiVsobnnF92WFSi1jAWBn+D7wtt1bqWJCUn1eiuGtPvfaNseCCDPk
39xf/9PkO9LVaBa95cPX0qe+v3X4flTV3jb37EoSiJ6fFfIsbad+6nxvsRb6hO5ZB9w02WM2hMx6
/YtRnFiRthA6gL3JbOEFCz9yqiMJ4uvf37pU8Qj5dxTSFupAp1Cnng42KnEzJnl1M08KJ6uYJznO
GmqT2N2EEUz6rS/Qeh6O01tDvn14HCjeo9SC1P0aXkt7ifcFusJmdLejkMPnqAH+pf9wNRc9Xugg
Aa0lCM+gYH/upJaxz+yGDkDlAmiBJAPX5/31QWxMFRDOYEzC50EUJ195YOrVCzweVpC2FS/FXZA/
e9OxGj5M4o6+g1M768E8cbeGpfkjW9HUpfYD3NSRFjyZQR27QYZq+g+zVkzcehIkx3tmTrpATD+d
zSCFOd36VuUJoYel+l7Y97mlkiS43M1oqXjnP0SezoSC7/nACOeVWApkBRz36KaRxx77QXFgLp3W
agI5WqSANpKobopXw2QxIwGDhpfau56qIkSFBRmRIvwy76p3CxnENqNJlWbemiRwsqzNsO9pM2k5
jL7NNMZmAxQz7n4onM9NtRzRIHC4vpkvVx0NXcjNrWy5eOnKtd0md3Qhit5IapcdSdUftLb5YxC+
mxb3E+8GxdnZHJW/0idBXxwt2dKoRAPirgXQtKTSxlsnI6HP9FDXf18f1NbaoKL/byZF8gHQFjNT
wX2kOPXmmeb1s2OUqjTqO9zs/LwgtwXdd2AGXJT25VKapU9TofUeMkNunoZ2jiNJ9XvOuxeNWqFn
CDtK2+6tFkC/UJqB+7g+ksYIu1wLXd7srg/50imh92rFx0FwFfkEufXCzIZRH2b0QjlWxL9qBriq
E8DIrhvZmlf0HMB7gz38klVUXxZvHIhjJLlFq6M/OyAPb0B/8BdWVjUeE2EgaEOkJ38RTOmod7qR
ZKAHSr/AB/6PBiT/4zdkHNd+TfSz32fz3d/kJMEO9u/vl0Ka1nZStIoJIxEknGisEuDaXISTz0sv
LqBUnLHW8XnNO47NTa0rYpnNnbSS1PpITDmW7J2HZmZFNdhG0thRzw9d8Ckw7s2Pv0uxX0+sSJNE
OECJJrOQeeY5AINZ/M/1TbRRbIc2OJh8cRMDMHhZRtOcHJdApicZ+vuNZ+YWB+ok1Hw0s/q+FX3o
9CQeoU4LSe9x+nBIDuOA3gIbCyjLhVh23YumpdwXie+zOEtZfLw+ui2vDckgtOGijRzq59IOBoC1
bkpDiKSYIbgUgv6ijRytGL7OuDH2o6mzG8daRkWEsLUzEEEb660N7LncPsaAWO3Q7qInEwtSqFSU
4sHpUF6re2e4RTVxUBQpt+yhUryq2KBrH+W18zgBjLLUatMO1QPDPVS9f+zYTenuc6KYza0TdWpH
2ovLoldOvfB1XOSbKNpjWy9fP75gUJtEuQD6YqsY6flQeAEeycBYREKW+uDQ/MHRSRXa4/xQms4d
eMY/nnTAlJ0YXOf2JHgsqZFTX4dB1n1zxtva5XGzfBkhoXd9YFtzB2QutJihoAd2DdkbmRrhExpN
ExOoBQCadaESSNi0AMihvUIHfDCQnI/EEkuDgtuCh3/WhA7IIoyPlxNQwAEyCo8FdF9etOlnTZal
EBvF+oP5jlhJA222vPh1faI2Ip9TI/KttpR96+UURurJmEPUZXdN5QEBYapal7cNITcK14AgSMbP
5e5Mimotfwb9sdP+kP6unb5cH8vGkuBmRvIViGxIC+pSfFWAajXztMJKKvtbGryVH3+0+4h6wRmJ
6BcdE/LBr41etJpmiiSvH9ru28gPBXWiavl8fRgbM4VwCZ0E3sq1eKHhPHJu1IumiSTrwqL/5H5r
VArzmxbA1gfGFRB4IXA637tdmzoLHu8CxOXNLqumh34mO96qyDq2zIBSC5fcShKGS+HcTGO0tr/4
uOuE9qCLLvJEHrWNol61segucu1gUYL0OkR61x9x4lHqmQmrBz9dQupHfXks3z6+GKCCQpEVewrA
YmmqXC0ASayf45g3dK+1Y1I1wYsgusLXb07VO7E7SIYcGDsfxTJ5QGEOE7bWaB4WbdwXTf8to4Wi
fLgVfoB6DIBfAO9xFuV3ldf6ReuyFP43CEhITA06xmV2A1jIvujQmtbn9MhS48ZtBChe6t+tCXG2
IU+fr8/qRqCwMqAhREA719rwdz7c2aULMEC5SMpx3k8lfdSc6uuQu68WgfiAt3y7bm6DZwe9ftC3
w9MILDsQoz63B5YAnZRjLxJnys09OkrzP0MbjMcM4V5MQZS8WwIAwND1VH5rB1DR18QGb17tVX/j
Q1bN0JUQwwelvxQ8pK3f6lDsEkkKmc0WMnRgVgchVxF5eaIY9Hq8pJfgymcKXhQwHKI9SToZi4Om
pK50RGK69fBA0+K10GboVIhioIfSretH9Hu5t3prd1FPXD8eNE9V2t86ne+ydcCNoS1Q5t8HW0Pj
VYMhkrmjO8tvIMeoUnrcCMfgW4BO+H8T6084cQBsyhnrLLSCA/oQujNYObS4TYsoT1WIyK3BrM8P
dDlCRg7A/HNLVAQzGYxSJIEVgeOo/DiNLxioIBnzfjDQTyTtjWISAEeJZUmmaEzRhqyIk9frT94P
OG/62rkAhR05QRjkeCOPZrYkRtkAdvYjK/UdN56rNI3m9LMxPl3ff1vrgvtynSfoPQO2dz5bpvBo
wAi4ou9M73Ufaenrx78PYSdI4KxlGVBQnn9/4DYKMkW/JP0x7WOXPoJmM6P760Y2lnztEsYNs/Jz
XVBH4BE3e3xcnATS2ORL3r78zedxNterHnGYPEd2Orha0TsJq34wCG0hh3rdwMaa4/f/Z2D9++nh
sDqtLRkMwBUcWhNUoGSMA/+L6Yy7OeXRaKbxdYubMwbZWFBQvFcGzHOLtPCnRc9KBzi+XZYeKsV1
v3FRIoMGHg8D43IuuqL6aWxZB4n0BJKoGc7JE8v/YgCnFqQpK8ZmdDun8xIm/hTInmeWp1gU1Rik
22/IUrPDILxkIDvD2Olt3CnOxrYFwFs99KoAcrgu0smyW8RyaqQ5IWrW3QKCVhf3Jomur/PG8cZC
/Gdi/QknJjTG9ZWKCNME/Gylrd7QLn6wl+tWtnbTqZX1V5xYcUrfFK3AQDL9CCJoU1WeXg+Y5BPB
IAL2PfBWIq63pe8Hbs0Aay29xKE/XbSXzocm+2l/b8XHAUNILwPBikTFCnGV07Lg9wsqn4FJUpTf
O+0taD6elDj7vrTiDR8MF/7WS4g/RpO+64BuI/afZlHg5bcn7L9xSMuO/m0TbcYYx2QcRvtIaGwX
e/ILjZPXF35ze+HuABvkqtsnp5LAnaotSPi4ieb8KjV0B38q7Cj/m911YkTyVZwMJrN94oLjxX+l
lXn0yPDz+jjW+bjcYP+NQ0pE5IupZ9akuQmeYd/5WOxTNi5oBFIRdG8dFNyGYFFCVy1qTJKduU5L
H2vuJ1odLjxOSfzhcQTrOqyaaogo5QcKF0FmzMsIeqbg4FQ3wx9PpZG4MQJAsFG4XMHYUDWRoh/T
7sZ+slwnGcAs/jtTsdFtLARibtDu4h+QAly0YHA9YN3o4CZsgLzPeQQSS0ull3o5hgAWcPPBl0B3
TB6DOyEQsufcTLo5WqwwGG8+ugpIP4OpExQVaFu4KFQL10lrMHSijOLlaEMmu9osDil1P3zIYcb1
sNgQL0FmUNpMPhoB6tbQzGSZURDX9q73VBn3fXEwdcUJvDzm55bWCT3x77R39aJuYUmbnwN+WwE5
awDdVn68aH1uZ90dJ3YaN9equgzMxHCnyLY+DbwMmz6ZLRa37X3/cdgCGlhQwESYDT6si35kPwBL
Q1l4ZgJyIewCGjrpw+gZoSk+X98QWxvuxJCcYqmXBvIvqyHim7t5+NECmXTdwqXDB14B5JorIQog
EvKWnsACoes6d5IG2knCLiAWlU+/mr7YZ2PxyxTTt+v2Nka09rxCyAavlLVWfr5SGk/JOBjznHiT
96d04Wq8/MNlkNXHvBPaAVp38TA2rNru8tKek9z5TPc2VazJpafB51dSLzx8EKRa0l7rm64xaYrP
e6/FcN/SBxDn/sUcnViQohbHG6q5ItackKIIh/55UQV3W4uwstHAz+P/4M/OF0GnvpdZJluSPFtW
Wt1wTK2PuzJUbP4zIQXBVeq7M7o9l8RC5NiLeEJ+sJwUQepG4gd5ARD5gJsO4e6FWGpaL5Y5DthN
Y3djkYhZIeMHNz2kWoTj6Cy7wY1dVZFjY/ZQXwO3O3A4eDTKwsbp2FZF2/dIdZtT5HcDens/Pnmw
gEQ6yt5I8ciHhNjQGBusGr1E6S8f+tIzj8ficH2TbbSFgzkHyVvQt675T9883wRlaZFyGFGraZqH
xVn2BXrAdOaGenmTDg9pfVuO1U1TfziQhVXUO5C+X3Ul5HwuEr0+nU0k2TuQZFEx/p64vdOZ/QPy
JIoM2cZBxfShgqOj1QjQLOmgmplTGfpQI+kaHNn4Nq3U61+vT+LWVjg1IZ3UvGjQ7DBw5Ft7LYaq
2UPXFYq9sGkCNS5kKUChiizY+TJxrTJ4oWXIbeZjGo51/2jqk8LGet7Po1gsCuRuIZaFvDE23bkN
cABZYu4wDG0K9lVQfqq4H7nV+KPkJCZGOYZZxxVudHNcKB4gLYL+gYujW2g5nvkMq2P1aeggQ/nn
+tJsrD42ExJHFqJzPCUkH1e7/gi6G7Ikdfag8yKcweswZh+/aiwkdgK8YaH6gaf4+cRNZPaLLkVK
rxRanENhsVI9lDam6cyCtDRLJ7R8NGABK+J/H1Rtsut/Lq080FcrlyhSOtC4lTZwg34HswWZXEId
fltXmR3mEHth/fLIc/PRT7kbFoYdZoEq0bM1LrSDIReK1pFV1ux85vgMnl46sAEhFAioKIkg33h9
A6w//WJoeFAAXqiDOkYm2LGIu9jDQodE66fQ6e4X7TBPoNtSmNm6gyxomcGFIthAq7kUTdc6+G0N
DXYscN8M9V4HdbSuHdv+1vXF0ehpXDB2SH2BjjFF2/HmEBG34aLFPF5klFGvElpqFUPCshdNFFE5
3C4DOvjKj4OjgCk5MSTdFYsFQrPAK4dEuGBfWonMSq4qnWztCFCF4H+ISC+hMygPZV7elBPI8V+1
AlA2xVndmiyEnJCbQsgD1KHkSEtzmNOmQImPV/6+hy81BvfGSv1YlArXthFTA6GLIpDtoxR3IW2U
gvNtqio2JlP3WaTTrmh+phqKFyTdZ83367t8y83hEQLAKV6/K47g/BzZduXarMfuM6l3dOe+jqq8
/gOGY0W4sHFFoHTxnx1pB4huNKbBzock+8dNu4f2t/Wjn+oH/lsR0m3tAiTqoFwAnkQE75JH7eu8
Kq1m7pNijPvQVvEubU0X+itBu4XbDvpWUo1nKrJqZF03JMNSJjMalAhvP3u+Cmu8NQqgOrDNdPge
5G3OV8UFUMGcKhfnpaDxW2qo2rS33DaSmpCywmZGgVVe9TorwRJOhkRnSZ3/Y4+vCOCN4b5Bg0z+
w1MpGm0dHWxl1MmR3gQZkzQcX7NaBvrDISHQYGD0e9v8rgQKx6p0wQYnCbhhTwyt83ryjg+g1Omb
3WqoerS6PLbZfC8EOVpu88KtIdTT/pNd1HvQdrPILv/k4BPEIiv24EYZHT9jVYtZ2SURQ0iXU6dD
qrrXcTkxkz84ff8wZQxVXFBmOi6a7vu4r6pXXS/uu5EFIWCjx8y3vlw/2JtzDl+FYghCmIuHeTMZ
QVsPOHCQpwir8uiDrdz7VhMVR9i7h5DvSchfA5cA6BbysdJeGt3SmTUCD+JMXjyn7K5e5i/NNKIl
rZ1CfXHjKrfjjL36ffprHvqwdioPqQ4Wtbr/G0qfsVnPj4OPkqZRHBqr/ORVxq7TVe3dW0cXuB/g
t+2Vp14OUgeWouSeYUIgFlvz+wJtuX7xcWBZYEM6A4fWWQMHGTqDLG7gALS5JLb+wIyD8fP6om74
BaSNULYBqCxAiVbybjU108FuzDnJ6i5sXp3l4yBjPBjh3nCJAqLpeusknhwgMVGTOAy/vy6yiCMf
Bsjk9SFsuB7bWmu+wXuKRcYUVnqRNjqf5kQrrcgDW9nCn/rlt+V8ofovstz5/Pm6wc05OzG4HpST
IaVNHRQ+wRufa/daZ4Z+9e1vDCCpC8eDdZe9m+ECeeSl+pw49v+R9m3bjeNItr8yq97ZwzuJWdP9
QFKSZcu27LTT6XrBsjOdvF/BG/D1ZzO7uixBTPHY89jtSoYARAQCETt2rBoSjJ9QXLxCgWpGpAsE
kyMtoDYbi4/E7vehQ7wbV3+MlkhqZwIOSIDmgjwK72p5ulaot27p1Gq/N5rkmyLIuhUgaiYARqYl
i7zeWpqGMeOcDgX+yi0cnIlpxinmSWn93slUsNusweLpV/EXtf34E/5IjuSbMPTWYU0GOalLrlXu
XjZR9xCRj9MWT4/4v/fv131wsBxMftGLYhA4IdDRdvqN3TwU/fO4RBM1p8kgRAUiCgNIUK2QjFO3
wbDUMUSgfewJa0fZwpUx4yHBFWKjYW+CL4Ja8thSSjEkYJHtxr3Je4/pgLAA+sEWAs65RYAFHI9e
kCQivJECQdvkf5ljARpclt6XH59sAK5PdE8hHa0jJ/GLkPngMEhUNWo2NMO+ixBesmghkJ37/Yef
l1xw4xpdUgo27OsxEI6fLkWYc7Z4+P3Jfx78fDUGzk4M+L6LsTStR4uNpl1WFYbsBefd1oIgIoey
TWlrCbon9wYLmszL3DvC/cxCBnThlTkvCL03BI/b0xJB4baWgtEzw94GKzsxYz+0uZc696rIvLFb
UK85HcbID7ycwKRFTt5OQ6ng/49HnL54rtIvrrqrzAWnMneDHYiQNw5dC2wkbj/sBYs34FIbW5BR
YWLWVVbtbDv2hiWVmPOWhwIlL9YUpsZSAYF2/5JnV0O8K+vnbOkSmN85AC5BroK5xDLYSOGOCays
OuwVUIlytC+ZkQK293bh/p+1HzjL/4iR7Ac1bpoBCwy1KwPBzA1RlrKRs+eDPg/ko9Cse8KOmgN4
PzYhHEDdqMNV2vf1NWmHzKd6U1w5o6Mhy6b2Fw7j5CJKuXVx3q7m9hHBP1KTQGeD0G36+4EBWzxF
fn9En2hJv2jqpTEG/RJB1ZIIKSJgJVoiAdBV91r5zNMw0MgXglaJ8+uYO6hfaEYAGvVTnLk91oWd
Mx1FBOeZBZ26EMrO1Q+A7AW92rRLp9SKLh04rUSHZlcg9KzaY+3Xotvx7Du3Eq+0X0y38Jx4CVw1
qZf0WoEfQhyOzAq8kVw/qE1z7FwDrZyd9ty7zarShnWlX5EioI3mTxR253dx7qgIJpU76J7BXAM5
T1kaEbczXaj7FpR5Pm6/7Ga0zf5WVMrSZCd9ujpP1oYUC65vQKcdWfNACYKqECZh792erxm7jdU7
lBfWSGX7VhO0mvBBGuwZA/MaJLMVde2ol7ZyIYZVkVPP1F4x0bMtvqsdupXSbV33q/N7oc1ZJppu
sB/gLJ/KKsem4VaEF42B1ihhbmjr+CXVbo3O9vFMB4vszow34BBDJAxKwxfL3Kb1HZyFb44IQ4y7
vt8iAAqqbClFPjNfDmNDbLg8JCnB8yk/2phT0NTN0A2ErIGZ70jseq16oSrDXV6+KkVyh5kENSYZ
5M5urK/j8lVEOaDEvVeJBgN7yGXXVZ7ShCs3uR265M5lmh+yYQHaOH+82L4JdoFWWTlVx9KC9oWG
462Tr8SNPC5u1PZe1PVaw2O6cpG6oysy/syttVnscuOyKjDdKcLjvwh0rVk1me1bzgjKTOqhKnBn
J3fnz3dG16cWi6kOMBFTy6MuaOMOI83Ra9Ezxu95qYe7sDDqlV3wJQTFjBkjv4I2oykUBnZ/ijkO
nGwS9orVMBxZpbBql7Kcr8ek55cW75nvioo9uGlX3TcKUbbnFzkr+RcnKJKliGYmHT+QbOmppSWo
6ewHF1RRthpo/Ibxm6IJ1wPYDkTzUTeMvDyyjQBXoS8AXmva9AN5hZYmIBfPW0w8v9L51c/zqzkJ
LfB1TPSd9B4VKJjW8de5UMxBTTXUb0oLcz26NPKAB+58S9D4AgSo4UKHyYmKSPLkm2uoFTaQod0P
oJ8cQcOOEeBAQCAbuLBtJ0HnJGiqTCH7BeOWSQMnYGjaDmO31+re9pkdulcAkxieq8SPeh/xDfZ7
CRc1u5kTkRlaaFAxOvH1JOtywzbbvTbumKl5SnIlykf24QfOtLQDMZOGHmgEIpi210eIMQorUM3U
i8bn81oxc0ooGsK6pjQQlEPScWYbGDmliWbviOhrJ+rsvqiE5huEat/OS5rZMrSA6UAi48mJdL1k
x25uA1sZF5BE7RcQDt1i7MuWDtmqz7ol0r+ZVZloNAC6D+ERQO/SqopYaE5YWzX6/+7KDvN4tqrz
cH45CyLkvAb6VzGoqYQITblkIQaSazfDUn/xrAwdBSIbhjvlm46PP0c9NYprWu1Z7AzIzeQ9gpgs
u8mpcBaMaOZ04BIwNQO1STQyy3qghzUnbVk1KB6vhLu1xAXrL8bs9fymzZgqwAnolp6g6AicJR3I
aYWEoJ00e9LnVu6VrTZedEqtY+AQHjllG2UXdifiBSDJaZL+1x01cYqico28rBSMUJ53sRFicVl/
iTaRil5Vzq2jwV5vMaewa7+l8S2tt7m7YFwmzucoSpvkTtM9sZ/QeTnLginuA1f0stljJE26TTC4
y3cdd+mJcBpeg1cDJoz69dT5iKjmWE1qJx/HwRblPuzah0zTn3pd83sjDCh40gGvSYOoqwKttrhP
InXhiXyqozrAYdNQVTRz4zkpmZpGwUM4qkO+D5M+SNUQnCKq93G6HHQ/H0iRrc008hLzsUS+J4X6
OCDvRsXSBKfphx4f1rEIydgiywaZ26Dlezv/ycv7DpVx8OhikOV1F/5ZRXvnw4ggaU1TjH/g3KPK
0DFrQ8/3GHhENMdTtCWs66n+YUkwN6gFWnxV2X8IUtXMbSGh/NlcZQtWtfRx6ecnrVu4KcfHU/2K
a0FP78/7ilOPdPzjJaMF4/+IsUc4D8W9rB+4fZEnF2Z1cV7IrPbaSFi5aBYHMlC6YEObKKHFjHyf
OJdhs+PRlW0tgAlm9mnK46LXQ50Q1PLwc1aQAvMso3yvgrrP65PV+RXMfx71Y0CLgC2SEdpNUmKM
oZLm+1ELGt3xRLSUxjl12vArE+PhXxKmX3Cgp7ne90AY5vk+0+31mMG15NFFlTgbzaY7zvOFc59b
EEDGKH4Bbo6AWPJmUdzZJYak5vu2dL3BSP1U889v2WntGE4SaePpXQruqpOIUaWlO2DCKFaU0quR
xN9Cke+o1YHgWL1SWoyesbONqXWXkaasNDH6Y11ex3a78IialEvyOEc/Q9pYwykYKVM13wurT/04
Hm+BUl2xst04oFIDxP8tbsTClXRKw/tr7WgtRUwB6pIT6gKwuroK6/O91Tv7kWQXEYt3mHywbkDK
yUW+wjSw6zHinkaqwGDCT8cENesEA/pUX23SVY3+aO/8gcxYoWagzRu3F4DyJ3dI1xFmC13N9hrH
KPt6j8kCQVYtFTxnHDykENTuLG0izpYUq3VKZeCOkwECteMuRkrcRsl9VNh+1aReO9w36dfzy5oV
iBcJmJampmQZeoF2H0XkfZJj9uut0zMv4usadb04um5Mx2OVikxC+nGHBmZzA4ldE1QIJ905ilKK
PmnhDoz6ostWXAvRV76Qnpg9rncZcqtBWOLx09pYV4T0nRtBQvxnLJYmuc1ImTj4gDRFz8GUsDl2
O65A1tfOnWIfFk9j/ZTmj6n+eP6AZlzNkQjJAGNhOqk2WBg7pV686WRz/utLC5j+fuA3WxgTVRss
INJ3NoDFpvWiJN2CL5u5JY+WMP39QEjZ64lm1BDSak+tmm+MPAWnF/fDJRLXJUGS9dRN04y444q9
1XmREYSALabb3FhS3+lUJZ94tB7pQjZj2xBpATG26Pw0/eFkuVdZkUejNdLtKyd7dWrkDgvTd4d6
U9iZZ+ebYqC+KG9Jp/gZol91p+bCs5VdLbIgKZ/xuPGH3vEISS94OqxcvfZGENEWWz1f63H7gHFg
a0FWmI/iEf0NRCVekT5ljGMiSoGUVlA7WhByNUgwxMu1fqj91xTDWdPknquvIxIbbakDQfFIomtV
W7p9Z3QUpobMxlSyB5JC0qK4H3Wa5UU1YRpsvVwxK1nY83kJE72iPjXny8nG0uJFZVtptde10R9c
9CQuAV9nLAFreJcghYoh+st56cTVvtQeeroR9GmwVueNbWkRkrfo2t4hbpNVe8191fVdUwTnvz+j
/kdLmOQf2FnfNmqlpvj+oF5nAzC6Wy7W4dK48Em7Je0/kiIdtmpb3WjqOArHsK+Q2PJCukEs5NnV
WlGGFelez69qVh7YGF28+zFLWy4EaqmaKaqul+gYyP0qzDyn3Kv2uhpooCtX4YcZASxAuHE7oZUI
FDpAqx1vooWMidkOtNyPwrgyyz+N3lifX9CsGgBrgGEoBoYrycQcXDfwDA2rCo/6XeJ47RIEbun7
0gparrboui1hjdY3M3st04Xgd1bNJorMiRMG7+np7wdqZmQYBF83OhQAA3XK7j7Wv2Y1ig1LYP4l
OZI3J72ZxCnVqj0Fs3/sdJu6u6IuRkQtPH5mFcwGaQaOG6GdXAZSEpaCcMeu9qntofrDxEWheVXy
pJS+WGobnvUyB7IkE9Xy2CBhib2j3F1XuQi6Pt32zP14sDqRZ/69JMlGC1HlbqxjSQrduJXljUXQ
Jkuc5nNrwX5NT6B/d94d68FEragyk1R7t2iCnmD4VttiyNqHSQ9gkACtYp7PVPYFTd6xmD6pqGum
cb3HEXlpd+tGdya5bLjjm0v50jmNm4rLAEyiknNCd+nY1EipldV77hqhpxvptgDoIOnJFqPePv6w
AoIO3MrgVJ/qN5J24/+PqrgusCw0EVfBkK8w1sAAebu4deMFLp05j4C2SLwmLXDbnvAacTupezNM
673bPqoIIKwllzb9WPlOOBQgqbWIEl0RNKlBnKQEbn+lJc+murbqt8rYnHeeS5Ikzcbg91KlKrbN
+pIOAZrjw3JNu60YHz4hB223U1f0xPwlOdGa9jwPeVTvQwNF6nZQL+KMBhgTjWIx6vMiWpA3q3oO
+q6Q4cZjQg5wFDvK1LLHuiLje6F+19QSCcpXLfx+flknvg4MeuAzRACFIiXIBeTta9HoYdVVthea
u3Pg51Qk0Wn2ZaDdJsqUq8RYmv2l/XpqHSkHZOKBhBwzmltRbZfCnsztuKiwvr2egFdVa2zNL5lh
XpS2k2/qPrRXSlaEftTRYku5g9HnvCmf3Jz2V0MyYJxsJ8glhkvEazMPRdAj/vaLFDRgBsmStS54
C+h2j7+S3rfHwglMlj2l4dCuSGQrYNZyey+JFSNQjUT/0ldOuGKCtZhD1gyr3hzqy8xOhD+2Wu91
I9cwP7C3PdFGxQ4FSWWlx3F30ya585whFFklpXXL21b3Iyh6la4ZBhoig+k12Zdy3GlDet+UzvYp
WonI3roYR5PdK1slG+5sRd/GvZ6tjMgRq0r0QHxrauU56K7xO93K/VitMk/A8oI0wu8liYoJyroD
TtCG3avV+Jb0TefRnNV+UnHV03VkuqIc4GsQ8hmbBLTgfi+GR0NR2kCpDWDdCavWrBcdVhbqftw2
ll+qFtuaGO+ZFsJex4pwQT7L3KDq6OCrWvjmtNkY1LzIVkrZFl6VGwowShH12pg2a6WPY08f8Qer
U5KARRwcHkZjeFWFgc+jDXB/qZI3zBAuvDrn5hq0jdRjrhlthwRBYhNSMzBSA4MwaNd5aP3gm2rI
mrVq8siL9Fj3Mecj9tW+jzZKHVugNxfZRYUZeJ5hYYWJjadMamdZUOAnfwOranTZ5QChNh3p1rFh
KLfoMsGTn7oCbQ1xEnlKbI8bRtpmpY52f0VYVMHEbMNLEmFeJLxhKxS3AC4vsyTes9r4zkdLfQZU
sMVAnmTwo6GovBGpm4vz9njimac+J4A9YJKuPaF2jy83k4aMCafK9134ZZppoy9R2p1c0vgn6EKb
aPVggWg0OBagmoPWENrigU82g7viWGiz4JLNE58syZiczkFAKECbR3uthwzW7Kyx9vSI3FX9M7Ps
HWDkXlIqd5VtXDnJTeVsMpFvWtre83qjqiLQUV1FVOTldgItptc5MOsJG/waD+oiGmAOQBfzNBjA
D5/aqueOaBv9MWiqN5ijL+Aqi8uqD1edm6E6cR2mN+FgwVlnnkkfQoCGaH2rR5Znsk2sg0bDtO61
kS0c4+wOTPhhF82fSNVLj8eCZ8iCJmOxZ9UPo219dGWtqHgNQRVZfrhuPO32gSxJZZw2rKHeA3JO
3U7vVI/DrHmyEEDO6eWhEOmeiBSTJlkJIcx6crIvzFlI8S59X3pDqK0Ww2Xj+2B99Lr4hSzd30sC
JL23o5xRfcCJRHCwwquWZmOc3NfSKUg6b5mpGTo9FjA2CHjuSysAyp59GLwpSZFi36wY7abjsKzO
oWC2qDywmwRMeT3vhGZ9xLtGyYXLqhCDnStYS1r7aIzv66/UXIhAF7brV9fxgYswWmuwHQER9U/N
9dJyp3SB7q7Pr2NJiGSFrpOWVsZx5hkFD95ai2+zxrfV/+NuSeGMyAsWkaEr9gpwSYlvlp6ySASy
dCLSudck78BvPnVDjnrrt5aqIEPejF5H4NC0mjQeEnEjEIBqjtqHYgWli8dRqNEiSJL8FdX+7zTj
z2R0lhzD/C+bSHbQeoyATvploMHRaRFpxX6IfED8lNEr1eD8Mc6KmAj5AX6c6gSS6eZm5VYOgdKH
9Ebkd5Xx3OgL1YFZ73AgQrLesVW5AiQ2vEMcYHRyqC24z/kloIyDoBfwXjmlkJci6kwMxNxXNlLd
tPJM0noaSCDP79TsMtCYi9QYMknAHR5fvG1tdqmjJAXAeNGqGreGXfjnJeizNnUgQrIp1oV4VXZx
scdr2A5YY/Oty0zTa3TgJ6IBIZqBAbhDoSSgxamG69Qe8wuLDyzQkybyXJ64ntCiP50UraXCwoOt
ZpHqV1mIcdkxJmzyeoxXeCHYK2dAh9foUh44g9l5xMWNTzXnw3RE8KkT2h+PrQkOIte6Bdo0egdv
jX3fP1md7ZnFRxtMJgH6NNoF3fLoeJX0l/StAqbmvNwXGkiZrU0fvUR9GnTktSiX6oWnZWI8rvCw
n6ZT4t14At8B/TrAE6Od7h1eb932SgfuM9xhmrOP2aRqWaxZ881qHodkl3dX9riE/prTQNVAcwua
myY1lNaKGnUx9gwAC+rsOyP2ekztOa+BSxIkU+3SMaKiB6omMwIwkrQfxp/gtA5XIDk0vLaoWaAM
tleBDRJCgZluzq9gzoQOJOhSZ9Polm3WGiihh/plRPDsiSIvVo2gNNrgvKQ5t3MoSfIHjBv9aMQ4
jUgRINuzV6ZVotq01FU8v6CJcgCRqAOIwrHbSVS3tnobgJSOrev+LrQuEuoBzX1+MbNSQJVtAlc0
w06oon6bKiFK4WDS8PTypRnvS/VHtzS/YFa/bEDScKdNJIWSg8Ps5QGlaIKMyDf4sH78hPqiqvS3
i5aihdGMzBi+Djc5CvgDu+3YQvZ67szBLgyHgwcr4BKS/jp9mo0pGpdBD/fS8tSzy62qZwtnMbdJ
B0LkCLGvVcGAZgMKREs1VC01zPM1lyaIzAsBFGHCfODal9SqaDp4sjIqkBHtvVsVNDfnFWr691Ie
CgW+9+9LniShtE0qtC3s8aIMi83ormkwdJfa83kxS8uQDkQ16FB2IZbR5a802Vnk5/nvnyJF4bEO
1iGTfhRpOdScKQC10fIqzmmQmmIljOQ+r7XAGrOVQ/VLTAZ0fF2Mq8hGHswsV+d/xLzW/b2XcnrU
Mbq2oxWFV65v7ShBdPo4ACx7XsjsToK/FaU4FGZAH3fsZ2iI9gVuFyjnU2T38Hg3rGZBxOw6DkRM
TujgXWJmqY5AsCn2KpJa44jkmnOJiOr/KEXSbIys6duqx0LIUPtNkft9TDbh0kjNpe2S9FsPuUX1
CF02lgimvs9kwQnMOWSULP8+DkmxiWhaRkFBDQ7tp5QAE29ekvIhjRbsZ0GMjNwp3BxxpINlYJTJ
zVjqnggTz9RfR+Oj4NDJjt7XIyNPUc9Q6sHEehqD4jRiQDGU7+c1eEG95MG8MQVgnlVYS6NVqz7F
RdnE4B9xP9rG8mslNggZMNxpejQda3EOMbk+sAINmNdChF6mP4CX9vxS5o/lXcakfQeWYqdDa1BR
I2zWbS9prxXF8cOMr8xhCVQ1r8fvkiSzj1s7rHiE1VDxnKjKUyuQyz2/mCURktmDuaLhSgcRJRcD
EG7VfVs6F+dlTOZwct2Q92VI5lhonGSmDRl17jyGzd5whtVoPqOq0Mcmpn5HvjEsMCHPqxs60ICZ
BHWz7JV5JyqdhbjhbLrqdFDebj48YOiXpr1L0I+1APD2mHENnozlq/FH1Kzb8RNeBlPETFCyAIh8
QkZMCwx9SXVYZaptaJl5enxDilUIJoDzxzOnz4ASuWB+AYPNSUNChQGZxC5crASloA5MhK3deyXf
VfFC88Gcrh0KkvSgNpW2syobblndNQ7zC/5hqjkcyqEEyTGPHO+6AaNn98S6HDki8U+4l4Pvyw8Y
2qggFNHx/db5rupPRn3V9AvGMm2CbCyHIqSXiw4MPboKHdh8ue7z3tNrsmO4xDrlGUG7X3c/zp/+
rDzUdoEZR2edZksecxg0N00spLF05yphgRV7yku4MV50/TOnfyBo0o4Dt2nESYUhThDkNh7ipFGs
PrEQjBeZajygP5cLuqhsgOy+tPM9eKIDaoQ+4F9F8cpBQ6kMFx9niJ1UDU08aBoC5gPQj+PloHad
amVBpn4QrwofnWzhXOZi9MPvS445zW0jpsUUV6Lqo/gIlYD6TuvbKl3YtzlXeShICsnMbsAkMQsL
KWPuleG9qhReGS1kvZeESKavxy5RQOAIcDVvHvue3WTc8rXF0YtzNw1emOCdRVscurikQ6F6qWq1
kSPvzZN1ijJr+QNtSMBxl15Ecp9ZxQqTwj/jpw+ESieFec1No/fTXUP2Ec8DHgYV+Okt0Lec1/DZ
TcS0aZC5gXXkhK2vIaSn/aThrXZjMRTUNnG3YKSzdwFonDEDgaBVVs5ioXm1bCsVbTwFkuqU7Jq6
9eL81nUfzi9lMvYTL3cgR9IHghnXGS/RNlIp/lO6xKAz/3XMikCbHUxTRuGqIaegrevw9VrbjSZ/
UFy+EDLPngUak/8jQjr0IXaEVkct8gDf9OiLBfyivXAUSxIku1R7XluigoQ0vMutfd/t3A+3Bkw+
DCEMAGVgIwdf/LEPA0N/bJYKukt68qomX4d+E7dPnznodxHTUR14/WzIS6poaDgctMs0f6n6haTP
nMWjT9QEbT8K6Ij6j7+vRGpmuyFiS96qW5sNIF8gAdG+cutnOTxG9Y3Vfeb1dyhS2jWgFJQ2AWXN
Pg7rXd+mgY2pQ6OrXTbj0qCbOR1AAAjIEOwR9H9SPBNidGnvOALxTDyNh3kxmOGhXvjxI0KbDZDD
AF3DcUpCXINxm5XYQpeWd2plb0P34zPSoWkgu0QZAI1pyF9IymyHXZdmtM72KQgmN4uouzmDBzcR
uFzAOw30/bSPB1rW5piP16LSvbfIg9Xd6gvGPvf5KfOCxuBpgKAcWvS5i6a6AnbCMi8fvfQzmf3D
70vORBmrLMlCeEMrW4NcB3Chj50wCHdBHIn3MHHABo7+0uPtQfVFY5E9tNeRAtC4+1r20eq8BPne
kCVINmEk4+BqYPe9TocLtbqxyWOzS5eGvP/iKTm8NSAF7xOEdjgEsGPIVb5RIZwYQ9xe14N2q1fh
mtPwQTOKTZa+5OEXN0r2GZnqZdqlony1jGfAvSKvw5TO86s9STxOPwQdHihqakAqoRHueEOzmJXa
6LjdNa3JXa6Sl7agnZfG1PS6NNlgSM92NE30wIYbp1ZfjQj0HZawu4VMhOz8fv0MPG4NVOpArCxz
abiM1IC/4GdoYb9GJ/2mZ2YUtHx4HKsIsJ9UNVcuxol6hnCXugN+JYWODwNEgSYB16mGwfQnM41C
TJmwwLnXXAtgljcY/pJfOqy4bgRIl52YbhRb+VqFpXtdcXZJE+vPxujfzLD5oY3dYx8CDRQT+kV1
4xzzbHP1hmpts25QIVpRPtyD50IPwIVcAKkngiZWtpElQKgxrktHXBpE3OA68x1Ggwxz+Tw6FpvO
xsABOoJcmpOrWpSlF1fOm2sAetVrSdDFJPHdMF6LytrEAFz2KQrerA7XaqJuiY6rQu2+5LoT+Qoa
l0KtWyJ3lt3IxCswRVbTvDpyyt5BOioMV2TNNfuah5dG+O+cx39/H/8nfCv3/9579q//xf/+Xla8
icOolf7nv/58K5q4+N/p3/z93xz/i39dx9+bkpU/W/m/OvpH+PBfgoOX9uXof6yKNm75XffW8Ps3
1mXtLwH4idN/+f/7x/96+/WVB169/fOP72VXtNPXwrgs/vjrT9sf//wDMNkDy5y+/9cfb15y/Lvr
l+yFs/jl5J+8vbAW/1oj/9BBk4IZAaBRxxRoHMjwNv2FkH+AvRtFIlDsGyAedhF/FmXTRv/8w/kH
PCQuKeQPkRHBQxKujJXd9Cf1H4Cnw4kiCz/1WKN/Tv/jP2s/Op734/qvAlFmGRct++cf+rE+KEAe
Y3zoRDx87D2K3okykVJjq7RlfMEL7tQg1lLye4d3w1VLOB7hhakrT6CyqoK8CQFqs6o63YrQ1e5G
oZSXhtM2OwUY5W021MDe5EY+Ui8CGPeaVpr7UnVs2EZorEtW1M0Ln2uNKTwTvjPeDk40Bgfb/tfS
jpZynEV4X8q0xIOLl+QMTzGzM7dVxpnlAeNQvTEHNBMetRRzXIHKxoh9O7YRtaQGs3ZhU9W6T10t
SoMRRBdAx8buV5HbNYC59QiMRJK0NPQKomfXNLf050Fx3RsycvdPnHW2iWIDTcBGNeYvrkAOLhj7
vH7mQ+uuOwc50q53zZ2IUmcho3jsa99XKN1sw9AyVViJtU0jkjmeCQLx77pZgDM8AdT/NTHK7MkS
Ai/MJiRoxwNrCthfzm/vpBDvrvZdtnRvj1bR1oNbii3GJCt7BD/ac00Y/daPdb3ES3J8g7/LkPJN
VKlGC3GzgHIZ43cHGJbXuFHULw63oitSxuNSBfUXgH9uNeqxrhSJgxxQbxrbGLv30zEi975BRu2x
bXSX+bx3OHgKOiMPbHVQ7rKROLcpJjeXntWE6qNLavVR6zv3FVCb/sKt0wqgmtaEU28qvcs9RWXI
wZeu9kNT4mFHxwzjLM6fw28MVh57XqpRZIZx325EbG0KIi5Rgf4QDuvv7Z8c0aEBdc3Q6JSLdoNR
8h5qpRdaWi1o7u9+tRRzpy34SYehazdUr281NbpXu49VD95/tRSwkqg2ksio8atZGuSYW2mUcNL/
LTnLQ4/yux8t+UbH5CFCVXw5zeJ1JAQIT5vV5z4t+yo7QyyXg69BV9SVbth+pn7sKfW+H5KTSPUR
Y7Pdod1YqbpOeYIewI9Nnnj/tOQD8iIHhMqw2IbUxl2kJ28NNT+5IZLps8ptRVFG7aZ0ySvw/kFo
1wvP8994rpPKPJ4DZmJMaq1wggeNcDDrQM/YA8hLw5+fOk9HereOHfiyaQ4ZbdSDz8Aya/JikCEP
Pvd5yTIzTGeyBwJNzDmxvWZsehAIa0sc8r/R8xOIB3EzU0vTdlMloS/cYdU29eZzP1wyTpaZOeur
qt2wUQ3CMEw9YX6Mu/9vbZSz3sweGi0bE3Ce6OxLXllBovbrz/1syTwxZLkY+iJuN8boBCWoqTAC
feHdNnm8mZtHBqEKJe4N1uZwKhjl9kTB1HZBm5R8zfpeXDqhldyHpOwXakW/O1nJYJuEl2kEXp/N
kDe+0MIg5ubCOn73aclgzU4bQj0MsUUqIqTB3GhA7X5u96XLuYeB6hVp2CZKC89FB0r+saTs3yoj
57Dyipp63DC2UQ3na6v23zB5caG6MGn0zLnKM4V4ZFLHbSu2caLEWiMtBGaYEr1zMYlr33FS5eJT
myOTHCV6H/duSeGDOc98mwLf0znKUr33N6cqj2rDkD47B0Qa91IdPdj0DRDihVTy774sXaaUYDgZ
1wnb1HrDPUrHp7zn3eeCInsSehD6V0Wc5XWLTQHRlF8l1SYznc+5ArkmGZEYwHqwoW0aC31/cWWS
IO7Fx4rF7wopGajWRQZHooxtbOFepdW4yRTyyT2RDHQsMVnUyiZFsZzWtzGZHgmNpdfA705TMtFo
6FAyQX/iRkV7p2t3KDR1n4tCLekqZWEUDkhxso2l5V9Jbb5WdCln9ptfbUnXaM0svRDjyDY6iJpT
1/UbfQg+ZZZyUrnuytKkBQ4yRW9qpT+73P6cAlqTwznQ7TKziihi8FluYWzR67YCbfLCb57WPeOz
LMkmlRwk50UJ3e4xixzdKkgZ5ohz/WGIsjuVG1O1P6qJH/c1ZlCnUWLeaqxOLtDthg5ZjIpPO6/Q
Qutb547ucwSeVi9DrThIAR7el05OIz9F3usloly5j1NiXyijnTyqICrzScy8zErrYNQw4lwYmG0a
YjbcuqnTbNP1NYjionhQgcnW8h+NbuZrlnJ+MegOD0awY/nKNGsKROWlvdVY0r3FSAEW3oBZuYmX
VLrzMNpFuaIkU+8Vbpetp7pKe48GiaT1WGkPn4twfrVqHBwPj6O0tS34/bw1Rq/n6GvVMcxr4YR+
c0CSX1P7lDekx03YhpZPQdGNVo/P3d9yvY3lWg6EHcysIu492vfvVap/8tOSUzPEoNjDZAs03qZ6
Fthonf7cfkg+zc5CipIwviwqUXlW3L1GztIQwt85B8mlaVWZ26mTsU0yNcVgmAbzCO2+fOqHm5JT
c9piFAwd3hujpFelGV+WOv1cQGBKTk2g25rlRQEd6YbRZ6abBKmWhp97l/3qMj5Q70gAjNVFcBGO
0P8fZ9+1JCevtntFqiKHU6CbDhNsT7CXTyiHMUIIgSSCxNXvp121V30fv9tda85thhbSqzc8Ycci
ewbk/H3bJNgENgj3JSmaiviYk59f0Ove/wi+/e+1up3BUb81bc89XU51sjMmKhZ+6+b7ja7/Q9Dc
ksPJnM4SxG5dmtTSb9XKMeQJbFDQtUqfOQJNkI1rMj+4nOlTx1Cq+U4l37lm/r8vA6MVW6eZ4TKg
7nJ2MEvZEevz9129webgMj2IIEbzFDl9Csz63TK88+Bup2W40CFIMLr4IBpCBHAiSOtbaidXzm2w
ObfNtLSh6LCN3KB5doTLs6a5Zatw5dn+5thWndNOvEXC4AbksWmcstP9+0LZ1qWvtRFG9FWvS+FB
Xbqfd0Th4npXtPk/XE1tlBteXtvMMpP1yZVv73vw5sgmsbuuIA1jPVJTQB44W2/2l68t9SYXuQDx
Kz3h0Zrdy1rlvtQ3Qtjl5f5wYP3LX/xHCHNdCKBhY49Hv4rn3RglpAit7vY09s0jrCRv2Rdc+wWb
swlpsTWkEl80oYBGtNX8MWHrrU+6Gff+N6T5m7PpEchqwA8ZZ3MFK7ONgVkUaVKheYihpQNsTu5B
fOSkhIpPZjZqP4UBzyzUEX4FqYzed9lsh81uTZCtxS3S3IsB9SqegmR6Z8Hye0T1j+8EdXkOw1Rc
ZMpyqIOOAkYv0c/3bdxN4jAYP+is3/0+yPfUETyrmpvf5tqH30YgfxiW3sGLrzz6YODCMbi3MIsb
X5f/fvatun7dTioNXNy/49JieI7OKH/ooRyZk6it9g1Gik62RoPcDdFlnLbMkNk1AzkmjU6fZDSr
/1hIvpzkkOoiBXDpQ0yAdlwWLIWsjcwdn/e7Nai9u56Ey7mLVfW+IORt8hKbMA/68nhziRQQuyab
3rvg3maawHvGJ0zAcBZGiKekX9H/f+dLb84wr6XHAovFQSQ6zdUC0ZCLO867NuEW+hKEgAWHZpiP
Svb982hmaIRgvnTjaP5WHv9DnNuKVcGGAR66fTIdZToBa8Fbm81AatvESffam5qTa9AnqljrnKfO
g/OTDx6q06cOZI6EPWOGMh1H1iQH1zjuefYXrxBVxA6W+bd0tK+clC1mHbXgApaqnY52UH7poHbK
LeLmjfXdYHP+e1iczb5QfKwG4jC/9HnKjhCOk3mSTFCh6T0g/nggUd6OzQ+G+PgkZdSUQiUEtl4D
2ZtlITu9xNUJUa26FbWvNHt/e139I6RByqqKomH1SrvG5jSrsIOXwzg8jmHSFKT2+jVL3dG7cdFd
+2ubE9d5Q6stc7xSpXp6WCCRfJeaJri3bqLvaeRfBpNLbP4nQNp/F3sLz7W0GYhimBoEcZ+cvGlO
C0hVecXfz8rl2v/DZv4tRv7PlcOYM5phEXbkKR9K6QBRWc+OKuxMl+9//xNXNqO7yTioo4gWc+KW
aoWz3Ni1P5tZvK9w/71D//H60FWZOKGo90Jqf9XN8KXq2/eNUre0MjLM6dAI1DYEAD3nzbPvXA7v
32lSmNoeE8kEe1V0X5EatQ9JMyTvXI/N/QurYCOsnvxSIJaMo1iymNpbJdm1D7m9f7slxFgMZUvX
D2c0mjPNkvJde2SLR2WrUAOcjQGPEaNHMwet9qe5Cd85HnM2Jzb1TBVB7RvbpPYeFlQbhRzghf6+
d98k67DQE/WScr8cG8BholkzDPXH498ffuV8bmGodefh5vCYPlLVQ1GE1vP0MZ5W5zUBs/7l73/j
SjxzLt/7H4fIr7t+Bs5SHQUU/kuYMvFPl3TlU+DDKi6YoxoQC089/f2PXdlEzubmD10r/HSs/dKq
+oWtC7wH2xuPvlKAbHHhwoQSw8rIK3Ge0nKIWJB5Dntw16beiQRx832/YHPGfG8NFdeBV3I/+OWE
HXxLxftijrM5YasgCxPTrEp36JxTuLpVEaY6fteLR+mmygabXLetmmQZEXQ5YWgRLs7+72vy520K
aOq/t5ALw5/UDjDjcUifPAVGjyf4NvjfJLwB3/n2l937j11aeeNq5UhVCQUbqDwYue6W2/o4v/Gz
//cihOfIvx/fBgtfvXaVZW/8KLxjc0Reup7zPKEEeCRovKrXtGr8D6humjsyA12bMSA+QdAO/A9q
jTkkIflq72dj9S+3msQFqaweJto5j8gGxB7tve6YIFNkNKX7LhmqHKNpKGSykdb7KRB0v0bWv5tY
bO9FlPZQ/DT9Z6iL05wB+fAZ3oCwCU3b6H9Tgfn/qQXYFP/+zUPYEWlZrUop4J7spe25ot77kCbg
5Pz74UKFcJygBhYAPah/C22izKviW+P93+nPn77XJo5MS0oTq2h/xCw4OrVAhO5YINuzVZyW3HIE
yxRKXWsW1mu1ZslaeR9JLdadFlKfqx7yCoWHtFvcAQ5aQbTRd3WerkLsWSSc9yF5onRz2a8L9yxb
G1lKfcl7ub9koMTf0nG4LOWf1mATicYLvZKO1Ct9yZpPlKTT2SU3bSL/fC1EW2ttmrh6JF3tlXGT
mv2qBx8Sl7glIlmlHwFHjF98o8XndwWQLdwOBiOYcC7peuT4Jp9nQP7PHOJYHxxAFMu//4lLLPrD
am1hd07fQHOau+uRtSQ4j0scvHaeYc/aCfhxWAxK3NlTOXXrW+yhKyu4lQqCmL43j43rHLVaW5bJ
dtE1yCSDv7tAOk8WSmnP8MOTNwvfyz3xp5+4CWJs0k46zdF6DMO5x/RfqCBLFqc5ymVOWYFpXLVz
uVefGh9DrmmGSsowzRBXhIJP2QVrcI7bsd8BpM+LfuECi8HeFjlAs4k3c7dz2q77T71AObkn6/gw
x4NcoFyr9Z1pqHkNqiV69GYN+q3uODwEVVU/jj3gpKriEJwZSHtvx1robFVVldc2ggvzCNei1NbQ
ammar+NE+sJfpvCe8Sq9cTld+fBbywGhW+SWitqjGr+4i963lc2DwRZJ/N0b43IZxQ0Y0JXvvYW9
6LnSxvqBe2hXUjrrNO350DpHl0Z1DlG8Zhf3TX1jN19pQ0RbwmNPaOUEADMdeYKQkq9pW/9SZA2d
LOgo+YrQUB+Fcp1iaSbvLfDb5j5a1vGJDmn7ShbI41Nc0VlUBWO+mMXumqBOSV61lP4aJ1Ce/n7q
rsSoZHMNsAEsszlCKyK6lOaYWd6Lzq1vZMeXff2n/b65BEAE7FFYztNxkrW9903i39d+MH4dAoGO
LdyBi/f9iE0YV3Z2CKvMdFyM4kUsK1NY9FFv7M9rS7QJ4+HIej0ZPh1rN4C9VuWvDQcA2rIbW+XK
/t8CMxev9dJ+0tOxd4kH8xgdOA8jLLU+UgvnNN77/c6sqUULzrO3UotLTvmHL7MFag7QS5G1mKaj
IHH73XcpFKS9Pmlz09dp0XU8/dFquB3nRHbVGf429fC+DRdvUtEKkNOqxw1+HJz0q5HRPZmkvfHs
34qtf/pZl5P/jyQ07TppTE2nI9VdNeUpZPPOIziOP4Jh6vZ1V0+mmJy0KhxY25Ug9If36zgs30Zo
Pr8zEY43QT5FqhokjSNKnNQvM+JugWncLVOjK/OPaIv2TKsEvqQyHo+L9NHz9dszi2vlFUPiYgCi
dAADWNWoczUzVWBEdSG99wCCCdG32SzHm2qwV4JpvAkcyIIpnbgryq4byQ6cBPeQKLgUZRT4ksKC
G3MQPRt2Dkbbd9BMr7LZt/1e094rQRngRbfAU6ImeE3M6sei09DT5rGtbwxxr5Q8W4CpDyCiGCDi
DKchVWe1D1KwIFZni8eDG2Hnd6/pT9ttE3dGPQ6eFc18hEOB9zmptDcWXIRYhFDIEPOEOTn5FvAM
ZhNrdsvMUHbQmUL/ECLvJZ9m/0kZoIZusSKuHoBNrOLtsISaYsg3y2Z9U1FKX8Gtclk2KbMUQd1/
ouhrFSD+Trnw2FADOdRBuIxUjXOLVXJl5bcQ0HqNaTQk2j14rR33MlmXE18JLjp4TN1Y+SsXyxb9
ua4dGmmBcg4GyoN5XblrNnrJaxcCa4AZYLV7172yhYGuMZo649p3MC8AsdFMcHi6FaquXCrRpraL
uTIRmfHouSEgxx8NKJrve+nNwUymyap1CeC/mfTqKLVp4X+z+jeefuXYb3GgANpKuBlYXiauNywQ
vb8wsBqlggd01u2h5qmT7rp4+Pn3H3PtiG0VMGmgBr9jkpeYU0albuf4Z2UW9RpFuOQNa6sydTTP
m6UB4gH/Uh258VkZ9aEuZto1Vdam8tbxurazN6drDVRSh5FaShI0WQwSbFDzwlS3BhdXMDXQmvz3
9bVo26200hzeAz7Z0+WSdvuJmtPMdLVq8sE0Q+lMovpAUAS3+2FU8y8qw+XWYOoKDxLuP/9+A24B
E8AgaCn50sO8j7sZFN4zHTtIRO0ujR4hF7pTUjz6y0VredphKrZP2xVQAjiexfUvdFpzxch5dHax
rHdcgD1Z6XuwLqG5HJ1CectW8cpG3IJYocxQ88jteTlDDahoQxdqDKwJBbpmzZCtzmofkqi+Oca9
Flm3yFZo4s7tsCpepgFPdDGFk/PDW/z+B1nrERUksPp5NabhjzCN15/u4rpVNlBm9Mmd4Tzx9+Pw
e7T7hxtni4LlMCrpmBPOsIGBamwWJjU7cS5YUc0h+44KoS6jlrlHIMqKNZ0KEa/lkgKRSYWsD3E7
DTDb4tpkJPDYTi6LyqKpsXUW1EzuhT/4L5CmvhDIUIq2ZqpoJmGC/ToSUz0x66CV5hj3LexHI2/E
8iuHaou+Hfq6J+BWw0EtQLobI4mAiw0LCtfq8fD3ZbtyXYSbkCgJDK3U6ExlJOemoKEHT6aQt3Dt
pc4DSYbmRrS6PO9PX2dT7/A5dERb0als64vebVD/pzEyeXnfj9gkG+0KgVhfxXPpdH5zqkexyiyM
+6kEQYd/CLQd3zXRjLbSk6artE8xbyzTWO9R2Ba6/d88t//b0dzKZ6aiU3DiqruycaKinXFdhDfu
pStLv0WWsgDuz5ACH0vixPNdSi8sZG3X8u9rf2WPbsGlwbKiP+i0Syld4paTgoMKF16/72d1i/R7
pQrcIkwVwnpiKoo/UevukXVDvPcnCXS4Xtf1bp6m8OQEVZfzaFlufOhrv2pTqRCi/WGMCGhRazIA
IBe5OpvBbz7XopGf/r5yV47eFoKKa0SYllQjnHXi6rByHt43YV87mWNCcmg7iFjcKv6udNe2iFTt
1jAsmkAJVrOGCZMPa67dKBpzDlCD7GBREReT6A+YUZyS4TNd5TvbD8Hm2FcwTqvSWHVAchjn2Fih
DyLUt8T0ru3szbmvgkVL9GYEjqN8WCX/xhz77e8f59qjN/mMIGETRWIW5VJrH1e+cU4TU7c+yLWn
b7KZWg591KcEhXAIKwXFmwD4Y/r5769+Ze9uIak9c6qlgfFV2dRzDL2TxslrHYRPsvXdr3//E9Hv
iuUP8XwLTo3JgloiQo3L4I0J1zWfTTTvG5gdDyxqjzR169eKt+3OWQLxMLgDO7f1BM8gD0SNwl3G
5TOUI2Aj9uKfYKa6Krh/9e3UZH1F+69O0o77uE07D27JY5v5DUn2fHHGN7bS9aGrFpQFMfyHnMGm
exk5fptpN13fwIfAyKth2BA7HyW3yALQ650M5qekkCGZfzLLzD7ww/lzS33z0asJQR/YuxiiMX0Y
VWUZvAmlzCihfllPXvs06RhBQHNY7qFLp+XnylZOZuaFPibmYuwmhLVZO4bNQQZydjO0KNcHsQYu
NuTzvFqHZ27nATME61r1uUmnZsrcyrbnSUHDNltC5jio0uB7TdG/fkDtI/JqitoX3vfVA1m5eRKO
IFkzB4HIJscGOwpsbZ05y+w8edp0RQL43gvG+bRMe0bwW7vW+RB5XrTsehqwx47W7D6EAMah0rqC
LpdORX4pfxPMIiF3AVUP7Z1XFSqdhT3xD+myVkcU4HGRirY51Iwam4ta2zfeUu/UdDzo85SSKcwc
1ixJDuPFNPoYwgMnW8zYYWa0whaRWwtPm8llZwgPIRmGSPR0byDfXOetnOlL6HcwA0SwMwIQAS9C
qgPD9iLiBGrehHbpkCcuxEKYlukXKN1E54kFNBcGftxeGC6wFoW0spfpLoZeetj6xbTQHk6waGok
0l+emStbsTfhgPlBB35U2GBYI0HTE/IcKO4PZbpwM2OGCL3nrBFQvYF7ycjaIpymptsz2vfL8zS6
AQSHkwAhQLsGsOYkcPrcp9o+XwaEnzz0BOPzoifXfoSHnfdWDXMCmacRGbeISXhEUTs/8Nih+KvQ
FikJnbm7C4F0Ydkco1SfDIGXeE1D5eYS3vFuAd+O5itva3iixTEfXogk4X3iwvlO2Gh4Xo128hnu
9rlr5j4fktmhGZrW0R5odyBBo2gag3JBxfvN9Sots5nZEZIfaomKfh3hJ8pVHPEcim1OmIdNEmRa
aYjszzgTHWYeXXhIjNQ5WhTueVx9NfsZdKxCc/Ej7O4W8KTyfjAoc9SALlfRGAg//Rq8TlDMEIYp
iwxcQA70YgNX6WA6DJCiXmDsKNQ+JVCBwtx5NqzJ5NTMe8sdkWu2DPshSswDm3hziFJJi6Gd0n0X
meU0Tr5NjgEm2EnBJXGjLJkZGTKXw3q1geLafRpICJymkc78lOg6t31zoQGlMz+YMOXniZp12Fet
q5tcqbb50ThjpR7EAEb1o2Fk/t7UZhVlzLQYd0vS/uAg6564jLzmvoejlzp7kSudVz2mv5yO0a4Q
uCWgizNXhhbaaaJH01t2IIv13iSEbh5VELHH0PNYvoRRB2cZW69dNnvEuhmbGom5Kpjkr2xs1SNa
X/IjXl/9nOtknEuCkf3TQlL+HFoOMY8oWfp87CDZMGIbdIAGWvfYs4hfxmTyBIdvBRe/xZcZBLjw
ZDj1uCm2l6F3NYF6jyet+4zxffLYD7OGc601n+YA9Ro6kG38EfBTlddN7ZGCpy0t+j5KH8OJIq/T
cii0NOrE3UZBMWuSyKtjeQ+qNPwcjZmfGuXSfAlW5yOalvGuwdwqCwYipozMJCqIxTeIgMs9gB4g
H1Ni6JsjOdkniYreOET4fgBPg/S3pjDC6mPEAKcJGDTRYY4EexoUzG43P0rRB/sqqvuugD8HYn/c
JmBq1uu8E2RQJwWZ2x0+ujmny9B+dIJF7KJEwb4SenzwO4BsHiTxOvXgo18Vh/KCr4zb4W4B5Cbi
YqdadkwYakcw1oW/E+vqeFBJm6s7FSTzz3Smqph6jqAtw7pY6sopJAviLht9VkMoPOnhWqnDKK8d
Mz9qR00Hrx/EU898D0UJIv8IXbDA3/es70w+gPVSOtHIfYSCtf2cQNvpWULQSuK1eif3+wQeiPVK
xQsdRoGZJyJi1tQV/QCzT0jGAKrCdjhQtoCgjNqtem0ejDESlphNHb+ES6x+zTP6MRhTA0YLt9/g
OEawlvbCBpccsOPkKZActR8MlONv3qR9kcGloj32sBnN14ik9zJN/DsorTavY9IZXFozkfkULf2L
o6rhlNgkHArHWzXC4tTB3bHvPckhzg1UFqIl9HozGGvQD6HXRj2UzRiM10JKzIeALhhHrfC+yEDd
7PZx3Qa5WDz9oNY6vncU3pgaXJ1QrA/E/doOuNBZqCFitfqgOFRu+sG4ZD5SiEQNmRMmDBlA4+9I
OkC3DI2QLAAbymRqHoTIhXRaCL2x5CvQK0CMxKH6YeFRfQ+dAvOlqdl0IlNbf0uryi/TlLnPcrXz
bgnrJQHTjwG2H0uotq1s8d4cFdcn61HvjQamPwTIKz6NS9QUAZdBkXKvR8t+9ksTxcO450kvXjAu
U2VUjf6haoncB72blEKw5KxS9OGTGB7MMNXy8xHJGxok3MlcD2aODz3sppOPabqGcxH0AfZGRGHk
cICMYgu5qjZZyM8IyObCpLUZS3bBxGVBqJKiQS720dRp++In1fDNAHV6rmFq8QRjGPuCkOqNuOxc
YYohTTuZIS4i/PKm/UD7tzb05aGbcfvMDrTW09Fjd2yE+ZFPaiaKOK2ju9aYxQe5pDJPUUuVnwca
wZ2rQJ4aCe9c6xm+9xitq52oTfI2ua2/m5yoSk7wCO7OokdOliFIyTpXTQ/9Q/xff8hTKHZ8HBvr
tsAeRM5jy5z+Oxk0+TJqGX8addzvXQPhQqUJCMKCeOepAk8+WxqL0RxAmOo1gL5XgiZhihTLd439
CiUmzB9WuOu1uQrF/JV5ab0zMW050kwmo8zG/iBz6EiFyAQCmEhzO1a7fp7CUg2pBQtaybOzVPbQ
qLZ9NGj5in0dBKRcPaKWbMHoeshpX5lyiqP2FKn5deoTHwrfazOjSRn3dyKMmZ81owi/Oy5wiiD/
9cFPuIPWfs4qHbpZGPbTHoa+oDa7S3JPkM2/dAFYT5PjiRcI03fTXgU1GaCwDUGpuoqbrJksdAEk
BaU5M9XQ0EwPAKBk8OQD3RpmtQDSm6DpvQJ+zSw5GRggsJ8Tsu098it0yXrek/MSkS7MoGPAIK4N
YjfPWLCWnk/6tNQ4XX3u+TAqLEfip3kEJcVuN6UuTJhhv0vv4c5gSoYRCzYoo2LOUn8OTwA3ih8k
VOgBRgP53viG0KLmFJksIdV8D9knUhAat3OOxBN2Lj5xZd5B8qTowoTrHQdkTWdNxVHIgLMmF9xu
oY4wx6bzDnRcoFZHyt2Xeg3Cn/UAUbZ0TMYLlFUuHyJYIb4wab2uGE2P3MYgVV/7wAHFG+3hU2AR
y9cxAFzUABAZ8xhd3HGOxJ1HXP+zY2GXFyPWARc/OvcSXzbJnJGmUH5rfT7kGGmCvynQ8cgnSDTG
+9qzwNf5SVcf0g7Cn4LTtpzWZF8nun3japHlYk31gPwTJ0mxaRe29g2qfyb9BCh4FBz8QSv/MNQ6
+gZl6GHK7WBcrxxZANdINRCZ5OvKXCyf07QPrBkGEEgxkF5wJMPY2VMBVn2P0vuQGrC8KBE1IDLN
oOcMdeDqIVujLnkw09jVDzWcqEUIFaudRf607NIUBr57LFAz7vUEX7oulqoELW79EYbRKvd/LyBd
+EL+uSO4pSAmZvQkDgk9WEnww+za87PApPahUQ3soN3Y7mAsNZ1CjyZfp4VpP5f9NB8xSxn3Pm1Q
82gcewgOGyeXUg8l0RdmvwsN5TLisNfOJHORJ9jYzKg2bM2wW1sbq727En6PBYE7vEeqqMv9qsa8
r4WT+B04dCPJYs47DE18iCl4FWQs9oDqsw9N2w/fW+JX9+mwBCQjfY9EgeqAtKhbPQCl/HGdnuGC
0b7SytRtwUmiih43wNdBG4i9ovexHEUrOyAkk+BL1QXORxy86U5o1AZZkwDDNLpmwSGcveRugkPg
CjlEtIngWUrrizFjZNmJLitBcHdbXIwRetkt8/lHgAXSF66i5ZkgwjwvUUUPMYF7604mAeCgMeRV
WOFWITZXHMlj5yl6j+H+JQMdOhnly0qxxu3l3/aYRnyREZTh89505pfi8MOC0uNSZaCwRXdeA5e5
+wrsjnO/uPoryEOezZu0D4429OyniXoIPjU8I4cM+vem2vlrP3/z2eodeN84/1EYSn1JQ6DN1RJ7
dD80rXgxSrtfvdlDzdrEzd4P4QEdINA1xdyCRniJDEsLcKRsMqCyTkomYZ1JvTKFadu4vIqkTz+O
oW9fUSK/VguoxEUdt+0P2K+GRzgu+i9dMgUPTFterI1v8Ql5zzVy8iDCeF4N1fNio7DOE8Tje8OZ
gzFOWLkgI/SOQrK7BEdZpz7PPeA0eNavA7rknTOeE0jsPjmRrwoDSts9R42iMxq6LIT1Icr8og/8
S3djdkyTdW0dOfsFXqlnYNwwIUJS8J9wpOyzTTrmZk4VxV8r7o9+btEJ+YmmQI9qGNbLwxHTCKBe
YHxHXqHsHcJ3nvoxELuDcyn5giRgZy+Y29JHQ9wW0+RUL2T0kCNBuG96mDH9g+q4hKV5LqAZgnIZ
JgQWsZB1ExBtvvlSOSH/KJvWPfe8UyfT4p9lJg3lIwFf6Dwl8EPNvUbH3S7upuCrjF2YpXrY5F4W
16R+oCOB5nTNTHUOYTx0rEgYfPAD04a5aucFaELoej4CsKOeRk7cg3I9c1fDReARel3NC1DCyYQL
pccBG4hr4T5P4r0O4uajapAbFjOq2/9AmI0/xBG0PFvkfmhc6OR7vLD+yWFLlXuz5V9jAb3fDJJf
4hnkj2EHdVVVjFHjT5kCdA+iUejqNuBTaNggdksf1IVL6uFjAhjlDxCLqjMm6Q0rVCX0XYrs+QSR
+w6p6cAPSsc2xxA/+ZFWafUcymFEN2BY091ErX9sG3h/5u3Quc9mCqbH0W3WV4RUBU/rRn+BLkD8
BbezfvX8YJXFZc7zIRWk0hg2Ld4DSZlAKU+dQWfIq8dihpb4gaCa83YTrt0ULE9Bv3fOJPfWDeUe
kdxdCrcLPJJ1tfB++bWeXwGSDP1CSjd5NQHASrkewAmGzOv8PWQ8JJkCWmDXaWa7rI+l/WxiQmqA
qdCiITRIP6erNG+JdFHgz0ja8tXW7sPojd5P48w6syMFuRuK9rPYjxiP+riwUerHpkpfmqAJf6TT
yM+QbIkaiLlI8dx7bfDS+xNHzmTUQzxM6VMwzAveZGnS76EO+0KppDmpdYz3ID4iBWZJgEaXErx6
C51WrhAoW8Z9D0Q5P84Md+puCEVgMoxTo08QV0GqACk888tQEh0GV0+oFdpgJ9ECvyet4i/MNLEq
PDs2rwE67WyHMGjvINZtK+SaPpojsFAHK370G4maAnZTJJO9Z3ALOtAMR+HXOSBvtxgQ7oF3T+4Z
hQldOaD00rsZnYIXlRrvwOglB2mV7+eJJ1BqhZWF0SqSOXbn1e76Bhfg8LXVMkSjR6RNlrZMPwW6
Q4Sjq2vxT93KvNCO1Pdajuu9gbU7zWLD7XH2O8iJYq5loSSD3KPAEg2PaNg0d94ShbCriVg8FNEc
8WgHmRL/ueMGF9zSNQY3VTh2bsGWvoYuBcbEeBLgXvdeNK/7pqfVCUQp8T2e2ih3HeGoM4KhhfXp
GPluUaF9UdpW9H3e6to/JIKMT0K2fZ8BYpIclig1K9Dovf+hDYJ1D/RM8ChE3B35oNGf6nvqRJlj
lful94BfzSBMgn5Wm9rMghCXg5dQHWLw2I8+9b1P89C2d6LpNfT1nO7YdlZg7kabu9Uu0cHSathH
ouWYNjnt0c6Bc1aTMzyq2XEPdByGFs3MIP7GJeb2OAPwPUMXwAIxMQIJPCYSxb1Z+Yr8oe8RbhIM
rpoJOUPdpPFpDbwkX0igCrUIdEOkWJ/cqBtejLvi0mzDpMps1NCvLJq8BsU9NvI0eXX/COFotBfo
1DngT0dus9e+TJojtEzEAy410CxhDWzRgMNome1CalKaVYp736J07E4SFgsn6ClNJ/gdS6TtK0yX
0UL3v4j/x9x5LMlttOn6XmYPBRImM7GYDYCy7R3J7g2CFt57XP15SvrPHLGlEENnNSGtJEqoKgCZ
X75W8z+gomLjGMMkG7qtcp2Am7aUe0IMmKNLew5jandvq5LJQQllvaSkiwCQNpZoQh5F79TybH4q
XY8po4awvzXy1nD8qW7zfY6c9nsRdfIxHTgbmZvYHvrEUicOZSmPs1gX7pG7rSeUn8tFGD4hLsln
RyFuw2jIsa297RpR7cZ5i/et0YtvUzun95mh5/MqC6DqZoinu5x39LUDMg6oCezPCqnVfrPH6uSU
xbiyUuG6XMyNoKdOc37HdX0yy8L2iUMzjwMByxx2zWE3tIPLhDthGbTdeT+ubXog1cD7OPKZnrpa
90+eVUW+oovjUwXvciSXpd3JhXVD591nneX6pWjNmjjqomlD5BxOFGRmYj72XWve1t4mgqTR3Zkd
m12tJ3kdvLJwxjp0Gmv+vLnCuO/SZk13Be6eXe3FUQgzkqZBsqTe66SQ4wQbtauaEdeJdhIQsAzV
NLfWYyqzYXxep27k+BGZm9qtq1KnyM3WNTQaN7H8xBxix1doGxkZa6fNDtpdhPJVNS6nsassgojK
WthnZx66z7VyjOZJLSo9JGNXfi1/v/XlXMUyXIq2YJ+rkmXyE0dwSJnWyXgaY3PoA2jH2nmh9cge
d8uIFGBnFw7HLXNIj707jDstIuepTkC/xJa0m286Xnqda6/aTxo+w5dzLjTzhwuWsKFr88Hi61e7
FtM+sibjhklAPC2VdoMViG3X63bZMZ6NoQYLuClVYl6vDf16HA69T6OKlS/4eMe0BLdWXbYcHcBI
IIK0/IoBXQVJVZWPxdjqu0IP7UFsZf5x5ZzYM691zcs65v19TtL5R2WB9xhEHxxKS3Yftec+Gczx
e6tP3FMjUsQxdOMWZ2dpp89tyxyt2uw2ofD5zRpYckCrjCATU/I2LjWsTjuve2Ob1k+dRHDgNKCM
fsyqeadSvVn+0GsolnGyTk5nxS9wM96LGBr6vDFIHTDfYf5SzercwBqgw5IkwKa+M5XrQ+52zrd4
cNpPdJ93tW8MycbuTTDyrrSy9GWbcTdmtOx9B3hnr1rW0a139ghRkHajeyery3PRAYIYvlzTtg4H
0j/uKpiPm150qburB695WLtBa9A/oz2rxDJBcFDNsAjGYjlvhmWdOVaPt7gmk2uvR9mDvmqpgHg8
oyO2ZM7vRWrqR2iC6KrEysSpKRb6sV5m7+S4BMAXIk8+Vou1vG5b1O96e+uA58S4nzLLLgMy45YX
jPW9D+qQfKiNrj2Phph2bEGo+ZveOZdAPN/4Z9S71eTVF7L0bmSb9KHTJW1IGH32LY7dCHBEZqGK
NSEEYxyfEp7bw2Dn+GAgVylUThv3bE9jctWapceYF6nCL5Z0u2lKFpAgWb3mVgFIbz7bXA62yi3Z
NVBqVCSSK0IEwmZvgTEBTPRmU35Oo8Q8N92wHKvOk9fV2ohrekHxm3R6OmlisZ9SNyU4RCWQCOyX
Xf7aNLGCg8yj5jT2UuVgB9EMOcFA8QDXRjJnpVLCY7vZ8Zsy6znIQCTsgRLUZ7czxt021+p+Qbfo
oTnLM3RNTdvNhClm1be0NxR8EMt6kkTV6wxJejQQ2YYJyNnmb6LFhbmqIiX0LpsMgeHP8t7AX+RN
rGgBGqYFOj5aYGqyua0RsvXmegAayT/WnpfwuXXbhbOSGemwpToYeW5/IkmPh2IrMrRIPMJiz7OY
IrcrgUEclKdFwPi8fGjjC4eYxJtx9hKT4cmZ1/5B8+vdNY2R7lpjXQ+zMyafOXRnLyOlI5/0MqZf
hRuxNAGUz2GVQDECci/VjZNZLQ9PsU2ht0bujbSqbLdVqUVI7hA9rdNCXkPD2O3HIJCHYW2cnbOu
vGBoHUI2pPTo5Yb8wSNYncqtQvo1ehgHeR6uYmDR3Wzr1gjmvLICJ1rX59azhus+EX3NxgxnEKSb
1x0YQ984dU6XPJ0tYXJU5nmzUsWJDTgr1vXKsEcdeQ8YeVNmA6/mIKL6mIgyzzmjCn3bDbNo/boc
xQ1HruKwDaW3R50pzgSyrG9r73hvyloG3iRZpqRRt0kjaCNYl1d6RDy5M/hydxR6yR0Hp2pnp/Z8
280WRky7t4pTzn6hd2VcDg86ZggxxTjuktj1HjMskqeZXpazQw/CjUNCyhXJmd3NvPTLGaaufGnd
hbNFjqsQjlfuLXHZMQgS8rskoTt8SYivz9OaNbyF6Le29WCtc3ywdGF+iNl24fNdgaWA/BnPHwRw
vg+1ML95oC/fcoJEyF1sMihAVcVHvYrlVIJqt35lMJSNOhN7oHhxPyUVFZKlWYWC7emM7To5LnyZ
e6+oGgbFKU8P6xjZVxnnR2R4BUekcim8s9uxlkHGx6cVAOzeQL9n+Ua7NW9VnpsP8RCJM3nH4lSY
YriJbNe6c92s+1ZU9Zxd9806oUqQg3Mc7E5+yKmyf3WoI/syd1m/H9wYD60e1o9VBoV7NQovFfty
7c3YR4A23bC4g5w4DhtzhiBh4X68LhYpD4c+cgX3g0/b7V2E8d+ntSf/bUwr5Igtb07huZfY7sKb
n8vSK8O+WrzqaBC1CcxTTo9borTwgea6MHEmQhOlq6+GfBSnjk60XUTq9xkWan61VVTsGwML7mBm
CziBY+yjAallRFTbV2oSIM874XU76LA6lI0V/VjcyNsRdJF+rzcNiOxkRg3KNun9VOfCCpZ+Gver
PTlfHXuqjvZQjDdONcXM1k1tv9WZa+0qaNZ7McsKMxb9grcVQM3RVJZxnYzTcsupoCFXywHtTjpv
uEP7SWuGXo32w0g0Jk/5qo0jvTnyMIp4vjbjKSv8WVR2sKV1fodnLx53qZY2jxXlKQ1QOgSxX5Z1
3fiLOUyjP6Qd1FjZ2PVHlj+cy2xhp1IWWxdEDRAGcX/1E6oLutY3q6HHITU4MrfaDtjn5QuyCUf6
MQmPIFordMTKp3+KPKd8dMFjb9uyMXf5trkPtpdl8A5FfGYATM9QcsmOu5e/4CQGmhSu9bg6ec8D
UJTrI4tff2IO9YAnRf5tG4fGd9BZBCPcI5amrRCPBq6ix9yt029xVTpXLQaFr/l4Qb3dZXOfqGvK
AXTjZq+dVftAetE34jK+xKobdq05MfeWIwQeY8RuSCgZiovSvry848HEUwwFB7/fpVO+56kGAczK
PkxFY+05I3Nuy7JqZZSr4g+I9zwdLHqAy4+y+ZnM5OWe4Fqsx4WL5KUbC/NI2JQVWppsEYOXCNUG
7P0hV/MQenlZ3HaGjK8zpfPHhQBRUHjpZPCGy3Q1JYN4SgkEj4KkdNygFeD3aabT57Qs59vClBft
cAMev7B8PEprAbOp4m2XLHmpj50JgEt1TMPCSZb2dyG1Ok2iMrqdsRGyerV6eUQlqNNvmM6bPqzo
iJ/COQd/EWIlTodoguHIYpeYHNvMkpTNyJhuykoSYNvPMjaxdFnqRcIWviAtiW45F1hT0CbGx8gY
5r0dVcYRsG8+2lFi2/60tdk5A45k46i95cPizfnHBGHCqW5Ed1OQKXQtOuXe6goTWVBYtEXFMo4M
H44dpWeV92nuNzLN31hUZf9ojVGZhrPMvEspV2+GROVW9peqi7uwMGsI0opc3GGzegCxiSS0oCya
2Qy7of6is3Zy/By64eDaW/QsZ6RRd4OBu0RMc9o/2+QCePuE8S0LMHpl1WFqVpf/hu4nGT9xjeWH
AvcPKUKoJmQNfLtw0F7MjrulHy1W4XjPqDx8FQhy7oQhQV1qXk/CMOj1SjnXcfEPA7F2N2RcZn7n
GFNQ4XH0cdsqv2ZzDVCBt6cFFe2VhCXjTtOLBcXvzDdG5ybBoHrp7lpLeuVxi/Iov2JYXfI5IElE
RfHpcsMKw494YUNYMk7QnGkII8hbDfbuiPimdVVUPQo7rV+itimSUHWJV4W4VLDOJnXWFb5HnME3
Zq3RZMKg4fVkjQAF8JU5EPOkIg6vdqls/ng3MwStiVyNYGOmH2kCwrFlZWX0MldrOqPTke58kOZS
zee4zePajwlOM95q8JljZ0Fpsw9P39DxOOq1ymAH/MRrDMa+MnUzdrx4HAJ+J8c5QEGor+1qanNH
hG0OvGDVxXYQFjr9rUtGJ0y3zrrboIVAUfLEXH3ZxM5ucJzuanFz+dlye0ihytCVRYUaRRYRiqKH
fI3kc1/WKEwSRE22K5ZQzeN6LjUOace7aD9q0MNAs4Qx7Tu9m3DrsAtwsCRhr4hNcTC1LCCZkoyq
xcSNJkrIYjwW2O3Q2VTzKzdM77uxs8/lxSfcIpj9Mq8D3jUbyOw2UrMTHRl3F3NXOlP7Cno6fAfn
rV7TWLpPrml3lp+hq7qC0kEWl/es2o3h0qU2xgzoKHvd4rZIl+VH6yzesQaUARsn7+JLam4M+70V
J4eut8wbfMt92APSsSnr2DtkPNhvHqGUbTB5hhNmUTO+YU/L7xIkXU88ysltX+TmqzXV2q/tZbmx
Ine9E/YiqReY1y6kk4qzSLvKJ230RsDOIX8UQ7ztnaxu2Xtr83mrt3HP+78Etsysa4fx9rszXJAl
pc3yY6PXkYcK1pqfFnRVxZU+U+o1fTXyFDK6TwZYZiACNeQwylHd1EdEM+3nCRnOldFnw5Wjkx9w
UNH1SvKD8KE5408YjJwENUumi2BIc7oQzEy5nxv33smPRkX0geXSNAJ5Son1LEu+hGiuwAi8c2dp
bJ/lNDO8JLrOUAm5cXyFd2X7NutkhYUU+GyA1J96SruuS6wB39zRKF8dqEaCudOmm4IJe4IvYGiu
Oh6RPUN0upsMw3vgBfQe66aI7trR6YORAW+/UEAfFt0KfE0ud+Gh+Yg5fRMqoZ69rMlo162rz7NR
gIBuUQ3/Ew31Q8H5xAlmDHL2H5aHf9VA91yX/P2+W+6nPrrD9/rS39a//0P/CwvoLvkA/1Nb9Jf+
uV0/1NXP9XOX/+CP9jlL/2ZdauRME+LfRFqOmeiP9jlL/EbZukcHoGl6FMpdFP7/aZ9zKabTFC8j
6xMa3ZtCgP2f9jlX/eaans2/sizP0yai/Xd9Sn+UAf59+dzvaWj/T2asTEZFW1+uT0ey7VBq+rP5
ioHN4rXLBEd9E8536z81MSHfBoGq1wNr3Zki+urKsz3voEWhDjbQYn5RTQLhJ5siq7iOxnNVxdm/
spz8/sFo6qN+GiU7ISnvHeoqyoxsBipDudO0VxXxA7Fv9TMfNO/gbA1d/ELD/7Nk/HJBlFpQanA3
wnXVe9eAY8KR9UthharBqGp2QJOdbQwf/vRk3P/xy/650Opnq4UybdO1uJarXa0o2n2f8+wwiMS6
uSiI7NG8XhDFDn7RpiashG29VBbQFmpu675Z5+QXNpV3/u3LtaWlQApd23Iu3/Sia/+TUz3SdjvV
aomhjGX+RsRXce6hSj2OR5SnloOc9zRyk1TY62qA/hwtAkBMibi2l3eDXenXf/4t3hks//hAHjSV
LbQppGO9MzGoBvMY23MURgveQ5e7cqRaCUnUFHkMr+3YXzUr2E7BjHIoSd/+mENohK7wHoyRioOw
sxXCz198qou54c+vxOVn8qRN7SPvhrB+/xn/9DNpKry2uKtQfdHktx9yzw7NzOk+L/W4HMvGMV49
NLg/ZFqbh2kyH7JFyatokfVV08fDL6zkP1sNf/+JXKFZI3g3L9W9734iucllTfqOg1CmefHQxY67
pkuooojr4lq5xYoMAFbsF7/Bz9qRPy6rBCuPpmIX4vPdo2Kp9iI8atMdRtZivy2jsjjndeZT160z
GHGaBHE1zz8gP0mgy/rhdm3cfMdg3pyNKDFezBlw458/1M92nt8/E8+vJTUuQ23a7wOQiapH81rI
lCrLWB27IVp2HTs9htiI+7JU/64wj+sJ0+YlpbgS64TJAvnz68Lwao/Ee2W7mgn5QD/2dMDBV/+i
tOj9ssNVnMs6J1xNGqx6766spNF5KQP5bsl7fks5ZDTSjXb5+M8/3l+eI2G5irpiZSvP8+R7K2mV
sizkWYYDTq7FTW0lzqmSEQH6+ThE1ACk8pAZ5a/K63+Pt/npXeKy7G98NUfYtN5c7umf3qXBqTiX
IDcO63IzInAX1/gB6JdU+3ptSTxD4gIgYBfYaWeDI8MuquqyD5DWWwzO2ujq0GAvRMnodcMT4s4k
OdT2rAK9Ao8EtMrMl6F6bR47VamLOntbHrPMja95iuy7bM7EQ+vavbtrBmVqv12j/jreUC0G2Yj0
G2zYjG4SKs8RFrIYHHozs+pbfkbX9UnOX3Bz2Q10mzVBli0WapGYhNcSoagYPiTNIm9NAxpoPyVW
feY5yWJ/Ud7co19L7JYOlryefWtUxVOvU1h3LdoYXH0eySIuLORwD8sEZNdQ1KEPtkAJFOTbVLwN
rrtFO89eC06/VhoFmnabCYiBc2YYmQOIv02i7BfDyroOdhLVhRzbU99QpjynUfuhcDIVpGVX9eG/
f5JYjmzBEqkEi9PPt7TokRpFOIFDZZWob9IiOrjMqDsJ+8oRt5huk0JXu3++6GW9+ctzhGPWclCG
Sf17RN+fnqM5iuLRjimaK0FadptVeru2apqQbHb5i2Xmb94UZgCPKwn+st7H3/Z9nDMqeVyKt+JK
rJ25jxJEno3dOGee83UvpfGr3Iq/uyg6DkndMDmD+n0aaRHHsBNbLkNRe7Snr8tdlKgidETUhaZi
HpFDZ/7731TSW87gx+QnKI/8+Uaim0qMeHX4omnq7D1ueNCkutqT0qN+sZ/8ze1jL2XkQMngOAw+
P1/KcdfJTS1uX+KSFpe1W7dH9N+eiqSTz//8pIi/uZYWSkv2bocR+ndZ5J8eleLiPRjzRIHxAC0t
NRIJhCcNubcOfSrzwaw7gV2qazd6d9RCuAF6bBVsja4PkK1TTWhAZ963sWiS0Kn69dRz9B9+8Rb9
3ae89H8zB0p+mPeJ+1GP0JHeZxVWbeVdXwxRAUSaGUjkjP8fl2Lk1J4AuWPjfLcGT9NEQXwVq1Ak
5aWlyUhPUK86oHly+cV9/pvHWCv38pKi+WK5f3eaWBOr19mUqbDf3Oh6hKckFcGmsEr3eBnnociu
bLDuX1z1b35Lz4UXNz3TIT7ifVgtlFoK4LphtVV5tcsTBwuS1a94Ixbr8M9P119mEMEhwVao/TwE
M/p9JiEmJ0VJyyTDytZAHk4ETryNkHBZARyYD8W/Cm2+zCC2eekHt6XAQGO/j8YFDc0x/5X4ymTr
7ntjHa49NtVfPCF/961sWzpciQVdvu8LQDZoNB74VJjK1QsMkY4Hu4SstkkcxQbR6l9cj//lX9Zz
lhMpWfG4XxYD7s8LQpEztBZIPZENToYdZulSDUCazuTtxQBD41e1nURhvybNuSfXNfbHeZCbH/WC
bBCtm+wR6QZsS6+lSR6KlMAR6YR7YkVFnAdz4bYBQhomBwKoIEy3YXv2OlwFfrTC16TIrQ50iM8/
+jKt70ALCwvL08hmXdhU7O3rme3U79HBxjuVt3h/trJ7W8jBMENDORhlmg6OHs918dpm9Bz5jhlT
rJxhTPqOsxFgaGriIvVn25q/oHS2ksCLaoVJacvaK85h5ldyZpYLriXKl34c2xd8s/kPVKHRbWQt
CNdI8otyH2rXxFbZGlWJs1MhRtW9wL/lmkv9BRHWEJ09VaBHzNJovXeNVFWBI4siorUtXXN/LZPu
1jE6vECZMSrUWflWcMgbUnVljzkYn7fEy3draBVH+liWn2UztFD1Y2M9czSYPlJnsKLzLmYRX4+F
vcQ+mr7lSzR1En9Rox0E4RItoD/N6EKSSVXNHlcjB7eltspin6dIiQORrFt+SBflMi0tSHBxEHcs
SMTnlV83nFGPTQ4BhBos4oPMOHA6f+zQ7e+jIuafMAW6X8suSn5IawLJWvM0xq6RzvEj2a5RE1jt
jEBNGs0HprVhuORLuZtPY2SlcbG21ua3JdZFf0ZoHvs4NrIliB0x8btsxJr607Bg0YIYMNV1sS0R
EYJSD1iFS5kEyYhpHXnBWp0HEHsUW5v2Hj27ar1Du0gKoQR5Z34pnGQN8PzAUlGz1+MfySr0rma7
YER115nEGBQ1gN+xgcSTe8sfVLDoUCuRPd6Ouh7IkDNA7jKMyU0ISaf1zazL+mTQRvjNqsnkxYlk
R6cNV9S6w15D06ldVcCw9ME+EPVpPXMhorWorKo/zEu1PfJcp/DtSTN9b+vOIywE7r/ycToLTJwa
NTgBbqrY/fNieZkEfx7aeMk9U2gsu1I77xfLdIGyFrC87AasLXVUZge2YOtmlMYM5wjkbZvzHKZ5
r34Fdfzl/Mrs5pFQKgDePA6x71MGLNG2Vokpp6kMqAZRIgbuCmsL4caboBzchnTlJg57aVQhthDv
znNqdYcrDPcDesNrQNpfxW79dZviVZYcYJlMGLzeJ8IMdD7ORilkiM5h8fH45PeGbi/eIq94+Odf
/i+wHvsGU9bly3tCKfV+vPByxMCOGmx0iXI+LfW0hmtWV9dkIjlXKyq9z4mrqnDKLjQVhO2O8wbq
A62Q6mJvCBSCv6tJO9X+nz/Yz9mPl/3MccE6L6ddk/HHenemTuEbepFVKjRpRL3uo44JwaqqH65h
L3tC0zl0pZEIsLiJwBim+RdP5F8hMOGw6XB1Fi5LAyv+vO9sWWOmLog9SsIpviX719oD9zWnahyQ
2kVyRCvJBiONXN2rdFCnYhtxX0Zm2r8ZzVZ++uefAxLo/TsCMAxToWBiBFjv+3O56JbFsIlXZIyY
xrODCMvd55LjoN/auM2QhqxocTo1jrcxUQF5YMFyaT9irDrHPMzfphVs9JJSrU4LYeA83PiieLM2
1zF3KJqMIYjcvGtOHJVZ8CovWs5xg7Qw7ESLz6qJbdTSo4ljR+azxSbckv1VImw7XuyFeGIj+H1/
zC49QhFeVMRkVFt9TNy4kqjO1oucLLfsiLdqTG8Ly0oQilt4GfxS52YfOKUhvzZo6BqKPtp5OdkS
Lw1Os25+QXdpo6A1EC4FjUM6reA+fLIbuxgCe47rPuzaUl/8xGlffm3j2il25Tqa+lys6LVzH2WW
6ElwWkSBfdlOFboTbF4vciPXFjuS3d6NLL42MVlSxPBKK66QdJHdc6+AEHajBZl+nNEWbeHgmjdl
3cnqfmJxGSDLFY0ZyKqLD+2IhxB3sZYHrAtgXEnTE3PZkltg4wceUDVgfyvdwB7b4X6pB/dbVqPg
PrA5FuV36pbN4TndeD9eNg/C50iCRkIS5YqsZmdXjRrP7N79aZuj9nbpGzldtyrznADF0JaHa7Hg
/8nmAcfYmgx5ulfu1IkHC2IVA5VjtyFqXhPpYqqJbHPHpm0C7DfJXTq1yF+aAc2BiRwLISkOO3zX
WSzbcMU+M/DxG9GGlhmZGNhss/+aRNH8wG4df1U8RKm/5an7hclX2kCNFbofDCTNJ1codssqMftX
zpEjoFXWRRlMcNpGaPbmdPBlT/kgEnoC81yPZHKfld5wdnObDM99Ly/r/0Kq37Ci4tjNVame63ZG
Xt93xYJvKa2zoFb2OPpmHxF4Qh7YaO63isfUTwlwtlHbTuouW1NtBbmblavfRVh8/coa+g+MDr3p
Gxnl137dpeWKetZVYk8mTPky2LVR7qJ5RiLVG1PzfV69Ojk2UIhzUFbCGqmHyjHoFmNXkIVfJMT/
b51X+GaKLvLaqy7XUauBzG9B1okYfiVG13F6eWiiAZPosM3TGPIQLs01mhzzheB5HkD4DuOLnDOl
/MqDtgw7tsb8WDt58on8h/lolJ6Od2nkLWaoRGF/2oikeB0HXKj+MEbSwRwDaRCufcdsOCw0I16O
rvjG19XEwByv1fI2GwCIob0Uy6fN2CzCLzyeNF+aTn1ou+Uy3sT6k1EbWKbGPofGN8l3gKNvevNl
7Ie4D1IeqvOyOdl3V/XGQ9yb0+pjYJ6+CJl0ZjCrwnzFJWs8T9g+0stoaTzQwzvjwAWeeeJVjwYU
F1Pxmmdafposb3zGtZX/mCc53XTYSRGQIQxbfBy42wspIfGXYlBobEdzHMuAeiMM72QdWDjRDDjV
3VrNdbErcN0wRDdLuwacrnH+aLksdRBFq3J9WhXgPy+E0s5y4jwnz59cBV7LQtwVTNZF0CLgRSHC
7P82lUmugiJv17OeZlxWoxtn1skwWrK2xqHKYZx0qr/2C0b13UxeznKFj9WZoH/79T7CMftpQeVC
p4is9Es+xu65xxVkh1ZB/AYb+xbfiCnClSxyJdYA4zYhtM3cW04giGZpz3212u6RjaUj4qGereoU
Fwvh7M2oWmOXT2V6W1ZdOwfdwDEwsHWhxa6TBF2ElZDRQ9PU9QeRXKwfqeek286ypv6bjWOBUSfO
jLuJVTIGxadCJCCNbhyDtstIBjGW3PwwDwZ+W5u3kgqNDWAzSC0n+YCrASOet3WVh0mxWQ/4Cus2
hJ6GpkKLiUFbOUMlQ+0Ny3rYPC/+Ya/YyY9zPRofudPk6dUoQgn4SmZmbRcz5RQkk0CVQzg3OnQO
Cn7Txlm+y3QGPlCUmUx2Xj7Klwkx0BDEZEF8S8VGdIlNXPTHwYzbh9aEWwjFWFXX7ZqSL9pEWJP9
fnSWKECvkaSh6Qzolma7Kie/0zVaLmnVk28xPH+KRLt96ejumI5JXbGLQn3nVcjNHK/xsNQwSxAq
BAbVxqp2qOuR6HZYizR+Fs8f61F8KjtSso9JZcuYYIZyipA9pLMTGIWB7m4pIQ3+GGX/FZl+k37t
6r7+Mbynyn/i0++a79XT0H3/Ptx8bt7/yf+FpDr4yZ+mpb+w6tef6x4SvRoI5Th9++//+v2P/8Gp
C1P9BrxkW7ZE+mfbl8jQPzh1qPTfMPHAcwCbwOVe0Nv/cOqWBXEOowNM5MHqsaL9D6cu7N8Axxxo
dUYxNi6CPf8Npw4q/dNU93+zBhl0fx4v8wRSrBsNUmNoDQmkncR1iIG1faucZMMcBTuBlWMxTilL
9I1tGU4RZujBaGEfsAME7qKNyJ/jNfvh9k5qocPs2ptp9arOd4qtTLDvl+7DgloyNAgEQJtvskNP
MTUGzYpVH3sMJQ95ZfPM23nLnhSj362CDrbwdkFW/dFsuvls5jBBtgdW35LOcKyjTYzYzEas2V7D
6+tHtdRtQPCX+NDURr8v3O1yVHeW7GsElrg3R1CUI+om64cp8oZEgXaujvNGzUNyQbALhtTHbXGl
F5CkMN9YJt6ZXUL0y4NRGhb6y7FxnjyUNeUVSRhYJjN6FzBl5lhCITm6S3w/agOYjCTUGPSPsly8
a5M8f6y8M2LqREsDSDGLjHuZifGpsPv0Q7tE7Zsz5zSFeFS6YCtVVwQtjB8XzJa1P4Fq1YFuR4Aa
1JTDqU3qqbmIbeSOH4McmYUw3BviMuovdi6taDeT4YnC3iRhFnEnAVAtEWF1Pq13rGMlGNTmHcAm
m32x9ZSUZWYm22Peg52lS2c9Mm1PWAvjBt4oLfGY8AVj+zFHdBEuG6DRrNKrBtwqkAJhd2W35pVR
GWO3B7VtnjQp/Zq9w87f2nErb5BsGYckSuVbVTfZ3kuG7LkfeqaurDIC7OVvBTaawIy8hlk4rq5T
1PBIg0hBibBtlMpfPKrmzQQ7iYvW+3FcCyI79HAxGrvYqi7SLiH2ozkth34eIQNG5xmK+MaC8g3X
ZrjQlKt3X6bbGsZMsiGHAOKoZk1iFiPl8GyjvQ10MXvX0oj0kcRk50ParvG9lv3yOdvs/sarxXhv
zSPnhNg2zwizsmvdd7T2aH2F6XC7afMy/tCzT31tJ1BCH9VnFNp9W17XRWR8I5ig3SHtm1Hq1agY
9jaSsvvYRH21DvgJszbVX4iXqnsApCq9a8hkPsSDWggM2LYpyDJ6lgT+YX7+uLwB6NP7dUsafsGS
22V52IRJ8xqjPXmNyWlIF+NHho7nm9sv9WkErd0QdfWEBM1kPXwcXPJq/w9357UkN5Jl2y9Cm0M6
8BoRCJmSqUi+wCihAYcWXz8LrLp3mMGcDOM8jlmbdVuxmggADhfn7L32S9RcIShAJ6i6ZL5PvB6w
pTC0IdsRsYKn08MezveVgOVBt8/qFX4UnQquIlbVW4r32oOXayBqbDOGjmJD2etU+hLoZvU4p1I2
6yjuXLEvQsPcjKVXfKjhgdzPsnAfNDzqX1xGMssmLjykYBgOM4VsP3AdFGZ5HuIz0dH4lsK5Zfqz
u9Oode0+92B/zc5QrOfGjZ7KQdEfnpRz09rGyHbQHhqAIWMWTfRfp4iNtF5Qr2kHeW1MzXA9CcNc
Fy2HrF5Fzv3kZij94sFTX/Sc7uDaLa3ylt2OxxDDLeuHAPXIoQEU0GaW8UXvS+d5sVztPPAZH4CH
aT6Yu5DDiDvjZSWs3Hexuuz1PtXWbqjXd9QGex+g3PhSy9z+tAQE8XxdxKcJTrWjl8I7G6w+xNid
N6c4FO6Da1vVdsCZ5Dtx5T43OKF8bbTxAcaUCaiD9ulpNpLhx0QoeP4QFJgyzdycH9lzuk/CDZ8q
KX0PpeCcX1U9W7oZRBHWoAHH5lxwlXZsN2UXjGKV4SbwVhz3x7u2naabqcdyA+rpeyTbO7wE0UOV
2NQuG6OMfgxNFM2bCg5Xvg6MZPbReusfZNtkP6gwEhs4WCfVh8aNAW5uI9ndb3ssnbeJrjX3pFD2
x0ZJuSv7OP4RDVV/Z2eOus7D0NiDNZk+Jm1A+dHpDfVYC/T9cM3wYWGgKGYqA2OtbydjxqLompQs
MW3hfVVDpX/2MKykwBWK6JDFNcVFAF1yBVZF/SCD/NM8SvnYFQoEniuK/pDoRGHPWYD6mewwFJve
WB96qYM5AY3mE0kT70ly165qkU13loZidOXMlEMnJ2yuumIYH0UWxKciCbsvTabUtmDFukmRcvsG
GVnTaujD+arQdfHBrPCPi2k8Zr3FLjsub0gtih+URLhZJEl9axqdtwtjCUxKlsP8s1BGf5UQhMDM
FpjKrwwKw4alVeiZKaqbVFPWXmcX+1kk+pesib1DoeZyZ6je+hRNmfeE77s5gpinFqUzLh8jDOp3
Ea65Q+Oi9qngX+6YecW2blNxo5w03OllN4wUmwU1biTZ4Ymmrr3r06zdd8qe9lYVUosOQch4ePJf
dNQhfl/V1UM2Cfsb1i190TvExmNupQZOCm128JE2xZU599a1qPL5R2810lvFWE1u8qpsN50jtY0Y
gv4TWXXarhsM47PM2nnN2SG2QGDm1kf+FdAtXpEQJdOlKHFLMVr7NI2SGeBK1uxJIaXYns/ZscVF
UM7437A5dH4yhynyfhXd6a2W/WhLD6UFaNs+WSknkviRzKqCUEe3c5V4efpBgAs5DbbNL066+YD0
tb7TI10c3aE2DqZWZw8DueDXDsbbo0k3d23nU0WJ30zKXeqBPAASABxPiWiGwwVO6IMoO/dr09fT
B9QfjNQp6cp6VWG+uw+tCLEGrevoOSkq46ibZf1F9MG8k8qUMzZvCA16PNVqIwtM5GsUE2YC5zAw
jlqkVTdJJW3ol+64CfMg9vWRFEcWcae+k8lU9VSfyuDW5sh/xEfYfi3NmISljk3M5OTZj8IS+Ua0
ifYSQjFZj72Fv6FL681seySwxUb6E5JMAhtjDFLYFpgPj51xSOt4lc3fszHZhCeiJNgirKtJWn7c
kxXTzAGQgMjSnsM8kd+iSme1qYWXf6kbZkAJ49BvgjI/1EWn305SaMe2TZ37MdasYZ3SYYBn4qqr
ygqcfZQtMNRuQvbil/TLTnpXeYeM3duWj1HdaE7U7/B7mn6fmu5Bq43oKydzLca/iUDbdXNxUrAR
P2E3LcIVNmvzOYqacJdkJJiX4RReZxmkZZlZzKojLNdR95pDG/VNBndDJmvPGgZKl05WMnAcxfdr
29rGaEq68nmUTI9dUFTHCb3rlVnr4weVsdNQLMYw5uvptFQBbs1mGu9Z2orDxIpzH1kuc2sgXGAs
UY6jJ8G0dWzsOZ12xHQMO0SW8kG3h+QZpgsG/LZkUA9Ka44DJpvYpzrCyl0A7NgECrQW8He8DlHN
WsKJ+HOUBf0GcmB4HDv2a1Spe5aRpgSTGeva48QJ/TNub4lCvW0fGvzNe9Mp2m/WGLNNtLLxoKZE
4xPPTLzsFYHBNg2fyh38WaHzwl1pbbTKjGw8NXX+YLXNsBcBXuEIj7azaiUF8dYD6Acgxzhgqx+u
yeugq2nMNNA58je+BXQCe6/V2mug8sl3khT6e4hGwacJr9umNCz3WtD5wr0yp8EVVnT3VtPwTmKb
te5ip0Y0FCdxD6CHbiYIFcMNHlIjYs6ZC0UWKMNhh0KESiU0aHwLvRYnyWqhS5E8nTYAWPs63sah
LvxY9Wyt26oLDlESDTdR35V3qu/d5VghaNBW+rUXJjJhGRoxyuPYJ7mDxjGJcSGtV8F2DMEX5h9D
T7uAqLmOYVNoxT4spH3FuS+I1wVWGQrWFDSaKY4/aukQASyfnLtAJwoCR2C/n6cOHpwzlqnveCwL
+JrM6bm3U3nSPKYIKnXZcCy6yds4SUYIbJ2UJwiTJExkBrN91k/079A4P8/KqGhJYAUvnJb1pGWP
qvkR/Nj7HMLDrdvVoH7KHCJJC+JT1FZIEZtk7g8gAIpjYPbRKSOI7XM7ArS1ZoSECPOS64x3s6WD
Gx+Igk+2SeCCtWCIHkio4m+IMf7se2nzpVfQC+jbaVxb18bvWFECn1HeUHnsZ/AqXeddwXETO1dr
Q5B4MwXj0nKu84gQPWLfxq824KUdB5n2EW3JvoyG/q5vbQn5WMcI6gbW7Iep7eAwSZnsYy1Pj2Jo
nK84KsqO8VBqe5uP67GlgPx9dKnpDoEt7+mwZ9R7Le8HqOhm13ad8zyWJjvgdMT97NbFN1eM6YfA
yudbgQyjB2uQXTnwW8A0zMSiSpb8bR7o4VOmhe2PPixD8EDS25lg76+RxDVfLVuzjnwV9s9sNGAO
s3e/p/ZXfaNAJp9BO+t0kSQaxqWuKZ89iljDOhxSRICJPeM9zCr84AmPOBvs4oZeOpUoIj4tbB9N
ceumwHW6QeP708oQQO6MC6tjd9asvAEYsRHXzjdUS8Un2wxrn4dv+31jOOspdzVy3dv+JgGg9Syb
rAI+g7sWv0bprDrHEBzBOj5AMeNGhB3MVoGz6l3llvzlBSrCU+X1ctMCBdpVynZzTCfl/KSxgKZ+
XKQDTAYVfXdtBviKlwa5r0i8F5zlsC9BBkK9LNv8CarRcECh6j0FpYHkRk/aaa2XyeCtsMU4a0q2
JGA5rd395NgKYKfKzO7WAt7wnX+XummmZgrasgkgdsIfWelhKa6IMl5OjPZdMmnOemmvOHhSIEOs
3DFvn82cs1XYEaF1wkxICo49jadoIQGtUkWhU9VmA0CvCocPWd65MYuWpnwPEVa2CqlsbkzCSW9Q
jOrXRsrZuhSa/DlZHc75tBiPUnrYbystPaqIGienoeEuywDNVKFbbUwr3YYwQ0AFJ5Yvqqli3nQk
7R9mWdynTXksldXftnFe7TsDm49hd3KbsyGzyeRhtk8Lz5/n0v7MtcFVRcUk15jdA1yqcMmc2ZLX
xE2yjxuFvm2oZ9wCdGjbdVp71u1kdohVa01u5lLoT7Nb1DsgDw5w2q55cBJNXHlBNL60VplUaw1q
8/Vg1MXRkDmtBYqQiwEn0xKoOoyWLDnYHGxXdj3yHZHD/HlKTQDG4I7CbW305mPgNc1BhHn64A65
BWXdg+dkA/6YRZk+m/Qjfypv5PsLZXSDXVytHTCqKLzs/PNg2RDiALNT6WhUfkJkkmzcgO1UPmXZ
4koFXT4sYwvvu30SfT6v09CTX2DDuP26w+M4Me2E6YmKsrmzRtFtvdgznzn61ys9Bqk+ivFxmLT5
wS0qax+0XbOF2FxdF6mJjtlGRFPXSY6jn9PSgTioyQ/DYPbZhvTrUDfim64OuoE/nkJMlvUnhHu2
40P36D5FgnQtJC/io5GBbiAB3qYfB8ZgQ0Wn+Ng1wUPZLfugSgcHEJcup+PGYPWeCVvgYxu0tVbI
JkU2OdGoCXVt/ipl+tSItPRpNevRtnVoWOhdql2XZaNeaPk1PxKtsL5H6fKjq76p10Ypgq0oCMKc
4C2v0dj1K6VoLE4KDEReeMdRb6IdaV0YJpNf923lvTrlzlTsR+b0/TQ5IFpkAYUipBjEQgzPcjJK
53NNkvctGO+KHGQ0IHlPlgMNmXobjlp501ZOtkuSrrtuKI/d9F5FiiAsyggVB+diChPV4j7LURet
XVGpu4bGPj2g3G2YsR2IakTwlYCXI1oxZhp+itKyPY4VaWh8EcWHDPDZd8xKTrI2IhVdOUbUAwNT
UfxVxqk5rusesi6MBINtQUCXzURMsYQXqmuW0soXSn8JBfAq8AzZV9cY9lA9Ax4CmqsQQ1of6KAN
hHmlJuaDvSjY9yfApAc4NExzcOlT99Aiix58YzShkkR5i34vHIac4xnq6A1FhmQPiT3caLoexttS
1gDJOU16+5wD4cdEaOOHRVhE1S02edWBRq4qCD/8sSmN7sAp3XptJewdfQnLBdlU2bPS4lr8CJw9
0ilnddlGBICPqACaOcxzFUNQM4vRyY8zfeGfsBOzlwGV6BoPu+76cZjSMK3p1MIVHWksclytoDxk
7p3ZNTE0CS3uTp5KTeMjpcHpLnLcYFtPiTFwF6kjVxXlW37gGJk3iV41/SbG+3NqjVkeJvCcxWpm
fmX/UgX93dQ4DIS61x/pa3OaJjP1KQzw5+hSkyebBtJRsYGE7BCxcVWsKTeqisjsiPEH04CM7X5b
zG5mrED8DC8G5eYZV6k+wVJoARkVFfCElT6YyWM2guffOFTcejh4cD44eBoLTS2DhunCGM7ndLhP
e2Nc8NTN9yLnADUlC5cnyZT+03WZBXs6Uo8Dej9aTFF324OFZ8sYRO4eE5x+5VCBQrXV9t3jYNIn
Nfo6usnJ7sKL6cQ8mtRDIkca2b1CB3g/RlXPm4YNBvmDCMOkb2KaV/3Y3uMQRXimz/FMu8eTtKXj
hY/rJWID8bOZj/bCSYpbapeNZjMg8rCH8Gm7rMCbvChDDJCMjVCX8wON/HZbE1UMILnQtJ9Iprxb
0XbipyAQfJsZov2ep9SfA1Ob0vXU8aXzc6jMCOUSRdGZB/K2y20nGxRXU2jPn90xUne4qUgQzzvt
+0B9129EF8UcatXIpD9kH6KZru4ca9WPFFIwOKc82pfk8X5PkD1e4wNAVUjpkparN+qoHEj5WuvD
5J5CpageIo+563Bl6wzt3DzOWdQ9J8h9dryDfhNEuVqTCwMRkrDOaZ1QxWYf3hYURGnYLUuhsvdm
RMIGi8T0lUMf5ZhIZfkdwn7I/GZhMRk40/wZFR+H22AIcY72qMStDrr9NKTjk2NRQAnhKN+GNsqx
0KIqk5rxTwUxbXbax+7K1dYdPTV9cnZmrx9DjQNOnnw22jgGvJmw/w0hVCVOEFIXEJxF0g6u/6oj
EX6TcMAFwSqTlwYmnr3KOHTNq7Cb0HxUaWo/VzU00ZUEAPXU4M04erG0h81IdOyObACLjGvZVIcp
hC6xRmTjfKoJ/2AOCDJxy1JJ85leOsLr3Iu+uTHFzFXhAu2EmYZcyqvrq053owMnOCPdUcGEnMbf
Vfhzwt+AvLLDgijNGrGsyJGAUJHOFMqU1j1pYcYuLxBhu1WWkX1MIjv+XMtwfsCbHD50U0AFK3D1
q6lytIPRlmqLoMU8dolRjCvhjS0bfQPhD7Zomo7RGEEidWT3iAdN+hbSzROtfwpEXQ0gTqbzdDTc
un2uZzflNNu2fqAMalCY23xH5eEdiCTtDqZ+scdn5H1P9EzdmPEw+2znysMQgszPa91Ec4AAicJB
eVP2mfOsu6mnrxOr9fYwodVaFn32rGIDXn5gi9tRzayIRau8rdOVI5V2wFJfXElXyDK9AIVnIT5O
NscU6OYNKeFFGPKFEfq7IvvauI365MFhVaDlajUPuUq6G44EA+B/qPItTpAbG3IdByFaxNFsTNcF
p5Mv+IRiv5spZ62MOrG2NHTyY+9UuJnLVuyHiKR7x405weIIB8sUIPJXItSpnhtlme8rHIebCRQG
owgLyw3apyHazJroB5rZTfGF/QKN4xavNEkNeu8+kp0xk9bhgFKZaw2srZ6U+j6EhCVoc4D6X5ut
1zxDlwOu4pk0KzTycGnG2M1kfWzwyMVADi0yA1MO4cku0plwD4r5lZ2eMiEb491nEXeCpt+2elQ3
qzox9S/xpHXPI6UBZBzSPEWkSH2be/DlRBkj5Wi7hSusoZNTa9vq2V5IE1nweooghGxbICJwJSdE
AxsH8OUauzrboCgIYTaJcUwfvLYO5drS24D7LAuYBjCvgi/2CIxvVbWz4KBWWYMH38Gp2cVAjl5L
LQlvSpOzIskxBv9GkcLGO/R1U5przVbpY2nViPdwwXvf2oCAbGYb4PWnmmwse5/a/QQvHtfOsLZC
Aw+V55WUvkdn6ZzB8HRf+gTSq581VTHu6aMGuxKheHiC4xfYH702YlJWyG4fzES0075ZigA4IoE2
ImNJKq/pOT2nsDCp/9SFj5lq1nxiAPIfKZil5AM9j/KWgJVs+GY5Y2bvHREWNIGyZPwhxpIY785r
G+VnaU1GITS8MqYvW/Oro1KX30ahDfk2Gim1b9rYzRdsNkTlFHM90ONokB80rRO73GVX67dSL6ud
siT4KhI8a31X0mSgs4Yifq1AVJNoNNC6JC5gU3iNCg9YGIJkWzmdcTVXcfRtaEFW4RSDeAdIBTNy
NeUovmpq6E7OHoFtevlSSDeZT3Q3MMCpLPk+1125y5Aq3bmANVCYzXv2CPW4Qv9DRI0VmO1hcNpq
S02C5QwECDxURDho/ZWVfbTEnLT7xiWgd9O1Gn2fjHwz4mvcXGXoh9n8b1EoqXEFrpETZOr0FNEx
fa1oZlJTa2DGXw2mAxE9IJHjBJ4l+cC5HrqcqJ1DUaeB3FqBISGAW+YXChVwkrNx8s2KnxDWoX2S
Iule5naqOT04FMKrUeuPFtLwn0WHsaQNx/i6VRXcIekayS6nyvcSUp5gRkjd7GcnYBi3kS7ReScd
/zSzRoIRUg/cIVx041qULudnsM8ZOg/yNSn2ZSyUlCqMUz+U5gdaxfJh6X/dDZQ7UZ8s2HK9nMYX
N4+tm9FxYdfRXL2n/JYch1IZO/hf3THOImNvu2i2M0qYTxPl2KtJTvXRSCVdW1mILbL8YAu9nF2X
CSRzpYVGduuFxbTxmpnATDY30vUre/IeJmehCoFOOdJj0enKs7sHao84TicLAhw0QS+puQfuPTxz
3EUShdQvOThtYwDbsdsn1zEB00IgbQ/UiPStR7XAWbtQPtNtZXjDMdWA9K4ykXVbOl0krKB8pUpq
Ok/BTJz0JhVtfoNgKXjqcuBzKHg447famPRXyypqgQkMjE1rqeBghIN1bSCZ3gBHBWJHtaC9i5DT
TzCLO3DFwm1uyRZju6iHjXvUqyjkA4PSJlA44Ny9JY/asn0DjRxy+DDrtX+Ev3+lovm/haQwDKTE
/zOT4mH48f1H8bt+5tf/4V8mhfUf3Dc6jjAUL4R5Lfab/6ef+Q/6Tx17oysturdLoOG/+hnH+4+w
qVACatWFbrM8/n/9jG3/x1ys0oubzfRcC2HPX+hnXtsGHIr8hr4cPVFpm1JgH3gtosFhEhXeQC1T
U8wMLYX2+yyVUCrZB+zZqgQ/jQTBRiOAtlzwfr6W6P9zaVThMDdcSvcYol5fGj8Eq0iq7LWsocLl
hqWuY84dhMDpxfG313H3jw3idxDE25eyeQsuD5MH+vpSAqGdbsyFvXYHq9rkKXDnuAKUq/XacOGu
XquR/rkrVE8m7nncFsZ5bqEesqCZDXelx5F1HLChbKzKmi4ker712jymbRT+2POld+bxhM8RggAq
Wd1mx4PzN7EJnIQ6klZUHQKD1WqFIYXkpy7hSPP+w3ztO/z3DhfvggNGBY7E8gR+83x2gK2yJKlA
n2kt5cfOom2di6zc9rmprTG/yHUwAL9//6pvvUKPt6e79Cl07zy01ssGNdT48khtyyakF9O4BtlW
7FWdNof3L/XaN/HrBg1hm47EQsLnaZ4ZK1HoENmTo/5F0kU7BkdgtEvmtLp36nTcWEbcbyI3wzDu
1uM1VD7Tf//6bwwhBs4yHxjcrn1u4IX3QJs/4+X2Y00OAhIv6su12doXrrP4/v7bMvTPfRqmjQzP
WHg053aIXnRELeHfX7OnmA+qNZFwu05zpQCKbeqSWsL79/XGKzQ4TAg+QspOrn3+XJHBBmwrENoT
GbR3wqFfUbKbnsgMSy6M0TcvhT/cwpaED9pdLEu/jVEEL8JULh4BNpDfslrJXehm7X3Eae/Cld4a
LCYX8jwcQDYv7PWVgj7xmtqOeYiTC+nPTFBAO1i9rtFGNo+cN0bo67ZC6EvQF5IW+tfvP9U3Pkc8
TliQYMwAU3HOpgKpFToHZ1qbkTK0R4+t4FrKaDrUc0VTeSLmg9z2Qlz4HN+YgBiiOKwI49FZh84m
gXIkzic0eMCkpTroK0rUkq5pU1AdtGOqtA7kuWdvVRfXP9+/37derSm5NmYrFlVjeSG/vdrJSqrO
aF1r7XTpS6YTajVnqb1Rqev8b+7RQ62Dyxk80vl4hZrLHAoxfN1izd20FcrRHqHRT9X09P26Kb4D
4+fhi1HI4y4MqzfuktkHRgGVDUu45tmwAhKQhEKBxS+iJNs3Bgkejb50rHSsE+8/0LPE+1/zgIkv
3kFwbQu2qmffZYOUDjMT1wprN9p4qGxQYRCpak9GgAAou0IxZFCYqZwHKtPC1xP5XaM6fmHa1Zfr
nM1H+KJZ0TyAWzaOtddvFl0eJtyI30GkLcM5iJ5wt3p+HFHNmFUlNpR38rXlJZ85gVRbzn8/3n8S
b0yIbNF4ILBbCDQ4h960XTGHIiJUpimQKIyanZ7MtIu2qIiLbWpiG3j/em+9ZAnyxhXLBtH0zm5Y
FbPXWzY6lrYcq62IFfAjO4x91JWXXOBvTFNItPlcIQYsG77lp/z21cy9VguboKZ1hsEXp0+PMcnS
p+HBGbr6QKHc2VcSb45UQ0bwBPlpf32rFO0ltnpesQcQ6/X1HSsuIp3m4toJVbDp2Sev7Nmpj7YX
JRcmxDdu1cUFi/icxGTG7dkEoVTbFwKj1lqyBN0qZL7bMMRZoNcYVbLQMtaGLUI/tVp3pdKo8t+/
0zdW798v75x9TaqetbDEGM+SvQzZcDkCNhzx3r/K66H6a6fu8CbZC5nI74V9NnSEMw2KjB7lF1hu
VqaROy+WqOQG7XhCMiz83/ev93qo/ns94D8L1YzlRpxdj8wqiMY6K5yL2gri+BDuU9LL1lSNLy0t
r9/fr0u5MC1cyLdS95A7vh4qwiCONJFdS98LU1lipCHKKeNLqixc9r3QT5anyo2DrnwTsce+MBu+
Xk7/vToLGzwu7MMcT15fXet00cSZRWUX2DUz0URKjoEqsRN27cfY8v3absy795/uWxddDoiMWsPi
4HB2y/DBtclAJuAPYI0PhABlvmgsNCxiTn9SdUrv5dwNF17p6yX81516EBRY3yggLtaO13dKPlDi
pqkCPFxh3Yfda+9jhZRBoD+ifSJLCk+UDrchpdMLD/mN0Quoyl5oGwId57kzuAuwoeRjTyZEG8LL
Ja/piuK2txZIWdGhzuLw/vN961Z1ndOfwx6JJe5styLR7ieGMdS+jgx8jfReHulgVPC3SYEjO61K
1i1KSaAIrXFhjn/zVgGBcVZbLPJ/wDciLZdBxKudoJCeZFHZq6htx+eOH+EnwF8vPNo/XNec4RlJ
ksmNSDom/LPpT/T444rQqn2lTG9b5EhpEI7O+op2mXoqpUPyosLOjtfU8qIfUeF6d0D1y4MZmJOv
95gNL/2k5Zv574X9n5FGRYQKA7Vqm3rH65GWamMWz3NT+7Ddn/i+3K0XUmMIExsOtGeArqgN5yoJ
TdN3BfXTZBjMrYvV88Kk+cYkBszTEECfcBCwcX39O2Scm1afWQ24DQvRNUToYzqE7kZ3yvjCx/V6
Ffjnlm3B6Ga5wwNlnM2XmlcIBGBJS4YBjg5rMMpdH6j24/vj+q3BhYXKxGSPL4ojyOsb0lnloglM
te/Veo5E28u2mZj0J9E53WYURfJ329J/bwuepsM8hZb/F2rmt21EG0SVjEXV+oBEUHTRujgSqzwc
6GtHu7+/N4eNkQNHyQBsdzaOK5NSbQJ218+yqvKVkOjGi6WsHnbeJpwoq79/vbcGh0OxDSoYJSLP
XeaQ326tgbVKRdppfJIMYNFLuwUUB6M/MEDcvH+p5a86/x7Y8QHhtBzGxzmKE30PlZMIWnJbOnTP
7JlQucZNbzNaNauUvfqaxiFN9BYR84V92K+C3h/XZmfEmZ//4MB7fZvYl6VD3Ffju7njHhpvtvwx
xoI9yb7dGjRVHmnQBt9A0TdomWePnKowTrcLPgv4ZAALmdZQg1EllBiIMrgfK0uLggPtrXrtZETJ
XfiS3tgOcACDTOswGviizubuwGgCSujdYlpPkbW649VoCp2gwSK6haXT3YpYM7+QOgJMjbyJS3OX
8ce78oSg2CVhuLN3PR8WGSlWFDED5q4o1fCcYAvHPwD0EAVn6dDJx4tG6R/G2BdFasCm6bq2WRFg
6e6QZNRPyCPN5/eHz9lBafkKWT05cy/befYLvw50vw1VS6mqb8l7B84ZtFsZdS5YUNkeRUCIDVpK
jQDpIYciZGTuvUL9ewd8Lv70/q/4cxAvS7jDk6F8yx7ibJ/bW8ocPNRcvrRltSZpFeORZ5g7o+m0
I0F07n7OAADB9LvENXnz/jktgfCk3kLt6mxynSmlSKtD6sjzIR6RONod65YwEXiG6qfEwoEIdAhP
GPBU5Js9LXA9FsPT+w/gzwkDWLJgeqeLaMN1Ppt8Ixj7M91c0qs0JQlMR2bYjnpyK6dyOvxvLsVM
6kHLNUChvf5o+ZhJ7w24VDpb7dealAE/aOCtE3gZORe+t7feq0MxaeFN0i2UZ9/bgODDJBxJ+bYw
mnk1YSFt146Gqgq1jol+oy4+B7Lp87VRefXF+el1EeCfsc2yyUzsGexC3OV7/G1sjzg/J8RJyq8J
7zkFTuSuY0GoBXD52RciVCevVsSFk+64LtD8Hq1Cv3r/af+5qkIx4uRB4eXXynq2TUgCu5KtgcYk
wZR5EyqCJwA0O8ZptkW517P07/eIHjtwujo8b5oU5ydWIuJaCHdAMhKnDvdIMft1BgeBOEBSizDW
6WN5YRlYxubrVYAr0gmUy7QK5ffsJePOkoBLvdzvqTJtOlbv6ynJJfU6BMqJohIMsz+9sMK+9d0a
DKiFfW4DjDpnYvf4aF2jRxUqWzi4gGjTa+KFkDDaXn2voZU8oqvLdHQpfbNJyja9cUB/fH//7b7x
2bLsuZ5HzZZ+wnmRp1nCI0FHl35t9fpXXBz5zpToqAy7ri/MEG8MJBZrWkE02agh/gJH/TaWZ6FT
ddHgM/TgKn5gzSyOBbS5ldmKemPDdq0uvNa3nvCy4eSQsxR7QAa+/nqazMAhhETYpxjcY1uv2gDG
VpA+BrYWEKOVWf3nihlVoUDKrV2zZDZvzJBQOf+vnzK8AATkS4EYZsDZN8Sf9Nqi2PGZwYmpwxVN
M2y09I0ZVBQZ37/Ym8/ZsxlVwCLxH5xNj7Nr9hWh6pWfTq193WGZusNoa+/5DV9TY/QurHzLx3H2
8UClpHHiLXY5R55N/CPJRfh4uLey0Kf90NvBJnMtef/+Tb0xD1Pa4RrL8Zwy99lNJSUGIBv5lN95
S0oIwuJjkMbNepZsywA28WerZOwytZvd6K8DAWhWsw1mcqADZbp/tKBMp47sEe2xMmE456gq130E
NXdNSLG+I/UGy/D7t/vGO2QbsXQzqbczeM9vt+1lWUPh8l3yuFfRlGSL5AX5O/o4ed+XfXHhfPHG
PMAXCRATxye1/fNwgKwXs8AkzC3KmAS31HNv2mEuPijLdj/+/b0tR19WFIYnz/X1V2mqRldAzthD
mgVs4wpNShHk2klH2ES0VFlc2C4sX/nZAIVgT7ACmA2KSuc9Kd6TTFyEKD5QMYWskO+BAynui9iM
nE3rlMNVrdcl68vCdZ+Ja71Qz3r7B7icbCgZMobObtjuZcT6xQ+ASlt8rkGfXxnVgtcsuvwK+ikx
wyOGQmIjy49Jbbz8/eMm44ACCE1UdilnVydSLRFDR4gquwvMnoFbkR6maEv3aKqPzPP5haH0Z81l
6WuafKMUefgf5/BFmVNls+3M27jgA9AJLRuUcdQ3yOYfi6QwD33UjSTnomkctTx5njoYbMnoqQ20
pf4vIfcc65gCBbw0BNnITc425iIdqs5DSorcfWiv6zGxNxPus+37D/mPSZCrcFRkmoClx6n5bIIP
vLSY0sFxN6bM5m3S4muuEJnv37/K8qpejWSDdAgD9C8dYRrx58tIyT0a5H0am7LF5e2K8VudB3Kn
1wAeysgML1zujznBWIjnBBAgFVye3tnMTswpUxvc8A24WaJI+Tqe3Alg5lDFl5qLb1yKjZ5Fv5at
tkAq8npO8BAEU3qbjE0VhCToAeXrWhx0IWjesbSm5MJ6/OeD5DXZS8vWQyxOr/r15ezadTkT4uMH
8vpVA8jo28OktnUvaYLkg3bhQf4xAXAlOmjLqZ1SCrPQ68vpJGWasxzJdwHnvonRVN4Q0NfeisHu
UQU2uPwrL8dx3ETzvq9rzbr0SS5XeD1yuFdeo00Wss0Gdxm/v+29pCqVHVudsemZZBv8B4EzrSWE
FJi5LnbX3KrNFyuZLbphedWnCIKSif3wqKNcJ393vBR14r71gzhT6QJEKN3Nsxc+qGpOdSINNy5c
vs+uwkFVt2F1Z4TZB9h28wNKkvZHNOr2hWrTG6+eXSh+TpIo+K9zRRIknUajeS3QHsfTcchMoKgo
5k+JQw4MNF7nwvzzxrunNkGBgvYJmUnne1CvIwF97Jx5QzWNuklltuxUhsbLLAjvhQOSJraqq//i
7Lx65TaWLfyLCDCH1yFnZgdtZVmSXwhLtpkzm+nX36/1cI/IIYbYBnwMAQdWTTe7qyusWgueHi1n
fAYs8mlQdQp79z3Hzv3iVwAAMWhYwf+6ucqzJvSCQUg10Oc5fazgW/ZrdfbOXOz+wNRt1C1RNLzu
fFkq7zx767Om66XWMu89MzRGvSF1UYQc4S0CSw2na+FRyRsUWO6WZZyDZOhTP5y77vVfmYDUI6+R
oKybXR8UtXSGEhCocLTmsQo1YB+hiRQ0yrvnUTB9fX9/d74yRUQ69QYyZzLyXq+5ruFOYbYTdUcS
DvACcfOiKY3yhJyR8s8E1RRg7cIrPwEPmUYIAyOGWu//gp1zDVZBRjkUo6nMGetfABcchdSFc001
LHvS1V6XBCDLF2S7l3+QsqySgy3eucE2CQZlCWowGrIUa4NjoUPHFIZy8kwd4yfIpeIno1Ayy1ds
q2l9ekAuKsBVkQGRN+W45f0F72w52QaPhkpow5Ll7/vNpcWpBTjAjeFEd2nyIiONEOPc5rBg2lCd
nBgWbz/laOFeG31Y/HyGzOf+D9i5U8QVJhvu6qAJthtgwjoKILFdgnEUDKMJ8MOVFk1nSG3Gg5Ru
J6QyIetlNJkmA0//NoScooFxBBhdg0mgHBpk9WKcR87+GzdGSxIyQ+d7Vxpt4MbohWc53oXQSrPe
zi0TTaPVxwfiALcfn1fMoNaoUzPgj5sHdKa0pzFwawWWGdUvUWJPDwSysKYPULiUZVf7Im6HK2Xp
o624jbSoQ1Ho5T2jgYaY2PqzZwah9ORNVjDBUgfvhzU8KVzJA4js7W0i6pFoY3m6LITT1laSma52
jXBRwLXSP7lRo1/TJkZ2wWjMIMtwIAen+fYwYY5IVZNwGwvdq7VBJe4AORuRHQxLBsEmiixnA1o5
JtuX+vLac4spemSSnBxGgO1bMObCRcIODk3eX813hcu96WJ0jSbnyC3ubiMBBw7Jk9pmm1WhZZYg
5h3CwJ4Zbyaofy+QJsH14oYDfBVpcuCF904l4RwIYPpkslCw3kQVzrMFNjubV66pP4MDhvoEILXf
6136kamxGJJ8g9Eeu0wPnOHuQiEp4emjJg0QcG15oZFaGgPk3lqitf7AdBVYy1h9KaHUeqBVctSI
2bVHKwYmcxTsbvromluFMyKudgCn0vjg2GPx2YPE94kRrfLRRsfz7/tn5tbZUkaTlx0wD7ThUi/y
d2dLKwWtmAp7RjUqF10CiOLZat+MS2FeIi+DzEzUzHi0XvaYVcjg3je/t1x6nhS18PeURTbXESbj
Qs7K8GEhB3gIQ8u4zqYRyQE4k3np6Kg1Lj/XOlxGNkC1Yai3JE5rW/VHATEzIzQmAjuDwGniAcqZ
4dWj5zHvJR1g71wiOzqKiXetksLZVAFpx29rXMYCOtVyKxRX8G1PXmRUsCsSPUGpET7MytBcx7rX
L/e3du/LOqST5Opke7q7zU2m1PAg0LSCDiWy1hda0l468CiQ88eD/W8GCcTgq9DnAoxJSvVktk78
+f5P2Pu6AP+ojPKMspebSKKPZ8iqY2S91LC3nmARG86LpoRBrSzQi8FA9x9OE/UnMjHeEWrfGzfh
TW6eF5QTA0U35p8MBmsXUJ7Vdw1EvYGCbZX9uL/AHedOuYsKgawNIEshN+C3UCXL1boqhGEEKBAY
vIxzcrGIec+RI37et7SzlVJAkvI65R5eko3DhQ6oyLUKPaIaeHXKVGm1WMk5SVBZh231qHO/Yw2s
NUhrwhJgNluFyCrLlWlJVMhwUEg7CSZaTw5SdkGTMTzaQcJ1EHXc2sMFMRojRdCoFXibGLdtGANk
1i86IzucXxxeaH9ET8ov0hR2h3AYDqKAXzjQtR9AJwI0Cc12SofOVgOpzgd3MVSyhRby+Z+TCSO3
u3TFB2gg1LfqYph/ItY+vGfCM3pMatFk19Dx4otaJOMbEgG4qcKy83M3dL8SwZLj3v/a8mtufx7p
jcm4FJE4X2J9rjxDoR1eIlZk67n9wM1EiWbOx8f7VvZ2nZti4vx5yQn411a6Cpp1iNLCIEnH6lp3
jKY6EOYXjgfRmtIfnOBbJ0gHjhcG6lpHkyzLa2sGrT5Cxy4MsomhWh1IuRQvMk7MyyLTYTnFmRmt
I/zo7QWlDETgwFfmheP2rI1C/telsb1EZ1PNVR86zxgS+AhlOts+6s7srM8kbCZGAQUni2trUxVs
NABHOxLjPJ6e4M9xTiZT5NBY1tkpG9Xmeam8o5dlZ30WySHuh6EICQReG02neKLJhn5pOlvgWtRC
+NHoiE9F3/cH7eLb94T+P30gUlCqrQDX16Y8d4gsEenxebD7xM8HYV0ahpe/a0XoIX0UacZlHsO+
OTtL3720Fgzs94/r3qW1eLYBp5Ae8ofNrSAdtMdxLJOzU07VPwhatO/GcRG5P1iWclULRDUj25xj
3nW9/aky3n7uyqgqg7GS7I89z483muLLHI3xSwPe5iBK/RWGbq6tRYUEUC03V6Xkud6iKs9RHp6U
+DwNM/omrWYkTwl0oO/SxILKtBtzpE+mQn+/jHr9NmzH5KUzy+TaNJ3+0hjV/M5DWwKgBRjVSZU6
NmnZinc6ckPf4YxC1oRIgnZmo0xHeyu/3uanyyYYgxGy4I2k8/qn1yYonwKli7NQy09VreaPWpPF
cmQq9ksHSFBcdP01E7UOwXHWXxUeWgYVhPs2h//yDHikPtjNG++E/2OukJ4gzXT+vYlMJWasHOPF
hGrEiR+jMuuG02hSSWTu2vhoqWFxuX++9gxyhXgUaGLJas96C0K4TBQBlZBPOd58QHLGeKqFPgVO
XlaPUBFmB9HKzd1l7g0z4HWpqNn44LU9p1mEaaEn5pvJOF4aRldAKABJWEZYQ1+9NMJrrDCaYICI
2+wlkbCSDlZp+sPYWO2po3T0L9y8ueSHHoOy8o4EXXfW5qHJid+l7ciDvnGGsLGnXVE3UJcqwj0z
qJUHBg1r3zSF+Hh/bTd+CQvcOiqCjmyMb3u4Rp8iwdcycqEyx4s6Cmm1Npc5VJ/OAm/ZCHd1MVcf
Yx2pWzcqjuDlm7EikDzYdyTIhPDeoVO0OTYwLFD6hTvOtxnqCSxdRM8oA7YXw+q7j7UCM9iZuxN2
F3httM9eN84vmVM3D1EWjv79rZCmVpdY/hSwPIxUUuGgpb0+UTXgB0gKmH6JdE9qf8JmWHZl9/qL
SdDAUYI5k7LzdmZLbeJBD50KuRERDRfhlfVJAbgI1dXgBYiEvboFJ1dF0qbLaVGZGK9XNTMg4kyS
ytOgm/A4lnDQCzjcD/bu5vmWVkgeJMINL7gNQbWRhhssO6aPnw3/Rhdd98eyh9ESpcFU8UHMm+9n
kEYHE847TgcMLrk+NQaG1M1NipQSBWrm7Bh+ovX2t04vi+lk2TWaRGajQXRjtEdVon2L3BWqfJS1
tyC7Vm8GG7YvmEaGhe5ixigEfHbMNRoLMPU07A829vZQGryFJGWUk0Hsb3ubhQ6fkF5iTxe6cmXg
rn+k12gdOO/bz4cVGozAVDwCsO00jemFUUyhmmkoiKXf6a2bno3Wm9/adDdB0HmN82+ldtYBiPB2
Lwm+EGBDLwQMJvNm66NJNsSdFlwFk3HCBwGLzoOpjpC6uaH6bLlITt2/4PICry849iAhpmTo8Fhb
myeDrjtEKZ0HcBrB1rPpTCVknTpM8tpEVBRSPK0stztVhXk02Lbj5jDNYIkrvyQwvY1vmSNTGcFS
G76FWFQQQaXnw3Wsn+GOLoIZXDKMiEN7KcQ0BlahTxfFVoyPqgV89/4e3D4tBuquVDVoQ3FXt/62
h8q6tlOcnAKF/zlsmthXtd55sq35KLre+7wcK+rzRHQQOGw8T5dEo6KHsEZEokebvJYchtqsPOiW
A1lW148HEcGuPYu9lQPHMkFdH6cuNzRkQRByMjlY50gp2EBh528EX5UJ2W4+SIP3thLgCBfTAo9E
2LO2B+2eTdoAiUPmqgJibmirUWSArk/Tjxrze15Azm1TA2cS9EYOGCaozIanyfKhLROIMkFTaJRI
Jdw/G3sbCG6BSiJhLGXizf2IxjmKwwaG3JEZX7iFchs9tzn0UZH74QyOduDa9pwOACTwVXSK2ET5
c34r/4R0P/Xa0Rhs7TpE36ZUu+YZqimK2nZPHYPdfqeV9sEh2TPKO4XEtRwXoT21NqrVM11gpzeR
U5t7XnndFC86Q24/cBrWizLYUNshxDV9u7+1e66HcWECC15JZrblz/ptrXC4zF4G8sufkzkOcrgH
/UI0yVWDmesz2W5N2lJ6gWLX44f7lvc+KqVawhreSIdFry0bU1cid8IuQy7cXDqzR2QhqZKrF6G7
IDpjCO7b+5VZbL0sHV/IGzSXp8vdBK8ljHAZNF5cw84b0W5Bj4Y5yUi4f8NchMYh+sN6CS1IaBeB
bUSWih5yUr5Vp6H6BmFpihBrUdfmyUDWMTqjdoYAXZxAO32aRDUMJy/Ox9FvigQOBQ6zVKlGWLaD
E2/JOuYSy3rwZ3TF+pOj2NlHN9GgTqT+D2LDSheBHMwy1K9FMxCCMBIEjA1XQKS1Ocp9FS/VsDAT
3kyMBcWZbZ/QcuqhJ40ZD21E6c+eDVE8hbpTjk7bwU365do2ew6Kj2IN9Dzcp+3N9QzE663QRX5t
UZPvs2H29HRgk/855loX+SJtxadeA4N6Mq0M5aoiMfTPMPXaqMH3ifmtcs2IFnncNtY1Q9TwvZWI
BrZMKtsAkdu8gYq4hjM4KizUFyJ6L8wdxcV4FIfsuFR6w+CcfpEakBCsD2uKErMVt8RzjmJOAQo3
yFJMECaTfM/n++d0zxTDOrwX3A0A3htHYOSirjWuJKcHuCXfj16N1i28Fnl/UJ/d8TlyLuj/TW0e
wtKUXi5hVQjtaM+DXuffFpkQncj94JLsy2Z6mCw4hO+vcNesJUtO5Mk6Yd16M00Tcn8zYYVuYw/l
yTQ7U05NCrj51FrU3zwPleHQbN0Duzs7S/sUPTcqTUQZ21Z07HblFPN7fLU1iocMDPSpRq/vTair
P++vcNcSZFmkMHhtvM16hRmVKEisM5MDPhXf83pyLqhmtvrJMjPv631bO08wL+L/bG2ii6kEXBwJ
QmQo1tVPAxw4f9ayMX3fyu6K4IWifkKwaG3HrU248MZcr2H00KIG5HbjoRSul09JFR4NSO2ZQqGH
3hbDBwxbbE5lOk0Jt5mqhtCi/l1UtCPyFR2TUnn59/1F7RxEwgn6IHTwyA63WNOhcKZRj0NymLkF
9ASFxUVxIV7P0FK6opaufZwnpKPuG937XsDZ5Lmgp0Xquz4bFA7cuBIJhY1kcIMsLfMvCnPOX+5b
2dtEsmriCMq7fLONF6FSKuy5YWld2+rfo7b8p0at6qPdZP/hqLMUYhM4pyhmbb6W4QxgUofJQP14
SF4qq+El0aOoDpYlVB5fvyiiaE/mZmB2t6W8WhJF5N6I9Bn40wCwes+E+PJ5ykMjuG9p7yMRQkPm
YjDxTbdm/ZHiWRutZsQzal06XZYqiq9OH74a20jVTk7rMmPNJnHk11bq0nJHGx4M3+nbHzBrNueW
cAzRQI2mhj3UD/9hUbIKSrQuk83NomzFm83aFRQlKIq+KUVHjhWixqMebN7etWJ2///tyLP5W0wp
3xvdQFfYhxvUuWiaVZ90NIMB/3jLJatn96lrC/HH/cXJSGYTaZDukDzTRNDhZtgYpZKITlWB0Csc
mnp9CsMu+Tokc39pYsd5CUVnJa/PSuh8wUdDvG4RuMtf9NsyUy3rUqFy8rXefUiVLPXVuv8xZPHi
M5ysHyR1tzBNJuRN99dUH6kd86Nrc6Xi6Hkl5gI1uRwy+HKYzmqu58jNifk56qfsDaLQ6fMUW8wq
KdMbc3Db9/f3eM+pyEo6GCtohhDFWf+E2R2KUbc7orm68CRtvENbKoMe3zmcBds7Q3K+TaV8R/ns
pu2mpWWR9GgGgqxK3qArkPs9EnNBOUOOjlzk8+iF/95f3e2dp+KjU2MCkAmR03YMItV6vYY43fBz
MpbAs2r7ozYY7uf7Vm4TLllX0pgGkJ1qRm/Xe4hGgx7HTPsyzeLk17i2zYch6doPUOzXfgTuFl0p
dFTKKhXn+5ZvtxTLkHVS1sZ7Mri2tmyKlg5/y/qQTx9eDMVIvgKsFs9V38ChFOXdBSEg96C9eHtk
KGjJAqgE9TIMtvE5FFm7PMYdMAKGdmSjoCsPi532UOSJOHBvtx5AmgJbiuP/Vbtbrw+hERvmIGmq
slvfQILED3nNgyntf84Kam33t3PPHL7bY0rQpv65pb/qrZQO7YLDyQbR+BIjGNhxFkNbm2QIfBfK
QUl573hK3yZHMgmKtjDtRIOrCLoPHouog+XXQDWoVEL94IndOyRgQyiO/SoebctwaQshH9OPoF68
DtmVzhivypji2pax9xNUMQNG98rg/lbuLI3uFcQmctYS1Mb2ZFK375kI58spEXq8eo6+94CbuW9l
5yiSAbsAB+iH0oHcBF5m49hFn2NFFDOoX6eE99y0u3eQjmWvTqwIumQZh/+Wiu62B4hWrBjsgkuu
p2oYEPKlJzd2l8Bb6srXzFL46MQfTUXvHEgbyIDsl3FEbhqPZbMkZl3y7Mam+K5lkftEW638qiBx
g5hBkR2cFPlR1g+uHNUF9UGXjN7qFlKM7BjN4mWGj8ydx/dmOsID3wNLhaEm8vMG6nZm74unKYqL
j26sHxFH3n5NpjOIZFT6RLDhoMO9en3zeMhVb3aYEyii8U/XDtUmKBnQOy/VHImDp37XmKyi8EFt
Jr83OVYxLpMqlpJh5Ab+sCaZzTctshxXMmbtev+U3t4FXAndKvk6wB+zBRuAplFsY4EPBy7e6VFN
tPocJUt8+Q9W5BtH6EkgaMoF/xa7kJVzPnK3CEYdcd+EeBc0BVXA+1ZuT6SMEpijkWU+VqWvrRh9
OylZSTnN6Ch3o4U5POr9ED0l9jijTVP13X/YPPyHQYxiMTu5hYFHZgdRMhCCYGmM9mOPjs7LUKNz
9PplOeBAwKzokt9ys3mobMJvu8QluLnMfIgnJv/zpZrgO5uKE0JYR/ZufTI7+Js9uc2/fay5oqfM
iEoZOLPyghym9xVi1vkhQa+GkU33z95DEPyVS2SkmN6XBNJRuwO+tzaphqVAEAS210lvzdOQCg/R
Vqd9QPZagxsaLdb79m4uGPaYDaAa5cIaSuq/tufE5dL16cBJUeLkErc1jR8DSAO/sj94bH61d1aO
S9oyZBuBQ8Ls9CYCm3BNFUS+RdC1w+z55jhF3zhL0ztnEQP0dUlR0nRD+mguhHduas/4S01SRDja
TE3f9Eusf1l0A17ROYUSN8sL6knTAMzYLIu/YPzg9xdF9XUujO5Bs9v5A7XsAdo2o5kQz20PepW7
O0deQAOG141m6Xrnyhqa54nrFCTFZL8ZVUecUc/oL27XKQeH4uYcyo3DDHAMyTK6xSEI1EWmkRw8
yO35T2t0y79GhKqvZdrHwOebLh2QRU+O2O/2rEpUGGOQ/O9mALD0YuI5YyoQbNLms7cgG6nllnIK
ocu5FL2igtfXtfPrzyNVEwaQGRMG9LfxXMiviBDRnRxGSrjI2lSfgw7xNeqF5RGge+8DAsYFRcnA
p0yu1h8QEcsZWVPelh4UGCpL6LZmyRgGCPnOr/XHfEBY9SB4ByIgK1BrU7EbjebomnnQj4V7deiq
BYPVD2cli1FH9Yrwj/u7eJuzSoPAF01mEaCD2KIvlImamw50JdCmKEUL0Ky8C4Dn/Em0SvVmjJbu
GZWIDk7erPo78Vr9jKZHdZC17hwgrAD9YICNLsSWt8UrQAxWpZsF3ZA4QZsYVbBMZn2yxmR+iyZm
A0e6WR4Y3fmquE7iMcrrPHxbdEtX9EwtumYWwGOYnMM0HD8vmtPRhwEocX+Xd01RqQK7yaAHMdH6
qzYIYczziKmoVaNr1+XRZXB18baz2vz1zgbEjmQWlXNPN016GAgRUy8VTA2Nd6rCxb0oTTP5FfJM
By/CTXhJ9CP57ID3Qu5M+rReFVrWEqYUouYaSn1UtGevNVzlKA0jGWRbzXQeEL1+aCViAUapo5Rk
b1MBaEueLsJ4CgJr8w0Rka2SFActxL+nQSiwt9aq7mt1KA5WehMlyZVSRpLUL/xpC8FYnDRuUD5G
GMgYVEbJ2vpTHi4O29uWD1ph5Nf752XvPlBBJfqzgbZQ8lgvzRAUJ+xsyoMs0uunwrGggqn18gLd
D900DUXLNEaU9L5R+QxtHl0Iwf9ndPPoJpTmhhYmzWBC7bggBcvnTwx029eqzJzHzECc0MsQQjpN
pp59/w+2KSOBvQBPDVRyvWBXm5AS1BdShak3npdS7U9Ehpavdkbso4r+V+aV2pOYkEK+b3jvEFFD
lpS4sLaCN1kb9uayRD48QTqyX6KHmbzzS6rakY+7OoKC7poiWvv1TEq2prUpKkp5WauoSzGR8WEp
VOdTNTioeQk1fG1Fh+NqeGBlyU0kbf9mUWzaZDK2lwVg6xIfCVrlPE4AM9PJaS/392/v0DA9yvw7
wR6IxG1sQz0utVXcDTShaLkXaducvLz42DStcjVqRpd5JBUE29rpy33Ley8XNUD4XjGPOpS6CYDt
ZISjcLTwdIuiBbqXGpemVbtH1JJjX7QTeqZOggxZE1ctclL01QdqWweh6t5NpXPOpBVugVd7s/45
TDJZs8iC3ky9R6HHEPWZZew3efkXyuFGQE/niM3tJv/k80qkCW0j4n5Wvj5IyPYVQ1TP2EyYA53M
TnyA98c9KGbtfVmGU6AukjUEhj/XVnrG7pGE9jLcq5jeIcKmXN15Ci+8ln86oVUvftM79dvZhsri
YFP3Hham9ZjtorXDG7ZZ4FgO0Bih7BaYg97WvtknCFp1WfRgWVn7Ne1r9y/Xi6b41LrFjNa3qyoH
v2DP4ctRfEAZUHsQlWwWL7ImhoA0C2weOZ/0GaRILNJgVKmcpKV5NPm/5xvkC0r0DpyaivraXtq4
apJ4BEDu7C2B1tjppZ5h63dDzN+/N3tLYwyIpJ/KDNd2a6qdnC5BnTSovUQ/eZVrM9Mfdg+5Xc7n
sVvMg3N0uzT8q2TwpH9GZW/b0rfNVlvCKMqCYRo/Rm0nnnqVQDMHz/P+/sr2LIHHkIuCKok67HoT
UUGuEPbusqBIa3EdVS47QPkBQczBPDgft+wBEvbBP7Sl5Yu59XuoS5oUYgsiVpTBv+tdNjQnk5Yx
EukIjX+aae/9jZTw5HeeSC6JbQkoxkr7pNM+uBTjWB14w1s/xI+RJKm4RKYwt4DCHOF1s18y/LCS
5J+r0hozP7c688EeKVedwqLuvkSiLqOD07RrlwoLbMMumINtv1foNP/7Ic0CSFB/TgqqgUAQnDfC
ogxNtj0HhbCMT6//zkxwIEoguf9uwPYePSezaKosMEctZ2ZwzC5OOqovs4Gexn8wxasGTx5egDxp
faSWUUT8pXzmFnTjxXKThRuDVmfUtkf6U7f3UgezYUmwHX4PNPzaVAf/qCVMTI2mXp2GjKH3nhg3
aKJIfQB8dtRG2Lst8tUCaQMsFLTb2l6b2EIv84bbUlrvYretfN7y8uL28fJ4fxP3VkaiwOmQYM2b
92ouE8NlXi2jKJFIXiLGFpamiE5TknSf+nwsDxB18pevA1mJFSFqZiCDrHL70Ux9jhSnctLA1prm
MjhK965xW/0AHLm3f8BfJOW/HGrftuo1vaK+jtRtAKPpcKLyYZ8tNI99gc8539/AvQX9bkr+lN+q
i2Vi9mXcY8oFd/Au68P0Con38B+uMnkUDUDg/EyuG2srE0+hFiF+A2FYNj17Ze++hC2MotYwhT+c
klHnGn3j0/2l7ZwNKTMiaVjwW1zntdGoKwskMY0koIP1dxhSugEg4KCDwczZHKpHDdadnfzFsw24
lKQfnpm1uRBGKreC5QQ+gKa7dLE9vWdC6nW6ZwwmASr7VQgj2gcQsD2AracXZtxgRRT1gDBoGlao
qNfpn6jCTm8Bm766649BuIyZoaHup8HWvF4WDHwuFlFxF93U+gyAWb4dx85pTg/5R3aOPc0IWtQg
rykZbZs69dRmUdbzwfKwaAOEH7rLXPLYACQ56h/tPbKyjslEFbEK0e4mY1o6E9bzyEsCiJ6qk1Ay
8UULFTR4w0TSrORSLQaBgiCePPUaQZ/kQ4WSX0tRlj7Zgfj3/lndW7qEA6gcU1KrLbzDZOZ8tJQ2
gZhdSd5pSx6+4PQgK1KjIxzkzrPq0J6kU0ibUPIgrj9oh/iVXSx1EqCXkp8Mp2lB5QhQ13HSDnAV
aSEQJG95eO0C5QQbDyrU3GQYN8VHnRaaq2bMXLWJd0Y0tz1lEw7BSpP0IEW9vfcG48TgxJiBpwu7
1XkA0u/UapYkQTGNOXLVzXAGuYZeS8V0v6fVR7Q5txcfGJ+srFLsY5HbPI3pYPBiPaT6y9LGX6n1
FmemBpXrqzeQKhG5EpeD9u4WSiGyyc6Zb4+DqR+NoGjSBtKsDpkdBGAOHOfegphfJTGDvOqWsX0s
YZ0rNSUKiNgV4G9MJ4+U+YP7C7pNArFAVZjxc04hp3l9DuEcpS04xFNQwk31QW299GJbEFC15IbX
jP8MfV+l/NA18xEqZeeA8IhTXSQaki2nTZrCtLkzeSjHBrzAyLn0nrh0Rjf/Uy4pihFlNh+c/V17
lE1/TVpwBTaRHsJLYWf12AvbYga6VOV+oYroEWns+WrnzPEefMDbK07yQKRH/1WTbDEbn53XPURD
BRFylzbhtWZkF5LTRffDBM55mlXmk5GI9CBo2TPKjCo+jMwetrFNJDFkBpH5NE0B0/LlWc+Ec3Y6
dK40WyhvbD2qPiRomx0EFrd+U4KE/2dUbv1v4Yuqt+ATAB/QCbVDv2oW95km1Oi3fR59vH9ed9dH
mA7BPzfjZiS5z/J2HGrOK+K48w9NG5HOcBOlvCT6rARdwVEqK+fV02PkgQwicuWpRUPvuvmUJuRC
1RTnU5BZzKvQdZuDCSryJ2JQj/qe5b7ezWCPEA0NAZnIb75iLRYP4axyClJnbnxCnf5sQkXpj07q
XO5v6I4DILX7xQhI34u3aP3twlDphkrUU9DRu3le4Fg4t6HBuFGappr2ACeOcg01tXypjDE8sL3j
4mjvyW4YZRiKIptzA7F6KhpvGXnvxk8dakrvpsZMP99f4M7hREeZyWN4mog1tuUQoiatRMN1DERs
SJ5FkVx53usgS+bmIC/ZOZwM+9GzlI4N6oFNOOMlWTZXHt7TLenOt9mwUJFUy6fCot+X12n3h1IM
+YHRnfVBdEAJT/pRjQd3/QFnVVkozSRjYHuTd4rLXA3gWe8eUmfsTve3Un6Pdd7FJDdj4gyoU36B
XWFtyra6UPNGhv05kcmfCiA032Re6iNVvCJIKfwfVJZ27YGWBIkD8Ifqx9reDOKiHlviIXO23Kci
n5KXOI/q9FRNUfGj8URxYPD2QLJAerOSsI2kedtx6ty4GSdtGQKtRSAlaob+Oemm/uAl2rECBZ0E
GElqIMC862UVajjYSOyIAD6J5EHCIJ60Vj+aut/ZPIo2jDICxeFUbgtGy2B0QuNVRUASmOSpGJD3
Ccco+6q0InletDY8qALsLEuOS0meCOpTvLPrZVXWWCU0dUXgVaZ6rZ1BOcfHM/a3d4ywlUYERDnS
zhYhvLh61nj2IoLe6pL3UduHT0o7k0FYo0Y5WTjvoTNpD77Y3l7CP0GYAqmTTC3XS0sSRRCvWAJM
U+H+gAA49yNmZB7iGcrtdJiO6G5u7zQZGHVHydbJoMAWJtl5DbNfdTGgBVVMZz1OmqfW5MBQvT2C
0O58NforIJuotzGUuUX9zCL1gP2UHPlyaJ6a1NCuWUxKct9z7CyIWwwcjEtMDXH7oC1WqrSuxoKm
MM/f62nbn1OzQmEwPmJZvbUEXgScMwP1wGTMrc+gWRU7fVoRi7hq+87sVOuzVxSLfkrGxosPlnU7
WykHe359JRiTccGb1xParSFBOG8KRBJXAzzgpYTGL4nrnKC1IL1a6LI8iKiYh6tFTAPjz5xYMEmV
qVr6RTGL7GR3AhEHo2syZjQ6z/4yjvP8U3G75PMcm8NPAlcPpF4DJdrDTI3ZOOWjbizB/S90e68Y
BqTCAFWG5MzYwkQGxgoyI0r6IIko2Jziqai+ZPSNolMBW8kJhnXGsbzx4GLdch9QoaQ8BJofqlbO
/Ob18nC5XRHXfTAw6vV1ChcF/uPBWrRzLcTcXxMx2hdTiuxe2pHpc3sOjX8Vp63t05LFpnfgw24v
OgTcJI8SwwHB+lawe4qB4I+0GGAe75LnjlT5PEd57htD1j9niRMdPDh79mhKAxuhN86hlbfzt8jZ
ROs909Ke6KuwdL+AJffsNUzixoAnTwL1rINI/fa2U+dGkJy0BA9z86J2A32VvCKwTJykAezQcgXL
7Chc3rMifSUtW5ru+Or1qlABBSMNGjMYytS7VujgXuhJtQcn9vamS1YiyW7Ii01AsokOhqXVqgiN
2SDS3eRM4a39YIZNdlK5hK+Gh0hTBKmwN9MJ3oII0hkkee41xP9oiyE7XYx/Fg6KrMTk04MdVtEf
9y/j3tLgqYB9CeJLyZG+3sAawjWGmgiMa3Ny/RZ68vSklxWkZYad/3y9LRmJcPyo3lOzWdvqlFpw
YOCqmjszfub5C89Un7KXQZnLI3WpHSfDgSBYlZpNRAqbdbXTVOIJIrI3VagPyuQ5p1CPq1MNCumx
ma3J18nTz/cXKBewjlphMyE4hpiah4HprfUCQ62ZvF6VPnpqBGjFJP5UZKPwc0idP83QhD3W4eBc
unnQvt23LP/mrWU4nAEWgfSj67s5oROlzWXJ+YyiEXD2jZJ7hAdgdH/ct7N3XAiPoeqSA2Ew5K1X
6OaOI5IROzBvpkFBI/GU126NaGw9HWzmnsOCaAg7PK4kpxtTdBDmUZlDmM24fKcUKrlLnUJmkLrt
s52Nw/f7K9v5dsSSEMXIcM8AQLhe2TJlCYKxMjstLQ2xUCCaIvHq5jQsi/Yw94gSx7HwToOxHPGs
7ZxVGXmRd3DtWfEm5gOeoelFmxFIREuGfriRQxqR0K039F75Ro+wPE1OPV3vL3jnU66sbvbXyKN5
WUYqDQbsPw+Zm8/PWhRNfu2JI0aX/QXK+rPkDuXYrPeWRSuNOuPUJjVKLpNpz2BZKooagjcY4fTx
2c20I6UL+ZduroTsKsBaLCm4rS1Q0gmrKY9sDeq/TLVBv7XR23BcjgDZO6eU/jvuk5CKFGHLTcrL
ZIa2RZUo1hEmT7zoW5+nzsd8ccJLEYdH9+9X4rtdFUU+Kt4EUYghyq3+7RmHxSBc+gqYjN25xTsr
zsXjEIUm+OGkeqtNk/J3P7d9oHdO9wQ5dPXRGLN+8XEQ2cdkWOIPemj/HcVm6BNndP/SaqX4mltz
4LmROGo27t0phtjI0Oh7o/G1KYSG0Qg9Yc27qceL5JeCIjxvwVZWYIwC6JyrcyTK5UxbXzl4Rm9P
HBVmHKKKM6bxsT1xo91bfeY4sFipdTKfGjerP6il2own6vXJe22ZXe1RMFEbHRi+vVVUY1SSNyqi
KEJsQQzDYIAYman99rNtX5a+8Z5J7vPTMoThqx0kpuQIHdzONJG2vNV2r4b2NOGx0lkpGZ11hjpQ
2tF+ZylV052yzjhiLdpdnEwTwYaAjdmykatK00LfInhUe2sMQBnZlwI5jVOit9rDfe90e3RYHG1V
KHxAlHN4Nuc8FHpqlhydonfMS68v2T+ZUrrvEOvtzvXAnJ3VM4OpqtkRQv/2RmMZP0VvjtoJpZO1
ZSMymsb2kimY62XyvWwK31QF71wcjpAdlFndfrq/1F2D6CzRuabgBWJ1bZDAtZm9REbKrtM8O0zP
nfIqrfyinfRLnIANvm9PvmRrF+JS7qGBhUCLTGA3WxuZGoIvNd64QAn9KWmN8cnTYOOZEX0KIGrK
P1VgOa7VUC8nc2n/erV105HldIMfAAp6k8dGet4IWoJkf7ZJWzlKqNmejMLFe3lt72eMd1yYMCtf
0kT0Z01v8sv9H7BziFc/YPvajo2iFaPTB31DD4/uCBCSvhjedNZ0NOd0+wQRUtC54veCZ6X5vP6y
k5Y5HrpCIkDxugsgg4QGxO2PgAh7C8LbcSEpJEIPuz2w42jZ9dCIoLHp2IczjmYOBWLwqfdqIQ1q
EBTR6UwQrEjO9fWCEv7PWjOFCNQModRQM7NTOUJTWM+F6sfKIaPU3tKYJCRsYGVEfJugbCjbqbZq
VQRWFpUProIjjftqeakBavr3j8UtMbVcGwfyVwcUcarNuegzpRJgS/6PtPPakdtY1/YVEWBm8ZTN
7p6kURolnxD2tl3MuZiufj/Uwf7VHGII+V9YMAxoLVUXK33hDRQVKaHoxF60sINs1ry/6Gj5S4AD
sHPBa3kur7Op4yUeI8HzXqjYKWi0KYSGAEsY6kyBufqczZH7VEtSgOvbP3P3i6zWjajvWRTH1z//
5f2n4UYZKO9VaCZ9e6cG9KmmNn5JZO4fXEs7BRPiQ8zCoNkDBqRGfTvUNAjpN4bJYld1d2m7Cmc6
jVpu3aZY8pYlnnBmrS7Y2UwcW12cBJK5D5C12oOl2bkg+SHED1TayAS2z04zI3KhEKsLK5X7kitj
cQLE29wTOa0FU1F6v53l8MS5fGHSAGLWbT81NpOhLlI5hlOcqHtPDFQqh4FymxNpB3PbuYyhDIA8
56YgYdw2OvSiAo43j0NYuhZeBLDD7pe0SEPMRvoQUmECm0Af7polXkKrSI4wlzvbiQo3ZTjGXtO5
zaZXLiTapBL0WRKpP4jc+qvAf+fr0B6er527kDwO+CMHjBrwFojd2HVd6kmEfHNZW2fVZ/XLEjXJ
ARV/dz5AzCkvY6FEL/h2zzpNbhOIoybYTsXykC7jeI7zxKBcqtUHK7cToVCkQYACpgvw7m341Xh+
WdB7GULHjYsvaunKhzzyrU+GmZnBUONOVSbGFBS9/fvlKODd1FAoSBmA7PzNHeBp7Ciw5kNY5I0R
QrYhzG2q9DzHvXUQK+xeArA/VmEWgDxc+rcf1J491fUOPb+295uLbhTyWpRpdZ6y+HNfOdmHwTH7
Jy6jIhzcJQuUL6qrGvXfJzNSuUSJjySS/7xScTWUEI2o8jGsZvTxgnzpRlwnjHz6Fpc2UOl4RkLs
7at2J4cABw1zGP4kXV1rczbs2XTzJaWd6zd9Qq9/sPCmcr1HMWO0M2FCdtIiNKPeHnTvmKwLSwsc
oVUy5tvvPUMiVKaj+N6kTkHuTtona67SD2+PsndMCKrXDUQUBof8dhQvtRLHbjHCs3rpnKNoqAIE
7JrnyayOuOW7X5F9wztCxQhIw+1QvpxThbnXEOJtjISiEUGuTdRQnZGE/Adlr+FLrttHuf/e/Hiw
wFCwYwSP1+2gdmE4yq2qMUQOY2JTqq4KdeWazyp3jlwX9iZIhVtnd67thW3HLm+XyBzjmSvHGGJx
7zp9knxq0I52vljT+krJCp1cxxzzo57Q3rsI7pRaAFcar8cmvByX2bZ7JBbCWkeZXhK/h/XQqYtK
jPEMmvBIF+NovE3oHhnRZNUp4yV1n4Z6M8TnvGmriz774iIH60hZbG8V4bGAIeQf63LeruKq4jOo
uRpCDfTaN1z38MZWka3O+IEnB+2Ro7E229SaIP5nJgAAwCfmeZwd/6GcKYRVc3yEzt8diioxTWVk
oWge3k5L9laDRiStf6sunC+9woglHgr9PGnu77P36O2C1aDftqbT22pENvjaWJnszUpr/SsKd+Jq
tl158jkel7evlL2LCxUaPBKJocl6NpuDB0iUjjkMIRQq2ziXfM9h5R8c3cp7m5BEgN2OKBKw683V
FWcJNXZbEJXabvLR1nKXdoKTPtSeLTuUhJej8723XKt3KyxI0laoTrfLJbCHRyZGApUlQrvorrIv
TYkjWzQp86DosTvUimzAs3WHIkJPV5bmEhHo6nN5zvANfWFjKMoBTnow1N5ygculN0J1lKRx8xnb
SJjYACdD6EdDd1+S1n3WtEObgt0JgSJ3eUZp925hSuhiLSJGvCes4E9cU7fAAssdVBUkVZ0dvGl7
9zD4sv8ba7NOvVVZIvWALqAzkF8hMYlHT5vEn30OpVPTYy9MIZX9h11Pow59BYDllDrXIPGXdCxP
675RKVcUVY3qn8Jo4W7JXkQHUcHud/xJwF0pzQBtbodx8jxV5cimh9ucpvdGLu0HIW0OsYqWJnz7
JO8OBgNrRWms6OPNs9IC7qrkXJMTDKDmA6t24oe5b7X5ahvc8sF/GA0kABqVqBPhxH07NQPZKH3I
0p8AlOrZjUZ8QSbrQeaHill78+LbmWsGiaTadstHRuoZGuw6UEO5DPUlau/xAvkSD5V2gEjfSw3I
PUghSdOx7NmEH+7StG6Z8AVrjK2+aROaAl5lZqsAdnIe+l4PyknLT8uUf3v7Yxp7t+MaIjsot6zm
o5tDIF1fy4qRLGtIxvxRxzYNM4m5uqZqQOVdac41L+zpQ1MPyXeUk6LH1kyT5YRod3au4qq7uqm0
/tAjVbhPuRuX/yhrmP99+0fursPaFuAORyRku5mRIa9Tw+f98/XR+ZzGI7jaXJN/+0N6ZFuy9zlo
zgCvACq5tiFuN5dTQkltPB6lMvLRqOV+uLjdjLa/CegBD68jOvXe1FZMC5EukATAprfj9aWR8JRM
PO3ZjFZn6abf7FUKverFURK4d93BJaR3tuaeiEzeDsXRjelRMrUWyZUyMCYPCw2sywbEJP32G/ra
g3tKajxFTr+/fOurIdAEguO1ba1IfGaddjYG7lmzvKtc0dyVZoKaX4H0wdtD7S0fULg1BQO5Auj0
do7D4MXSHqkVD2sTX5o4Wk+lPZNUywybbX/I/3h7wL31o75JAQHMFrnD5uob7KYXVpKCl+xs7V7m
JvLQ5RAvnNc+Oniv9l5gNF6ROqCGsGYpt5Mjr/eq2WasarCHT1nm9lpIZjh4B+u1M87adYU/Bo+R
ztTmifLMbi4LtGtDZ7Tie6eYm3MeNcWPt7/c7ijgAmh4knK96rZC6ymGQibUJYuuqy5DFZv3MjFH
//r/N85m21PMAZ7IaxgCz5qCWUw18K04OejivXaPAAWAFtrPPU5Td5t6OLafDAausGFtWvH84ObV
ZARVnXNDDU2efdf7pPpznKtW3VlVbpCXqBiKvw2y5E/MrUzrrM9Od2/oUotR6vHMDBxBYpsIkBiG
FuhWnHzukzI3Q1Uis8XVlJfyeWizcr0MZ2sIhqi0lpOCR5tRbEjte9GRUJzbKlte2jlvo4OAcOes
rXQ/VGJIS6idbQo9o9NBmxyw9I1KpGlFkcyf20qKO330k8DqjO7y+wtJUMiW+Qkn37YSsqi0/Ro9
iBBR2rQIxlFvA6+v6/+QJFOgg1lLQE1ZbFt/gIKcjHGuM6/aFheus/SFmE0PNSGGR5kk8cGdtXOF
rIQKms9UIEnwNk/AQldxsXq+o46cx92YTtmnri6MAGqAfbBke2dulYmm6YMYAmHo7Q2icsoqOGH3
bNLMoQJWZN8sesIHwczeKGsTYJXDXIl868b5JcStNXMwNVnSsGt07Tug0jENRsrjB99tR4OFRXJo
83ABE0hvHzTH7zO7M0WP6HOi9NAVk/yAS5WFbquKF+e5aTs5vhvbsv+Md/v8V+q6mnG2jQyrk9/f
moRulHTwOIJ9sDkKxtRWSxTTtovsdA4WaZh3nTL13684uCjAgdZa2RSw4m6/azPqkx4tmKMLKmE/
BoMGF4Ku2RRE2IkeBNk7wQL6PRxqotL1XzZrmE0yyztL60Kj0zzjnSk9D/TikGrVyUZINvvkp5rI
A+T+pr/e/pbr37xpNruUTrlX6KTwMmwC0rnL287A3zaMHR2TkbnPsdvBm+e94Uv3BBd9Pli8vfNH
DxRarUc/FIL87WeNHU3YmjYQM+RcupqneQgZo+pfu2Z9sGV350ZguVL2qcJtZRZy3K7tbHT6sOrt
/t4bc/cUOfFwHdxa3Tur4vDb33J3aiB30X4DLECL43ZqLdVgIlquFrsbose40iwcdHzjwYqNo+bG
3tToKa+26BSPQNDcDjWgTtQPaAVAGu6cqxrm9BTXXnLxuqj/qjH+QZCy12eAw0uNYC0VwORdf9Av
twyh3oiuKbyHgubOqRiUQHJ+mh7rqVxkMBbd9KVc7Pl/HA+DvsBSU3qlQys/ulZWHp2Wve/862/Z
nEyKc50tKcKHA98GIXr4mkjxO4igxPIgnNkdigyRLHtVS9hiP+LYGhp3gDqDTpvCDKw0wG6m3aVp
J/v89u7Zu8dRAF4P4er8tX3gDX1MkUYj/Y1nLTtlpjk+UXfVv789ys9ra3vg8fulJEI1ZUVCbRZS
2G03aROXZ1t57jkdjfliJaIJwfrDMHbF+ORYafUUl6DyqmKy711XDR+sou/iE7Wvqb+0mfKgMlBx
uYL4rl7KyHHue5Lngwj8p0TDq9/qrIruiH6y2zdvtYl4YonKGMQls+3/qZbUe2fr8zxdS070ta47
7JGLzOuGq2lm7QuofP97bFvZBRve9M+ktowCedxJWAdLtXf6aF6SRhqsFMnk7Tcsa5SCDGrfYFFb
Lzk1YyTubPvTotXDjw6O7cG9sj8c0COaCWg+bPXL21Qh+jDNKkyGcfqc4VJyKkUUYRGmLUGTJPbH
t/fIzqaH2gSCGDECSHCvzjrP60KwxvS0Zp7D0p8oAVhu45pnw5pEdnC3rAnOZpVRiYbazd1Co3bL
O7XRdh0HAe8ojYQduAoR89IevWBs6vIdCF/zkmT6D3Mau4MsYneeq5wblXfe+S0wx+squKI5VCQK
k2Nom2l6FRkoe30QR3ILe9ETdfcVLk0OhmHI+lt+uT9LWEqzZTSc7tJK7ppZmUHp1SrwU0yNtV54
JyPqxo9S417RxgSJf2v+bSsnRqZpCcMXoTfYV9s7PALuFPc0u5TyjUvsu38q1ZXnDrWLgx27P10S
MyAaq/vD1nHXE2kD/p6667AY2nunlM4n6F7iwR9T706P2yxYltkLCxTbA8+avbNIo6NnYieoIpz6
v9+wRbcKqBpkHriz1GbXfp90utAuth6fkTYoH8Yp8T92aZH9fsxPQEo3mmNDSrM9q13kx1pRgBcZ
umEMENcwHyN4TQej7NwIK4mBHhUlg9Um5XY3SfRY+9xlFAPzhBcZp1V6auzee17GWT9HMfWYgxXd
eZ2g+a59VIpZa4P/dkRdTzoVdTof047nJSj8Vq8CM/btf37/7vl1nE1gAzswxjqZ4iMtj/oyTkV0
bmqgNmMxNgeCX7tTMoH14BlCMriNROt4yYfFUyxVU41nAzW+i90kRyXOvV2I1CpCMmxFvDw2ZSTX
QqiyTlkqZRPfSzNag157Oqu5bcKYq/aumN0j2tXezUa8S2kOyjQKEJtBhVshzKl+lnCr8kGf0a7u
HezH8CSKD27v3a241gjAOK/O7Js32ljASfQ9jSq3Qva8xDjZCBbB9Qa1Lg9l2XWf/8MOWdWILJgn
QPs3O3EUSEbLiTjJaiy45ulCu1Tz5Be3y7PrfxmKmIxMBbjxlnxlzIvQ5rUJZ3RZBsV3rsJGpOLs
VVZ58Bn3Vsxcw0zYchzorXC83SIab2jrZdVUzVfVLPIPnDOcp7E0ope3Z7W379cQfqWDo0WyfW/J
23tPjWv/SE/FC2zp/KuGTMF/mRAVL9JZdOBI1m8vjF7XIJX0PHjU6rQLZllNMGZtfTeW+tFrs7cF
4ZGAWEbWARTSZkdIzEAmQ/CO17mSF2TVtbu8TbOXxVLtBUWu6ODi2DvS4AKY1CpXw2e8nVoL61xi
TEBSYE9NWCvdfx/LaQoEpY5zElsxBr1L9Nfbq7a3QVgvap7AjghYNufMTbW6nrAcC2WRiRcY/SNe
4Kp+jEbE098eai8g+2WobSZC0pzBQKa4qou4mC5JnGjPeeVpdeDipHnyeqd4N3kleEiuOz98e/C9
xeTdRLWU2IHC+GbfLHWa2LVGcWe16HlHmvk+d1o91M15eZeY8ZHl+t5hAMUFo2At8YBlv11LE4dE
BGBHIOC2Hl1a28FTvdOPFJx2F4+UbmWRcVNuo78+GojaR60PGxvJrQhri2BwWiuU2aGM097mZFOu
UnQUIQCQ3U4ojtBswmeLzbmoGWTOPJ/xrS6DvnXMi5VZuHjESFG/vWi7XxG4Gk0RwE5AZW8HzczC
TGVHbRDAXnate2wn4IActdT2RuEeZu9ThwTrsdkaEYIflpvk9DCmogY8gJ/M3EfF+e257K0VMSsa
JcDNyZHXDfpLpD4tUG6dgd2fosn5LUnLKYDFM8vAy9z/ElWtrDSIoTwvxis4LGL7uXKpZHi1cC6p
UxVQacQRzWvvSBGQcj1asJaJQm5ntLq4p7HSYQRpfY+yur1GA05xrYusuPe8Sh4c4b1iEaEAOJkV
osCY6wXzyyekc6cDt4AwiV0yyMxk8a+5lrhPtrbE5zECt28ttXNpllQL+swtcYazo+tizkfe8Xsz
p7+82nkgCUe36PaH9OMwmrk3ktzZjvrbsvP0VABwwWkM2wlDpvaP39876JetziE4G0MDuB1Pn+so
KtyB8fJKe0cUnp2iRiSfRAoj4O2h9g4DTdAVMIFgwmv/9CSahT9CZIun1r9Iv8u+jNin/ocICNEp
Qi2EAokmNxMy8jy2jAnuUx2ZWlAaqQxnTRDCav5/IK/BxYG8xs5ZxU42d0jVjjF4O5iaqdtHQepE
VdAY0fCSz+N80DLZuSNpHtAiB6yDbOe23N5lHXUxf5UOix33YqVdGcx5PV5QRWshMXjiRAf2SJZw
b1AEEMmhUOlfbQhu98YQqSQXRk8v0dLSP8xUWHdVO6iTyKT2l2ss3dWPlPX7eHtaeGALaWKT+m8b
5jWABzp3kAEHLYG3hajWqUrr+kQu9+dv7keqRSvVEdwBTXOIebfTcwec0unW1cgn591p7gAEVDRX
P709yqsDvY7C08aqgUaiB3Q7Spw1JYX7nFEGNT64gGmeS3xBLoSHn+JB+21B83U4xBfgm7NZSOBu
h5O5NbZDndRhFQtx1XTVhtpgpzigGtb17Zm9enagzhAcoDjF7cGDsA1EZnqWUdXXYeNP6sH2iyXs
5rR4RFrrKDRf/6qbgtsqCMgXgURFVory6O2s9F4WXiHrhjBVoeei5hGHwDK9JDCFrhGg3gCllua+
puQdjP7028J96/BkhSieQh2jwng7fIGWV5V04H0K1I3OlMqaT3WxMkkJxsK2bOh5tfyk3/+8Bu3R
FbLPO7Cdc623eIgVsglXc6NTB/v8UmmYaFpJJC//YSiybroFlL/ZPrfzcxfe286x6tBbvOXapSYX
i0u4XrfefPAIvLpT+JREDghLUiBfHXhuh1rNqlxAHHWo+3Ltz1tR98OkMzoFsra1j5XVOx9hYsRf
3p7hq7dnHfYnOGDNIwHD3g7b8FPaURp1OBkV0gQzD14iq/4/fMd1WqQ7vN0gpG9HGZ1JkvyyT8qh
L6+Wo5mhSIQR9KP0D2K+3QmtqACuMGqkW/dYOXuab0dMyNS9+pNVcEipp7lIC7394fYOORUnYJu8
dIikb6fUU+uOc7tGzSspzqJJ/52UH4fF4B91k/ZGWvl4KPQxIYr5tx8PUWFfo1BShbws4k6AUAma
1NefhtSpf/eNYTfQtWKNQDqsONHboSRvnjZ61EacOhmDahj1q1gmHtLOzu/f/n471z+9TujtbApo
MVt2JVsgGVAsL0NZuaoJujnX03cmAd492AMxrFoVWXGwZntj0h4A2kWR8HVvHjs4K2GGuI12Y3JO
cFUK0m5aAgOH6mspxFGDfO9M/zreJk6Y8ojVHDADdZTBa1332imdzPleqMhCniGOr3WTHckardth
+yRQzWD3Gzx5r0xJSt5rp9ObMjS1sjxTFtdPOUWVx2kS7qq5DQAo1z3CTCFP1kQj6O11fT1nCKSr
YwgZJMx3bzNnL3Fat265x0rExe5zuVjh2EP2GGTef9azsbn3TA7M24O+PiIra5VSA1kyBLqt3p1v
jjYNGUQZ+KdFP6LUHiZSicBEFeK3rzL2LP+lrIGsEsPdHhFVEaCxo2my5pPztRumOZicqPhctF59
cEReN00hXRiQSmjfgbKAhHw7Vuq4ubYwM/CXS5/gLtGJNCi1KvuRT2UFFRBf3lPTFbI/qcno3oEz
58nN4JyZvFgy+eFGGUIKwgYTe3CUXl+z5NUEh1wXcF7E9vg2Q9UUme3yGTQr/ZxSpDvpuKt8eXtd
Xx9YOk6AI9CypkqAitTtB3Bc1eexILxJdROGeKI5gfQG/0Vl9Xdz7MVBF3FvUgxIqk6xALz0us1+
SXaX2W3thkpnKNzevrSQv5v3eizcIznDvWmtzFlIngiXvKpyToNdLmycBtZxg9RYH+dZAKpUBqXf
yedOaUeV/Z8h5+2lQEmMBGllBgL+2CKJEXLSKb2xa0Uay/tJTtWzT0L40mswbrBprO0Xb44gDSKa
1b2LlK9+ZK7fhVHmV9/SUriPXS/Foz6U5HKW34z3dRPb+Oam8lNeGwndq+YQhLNu71c/GqvctTaL
osOW8eFFJMuWnbTwbvvSCzQ/0z82i5k/WNhsPvterz+Vzmx9nw3NP0gr91YIrMKKSCPyQ9D1difM
CG1NYrAaWJv2v2qS/rO/NOU5EfbXFpDvUVFxbzigRtBtaTiuKOXb4awy8SO9TbpwxpPo71JzpjuF
3wWyD5YIVGEflXV27suf6mUelyURzLain5SuXfaD1qLJYQ7Pcd8aAcVT+74W45G88M57wFBrikf4
T+K1OVO6Hfd6hi1O2DntsFxEo+pzqZMgPMiGA5xbnQg7wKEHhf3XhSsEvrDU4CVC1oyS0ebubCtM
ZtsMLsCChyoiWGkHot2IxjZIcxl9ibV6/lTpqgrTMYoanC79bnp0rFnUQWvL/EhN/fWrzM9BQHpt
8a4PxKbgWXZRLrrKbEN9VOp7qmyE1EUxPbXGGF9Sem0/Ym+q8ktljsmnuczU5e2bdGcZeKu4QXVK
rjTb1h34y9Xmd0sE9brrwlbO2fcar43Aihzvk0jS5WWu1XhXV95R92Fnm61m6ySmLAOv8ya5gD3o
GP2kurAWmhc27ig/mLqMH0Ev5B/fnt/uULTcaGivhcotjqeHFk0PpUL6pcS4uFikHSgwfKciAdr9
9lA7h5WSz6ozI9bK6LZNWikDgj7SG6HScaG5Llo79rzKDjhPo5+Lc2fGRynv20MCoLpdPZFamDAh
7Ilhsken1BVRQl7ouNopWbT5aeic6Xchsxyf/zdJkAm3IzaeO6eaFrWhFMsSSrelQ9TPy5OTWUc3
xO7k1nNKB/in4tXtUKPWGUlkZ8izZoP1LfFV/hS7COl6GIpPJy333Q9vL+DOu0I2D4yUXtF6LW3m
VsdurS8J0qWxqZIgqsrq3h+SfxIzaT/Af54fvM7xn5FAOOLz7MQXFC2Ak662HHSqNrExAgddZyVt
G0Yqc6/kN+0JUa3fzxehpFGLWYFBa1t9c+POTaEsl4Q7lHr9Z1XmyzvLMCI4RHN/fvtD7hw6TPto
m1LrMkH2bebTdXW1yIF8yo0wlkSMrwnHEYsIxG6PEEA79ycRENOirwcfedu/t2fDhDVhFGFrWao7
TUbaPLYK7h+CQFr3IFDQ+hoPY/lQ2mX2lCogdm/P9TUOau1UMT6lLnJjDv/tNl2EN3jlT5yCghYF
l+7vYaCe12iVfW0tSjZG7IqzJBgKyt71r0TsR/6FOycFLiW5KxEJv+GVnFiqz1Of4NhuF2N+cVN7
fD82Phjl6ZwUfn739ox3duvP+iVMc44KAMnbCaOC3k1RxnWDckX8mFdu/GVQXXIwys5hZBSoWSRu
Dhn35o3IlRF7xB/MCefgH4OeuYFvFc0736vrxwy/g08EMDUh4HJ07+xtKeI7yOZcBkhebWO8Sczx
2OpUA6Th3Nmib87wA0pEj9Lxrks6jdaaYYbTYlUXT0z517c/795iwjOmp7W21Shl3n5eM83ylScD
7sWwFq4c73tDdHxBv/ZfXYvNg3xt76jS9eG+A7dITLtZTFA9dlwmXAoL22YKqq7sHswyS54X6v8H
R+X1ktKBZxQaLyYx2JYZWwm/TYcGGTZ/jOaPsetEpwIHjQAEn3NFsb0OZRLlJxHxQ97+pq9JuUTQ
AJeofKAUBAR1s6ZNJDsVy7oLPUfCz8xiJzmbSmu5aLH/zgN9Nu07bxmdcy5aIc6z1+WXjqwmu2RV
bAd637Rp0PcK140Smf6LprL5Mthj/+fBL10/+G1yA/yXSgUm6BQQiZFul1+4Mq2SEf3QdpLzo7ms
z5HK8EvrpxIJLNE/Le4n2vuhDy8zDvTJde4Sqz2i0b6OC/kZkIDYglQH6Izc/gzEJdxaSoUAVmW5
9702/JAdNl7zYOcXA/XTcxotR6XT1zsfsvbKG1kVqqDkrH/+SywKmbVKZNRBc8KNJj1ryzQYQY6I
pn4Fwo4cpN+3c3p9+4O/PgDEvjYtO3A+dNG2GR0oM8/KFTm3wn3kRCNSnqbBjd53ae4clBF+ohdu
19YjXSWvWMW+aYxs1lbNnAu/QIwq0nobF6MmKpagiyzfDIw6Hh/6BEHyK96QDcn0CDjmNJTu9NfS
aoN19q0UeRd9ccQ7odq2OGkAG3+MZosrhSZm8TWfxnq+yF6TfdCVeve+GnJxlCG+XiPWxuGDISWx
djk3TztQ3yrKUzalSsmF7NH1TsCktH9lFedQJYfi5beXh+yEOIJq1yp4uLkNsU7mr/eyNvRSW7qI
Ydb+xwW9w5fWGflsB4O93vWg2EgOaelw+/IvtzuwztLUmVsPh/Ncr5p3mUku9GPMRrzrEdEoxDMI
GGcMNLx4+1DLNVwnnUKl0cWjh55e8nHVqJ7bvP5m0k7sgqpyzTgQehW/k0VCwVwNcfQj7ou8Djws
3yAW1BC3A4ppeC9Eo/A+AHaMXxa11Gage+jOX6LUid97kVBPo9B0GVYVAVHQ5HG7hFlueeUJOGFX
nQ1RO7gWRwD9TqOmHAfXcuz+7gb4X/Npqsc5uSxxmdaBhDMrH4ospzWYVWiWn/x80mGGoQbnP+Lr
IlNMspN0uPRaI9TjQIgXf28Bf2JYYPbSPDetj+itJfXogzVlRn2HRhleGKWRtx6VMVf8sdRIIP12
ggUYgsIL0GtKVrQiblcHtKkZmy4VbOklfiDxYz85gyzQTfb9cz7H3vlgO/D33R5XKEhICP8ERqz0
hdvxMEpxjQ6sd7hQbfze2U197pFd+lCOCMq/PdTrY0VySpKKihIZACnx7VDI/8sGhmcTmmNTXCNh
xI/ebAC28rL5EfLJUQb+s911Ozd6euwqLr31ldlWeqx+tsBAAeedIwcX09lsl29mqhJ1zfg/PJWW
Ff3VIcErQ0LYSH7I58ouThVlmuXkuZEffanENH7hrU6qIKMRHD3abWv8XdVN2wQ8LM031dvph2Sq
qJzEiVzEM1rPZPrNIMf7QksRjyPdMqdTm7mNHvRm4sdo2vnOV6+z5HcHf+2XxmjLKHDcwqnPhcwn
GSwQZb62caGqE+CY+n9KnEo/62mp/egHkHIoSozia9yhcxO0iezuaeLmS5iUqv0oU03/B+A5yt21
H6ULJ7AkYl9X45upbPUV2Tf3Ie8y8595wKkkdO0l+YsAr63PxoS3S1DnWPa+X2JR0CJJG+9jPOTd
V6yJForpWtQVp7qDUv5YZIb4skCzk89lF+tOULBP68+Lisf4w6K8BiMYrbP7PDSlXjofogLp8JNP
3MXBQyLgIRf+9NXqY6c/aVYzfNfaIukC5FKSmUqQ26DAiXgQhSssKrNQASorKGtE2cc8W+2mbSNS
zyMqTXoAt32uAmOgYnqpKE68KC0lfy2xC+lPbmTPaaCGVj4uyq/GD2patLOU9MMO9vf2lV210gll
aZhzdmFsbPb3yDEDGgz4a3Lb+sHo/fwJmkjqndqZPzgYbJugrIN5PLMELtBggEjeHqa+hzwxK8fA
+FTPT1OuvIuI1BHY51UlcW1vrH59vEpr8c6xboehE2830Pn0k5GWsXYuhZweKTVFZ0dy7wat6U+f
I+moR3doOlRzc2GPQS50LT0ZpdEcwVyJZbeZC79o/c4rGHsVB99iNNEPNJNp9rCdKAnpXjyVawMN
PcdvESh3E+fbKPG2tTt75QIaDcoJcnTK5Q4dlRSB07KZelAFpobPe9239dcJy3cL3NQYg6eQ5RiH
pt9mXtDVqk3vItwaKG3VvY6mgouP9cfaSTPrXHVmEQfRlETGOStczDa6vpBnI47Uh3boJP/rPF6v
HD/vAjGKSl4ALC7DCRvJuQyUM3j/jnrSlFffGpL8nGq+8ZGbwivPeT/572UfjX+0tWGvzLjISa5N
JfvvuQ439TTYGsc7jjo++CjdbjrFbmX/2dQDwM6k6dRzlEOlDxC9H937tEyT6ByZtfYjq6T77KEn
pgcGPFg/BB7DMUsJQTmDkiL42W7M6jGN42l4snUlvldtY88Y0LTFfRcvnTxlS9zoF70V0w+6fv39
3E4pmJAsMl4UaaQTaKpC4DGT1Xs6SFUaTnLBDq4RIotQrxCVdZKml76DCM6uopM2v2R16j3gFUBI
h6A0nZSiipQI8Eiidt0jmq2u5FTobmb5vDzKvCjBjeN/cvJQ2vmDc8AvNMEDPChdORIibYHLUJ1r
1XhppD1DThNT+tmVdDbDIXMakrEYm8ag9dqsDqOhiD9I8p3hkxJN+0ec6sg/SxwIv9DeK0UwReb4
o0RgUgtLcyr/1vVuce8qFIuXU6YV4vuUyFYLYtpX2QkEhPOdKu38ech78RwLfF9Ps9b7/7Pw4z9P
bW3Wq+aG+6OvjLQ46Zrtf9EndADOnRtHdTiXi+GBHIpMxHkTq8bAYJRRf5q9SL5XRhmbp6mHShTg
VCxTYDnWlASFO/vd16oQ3d+DluvzGVh8/QzEjNaDlRjOU7E0Zhb6qimsoG1g/QJM1HQt9LsqvbSF
hkpUiwCEdaGx6P1d9vn8z5LNZXIn+sric+TCgZq95Ib6l0SibM+xmJYvDtSV+YtnSSxLMV/XulNS
tqP2NM6t05y8WKQpAlGe+xGpluSzghHpPDoZXy8gcV65c22X8HeXblJcOT/yU2sNwsmDsl36lLew
H55QZC78B0fa1XgaksmdzivhLg7GPs3Lc9nQ6DjF5TxY92U3ld+xv+2moPE87RqnPZYBSNLEfyVT
GT1Xo2hynI5q/btTmr0XFJYlP6oRd2UYD6YdOlIjFdRQKPlga05untx4tv4Z2tzrA1tB1wkmhFme
zVi0bNFsyD9LOMjmFXmp/DEbIuE8eUYEMFLOdq3fY4phO6c0zRInDWTplebJwVL2aW0g/lFok8lZ
nbL0UxmtdbUpW6aXSMOPElCvdOugiLJxOPkT0KvJMuuG+MOw8cOpIJY9uyRB8n85O68lOZGuXV8R
EXhzCkVVtVM7tVrSCSGLN5lAQnL1+2EOdnyq6VDH/MejESpIs9Z63TlT5XCPJt//NnRLIONpI70l
2cOp5BHbmlnFjmRRXbuVUz/khot9U+HMQ/Aa1VV4VOYeKl+P2k/crDbV/ZzZTfloE+grkrGSfYMh
LfhtTDtkhQdjUutT4NgyPGA2E04YuQ7rcwDi0CWTU2TwcvKw6YFTkVljE1WVzdGQXeEmVZgV283o
LrK5bje3+mFktKpXTZX3OiXfpzCPIsS1NIHIHESHjFe2xeG65oRDaWN5Iu8079PJLesPWJLDJbEL
wtOukZ36Q3mqsqEv4j7fovZO5X7+G4giCFKI/No5Gu6MrUDQaPPbugDuxtiYLN5BWrXzky6bGqjX
lXPaMGT3k92+8AEbkjajYckmaDnBEkDxtquGEaPrTea1YfRRzlbcnCWpNrQ6dzbLDpdy6JdPQ2EH
9yqw3K95GS3leRuGxX9AEjw3R9FHRXvsGmE+6trb9O5Y2d0HS8E3YdBfkItSNhvL2m6Gq8r22m9m
W6khIZF0fvR73yxODdf0cq3V2s2x0bfWp62VE0ezvRbXCmNPD6DC7j8zrHPx5lq75VOtsTSPly2Y
JjLfCIZepMN26RGiiGPr1uGjkhY5XKs1Bd4BIvEWpsaYFfgedEsJLDh24W+5zp6EeCC6T2xLU8VE
vBjN1WJn5o/K3cRwvc2t9UiMhjOn1dj71zW+esNpaJox5CX18inzfapGU9r+9rjIKr8xKE2pKDI+
Sz7KFfJ+PjQfjdIwRy7Csf1Wrqq340EM5ndEtqUdZ5me7mTGMj8sK1Ze1/hXjT3Mf9crj14RRWd/
VRuqJdJpZTzC8cmOxTKpKBkkpfHcoR85QI2T7k1UyAkj+WpYBSQvUe9zsUh/FWrng0fWNL26vZ7u
m8LSZuxLiatjPWfmcN1bA+beBIuVX6guXYLmrajvk0BBWL5eSlWUiUv+90BVYBnXlKceWipW/dac
SNzriUUU5eziCqh7fOW9anCJfJ6cT1IKzsJym8ufUHdzOzaE2+RXYi61He+nb/eQCT7LVb8pW9xV
IeYmLxsld3nbA6UUMbDKFhF02VU786Ww7uvNaqPYd9psTjXbWiW5shqHjmAKFw6F/eKZAnd7JovQ
7lPYaNvIhGMc9Xm3oikOTdC3n8ymqrK4Fv1wPxp18G12W/5Y5eceJkCr1PdDhToiyXNOquNQRlUU
wyaoXkujGh4HQMgpVbUVrEdcVBf7uE31VCVcThlW98GAWKT3F7tKaMHlsRlyzeAhtwszVuHK6pCj
t9wNltgUFJ7VWm4ta6VD3OUnbuINInsipJt5uZUP2ZNhWHOX5NBpvq15FTlIYc0M9/fB5DNpU8oP
lujN4LSUspTXg4d44rUsSyq4oJq917EyjSkhyzL4HG5MPA621+AVFdi4XsZd2eR3OLxnYcz0eF7u
vMKdg3jjb4Ul2DO3iCbbaOK1tx21D9ANVx/mPgRsDwezomknrbOMkc/qLMlbe70PZl2R8pWZ/gMN
VXg12vNiJB1P+0laaY7ZcY41x+g0TnN0K3sdoDllkz4NWxSQv1x53jeTuXkUZ4PMfsAmaPMDGTl9
+eJ0uVscB98ZXisraNq4cpV1G/lq49u0lvOpYLqAnZlRG2cciYzwMNvKdU4c6OI22N0SYqEt8xfT
Ao9MynWmHljC7CDWhtrJdLIiO6/hUppJJbxCJoO3eNUB5wrrJzIFY/8kucX6tZz6gKVSOB+xdeme
nN7LCQ7Vth7gz5Rii22061/RxnJ51KMLS9pqCD7gquj6IunzKlxuHE6p6iZU1dqzoUdoJ1jmBddb
CyM71ouQ2ZF9KUXS+tN253ajnR3COW90XIK2cLkGrmSqAcUMWriah+I0I1ieEWMIkHIYEeqU5XOo
zqVtWMHR6jv71euY/57w/GEniNU0H+mNyjoNrC6MbouaHMbYzJrlrnG8ur5qLG6seHBKjGczMJNn
c5TWlBbzZn4jZ02axyy3pTxVzSJeA3MFSKKByB+8hS4qEQXGb7EXLQNpqqMGMJhM4pVyvwuvKa8d
ZOnMSNsTUyvDPwjwUhOfdocN3BVcOsfKV0YR+7tDG7E+jOzp5HqfPEVhj7FLw8GoiigEKB8eSpSE
WI3xYxZ5vJ8Rl6HPY47JDyu00BhFzEVIVdl5X+vRnkTSkA3EicTa5j5ndnIrQaM5Z8wRmpYNVGUw
ogiEjmt7Gu+6talVLNpgg6WHehlXN8niTfyt8ZyjmzM+iDMvgjnOt0e9xZNzKK7LMH8fq9LvOH/a
6FPlz6FFGSndrIxJy/GrU+YvUP7AdYaQWowMzriG3vxC9exSrbm+CmOx5M6PocM5LLZJjRqPoSGG
6mPYrRF4Bl5oQex5alXI+AZm+m0UNOkcOPWY9rALvRhCOiqSFi0PZ1oUET0iN6MdTw1uJNebs1b8
DCynrFPr1a2bOIhOtnhzunpLkCeuVuJ0s3rwtmKBWQrb4pfIc7+hLSiDW9kLUlPsLuwC7kFcqR4y
zvIvszdxjVSsyy2uN3+75XigtnZ6SX1CrK/9q6uL7FG2nfg8bq3R3jq10kaK6dyaLoWDcc2uXMmS
KgrqF1NpLRKVLbYPphRGN1WuvUe+iOUkkl7giPbCDohRUeunvNKwXGrIa1biqsypktXLgxt7LSGI
o70Z7rxFc8PLMuxKBG3goods8d2GimswDhUB3zqJRun/9r3Ni268YSo+FWSO8PVntX6eseMgAW8y
5M/ejZhpWcoNrqzeVXYSjo7zsDqW7hj3ieZ2rc0ROmddDB/dPqfWVHnFZ14mIpMSXxA8H0vHbqek
W4fsxhZY0CULKlPnUK5F2yQqF8WzwkJYwHiVEF7KCPu2m6GYl4zMGn/pY4aaE96Cq7elaizc/hpb
ee9XEZRufSingV7ct5Y8OGvUYP1hLP1piWUdGS9bZ8s+8ZgW9ie7JXrGt+c2jL3OR1DLn2Ak1pq0
A6Nq+zneArVWbLtoKA8sT/c791/2rTCqII/lOsxkhnOotyS8Z9NPT0yzfRe0WzOmTjT5v1bgEdJC
t6GhnaY6jce6KqvDElWM22rygAbu7pY/sjmEkf20jM3+MYucZWxW1W5RgBZgBBop9S+dlcV1Xk3+
gFEJfjCJYiD2Kg0XgiUR8C0bzewMDsZxdl9whgx/B5b2iLSwprA4VGodg9uldafHbvaLL/i1+c2h
pEuoY6a243a9kbD3ixiA6Sqk7IpIGzWbH5ZZmwuXcMlMYZbh/GwPS5mfJxOC5TnMnIUNaK7d73ax
lyqtqc5qpqCd83ntGvVtDqreSEg3MQcmMG3EBKZZ5HreBW9D7A2bK2JPuUokczgHj4b0gEcwi3ah
wmbg1TA2x2Dm5AutO4QssDk7kTtBjP1Q+bshSKDYr0vcuDv45z8n8oy+z9VY1LRRddccYEvN9UFb
DnJAEJ/++5SR4nfIrKY6FWuhxIHKrKmYKc7iwxJkLh+D9DvmQYGygRJ448vRFMr7bA4KgMCPKjXF
TtkHfVxxzHSpXE3vt/B9egpV7lAn5gv03lUJr5nlVS9x243LJ/QneZnkFFHPxjoYE8XBapwFwEwY
o32T3M1qrmKjxr0C6tpCjO1Imf9JtMIhrn1V80+jy8WHRpT5j7bus9dVl+XXmYqZOTX+zy/CKt0t
ybp8e9Hklttx4RqoWRs31LGTb3me2A2J3gH9WRlbZW7fSU2fg+AU6WaqVys/KWKWn6Tupycdloxc
xmGsahpqwa0oGT7PB6Pggkjw9B4+hgGpqrGb9+sjxzUjimo1lm+D4fa/xbD0A6qlMpCJ2ty6izfM
+x5x83Keszmrr+gI5t/eNjlPBRvo1zr0EPYaxic9bb/J2DYqHB+VkDD9Jc6wzA1jkz6ULHtXhy+C
7lDFBSOHb5Y19sUBSktQ4b7iU4LjdDyCqnibfGCWoxvq66lSCYBMJx892tDy2ok2xAGV3TpfZOF3
D7Ntq29RPdTqVugmXIAkl8CLTeHnw20pi7BLacHJHVmjpT+Uo4j6qxrY4GfJmP8mIgCyu8ZSMnjE
qGy3mANuHBJXb5aZIgIcbsPJmD7Wi7H9wGKy+4jyNqiPXdcxMZ7Bbe+Ccetzwpp87IGhbNVjPM6d
99q265wdNhEOwz7fGp9IBsuAWF2jk2eO3+E4uW1hxL6dcYCv3GFgYmZvmEnLOf24WVzVSJonhpFw
4TwMnUyrZzJa5d2T5ctZXzPWcJ83ymQgPkXHnMIgFWWcM3MngRTc7Uq1DEmTpjRH1ow0mNu3LWF3
cSV1ZyVFaERNqidnbRM5Nzid2dDq7hvpCH3Oo6gOP7jghb9xr9leekGnmyx6L6ELXYdXedYuFWWa
KZZHtgBTIdJx5g9jXnUSv2l/aZMmwgs3qWvpvHhuD1wxEQ2xAy5GZ92KwpmuCyYYWbxIdLonLfNN
pFnZBc0J6H0F4Vy24cei1/IFTm4vDjjw5dUhKzyCA0Y5uxQDgOa/s2VZb7VQ28+m5hy9M3trYVsi
+p5OlL/q2tt6ezxr0RhnX5v5DBLkz8SyMmHtTiM1y7doXWlinWGzj0PmiPbQuqJ6JC/WuHeDwX0e
AU7LeBZ+8IhUuf0iysUo064OvCEeDZu/ctXkjye+pzp6wsXNmAGsmutC0jB6icPhXR+KKdupxuO0
50d2evpKIVu9FnPIZRhkxpCz6UOAqxIntjNDkW1G3+qwK+q6os0KtDngvmh22GPUguIg8sofmaO8
MZ4UlKxUqDVvgGDssY0Rq/drjD7DfqEk8Z/cZg3GZG7C9TrvByuKh8AzrhqlJ/dm8aHMq7mdy3Oj
7eKl3Zgg3RbYO4pjjhdvSX2vaEtcZ/C+bDQrReox3eZKqMaauyQIsyjR4PwvmAF51RHlWe8d5kaL
4ghqmz/CkWqIUbGYSg29FZ2gzs9fPLEGd3I1alC12javIPdXPZCSZCPUbVTfWgBYU2yrunwwbIv7
XM5qrNJu6rJvOYy/IRZKchqS2IweLGw2t41NSqjnTCuL0rHp6in1VTa+bk0H61UOHBUxJovyBdGi
8aNiAfyYoDEUCSBF9tmt7ep+nKgakm0RDoA4li6neZMM94py6OZU+flIvqFqm+umm438aJmjcR1y
2vkp/ihudxhVkHXnemy2NvHJSmjjofS5bcbRs25dd5qDFFsC6i3aX+TLdlAWx0jaeZ8UUlhXGxN6
AIVezKcKKMyL52KlXPVbtYRM18XUMTjzXS5njlgqjBw+X8Txo0GHo+oukH1ESeRt9s8WAsb33sXv
NamtxqIOmLCyiPKSk3qu8jkBbxuDOOozeb+0W2kd2BltgH2HJtrPjWbtnnyrMXMah2J7nRxvMZNa
+71zmAyGPVQQ1lwlQb+6r30DgfumIG3JjiWskjtt6MhKRNRa92rbW0sOH6+4gV3af8xIAtkZJLb1
5FE8jzEYGjhu29TXoBxhkWA5ZjwHAgeRJLQq+76hw+keM7vdfrYwHMKr3u3ml7As8wdfhMcyH8zx
vBoWY7HWlzYDAVfXLvyCKLqbIr18BqsIhzPKqPaGJkj8NJqck4FQVf6PujXsh23Zxoh6Uk2wQ2kB
7gfuH4Kpwo2hbUblwDQncBvazNop0r3JxvR+qMMDB2seMbVZZnHuoXcxNhoaACBN9ntzKxun4LB0
l+qDdrP1i+CufnL4OGXcGJP9uw8LKt3dKu92cqIeSbTd9vduVQ2UrtWaMSJ3+G9mSVbW7j6MwfPW
RA0taMAyj0m2cNHEtgoWIB/20VkyhvrM9L2v/hpQNtgyK39AhsDsacLrs4oDvDmiOxBdpn1h5zKZ
Is7GMw+aFepxfDcGMiZIJfK+6PLWjHsfxzAS3v0pT/tOTB/diIiwmxlEY0x1g2iOFthHmTv420BA
iKnDb9BH6uGoDfrqFKdRLhtbFvl2ipi2vyCNdvZ5sUe3ohVY01kzrprjaaxRkBXSyiEU5UHrxgzA
Q4Y/BncH14Ofd6m7dTgKUulZzbHcasiPqRnOkSliRyzaOypnao0PLUNnImyHupmGX0MhZfFhzcMl
Oy9jWVPlkFvpaE7R0q7ttGlWA8aJyiFxyg9zCR6tE390xPwiZiG2E1XLkBtxlTkQmaIVuia2dHZh
PNvT6oY4zts1fKg4b33OwTQQVlc9ObkvVBabGIo2mIZq4Xx0idntPojOWE2GL1w67nk0fcRUxGja
VNadaRivZtEu7VW1LiLY/7+27G8KjCrmZ99SG/WVEW5h/yvoS5t6BryPZ0xDhHYhnnvDW2jtt8W0
zt5a28udcJmeAxUMqvvtGEptfQJ+TPN1lIOfZ7+zaAtIisZhtrkZO4JwX2uCVqafocXd+cEM+8xP
Vhzm10/gLNL82Cq/VlWSRX5rfemNwTP9Y9MADp4zSylQ5NHZwu2nsfY7g4carvjWQZatTzxGAiPm
e/C25kokgOCz4xomm9sKsMePiKfOJpzwQ+mOGD313VgxdQFKweGh5u0glxjnwDsrb5uN59azeyqN
eRm84HXMlNSQmidTsKU8iBbhd184fvB99sM6mE4lAGlexO7qV8PI1Kl0289DyC3zM6JdzdI1XJ3y
Zi3LZrr3tMATO0Hthss3apcsuFklIo1T6SjV3pp05e4pJEVjSRtm5tujP/Dv72MzBCPAq5/Avp95
ma/NR78wjfVrpleuDUASHZ0l65uf5lt1dGIePqsra1JcmYVpg6EwUlvktTZmvJz9MajVeWwXokOm
rikXrsp5rD7AgCrEsV+Cub+Wm7lVqfJap/46yjoT9LZjKFPGna55lnBLtrjqqF8PjqHbABCDAUui
PbcLP9fsmCccAav1dtQeLcxmcr+m0zphiYDNs/4y52vxS66bJa98DoH6sLp19sXIZW/GuaGWFzw2
c/u4mhE58n3rzDHK+YZMJa4/N8XDrO6/5mOdBTRYTrSe84E/lHBv6OwqZ7v8nD1ReQcTdrM+wcK0
XlAbMVfyGNZH8Rwxe4uR0RgPQKh5c6jDavuqRdA/IYW2PuowNwO6pLFMR1GUHegBNWJcCES2MdhJ
cdfRbz+EOHdAXXbH1oszPyu+TmM+WglWWJOK22HQn1t70wuFrDLNgzXb4ofGi/zzMtfrtYG/dQMP
pvev5hF7ezozPzUc9gWZlvWVU1UCksC03YL/qCbtc+Xe9OyeJd7sGdxm0BmBvG651LdNQCbm4k4g
D7kzDG2sCnsgEQBEHEiewc/3drPWj0M/BIxMg0Z1B9FAaD9sBZDvU8WJ+NE05MgwGgdTUiC8oNAA
Gg6sg8byYXkUvN2PpUBPcqh7JT9DNAqfsrq16mPeZUHw1JPx/SrIr4Sh467ez6hXtWYA44300dpr
u8Rb1jqVebTuvg51gDczbmFNsqyE3t6Ok7Wcs6wR7ZUyl+K8QF/u7zzES4RBlB7XdyQ75heYyQHU
YDXJvGexzeIWvbrXJMOcVTnz5pG4Xi7+DsRTZIEbCy+QX0XO3ZSuuoXAUdGvcxvXEUG385bpM6Os
3D2M4dgWN9CnjJYgw7Jt0jLb5pcNfsCY0jvq761vFT/wrw/DmAJzvHbywbWOWojyq5wWuMlhUVQP
0+CWYJZ22ENU1NskY3+y5Q39Ej0r7vvR3S5oyBOr9YspgdqjqVkMC5h3Uh05B0NLzGpMvujIZaUa
14hFtk3PRUE7HJt1j2d+QKUjD+6q14epctTAK1k9My44gbY4l0HDiWdFMKxyNXKcRxGO6ieLMeYr
iD6UB1VjQ52wLBlWV1s53OQrJVaqEOsoDrc9g9DbSvGlFo770YzWrIk59lk39qgn+9YYpCxjEwjo
c56PfkOPN8Lf7kcJlOwyi1pfNAPZu4A5ksHiicZHb8y3nebn2Xd9Lv0HDHWwd217ju/Y2OpQp0Wp
9UMJA/fZKYVobyQgRpFmrqryRMAzmNLMy/IQeIfy4hhKgPB9YsAQX3lzPjC5tDxxtOy2ao/z4EaM
fGj9GLlOq0pmbc1fO25dN2ks3G9ekVN020GY0NyYshVBnppFVOKIHjjjzTBCIftsVVtYpptrhN+C
fgydRIhuVSnbGsuEqu1aMtzXMXKvhNlPd2olzirB/IiZeti23bXdGwysC4se7khpYH8SnpK/OD3B
s+rS3GdDzLFNGs/VChNZkfr8UlVyO1ewJxomrgZoLEyg+kUW0vtorRgS31jcdI9ba/lUAn/nY/6L
QgYpHDelEK8jk2ru0uqoayY9U04xdR0qeWzXwrtS1btPuaQbY+6LyRF+35jRRTgdXRDeaU+E325d
mAwDE+eg4et7vQXNqYbGsWonT0rsx9/5af+i4u0P/Yf5ifqS+eH+3/+HZT/nFndQhhu1S5zwDf7I
/XNPpsCpBbX/748iHhleLp5R3CeX4ix8d6xG10OQDBZUAicsp1Pu1/OpsET3jkPJJYF290ne89j/
SYHAfO6CjFcsQ8eGU2GSVUMX1xnxCHXQlif2Qg1Xs/v+n9fHTg0mexpDMziAF1+u1sOWQRqJYAxo
+6rZ1HoVcoK+8/7e+lFwl5Gv2rie/mt9IGJvg3qtogSyHsGyC1xvJ7PqQ6M8gN5Keu8QJ99YGhZ5
7TYVPJoIsPk/l4YNF3wckfYnkS++l65ZH/IFNnk59++5gbyxv0guQwJEUBtZVd4FHxQ1nBiEUUYJ
ow/5DAUguGuod995f/+maLIqIiR5LAgfO4VLSe7gSY+2kM9kTEzs+3qw72qvgNZlE0MXjAwDlAhV
UjVF9iT81foEljinNtSY5/++XiIPirfLjYl45oK6TmMXoMjgzY4SpnxSRjBUIGc5ROv81wcR3sG6
DJnbEfXsXDzIrgqU26SbJvUKdkt+gCmpc5sgvP/7c/69VEhbsQGwINlyTEYX+80orBGchN7dKOr1
O2AJSCb22uIzmrryvSzpS+GYhUJtl+X6zu42z4/7c11W1WhlYBpMugIrvBuC7psAkj5Szvxg7NUm
RQRhpM7V8o5g59/nM8/dDTnYfzt5+eK5/hpKg0qe/eAp7zgQyJWI2Q2ObTQMByP3dWJarXX8+5t9
88eSTMxygVaMzObPHwt9ZHVFDYg0McVAtg6pHVafPq6kCcaTW4vUtgTc0W5+L9f3zW+6Z4bsUtoA
nc+fT+5cQSBQu0Ysz3F+Wcd1/aSdhhnqsi7tO+vn3wcAal2Mjvfrj+vo0iemdMZqUCKKdtwlPJmL
FidrAzX4+7t86xd5tLIIiNj/1qXRAP14xvw04ABdPYk4uAelmrv2RsOEf+cCemuteDb6LnSjwY78
/PnytjoaRYDrUhLBz/qwTjr74ML2+WLhumCmW+dmS0wNUHnp33/iWy8S0zvCzohLRDG7v4L/uc6N
ymTwOdPSbovdfm3s3GsPTTQ5y+Hvz/kXt5w9iIYyQLvpARo6F3fDaFhEHmg/QjSAIBDTV3ZcNVkH
oIgahmpFEbjM3k8J7fHD4oTFOz/z31chLBlY/Vi+uDihXka8z8oGiwVJTjK8sRMXj/a4soPpMC1V
dM7M6T3bvbdWDkaNu/uqw8D+0lWzwGqj0ihWk3A21ZHAl8eMfKBDV/rhOyf2e0+6eLF4hm6lFrzY
3O+Rn7YWOQ9VnR1aMbhXf/+Gbz5qz2K1cajAYuxigzPHynKZuVHiGqX7HU8KEs+dcvg0lMV7WeRv
fS+kEf//URf3EAWGP4MwRYkqIuypbcJCcwZnKVneHhRMgiP//tMuT00b/t+u10awvXs6exfPo7fB
wG2u53QxFuuEzmiFh6WjY23DDnScVR2DnNmNo5vxnZPs8qX+82QMgVAO7hfupUKxsmeUi7Y9p+FY
h7/bvo+uarBe/PCt/p09+NajsEk0OZuxGPTcizPGx2+/0ZM5I41V4W9I9G6CAOLjpKTxXpdw+f32
X4UwbHcExhmYm/fPY6VpZmmXObxVw1nvgFqsT7JdZAwq4T81YfOe/u3y9ORxuwQXUxhYirhcXvwy
a5rJOwkjla5GCSvSD0/ePzIJVBOgpX3PvwPY7p0vd3mk7Q/lOKEkc/c+L7ooQktPiSno4WJSH+W3
tuHVZ4XryItEEXyk4vBSpjv9dTGL8Fuh1+X5Py9ZShq+It2Rw2++2PgqBz2Tup3SVsvpNNXHvn9y
2nx+aIvQS8FYe/gh/Xs/+o01hAifLbIHqwboo/78sGqmmOchU1rLCoDGt40toTj1f+eyhDnw95/4
1mfl0sBJane9ZTH9+TAxQwOhNptSD4fFJGr95UMvi/Ehs3RxnATMMmPozXc+q/XG2rV4rwELyiTT
49KbvCmD3MzrYYJ7Lu0PNvNa4JbQn743Ux+dhVqWj0Gx1dfVNNqPdHjNK9NgJxW1bwhib8DIsqgt
GUkh0EizPnNiixDx96zu3/xXQkfb/QIhlF4u+ZUenfToChqyiRRPTOEWs0q8s2yM8Sx9r/nx92/x
T7Hzv5LPfbkHqFvQncNaMP9V3o3QE6Ve57RAEPYQZGvwMkWzel762flQ2ox87TwrP0Yjs9xGrN0N
KarlAQlTdlOXzXhWQb9Ex//LP4pWk5B7zJGhU/y5QiQDT3vPMkrrwW9v/EpHh23zx1ipTKWhZp7l
Ar4n/Th5d6O5DanX9BC6+fKpmPFeJ221f6dofGvRkjwTUn+jsXMv3Xig8udZb4M5b0vR3rR60o/K
RGZhFN73esgDQKdVvLNm33omhg/UxDjGcotdXF84b5qbseRTikaoggJjqx2bmoLHSoeqjkHzmDK0
mRu8c6O8+VxiA3bDSngKl/loFrD4VjB9SztsHgAUpm53kZ3JIwVeKRDOGiY2ZLVw3/nubz4Xj8P9
9EPKffnZ+6lYy9nrptS0G+ccVLXvwy2eqpsM3fdB9doCJUFW9s55tL/Gyy3AluNqwx0bH8f9Rvif
YnmB4zvbDpoPfDPVS1mu48Gefe/l74v6jXuFnB+E42xsbCMvXQQglDbeFG1j6su+SiOMh64QCMCq
GPPfCJdVMtqrnVAyOPiuzs47Rd4brxa9JmZSHC3w9y7rEeoHLWurYCk1lX9T+fDnQyKaTlSuYzp1
Nnw+Mb7nmfPGYcZDmbJQLew69ov1yw2H62zEXTbPgMqBrrm1NVP2OsjKJPAW9d/3KG5H9n55E7ps
Xt6d4bi7L/vhlLqNNm5Gf5SPBfTe/miikiwTs5nyo44C/fD3L/vWu2UiQKnHi7VJYv5z/UxoJzwo
9VNqzNt00r3VnidvMFN0tuGDDWkdqaDUj/+Hh7qMPfY0or2m/vOhQzuWZuNxY/t10d+syMZjGXrG
j3wY1pPZ2R8I2NX1OzvljTKB8oAlbPMebez4/3yozqrAb9xsSvusHZl9O/PzpENUtU4kEaP+/Re+
UbwTcYF6mVW7ZwJd1iQTPMJZLRRiGnWxg5Ds2ls259kA2Iwn9NuJg2H3cao3+fnvT/7HlvfiRAAZ
JUR2987ao2///J1mt3H16wiCERMEYAstPghQyd+oMPSxGBwSUp1Bej/CIRtQr0NUht1h2OZ1Q+73
CyDNcjPYS1ccoDkhGvj7v+6tXcV1zcZieElzcfERPLWYBic3l2MIew29KVR+SA53QOVmnOXqv5r7
USHYAALohPbCn9SMP1+GLkIrEIJWpoAxGXsT/gU288pTaU/2f78Adptg2KMEr5mEyPz5KCAkZyxQ
hqUZRPMTpfCnjl1+4oChp4mkdx/ZbZ3+99dJJi7Wd/jpk8RzsZEQt/U+TO459dqeGYLVzfdL2ek0
ymCauES/Pf39eW+dFtjshZFDkRcSCvXnbww7c+uV7lSq3Mw8r8VsoaIfpxd0kBY6eyvjG1rLO2Xe
W2sGW1MCXTC93H0T/3yoKotoydEVpN3sOYkfCZhmTWkcIAoauyeB886HfOOgcKAJuw6fk2CQy+cN
IQcwMPSSejqv7wavlK/SdvWJMVv95e/v881HoWDEko2UNHKO/vxpVoA9TZDzqEC0+irXPiJEY4b8
Xfai+/r3Z73xGl2U1lzfgH+7sd+fz+p6FwEKWom0Fnl27PzlV+uW9pnMNBjKkLT/H3Vn1iM3cu35
r2L087Av9+Xi2g+ZZC5Vkkr79kJIaon7vvPTzy+q29eVTDo5dYEBZgyj4bZUFWQw4sSJc/7LxtJc
eTW0NFH4peWLnsTyokRPvaMRLA9eww71APklRyAOOuhyc0s9/FHSbRHyRAaEFRryXtSXFyHPDEGR
mdE4em0cTidDQ7mgiqTuDR7EimsObcOFVM5fR10j3zUl9BqjceYHeeiCrxFS2N9hduuoHGj1qRe+
LJZm+O8Cv+5e2VwD71gK8SmHw3IKgqTdkiV71Ii7enhxbaUMaVwbXc2KhpcmUDjPqJsCtJAPD8tQ
R+Mer7r8UwGog/x1GoPPDifxuagiNEdADUk/W62I4IQgCtC4t5fKyulFf4DGmUKWY9HSulwqslSg
ilqzVBSzlcAdZbZQXupRZAHchUxFcpolp4FgWWgbe31tZKr1lLbpTqBStAwwRocjfBiMXixbf+A7
oZOqz+0rWOWGp7Rq+sls+mg3NE63kWOuLFeaIsJrmKYa8E318pUDyF95Wyqjhyp6CNLMTHaYBWqe
UfX5xs5YCaLobYtxqI6jbbJ4R61NA42DcES3wRc4fX3IjoB2xl3ZjeAcp7k+WZXab7zgyvYXQQYn
ClICWV1W1SfF6OqkgNxeTqibyIBjgW0j2XGahzEnAiDvUe5vL6OrOWU1k1oaoltBgW95NwELUCij
3U3svqh51ShhflQLfTiCqtxqEq4NxYJFp5j8xb7ypCvjtDdjCy0Mgb+8g3oX7ZLeBnJEjXsjhVkb
CpUpjS9omwY5xeVKyZVyim1TmjzowNTss1rv9gYolhDE0pBurBVxgF8EB8QDKVWil07JFQzuYifa
0GQAxSKdEIGcfgUYOzahwBWIsDz7UxF7uOqozB//WbyUEiB8EFTa5KU9Wgg6lC/4Lxj+Bk5Rfbs9
1NXyF3qIJkkxEZtLhyLm98mN1UwcZAhECR3WanVqu6b0GsiVbttJ04Fi+PRJVtLhuWe6GJR6utCS
5Q6w9MQK0caDq6qAQgLJhnaGGr3NJ6p4VgtO9vb7rawPhtLwIBAvR5a0fD9JVgAwCsBTi12t0dCS
R3sOdLxj/dmh+48f438GP4vXfy6E5h//xb//KMoJea+wXfzrPx7Kn/m7tv75s335rfwv8aP//Vcv
f/AfL6MfddEUv9rl37r4IX7/X+O739pvF/8CGwKK0JvuZz29/dlA4nkcgCcVf/P/9A//9vPxt6C0
/vPvv/0ourwVvy2Iivy3v/7o/MfffxOx4j+e/vq//uzVt4wf209l3TXLv//zW9P+/TdN/x03H2IO
xxaJFfXo3/42/Hz8E/V3FWCLMDTB6JAiKodPXtRtyA8Zv1PSpW0J6hpZRpbnb39riu7xj/h9pkrm
xE2Bs1Dk2P98rosP9K8P9jfkg14XUd42f/9tmaqoAlvATZvaoECkcC+5XB2FA0e/8aN5n/VzTffB
GSoFoklSQKKgCfGuNvr+DUh1iPyl7n+nXof+TKEr9fcxNn1pZ9WNegLUXn4QrKZq36LO8q0wzPJz
41sZhHcEUVqvituyBtsZhfkhV5N5q9i1OKZ5C9H4pT/LZUeAhhZhqS6toZARy9gbykSFIKpN1N9i
BHDgcLoFYDuwrvsg7r48+cp/zebT2VsbVsPLnSDPVqZDdTl5zlgauZbCBqGQtoMX5fJqO1XOHuZx
viv7/uVQU2i9PeZiOz++6tMxF4nBOA6SVrZiTHk8K34JCHgQ+jeVupGfP6YYT2L940iPwvCodbJE
lwUKXDGsSCpjdR9RsOnBTqq4Q0c98jdAsHvpfTs5+n0WTta0K7oqhhQmt7txBoHtIUpl3qNXYwgy
7dAL/CeY2jKECQJTvUvgZavKNxmOjLFDmbGjLpo6xetSa2C2lkqfpBsZJAR2vsXibahBaKJ9yCak
5HL5rZDoQPSmiGeEZRoK8frQtyccz/sf2eQjNoRQ++jpRphD6807a/SsTKvhVGfV/BketBUdh8FI
7+ehV176fj4Ph1rpxmzXBlX/M9QB2O8gEMWDJ1kSQlppp8POVtJSgp/8+JqqeGNYWMm5TUqsXOh3
MCU2tOZ+54uZgrls3jvBMNce3fadnmtRt0sfp7cRM03RU3pfJVNQ7dLHT0EftvI4YHzuFDrYcSh+
Whq6fZjpP6cY59g9NE+nuEOhkopoMXb4bNvwKVxlnsdf+lgGwz5kEMULB31AWQArh19Jia/Bbshg
K0GVlhBy6+FwVvtS6/3RHY0B48YGZiy/PBvzdp8hoZPiIh+bE2QnbjrMCPQnjxs4bWgQlq3vJipS
Fe8oAd2hLUIqreRqfzfksQ8YeR4NTElUdMmyKhs/oRpWRPtEVTOEBoLubVp381vEaoz3YQwi+mVI
+aR5LQfOwAHtp9nbjI7TGcG4qT8YczPMfxhzls3egAQUNEkL7iNycBk6cwakRmTG+wbzERsuLLJ1
iAUD/0QU42imiQa/SY9r9NKgrlo72qKWtO+6WulRKW/ScwecXN9lgeDAJrI6HxqEANVDk7cqhEFz
QPmjoaq+JyU0EuRhjeG96k/1nSpHWXbkp1ghqQ+Fi0ZUNg9IwRrNO7gAtNEblDp+Qbp2wK/ovfaz
iIDzuVWsahWw3L77Bsxn+FgqUC/3XcSHToMKSQDIJDIEQUM24r0EaMYdYavU9xlfbdxrWZZOnh+W
g39MKjnaG3ZtVvsCfbzPjYjRfVSNFeQ7IjcWE+ppeAznuYjsyAsS5G0R730R+RtxBnAJbd/9r2wy
qqStEMOeHcnxyqA0vTGAxbUznRBFEF0e0XUxG9kJgRsnzvsoRnVrIwQ+pmQXe5k6uMX5R0tRB6C9
7B8NuAYNQKh5CESvci37w46n3s3s1iESRS/GDkU8S1V/gdCn0dhiTVLjm2zUYFuC/u00o6+Cftvt
uCwy0uUz2TJIyMeC+VUl8V8TEzXw2Hfq48sjOxjukCBgTozH+UlbcH2IlTFtk5jAx2d4Vv71b7Oq
i0zsZpb2/2D+BZCVY1Zo7P77LOz1N4ky248w+kYI755mY//66T9zMsv5HTNrcL8gpvliqrjW/5mT
8SeMZEOw5Z9c+IUC8j9zMu13KsWYkwkXcH5E1ND/mZOpv9M6UPgjhRSEqo/9nJzsz17Ov9YSfF86
6/RHl2hIB4kisNVSfEKBOkKBxun3uYSrx6TO9VcngBU3qmwsQxqyk0yx5ahqMZSFKZLvJzVVy3PR
QRFNbDv6ZvU1bCpkfz7CTsfxaU4/x0Pzdeyq5hUwZ+neyLP3Zg15isCQQTNO+b1hRundR5NmtlGJ
gYeSHtPEuQvD1HoL0RoxssIZjSPkhAfJ74YXoOCSj4gR6Z8RjNELt584snoe/mWVp1+FwNEeiT00
A/zSP+iqhHCOZrxTjG9qCji3VyYQulHDHq10FKiGxlWAub3kCC9e5j6Vs6L0x71ST9WuyHKecuJv
n4xGGn4YUe6/C+Macl2vBAGij6b5NQBvfRcks+WVlUXeJ8/mbmqm7EWLeETgkqpBuEj84qcW68Up
NrXgVEhWfV9Oef5jVn3/UM9m8N5H5+Kj1WJiOBA4kRxK6jsEUpVTHkTam6qYNNQyOQDSNOnuQiW3
XMWCSbBzZP5ngg8C5TJT2ZtW7rwza5tYj54feWHe6EghO8GrIUCWM1f0/gzDJHc1xIh+NJo02ruY
tYWOrQ3xU5Xr4Q6zv+KuQHTKM5xGO0LCbmO0HtL4ZV/mJVRkJCISv85RijUgJ6ZJKx9Cgf/X6iJ/
qbemeipjOX5l2nX/qYvQ9Csk33prct99mMZUepEHRf9hKtL0roZ9ug/DqnYzjo4H9FaSV1hdQ6Q0
9eKF7qu5a5KZmbus9bmxBpQahiIMX3alE+2RsdAgKEutCxCj4EwijdPtWfFkGfEcLwlj5OzkWgZ1
ELV7mIkfMhyOKMXa08eh1+LvQVgjABT1b+yslKhhFJzMTmQ/WDUBtIlb/+i3fC5NxUban5qfBgqV
rzqMNRD6VIfT/60w+r7I+O//B/dXi3T430fOQ5Sn3/I/noZM8QN/XWAVLrAcuALRBIeGOsk/g6Uq
/04iDSCQmCfT2nsSLC35d9l5pN7QROanhS3iX8HScH4XrA6KqVw7sQDQlOcES4Lu02NXxv1IaNXr
DpVSLC30RVqvaTHtmNwIPRO4Q70z0Ei5a80g/OAgrnJ+Minb1z3GIuOgoA+sWmcellhn+N5ssDaK
PJIT/XvXZY25SzNTd0mXrXZvSJgSzdhVw9elX7OBfl7cNf8cnEoYgAOR8izxKzICxXEeKKFXAS29
z1GWONZOpbloaRUu4bfYt7af3ZlDvAX8vPZfEu9tA5in1/VoBXV5dRqHLkbrVg29Tk6zd1M9Sce4
KIdX41BaUE4dDY4wzgXhLkgs9awWibkfANdFW2mfuE7/61ikSiaeA58KvGaZBR7o8jnIB0urSq3Q
a5so+ogOR3g3x0Z7YiXOB3+uil+Zg0QsbhAY3xVRkgBzDIYXZhw4G7SFq6Y2j2KJWyQZH6uOxvrl
o8xonWRzUUReCznwZZznoIsjmLpnxFI7ONxSSEnGb7HBw4lPtb1CkdQz7GK0GzroqLD/5al+YYZc
0NwYMZqtvvbaN7PAp8h01+iZUC66fMCRCy3iuhPSQ8gKvdXlHu3ibEYBAGCDhzIuKnPNVN9raZ0f
GnhCbhUUzYaT3RU5SMwSByO0NDBXIkhcPoQNniuEVhJ7oV6PD1UEh0Sb6/QVjS/pbKWV5U5G4HBI
B3XyIgmTjuuMmfffAEbYGwWA6zjBo2iC5aXhsQ3G/vJRHEfunBzyrwcHX/2jTvXkMMbQ6Fvg2sfb
YUJ8+8UyfTqUsXjrEgmNoDJQblTlqumhlkhcfCXf/2pkME67FL3H2wOSky4HFLNLiKZ/I3LQy3eL
FCeWUvSwPC105D0SD/k9mcJzUU98TFgBWFpAAIS+sqQI5eiWUuCRWVFD6bttopEmzsa001M4z0h2
frOSTfDc8qYntjyDwuYSRpZAnxZzGcO9xSFjjD0zS6HZIjnxGqpS6GWIjHzVqy48GOWYH9gAEN3s
uYz2Q8BmoilnPcDdj05QGoRsJNz7D1AIAfzenvrrZUUEIPMXRSU6MEsgLIEK1bOuSOFrtxiZV6Xt
jkLZQKt0f2Oo62Ul/IBEH5IDACjYIuQURLqhLnTxlanGSSWaTT4P9j6o0ECZLSvYAEyuvZpA+NJR
orgKg/ByVWVjMTcQM9HNg+N/4AAwjn5HzdEs5b/urdw416vQa0PRwhIMMAEKXRr8dUlNGEVmgPKM
Y3k6dmEuF5v0MA6jtdEDvIIu0yWjRgySgsQEVNKyHZLojRXJYcXuTLjL7DNdmu4Kup9CU8lHM3oo
0ey3u0B7pRT19IJStnIoaqeNKIBO1hkRZec1Pe/hc9qopVdI7Wh6Or6PGyfMolzJwmfdg1egR0r1
i8B1OfvWAO1S9v3EAxRVHIYW2VkFfdkDoU1zZZM8H6Dhltnp2ncQtj80EwVNwFoEyTnJfJRop8SL
EGxFDTJWe7RS4ca9SjRN+v78rfNksCX0qrJVypNIIHqhg0xXZPdv0jA1T3iSPZf/8ziXcKpYWLRk
udVfzqVtApb0+YcHCKpwUz0IPGRjpgOO41uuPysBSwTJf421mMLBKKNasevEQ7skvQsr8O6BFhCH
AvQObC3uAKJbNFcmu5M+lYZvoGYHoAFEp56Ed3KYVG8kDAPcYujKFyiiWq9vz/paFDF1uI/sNLpS
S5uY3orsqQ+LhMZ0mpw0DLa9srXNd12I3fiAsPqfd6l/u7VXMiUmBBIGfSy8365YbYVctiYUy8Sb
jcr63qIJgPePVdKERJeFRLFxhs9tH+av88Gw39it3o3nEDWbiV5UIuRP0Hr/NvSzgCKhg78FLVmb
DxpHtEVFSCBPuVwbQ+Cw3hA984B/Du+meZAkFAIq6SNBNrnPzanYuESsbGzyV8sUuoa2aBtdDtgN
rYaE45h56JuhhE6hXQX9ZyWfWov/1cZIlezxG3He3P7uYt1dJiU2JS0YmhBxgNKIS9zTLneCLsQA
EyaDBWD4WClNvleNKmje2i4eDIViOVX7dK9oARaVgaVsLIOVyMLw3F4eQxq86cvh1Qpv3CYrMk+1
QXKajkyZoUQ3INWmcSPCrw1Ff5QVR1uKBbc4J5F3sO20BfnQWPQ6mqJv7qGh4LhRDm2wcSavfUwB
sTRZ15CclnhHWKFm0ZlJCsARVxM7V+xDkuqGO3NlQF/fH49dNzxXQ4BwRjuZoxliuHA6XKygXkOQ
ri+jwAvrLnxLm9V3o2Ge7rtErg+3V434LItVAwqJuXQoSAIDXzQ4E9sAPqkSL/0u1s6jgrIP7j6d
a4Rhu8NiIUQQuc3Oc5j8ev7AgEwe8x0VINr1ch184jli+GYwfk6VsPmM+Ux4hM6PHlfXqR4aaskH
kfVuXZ1WIgIZggxMiCMY1brF9Ka6XutFhBMn5jjhA3L4v2bkmQ9I9uS7uNAG7/abrg3HaBQxiAak
8Isp7vOuGqpBkdyWv/UmUCbrUzLP5ccqzNO3VadOG8fu6nhghcDSPVLgFxk1njWVpkqD5JZj27zI
Oax2jU5WGQjlSzlrN+6A1zsEaiPbA2gxKAYqF5cbn4Jm0Id4MnqzX6AjJE/tXYuCpDenMsZKs/5y
pnV8uD2l6nWwY1AL/CVunyArlvjLKEvyEfU8XI3QWOxdEwmDh2QsETyz4tF5U2hjntO2YkfvbFtC
tihppCm5Ly1zPKOghpljY8jhvUr5vNvVoVz/kSIlWbiDFjsfLTjSD0hTIWtk+ojjYcOgzBMyXTk2
dGNiyK+nwcEWS1fSXHJheMpfVd+UcOaQuvpQQlHBAKvEW3YjFq2kHviMmTLwcnillvZoSPgEyATu
y1BpTEdehQD2Pi2xhlEsDJzTccQmwVZQgYaTQ7dVRvAc5xn+PyQ8pQK/WTWtlL2UZNN9iDAUmvhS
vRGVV2oBPBurHLc4Ade2FgtBjYY4Gpww8soZF6kWpci3hdIhTaQqxknGwXunqCYGwKmDx84wdMep
G/GlSExno5B2fT44Qg6IOhKsLNo/iw2Qacqkh5EReAiwW/tgRCWspR98zvpS3zj11j4JN2bqn7wy
vaNlttU4qH4rNCi8ZuqlZqdMWn3Xa6XlRhgzKTusPuMPRoPeHPgNoAiShG7wDi0IWqjmbN+ZlfBD
wHTi0NMYOMS4Om0V1Vb2p8nO5DTB+JaL7AI506P9Hpa4jHtpzGcphFEXXjL1i9IobQ8ftxAV0Xor
G7g+VkQdmVkhUbYooC0GRcuwl/XBD7xKncYPKMi1+zjS5FMiP0rvz3nyebDZlnNmbX3961rJ5dCL
6G5K8jAiqEKoi4f4nNpaTUEunzYi0NqsQkkgw4P0Z3JVu4x6ARaRYdkQgEAkm2djTmrktAfolug7
I72VG944oo15O+yt1Pxg0IAcBN7KBcReBgB1DvFIK/TQU/K02KdUG/da0KWuaUjzWwejv4MtEvwk
14kHBc4m1DOsrSUvvt1lyiAegqI8QlGkt/Jinzu07HJfPEQRZdqDro/ByUIL75WZtu2bes77T1Y9
hHcG0ebcRkF2xhGqeDEkuXRH21V9aRhTvoWZWp0ZXZHxxuRuBilxccgqJrfN2qJuRD4uCK5IG+Ya
8v6SYw2HuRsSj7tF/aaNgWq00WB7mBAo7sbnUVdmRhesGKGvAU5A7Ion8blTcB6RfB6iMXE17rlo
I3PjGC+cGv3mWVLH+2IaRvREcQD43oCafpkjzVu72PPpFBpKbeNoXguECAKQcwBuguG3nBSnrcCL
1JTTg2g6KX03HJCT/WgH4JJuv/rKeUyHBpyGqE7Cj16sCW57mQZcje2QJMZpqnX9S0817Vg6E4Z5
rZT4uMAM2gnTzvCV34/ql9vjr8UbXah8Qe0TylvLN0WBwwxR+fZSQfmfKv+nlufd+7EekCIvw/iM
0U68H+o6+HZ74LVog8YDfRO4ZSh7ik/w5JNnczhaALoYWC6HY5476b3lUwW/PYqYvuWWow8HGEZ0
6LBMvRzFLGhV2UpDfwbLHS+Sc3BdDXqNDsjH91qNGs/t8daiG4IOJMeQ+q4dyqW5USLU98npInVC
gL6WtR1GgviTlBUOJn5spwcc5NC8fP64aB2YOHIAQgfsfvme+BXOchyiTa8UU3TsVet7KE3ygzlE
6ABHyqkytV+3R1xbOBxTgDEoGTLuIo6HkuXbAek/As2zEIv2zdcJiLzO7WkJfXJCvNnRALPfNFm9
uWnWtqfQBUGSC4SesTyZI8tGgt9JIs+O88ztMsTJC6QdToif6RuRYG0BPR1qcSjmeTpmSORHnmRn
OJ6ZyN71QuGszfL20NB321iwawvIpOUCUZzc40pRiYILwnRKFXkY3SNFOdtIjvmqtgeh2O6jRPZ3
GZa4x9vfcm0+GUpEIO52VB4vV0+VcO7VYx7hnltNbgBS9NAgy7jrek6D20OtbXvCKjEVVDDCjIv5
TLo4cUig6A5SbjuoAe3JqQzijVGUtWkEBkeN2CK4URO4fKOkTapWZwrBqmIsNyGJfqBrTRNNtkb5
Ph6k6QsY8vKtpRfKwanK9hc4lO6oNlV1IhUcXJRcNWxxFPpTqh+5upbB/FONciP8rj4n8wBoDz07
UPCXz2nNWZK0aRV7sw0QUcJ4xIXwq3m1HNn7vizmo56Z2rvb32DtzAcSAMIe/g3U42UbbhqtIk/Q
jcVUwMlfoAXwSWuj+ePkI8ciTaxupavSU62ECSCl9tyb6vBMCj2QdHrVgAWg4cJ0WrJTpQZmVZuj
qq9iUANSd8TRZqyjk6OBhAIDFqHBXowbk7120aJYA3qb1i84o6XwA54aBmga7hxlb9fHsEwygFlW
iLHVnLd0p/rkMCt69lJp2/6VpOQgV+cqig8Rrdotec2VPcezoJxGdZU4trz/dLqajVmgB16OAfJB
J24/WH2guZo29RvtKrHYF4cgPSpEPCGwwSdbFvmDIMXtekKpXsE7TL/L/Db8omVIunsVfZZjHoTJ
z1izmmOI+0u2H/K6Pt9ecSvLHFAAd0tQCvTolro/o14G7dihIUzrSb/Pu0I7D2YXndNA+VVJhoZA
dt8dbo+5ErkFTZOziWsNAgbimZ4kGAqgbikOEzo2SpQcsZLqz1LU2Wd0JNJTVybhx9vjrRyIiF5A
PqEvK3r6y608CrV/I2c88AteAOvkYKJwvw/d5kdX6uOLZJbzjdNiZRFxTrCBKI/BOHMW7+gY0hiP
OS0VDmLkIfXBOKaaHB200Uje3H69q+nkygLuEzYdUwkhcjFURa9t5i6fYASrd+KO1hzlgmiZY6ni
Sr5cbbza9WZlqXIoKUK7Ax2cZeqmyKmaVWkiuaHeNWcqEobnY1yU4yOUVO+iRJnOLTJzXmD2Co6T
eQEO3sm8SkD0nv3qNLLhYYI7hQm03KrNALNUbqlYAZuEfik3uVelh4GmVVFnG6v26nwUb63CSuMg
piBkiy/+ZNXGFVErwA7OzWS/pxpmwjiGY1U+W6uV+ycDgfYQA4G8F9/7yUBZSyqTDh3cfMLO2Vd6
Z5enyrS/PXXXBzF3GhYoSxOKskXB8XKYQkZdbaJb6+pdXR6N2i5dY9LVF2Ef+F+rht6tlJjd2cmn
4CMosfZBD0f9SyaXxiFoevUAUhQDIojWnuZkjb1LCqn42fd1t7G8r3aveE7SH0GSorS+jFAODg4O
JnOS62NKfqdKWvgdbw//ExLhTrwvjbr+Ukx56YEIljbm6GoTi6Hh3tgiPnMlWtxRjAxRsNymVSG3
7YTaSaW+byTHONROvHUCrqwucIXkX6pD/4c60+XXGGcnMQddEj3UKbjr0njc+4oUfbz90ddGoY/1
2MWzxP3gcpTZH7Dq0WIh+6AWZ3R5u/uuLLc68iuj0F6i9YJqCCt5Ka88l108oz3juxL+XFitCmwZ
mJONk2ttlMdKFXd0CIfLykTkgJmxLbwrnaC1T1imoHff5/XGLWNlCXCR4jYMs5H281LHQuqkjroV
fKBoiLIz1FLt0Bt26tZl91xZdKATFFlEXkyPzOHufflxwAnaGWUgXMknKOyjrkWfknDOKb1lwY/b
6+BqT0Eqp85H4ORiQbNsMdSg49CEPwZD1bFyVyu679UoYJ9SQv6+CZvwAQ/b99nQqu7tga+mU9yC
bTJMLvds6qVSUt12WFrHQAWGxI4e0twPXL3sbC+eVXtjfawMZZJSoTolELtk8pfTWSL2BwdKcVxD
HoHItH1BgOMefN85cTJ5t99rZULp7NHyA6wHO3Apg9ubZhUY4eC4NvyyGqVWe7yvfVA7UDobjMBx
Sf5kIGq37zAqT58bpkzQG1zckGMCX3MFFcE2Oi/xF/HdurW/Rj6FyizIJvY48JTnvyYSipTxOHah
MYk5f3I0zXAQBgIU8M8RIddd046Tqzht+Fbv5sBGTjnU7/TMyT8Ffhl/uT322vfk/i3EAtCwuRob
WU4pdnrTcRG8A7dfW5an9a3hakq4JX93FVqYUMHNhcJPanGlYg43IdTy1HfcZnCU8yjP/V0nmc3G
C4mQfpH8i9YSQFONegISD0v+L3T9YACHbLuk9vmdmU7BHuph/gqMlnoKxsZ8/jKxSPPRSkJPCzbH
4ogxwBLURa3abhZhTW2FYC/pk0snpyiNjXNm7dWEbBYcXJlEcYmNS4YIW3qps12JyvJdW8TZKaZN
i3ko2rIqPNa2j063l8eVjiXhE9yuaJ1SFUJ017lcm11OKUzAAl1YMJa56ydUX3bplCpeMUGgww5k
MHYxHo4uDmA2NnKZZEORmZV9oiW6h5GK5sEBjD7cfq6VZctjoYbCfkGzaxlqe6nWGt7f5mAP868y
RzxWdUE/HSd7nDdwUitj0f0X807lWiiwXE6BUeiYXOUY4EUJ9nFNoVkuDiz+LtSyLaGulYD3iPWD
FQGOFL+Gy6FqJHYCSDW2Wzd9dghjpdsRw5Vib8vwhEKt7j/a3fymwWXu57MnlJE5tVSCgIi1lyOj
U4vt9cRLzuiM73B2q04lMF/8qvpqa02JCVtsUTT9BAaA8cgDFm+J551uqIHJFs2AVVZ6o5xrPRuO
yaArZ9OusgP2q/6x0oFfqlY8HQJkHZ9/jkHqIxJxv6Gsu4S0Yr+C61yr2O40AXjq50HH6lJRXCPv
9c+3p3btowptBWKeqEAtr1PB4AztFFW2i8y09NBHGN13dJ0P2NIFLo5FBrdZNd/pcZI8G5NMbdMA
Y2ZDVGGbLCkxtdoCMXNq2/Wz8mc2W8MRaWA8BEd13ihwrW0ScnlqqkCEAIyK4P/kDKt0p5oQOrZJ
PJx0N+P2e+qT4rs5DM7Gl7uOgnT/FVG7JdwCXVxcHwYgeSNtMduNM6CDRWTh5D7UOr4bhfmixZ51
Y7zrN2M8HR8fQo0Qpxef98mbddg1o/khWajfNz9rnDFOfRc9jJU+Hm+vk7WBKKUIhT7RN32EsjwZ
CFk1y2hLvO6V0KhOckBMzUFouJW1dZCsjsTd63Gzowm4OLPyydHGAWM14DAKDtxwzE/QyEdRCZP+
By/FmcXdG1lF50pUJFbKeMKb03RD3KmE+W4CsBHn2Qg15GefxDT1uCAJYSey02VPCPqVqISWaEj6
cegmjR7uR0lqADGopvfsTwWNgNuYSjJM82uxJkp8ChVlTk3XqGII5l3nK6cSTYmHbjKG77fHWlnv
osxGF1+8FmC0xfqTfQOt+9x0y976DGh2fEBICo9xCfUvcnTjdHu46ywNXCgoP95LNCqFRs3T5Z5a
+LfnymC6Dj5VaJ31jhdbafTcEhOBn0/1Jy6LnbV4KSfTtYmis0n5gRZlhg8Sn6luzn7cFieID3Qu
br+WKNddnjmXAy5eCxJMw3dkHSrJFO4UnNU8ihy0/dtZfxUNGkaLTl5uzKVIjpaDAntAYYzvx45e
ZA7z6Ptj7TCX6DOaLx1nlLxWn9KTjeXgIaV8uq/m0ToLm4hzlk/Dx9vvvLZyoGRS9yCVQI9gEZO5
BgKoi3TTlcbZ3w8KHskI8GeHjK96Au2rPBdOxUfVUKWkw0E1hNvT5dIZip6dp01sQLk2vsR+K6G9
Uw3GnZ3ZxXNl1dgQgm4HzQlGBDyuxQqquKAmWsPLjTmOkch5j+fUKqYTwnXxc5vcDMWesOiYCSH/
K1k1qxvwhq5Md5AjDARSDXftGYq6nNr1Ww7w+HVaYUTx/I8H4UYcPJw7FEgvJ7PFhLSxY3ZINTXJ
ie5Q6zpj0PCPGofPNpafHz25/VEloX1IWWaZ5eK+2GVqxEuWbVYeehTyQD7q0tmRi3Djvntd6hYT
KqhSlHypzixjTK5V6VBHLBRTl5wR9n+X6vu6n/07HTDzK8uqpA9jTWIkA9I4jUqNvnZk6seJG8bG
a6+FOxYPjwPoDRGtRd7LfTXx+17jtdHOoz9rDIhEhdpGdrQWfZCCeMQ7cm1xFjsDY9AQbERvuHhf
2C43KrzuQw2nzRyxGtM3ereJcmvj6BWH0DL6UDqhckG2TS1/sYL0yq4B+Jvc5csxO1oTUjBIj5qn
OaZL007l4AZJ35+dMNkKtmuBR9wkMNEDf0bB/XLtThlnY11phmvYYfaQQBnWuTmiIbWjr4z7pEmV
cUtDe+1DckWlzctdzWSBXY5Z6BMm69pkuOCLkCPHAhOPx1be4GKJqLKc06ejLKIOVhpWVEczJb4c
G4VJavpd2zvzPsId170dANaGojwPbIBEA8XuxYk1aJVs41ePh3CrgfzCvXUf4rzs5cj+ereHum6Q
M1+QmIXtIexKRRbr90nqOY9pGtitbLg1grWyO2Kube8Cw8dJWYvy+DzFevpLbY387QTQDw/uxBq+
ICD1bLSEeA5VhVgvFAHIEC6fI8q1rlAUKqiGBleib1vrZZjZ86fbr7u2PEWGSLcUdDSZ6eUodeb7
gYO3jmv4TohiWd5bMUQbPdcPeYlRCEz+KNtCQ4pfulw55AGCrg953lmysDkH0zKZExO/MCl3cYad
D6bVD7ULrKo8NqoS/TJMBIw28p7Vd0UL4VGsANzxYka12CgQ6KD8PY6zTIytO8RcnIpKVa+Nh1L1
pS2NgOW65cwCQsiiBSdFdF+uJa3rAMyPuuMGXTm/wHYRr2K5vytR/954t7WRuMWI1IqQCs7h8juO
NRQMx+JiTY0fwSyD+1MOir+qvqA0n28kAauDgRgVOkFcpJd9hLFyUMlHZMq1wfA2e9036/3AJS7e
a5gZv7+9QpfBTMwhzfz/HmwRujPN6XMkWyx39BPra9KE6qmdJvP4PxhFgFGEph/F0kXIhNGmKX7v
W+7QZcZBjRrjFNqt9fb2KKsTZ5riRkYmoz8mA09iiwVFPJwMg1HaJnvjD8GHxJm6w5RWycb7XIWx
x2kj14azKm6cS2wvKgIWZSzqc3FXpq8c/BS/VjqGpHlhdfdlHSr7yi+CU1/ODbI4uEjogbKFc1nu
88dnQJBCKB3QclrK4g5llUXCnMyVCj+6G9VE2clKZZ7HLqSqH0jzndTqW96Zy13OoNSxIP0TXXTx
6pc7oTVjPZQjaiKBWXYumnJysWuhM3zI+ql6kMZy2PioawPipcSxJGIZ1aXLAZsy96Okt3jL0p92
eZWMR6ZbBRdpSncKmDf32YuI0YD0cC5AAlsyhGGoljF0a9vtWqUAqJv1dygtmgcLP7hnHvFiLhV6
IbQ/CS1QoC9fLUeh2ckHm5oZVhOuopXyrmot+QCNfwumv7I1oLQAFKDjClJpiUtrRhMpwLTnreJq
OIdl8L00Z+WN0hizd3v+RMB4evqIl2JDcNZxuopU9/Kl2ljqCfu15Rp1ar6ZerX+5FchLmGhkb+X
rcS8z32EEOVg8MG/D8HG8GsvShESwX2RZ3B1uxzeR7drnCOZwvmkYZTe1NURw+/GxSHr++0XFV9n
+aLiyi3opfSVl7XlMPYzC+MQi9oyPQoEcpwvsPvLjcNgbfkD32fPAV0l0VUv3weVcBNoBxoXbT1k
SCBn4TkK4n6vN519Uppk63K29vlwiQU0KdSbYSpdjtcpHUqCBleHtOm7Y2ab5R+VUaqvtQJDL6h0
ZnIwezt/6Ztd9Sm3mmALs3HVBxILSGSIgi3FBlzSWHQIWyYoU3qUsywHh8Go/b3/vzk7jyW5cS0N
PxEj6M2WTFO+JJX8hqGS1CBBghage/r5UjOLrlSOKtRxI/ouWi0kSeDgmN/0pn6WdmtjE981B8nk
bdzpLvQB8m+j3q/hnDyValBLGiVl9BFwwfQfNhZIgZgyAz8MzG1fvpgNTLbRzZbsVrl5h8QhnYu9
PLjujf9atnHpm5+04uFsnBA+531nX9ix3AbJhKQfLXtXeZsPAiOMGZIYPyyfCF75K12yi2+dTuJp
dHAqls/XJMZ68UgusqvbovwAUqa4itqhe+wLER5HxdQ49RaXQi7obJEKO2g+lLqttl0tJ5QnI9u0
z0jrojH751N24ZLjkKGMSAeem+ecQl4Lv6bn2TOYHxxuGt7Z1TayYIHj575zNNw0mFTT4c+rXogi
xOU4pm8I5pDr5+XHDrq+EhUAup29RtteeZ7ezwECKEUEnPbPS104cKcJNTcOE132/umn/CtpmXGr
nBzF/TaX1oAyO0NXgnWXlkGlM63pVIZ188HvVb1XW/haCn0hiLHFTrB4MKQUKWfXeYtvjURENdlZ
lvauBregb+jMxSutj0uvk5vuRErjBkfL8uUz+lO4efjP82Rz+Q0kp/gg2IO3VRyVr7zNC0cHBjWE
m19wSnLblyv1ZS+WRvEOJx9N7rbH36G1egr0baSyHXr5St/10nqMFrm8qSMZup31XW0cCQbbG5HB
ReaAfk71HqHn/mhhZJ51da1eebzfhGTYIHDcnOS01ImFf/Z84yQqPtKQ0OdF1bwsygl932jMetft
btbR2q6KPp7SIYAXMywMkctNRve1x7ZN5jG8MkH4A18NN1tCoDsqNP8nY/j/Sm9c+tSEDxr6hBLm
ZmcvxDVt3CRJnewGU3psZxG+HRThazUi3//55Ly21Nm7qLkxR9WwFDaL6lo6kcowFSnfBK7+W0DJ
6VzS2volisPg8TwKFaIwckYvatf7lTj6G+5SZrPaV47Jhc1EfQRNGMAajKpzbpwA66k7BWwFKRC+
a7PFIo2AQO07f0ZLGcWUf/78Bs/7dr8eiz46IlcMVMF1vTwt8AYhF4UAj3Kr2j44sRZZlNf3yDyt
n1cRuQ9bpHTabOXfIp5+LQxdFMDVCUx2LnfgtiH8iDngSVFXzeLCVYh5CfHgMxx8pSF68RkhhoLc
4AFBy718RuwKZ0vjgLqbGBL8rKXXNWlh2U2fLW0vP6MFh9PeYOXXQ69fU7K4sENZ8zQyOHX06Ra+
XBvrAJTN1ikhwZfux36VEgmeIK+xwcBH6M/f8tJaxL1femXodJyLgrUyYh6yAK8ypzzBr534hjH/
TbyZ7vgfVmL6TkoK7pg07eVTJQ0QdadHjg2x+N7aw/YVzt5MCoGhogJ08MqDXaq1AcbRomNMeBID
PfuCdlB2WxcXYA6n1kXxVgX6S+hKk0VWbKfWVumDl4cfNw10vCgVqr6g9V45mhfuSX4DTEfyfbSa
z5HEiOv5hcI1Zdc4efmpHPz+Q09t8cqjXkh2TvjKE0r69GLPQRRcnFYbtuCVo0mheRerov2ndIOT
dauz860xCg6WMzp/i4znNNIwYY/SziDbPHdFshHPrErfznebwzQtsOfwvZzF+7/eNS8WOfuKiSya
rXNYZPHGHN9mDht8dXFQ/Ty/EtYclx14VpqxFg07YEbQf88L62pEqDfyTjrsllDfTaTrDy4uGd8c
KyxvmE5Uxx5VjY/CBaXdO6IrbsZ4aPFVsLttj0hX+9r2OT3cbz8I1CUAZH4RKLeXR8aaC8/4m5Pv
TOHIo+O4y0GNa5vmfY6xQu+9kpVc2kcwKk6VKXsWMPLL5eLVmQIYByzniiKv0kGPFm4XxbpN1xE2
5G+WiR7VA/iQ8bUM5UIYYohIyn6aYp5C38uloTvigA1SAfSqPx5aZkZPZV/3NWSE9TWli0trndBr
zJwAxf9OdbOiep49DUkGBYJsxHGAJjB+C7Ojyus/795LH/DfS519QEfWVdyOCNgUjfIQN0nMQdb2
dEgstNUaEzuvrHf50YjiXBqnPO8sY3aSPp/7YLV2wLna/ZI7/g+3XD4px4Qf//xklyq/U7OLAQWU
QaClp5/yrwIElp7QjssXW5N2/YZyOoQYxurfTO9se2DCLtrpoc/cG7H2UIno2pGen/Y2KJ6R/hHd
R+xu/vybLr3tU0pCBw7+HmH/5U/ymOfXkWUjpBVBPsBnL5oee6eNU5w6AvTmOxP8hxUhbpJ9UfDx
ws/qoLXuesteke4adKXJoaPx2TdTt0fu8GFLAvUfgiE9jl8itQh4nhdEpckZIzjwONa4AVqLkiP6
68m6K/Nwe+VOubSTQC4g5wg8g6N5etf/+rwk4xXWjcTCyUT5h1q2n8G2JwcnEv9lzyJ9Bg0UujyZ
lv9yJQRhN1WGi7XbFjf6jODf28Ef5l1ZuvYrr+/0N52HU8Af/wvMI38827JoQ1bdmrA/qsUddx3y
mugcLa+9uUu78DSjpNmLbwMAgpfPQ3G50dvhDPrhOhzjcZ4/5RIZeqvW1QETzNcEQy4+FZ3gk0Ez
KIHzWtyyI7PiCG/tTNUyGY1k/9ascpB/vSEChNBpp5+G9WyKs8vB3npIKZYUJwOZ9lM9AHPLumZt
30JW6cZX8qbfd9/JUQ86FJcR/3e+JxbtLkGtWrHfHLVlnk6Sox3kUTZFrxKfT7/75aZgKYDMJ44f
ur3nY89OLhMUC58zNXvR86rwH266GfV/M/QGdUeffmkfmCDdQKUsae6t819vS34BZE7QLSRRpPYv
N0yD3HYxI0axw5SsvkWjzrmRTfQaDeD3bXlahWPG1QB45ryg8Sa9jnKoUeIDwZ3BMVNf4FBCyC/6
znoPt7r8W9IPtdOJb8SWoVb8nTWSr900FJUWNKCG5FpuZZ61uvf3BZONVzKXi/vlX0udRSv07mbc
4QaxH1rsuIAB6Lsup2ACxJ2/+/Ml8/tx46lOOhtsmhOJ+ax94Cl2kSwMMllIQxzJq8cnLJ7Uf3gg
5kmnWH9qh5zTBwxw5QZZH4Ey0ZAci6D7LpSYDmXk/30BeNJkOA1XT1kv7gkvd9+Qe5vnLehbmbUU
sHpz+13TlQrBpZLm7Z/f3aXPdAI1UC1wazJ+fLmWE5fSXjT0ZGjuBsAteMYRVZ19mLTlXw/JkOti
xo/nAmHrd7SY8rpitXRxaoKoqw1d26vB6evdHCzt7s9PdWlHMEvFAfRXa+KcF22Hs3Aws0E6YSw0
ev+Lc2ydsT/8eZVL7w4xOHq+PAwIxrPkxhdN5OdlX+znoYrSPAlBKbm9uPZ68Vr0/b0OOOWsdJMQ
zQHWcy6LNS1JMQ8aSRD88QT0h77EvUXaj3RjvwWxtGESFfH+z4934SXCDqSPxfgPdlR0+vf/yjfA
aVVO2OONETB8fsRTTTzguOu9cq9ceDLApuhkAjsGcno+pYUZj1HrkKCr4uRIuAzelEEv8rOqkdYb
XFzLfUkK/Uor6ULkfbHoWcQQJ0u3qYjKfTi0LbCCZnpTaq98wBRi+hwjbfkKd/XCq4xPumrM+OGr
kw2/fJVmdmGSCSK7GkcP6eIkufZbmBx//mAX+iuk/3Bjmfcx+vkNoy/bPMnjCrn7zcY2J0/iMVuw
wNm3RJQslHhITE0jjroJ/JuTvmeau5i1//lHXDgUKC1QfyBeg6b9uThfIkvVISGCQDqOnjsrmt1j
UXYxRZaUn/9+KSps4jF3NECGs69YjwzeOiuQGB6q4bpbrDLdnG7LxiGOX9mlp6N8lpJQ69N4BMgH
VPD8qJ+0UlRb1Ai9TfF6E3F9vlUtYBQgkRQ09qn9MLX4Qy2RavNX1r6wWVkbWBD/Q+ThvGu2rMiG
iEBVe0tY4d7bUN4zMDEyr+cid7tZvrKNLn3Bf693lvz0IseNzmc9p2zGrIvDJkusYbwJjfMamujC
4ae3cwKgIDhKSue+PBfxrNAa9TAJQHzQ/rYoxvuLX8u3felHTVrTB/xKhaeO/2HfQCtlKEjQ4T5/
uarhzAcSeax9j7rDDX+uvgIq4twkGEL8dfUfkKDDIgevgWHcr5L9XzHUHk8FSY8iiDWX8y4XsvyI
OGp/HMrqNcv3S++S/AcVEFrjILTOwjUyG/UwMmvc93HRpG7ctwdhY/FZrJP/uM1VezzJeL6Sel3a
m/9e9LSX/vV8kQ48y6tDzkVkdzehFk7WlTWmY8aUN/Gk41dyiIsPSQClporo4p43pfxi1AWmiPXe
X9p7pWbudVMcScHCY97ix9km8Wu5xKUluZ4Ypp+uDCq6l484uasd9gm6uOtcxgV+RYm763WAPoQ/
BZgZE4KO5RD//aQVPXBEz4FQYOGMhMPLZcPKFhaOfoiANaPZT8MkDshN6jttgh9/Pg7c55eekbn1
SY3vF8L1bO+M04y3Tb4AM4dBgBcb0d0R6dxVJOxj4Sj91eR2XmS5t6xjRu8m6XdG9K0PTUS6O9EB
oEk9vS1h2kurf3Lo+uQpFnk9hr3zDFPFMtiHovJXd2mEqOk/g8UT7jEtF8/Ao2OM2JIlUTBlk74H
7jrCkOr8SEMONk2OhWG59s3OVUXJOmWxzKgTbUiN9IH2vk511avrZcrjeedq4+nMdPxJFqosRkQK
FFg6Dx2MiKBSY6Y64X4ue4Sad1oX60NYDkIejTDW12ANkivEpjBpdZayjI+Cp967pvRjVH4X42bk
/MW492HaVzvUC/Sus+S4pvxgh5Esr/DaHluh0j4WZZ7OSWDadJxy/34sC/8fWZViyJqp8n5G8yqr
a9S19GPui9nf+f7qvY+UlPa1xYySOdrEXZqueD9h5rjG9RMcrolhV2SXt1tcOv4BT8TxO3NrZKuG
Vtc3RurIv+36uCzS2Q2nOct9a7quOq93HuI1tO+q0J6922LZxEdCrPt22sr5W6PK+ovfiuEb08mO
eWVZD1/D3AnuJ7QUIImHrfulHS11Z/Mq3zTYP/1wLMY1mV3Wze1a5/mU2Qhdfxsde30Es4aMjTF9
8Ub2FRbA3qiS5y4Qgb3zdRnW2eROqt9NfYN/s90aTtWmBut7bzUSA8h8HNbbZB1wCLKM7b7RHgPb
q23L6znTtfGi/eJFqP+YWcZWKv0FLMUY1F6cznWoPyL2nj84a6VLpEF8/RnJx+UEJqoigXXgVN/3
hP+fruRwpSQmEGUmMDPPtpmRcuvbxfPuXSNkhU1u3XRpEFeNQYy/VZ+mIcnbbE0QIRhGobtdp1R7
PXlN6GNejTJO2m2m+VBPAgPGsc8XnWHdyLcQde/OQDpt/ydFQ80gtt7sIQ2NWD6FeV/lN4rFvgNM
9lRmlGB6SwqSBynjzPUZGZrttsJB5wfqfGCJqiTfur1SktytAp9f7b3ItG9GdOGidLSTwU5FiOfO
SAchSmUemH9cCsofhZ3MN3OQV/XRtjb3vY4UHrhW24Qj7yS3s66N/ebAzs01rxVV1yzq6kRAVbTK
8SCKaRnwqlNOeVjtCcc45buVyhqIWuvbrZRbuK9nEaqdnGHVDggnxSnpvf1NzDDR0wHM0vXsuRCW
3a6qvk99DM51Vcq6hdYinvPEWp8C7ZKq+nJZEQNA8fZeOtvQZh4aJf53OyqT6M1aTdu+o70x7fyo
1xhk+x1WxFuOJkazw6KlKw4rELeCr0EmkzViYq5oDKZU90wfky9+Zzn+29xdvCUdRg30ItXRPNfX
qHJ2xVNhjT32BMB/g2/K6Cg6IOxet/8whwUvNXibtvdd6yaPxpHGbjK/LnI/40fk7Y2wnKFKy0gX
84OonA17O9HMd9FQWX6quxbcxmwNg/wcWD6zq8VpYDIOkQWfT6lhSo1jjyMclDwf30/ozqzHdhCm
SmdrC35iBSfufUxuCi8VwlnfYAcXxlk/j5yxuJsX0adRrapvuA2VQwozy8hH7doNEgttHxXOuyom
w8q2UJYfEM2xElxjMGRPk8KZGCox/3b2JZbjoE7GRbe7QtSel8ZrgVxq4k3mUxCIPEyjSsTu1bJZ
WHVW/RwVB7WWi3PYNuRKDqvTtu7d6uHc/HPaHJE/eUPRjO9aVJ2foBFxV2BTrduHQLpuea/jajY/
aoSNm1t0aJPiIbKX2v2shXTj+3jqKmdH4WK967qiqwkIwg9By4xenXnhguinv1ayPI7AGX8mdWQw
valmfdU7xJhD1AVTdJVEba+O+GwVfTbMfbtlTShDPmJpjR7qYbM+ekU+y0OAe/m4U3lkfmIhY3v3
c6jUP0vZBhuY5RAx9Qpzd/ceT+r6Q2ctOr8JRYcFXxeW8bvI2I7a06ZUw2H1TftPaKIGMuNWrB8s
baY6MwIT8btCl0uInmZpvN1mkk1e+6vTiRs7zKc4XWrc9K5qy9/mWxMLguUmxvHW85Gc/7YinSN3
QxNsSEHWddelth4r993Yl03xhg3YV1movdrqM2Wz3R6iagrbo1NGYHcR4HCTY9hVYZ/KwUcpfshF
FL1jZGTZWHmPRuWHVpfWspvmtYV4NVbDOh5qHqa/70YBzMguUQ1SkGzG2UvLwYS3VKGTukqmLUoO
pa1Wwqa1GIqT3MS1v49FX+ofpbeJL9oL5JiJpo+jfWsC70Md2fNwJ4Ubl+Aoolk8gZsL5a4BGcnk
CtFLD0Bo7BZmWzJpknEjJYlhnon7KeqUBXYTKcEEdxGnWJJ/HNzr7ce6duzpk8O4uNjLesv7w0In
N/AOYaO2+DCMIdYuIH7CYe+tseWinCOYWx1m5az9Z1tsM/71BVPe6mCN1mSWhwafpxkCuqy61AfE
KH9CxXf9lMt5m597pef+SJ9/1u9Rhz95P3R9QVT0u83ZzVHTAj0stoqLzltNwpF3Wu8gYxP14B+G
oUtbhtxzGm1RZ3/Fs1a2OJ9TuGRzsXRJFsvIbTKiVzOnIvaWLltgWlHXe3kUZTARiQDaVkF4ykz1
egeuWKrdOuXFo5kQxtsXJl+Le3fp2tvBqmu5K4e+vnOSylJXKjKlnTlzLZ4nFH2gpNlxVQNYZNaM
pH7vkn3W2iQpqJpg3RVGJcuN9gly2P2IecuWehk/r3B4HycEAoChDdGSZ6YpjZ3mAMOvF3FKbcaq
1AS3ydWf8PJIzA5quvBSuej1sUE5yDrCfXJFthJSPybzgAdpXVT1oxMVhFzF6LnYOYSCKg3QBC3f
lBgJovvnV0qlldBlgt+BY4KeGKZdWKG+u6mDHu222mlrbtzDmtdGpxWCrljDeev6OKII6WUOVUqZ
tkW4+GlD533KKOVDl824TeJBgD0ufoxK4pictVNeAQSk2GkyXGLJgrFfUuxSU8XyULdLsN51cTD6
12gIeO5V3Szlgtm0o7ujsHLNb2dqp1aZLYNKwvd9t4Z9Rd5jxjwB+ddHAjWPoEnue7+t9X0nkXTk
t3XwhRA02VY/Tle0QPrP5Kh99ynquzZ/zFUiiIE2yfssUiuoTHc7ze5Gh8BdtL7Ct0w9CKZiYhf1
VaGv/TwexbDjH1b5cyiECmgoNOO0m4ZQNPvQqga+C+Y4RUpwUH4qkIJV2RIgnpmuiRImXSYTt1cY
6XTWLllrb34Xq9b/4PC3bceNsZdIF8sdhr3iHHQH117jb224dXnqaCAxV/0oijrV3lKOey8hdbyd
/WR8H21Uj3sfcyugyY1QdiqDUQ+Pna4tG1/P6BcEUof2LiJAFOgHBSORyNJrcr+UhSXTgqtl2jlD
Xn4PliheOS8y+OrOedBnc5SItyM5iQt/OPSvrNCWa7rWCf1MappC76BN5i7+If54x/7LLdRQoQWl
CX2fx9FL2uWIATeON3HhV7sKINo/WyVdUj7a0O9Kf16+6FnJh772qL7LKl7ru6qrffKPPhcBZeJs
+qvCHpHLsVqoPi4+n3jLOBUCvyudLEygusn5EFRFNKQw/gELDFPdPNaDO86ZVftDkoEKdd/0C7BR
JH6AGB6pu/of26bVbWLiuLtaVD1/tpgU38s1kZjFosO9kT04/BfhhFz+VVlFh7HyrMfGbwwhuPDi
ayPd7UcVrnnzNp6N+8jG9AZKB2E9MUqKClK8urphVpZ/8BWM2bSinniX41VOQl8OiIrabPrbqGgE
y5Sx/bhYa+JgPu/o+yRcbJeEF9ep27Bd/E+jTRbLo+SrvpIrWk+70Qtmsk/48p8Cp+bEe4lZ/SNl
wJBf9zGevemi+D67GBudR7n2Q5Qiki0MJC2s31Kbu+7Wnl37e+MLBAtMvY7PhovxB66QcXtcdSLv
F91zs8VmwpO9ngg/e46C/1nWvUaqFLYhomk6CGqMw1vkqdZS4iHjx3pLHVE61/HgihZnmVgcttyr
xyxZ7MnNPF+baF95k3PXluxRHNqDXKVyxHYF5mSUN1fJjJDEjhcdYsPuSuuGesISh7Adwu+FwU89
26ZBlRTRW11xw3TcIZvXJOMDmZhpUtGMgXMYuQEgLdLb+anXdqlTNdWyOVZBlT/rzUhqBTy2gj0g
yDBE3IspsEdxK4BPF+6QJni9r0/eGDvkmxgu3XbuyN8NoADfd7ZCE2bVttbHzeTzkjZ4b8h3ZnLs
76iLhCYTfVQ1BxX8MjSifsZoxyvxLqKKd74jM1+LXRs4JPlVHjYOVXzAoKptWoj6Oqzdeid9ZHFT
B0bCnBYLeklZ3QLhSqNxqvo0nGdQf1bjg21G7/Qblk/DsufaFiMXM+ZCKWp7vX/ExNTFgnfp5bQ3
QdRcd2Wrk8xqpnzlA6NpcVXIsJWpMwwmzkIfJeuHJa+7B2XXkU5F1yXxfU65ezXVyvvEvDs3aTtj
V5luIvGeZAFwbB9Y5bYr6tPd4BnXWzPbHkjrXQmgO1tMZN6F/giHBpcPX940PX3bFDad/75s83G9
GjuZfIK55N3JQThf0Xds6rutDGG/yHLrOyRzau+t23ih9UY2YfdN+lbdHDay2p/LxmWc1fzEf1pQ
ykSSdYvuZ0UjLyVL1OUVLHU8WYZuUzrrBhBulGpBQAIRDNt9IKKNXVr6pC3NFn7tmmUSN/XYVFSU
c+xPGQwG5ApyP1BRmnTLyF41NdGer1knDwY574hGDo2Wxy3yKpMC4hzfukLl22G2l/anqpZ1yuIA
h+hDuCAzkzWOXzyfyhJuOML2fKDmnX5wGzjlzgqa0iLMGt5KGC/lIegX/W1b1nnbKdFayS3msO4j
4DLnqemw3MrsaTXXdIsLSqcokm8bP1gxEXVDcNSh7k6aTUE9fnByv3x2vcH/qRed0PfPu/a4aI+7
irqNetynBEZkbkz6myrepjHVTSz7rGy7OieoO+tPLoAY667BzF+91rZqPoDBqs7VVfyo0D2LGFUX
6nuLRN6Mwnwy9kgrbblMQxG67/KtdZ0UgjTsa6tde/vo1SQEKe94+NbZskGFbQrNkjLyat9Hcavv
AqCYbdqwHR6HVtafynV1f5ZFgOpVRNWVLrmSJCBjeF3NW/95noDgniwx6BSgfoF4nPDynK54pPHd
Aujp3OiyLssjknKCrtqw5aQAylma45IIYp2ch7lEG612u6wfT3PKVtuUA7Zq3QetEHdINd5qAw/u
O1e8jEbsRrQF8P3ihD6FhU17Uyqvr9BBnVu2flIMC7mA7p7pukQ2CYlY3kky+OZQzD6wSzmH9o+A
sYFIi07WMVjwenxWYO3DtMMrxkuXYYkfhmFosTZX0nnyLNv5mtTF7GSLHtzvuk7at5Jdv2VB7043
6Mt1UWZp0pBr1NAHl65k0N4MK9OtzJLaPxQrxW2KxkA0p5UT46cbdflskaXNaiVCdeVnlOPqT33i
VJ9HadN/GO1VBAedd/PziJvpu0S2dC7HJBzdXdAF4Ze8WGpeGh2njaa9Zz+XfuXdzcAM5szG46xL
NxShf8RzS1JoKKAIBghJfQm9AkHHTUwYXwH7G+/C0mktqvVqu3MhIBUZwg/Mvd2kDd87o/Sv3Wqq
PjfBINo9pivhT3IutIZKqw+fxshZul1hr9UnBkPy2amD1YCzb6dvDvwhl97CRiIU9jFratswRQ/n
rX1eHRBwqdbJ8hGADGECxnvILo0s5e5F1zqkULmigOvGZTqq3MW5Axcl/6qPSmGnddWuNEZiTOh3
VT6cwnYpgse+ph1DwyyIvy9FP/6cwNyPaYONog8aaCghHPiueMdAOqqzFY+I7/ZI6EX/uwl+rsTm
j8Dw2o9lMLq0IMqANCK3WqJoXffdkEVlZc37zXM0ezuS/OpqGO2YTgRA3NRyk8naLUmIa55o4u66
QwWBpq7xysfEErLIwkjPu2qaDDZ1fslNNFMV/XQ0mRR8mSa4Vgbpt5Rax/+oJUPRh6CiOkQLLtQR
x0OrYbfqol4yReyJru2yXNw3jR+xhzYI0V5WzHPwOGqcZDMPLb74aqDPS4nXhn5x49FprPe6kPVN
5y3TdFC2pZPUUXawZCacOgc5Rqur9t3ih1PqjmH0jcHWQC9kmdBT0/ymY+zQXD4m0pm9TOTbgjwB
rva3tZd71r0nKfV3k5dgBRhrj+ZNIgKfSVLlOaTmU9zSDR9l/zRPdlXuTOsvOtUqMcUjXXvxVbsF
kHsI9PqNVoEDVGFrwkfVdLW4rrnq37VtMYEGLagA9pAGW0Rl4QeM8AQXctbGaf0h2wAkH/VoZL3v
10k9DRq/w9QsERl9TuoxMAUNk/s2WZsmq7SeH6BK0CxKYHJtqWtCLregDqKeDNrbqlSNMx7KDi3H
J7eZreIqGaX8QlJEMWjlXbTe6oTODNwZNT6FVl76V0MRtB9lJ9tr0XjtlzL28w9mXebw1Eluu1vN
bCLOZkmBk23jGNxETdVNmRK9IcVuEi7MhXxNHRcVxMt1S+PuS00/5K2woqrMei7/BBmTLqh39uwg
pumb3NwLb4nq25VejIPSekfDrYkD6wsyQ/ljsQX6fT+t1Zu26si1mriN33PA+FxdnFe37ZxT7HNT
x+47O7Gs8rpyhQcSSnfNqcwIcQpurel2FMxcEL6DCjtqnxLRp6aQE0ndGlBk7hARBhfh22Uns6SW
wdEXk7sc66byWy7LsH1LHGnetNjxSO4HoOq7IQ+cvRf0jUdba3LuyeYmDhXQ9SC+GzpapncDJdxN
EbWYTAfzMr0NZmf9ahqjy5tEjwREYUb3alQhFiAzg4wua/Mg/mn1gfMoCDocZowrqn0dLckHhAwc
2rLoEn1Z8x4ox5zomK2Wm+ipGodGZnkVwoJo1NBFaYldH35BVRcVx3J2jXOwY9oD3HO9iPZ9g7ww
7T2wBKk3RAanTHeNj3VLN2+3yN55b3y//hAI4z/Mvb1K/pRNI7gVy3qUMX3CtPca2WWJQSk+1UlR
fB60yccrkEfibbkl9fe1BH6a9ltEfQRq01aHeMhrex82SfDYaMMxKRbJICcU/kKfk9TT3k1h0b2N
GI3947v9JFMaNaQoQtB2TWOhTILnogiea1/L5yQCEJRuCBFciW1pqru2MRSeLpcBlUwYLTd04lSQ
DiIay7eNd6ISBM3QvvnziO/SSB+FFR8ACmYGfnSGP7Ek/WqZ2+XedrfgSuZVkZWLZ+j4W+PxPyyF
sAooJcCTvwmsuCan7CHd2NfcCY/Qs3DQwaT7dluc7hWgwmkq+RKUcZIVxwEC4B8CBeHZZNbwkYnH
kdyjNtG8wUemvfM1Y8I/P9DvqzDCZ9p8smdAHeBcm0YjpauKXtR7qGfNHYV4+773VPnXiCS+DbpN
JxnPX1p4L8e9WApPudnyZk9jZTfYszmEMTtJtPZzv5beK8/0O8IW3mmAvAMypS5m0Ge4i9HZmqTs
xn4fNQWt8a2OD52wHgNDMRYV03x1sh5lbKXzo+cvr/HAfp8280JPak022kIna7SXz1ogjYeboR4x
uWfGVSfTehOiOfTkJzTp8rCnpmiT4e2fP+PvRwBFeOzCeLsnYd1zvm1cychv4mTcg6ecsqoaR5qO
lcUtBS/hr5dCwwxEJetFKAafgSIWFKImK8EUHltXM1FgCZfkfWyYl6BNKF9RUPwdmoRdZnJisoFC
YrUzNAtfqqjCARPxNff6mxnlCiwfT72KiFmhipt3iLR71/DdX3nKS+tyvOFMx3j5UDa+/IrNoIKc
QrHee1JF95Ndy8c53MIdQ46nQrn62EiXB17Zyv/D2ZntuG10W/iJCHAskrcSJfXkdie2kzg3RBw7
nOeZT3++6gP8aNEFEe0g8Y2BbFWxatce1l7r/dvrMbSIogBoSKgHrw0neruObGx+itp2ujfGbL03
3WFIoXHKKQvfNqZcpQdK20UQAmzxBh9LmbIRQzcjB897wejTYHQULZDUzYblI92v5nPp02Skz7JH
n6E4sIyGv5JjAu5nROJ6mfY8mszyaISMjg6wrBitS0NQeF+2erFzhJSm4JmG1wwvyRW5NtWnDr46
QVY7aj2LsbqhpAbSRh/tpi53rqFqP+EooBSDL2Vceet5mpTQRYMELvNC41B5orvU2lidutA0/kDb
2LwspjMEmTmOO+f1Z6gS0GPpYTEMkta3rheJ+lLbVI3gvA42hQg/1s+13hmoBMfO5zTq5i+3T44C
jYlBG75fj1FBSGw2j26X95AbmHp+cpNyebZCRL2zjkQi6pBtCI2MDhN1tvsi76Yg1kb/PBSptnNX
XrFs128kPwIUpoTH4/m8zRtJwNfDIxAXYMnD9nElTvo0+H32PVlrtz+VLSQ/FM4b6BwRcCcbo5bU
RIFjTOEDrC00LW9viuKkMcFt8fWprflg/q4/QrfYKHH4a3HSo6R6BFczEZ4K5zEq13gnEPn53SY0
YM7f5l2lWrP93jHwnSaP/PLk5+g2DXE9PdKS13eujuItk3OpMBTwjqJusoFpVUW/Wt5csKCuJUIt
3PxHtTbtZ0g0mUhdl+TYas386f27SDfeMQD6SuZquctvUHc0TyeHNLg4rXEzHStvtu5svwrPXVzt
cd5vb42kzOUhA82rw2SL/OK1qbIy50QkgwjKShcvnU5lYapgVI1Ii040i6tox+FuP9v/G2Sgg/Wx
stdb9WZtmkYc1Ca9CMbZZMjejqrnyZ/Dv9+3g69WJOcnmgJg6rfYdg6G7UIrJYKWUcpjbkfeiYpw
cfSqzP9825RqBxnG9sEnU1dk+v16By2zKqxxglJVxGEKYAcUtgA0BmIjtYJ25vG4be+nmWm5trcG
Ny6WmoqxjCQwQd9k46MB/DTA5RVHQUf+2DSNf7T9KTvrRud9aOrsb29qBfMeISXifkh2bqHq1/BM
y3ktxll05Fqvly9arS19Ae352pTN3wnq1O1Ra6l3HhPNKX5Uk7XmpxjInROsmVFo59pMiqfaSjQk
AUqtnu+WtQencXuTtn6IPXIYy4cMWrJBG9sAuOqsgVIhLNtLL5iN7VEl6VvxtMyVe7ptSXGeryxt
LlCT2ia0j1gyNOPPus2ozoI+2Hnb1MuB60kKs7GgjRdiQHzVrXyGGh3Buju7XSB+zsMp6KJkj/xY
aUo+osS1UHaacr1v7ufq0HMbBp3vWaaypV4XD3XWfF6BJrwzJZLfCHEcJsJdHlEQ/teWptSvaPjA
ze+2dn+mdeuedWus7zyvtHk10nTH3taVv9ojlSQ1wrESeV3bG1LNqy00/0Bt2HWQdK51XIxSp6Xk
NTH9qiz74sJSuseLpfAPODomOBE7YNhG35g1KJG4cwmxtVOt3hMv+fLCcDM079Qnn+3WWXdu5Db3
e10m5J3AtpH9Ra3qeplps7S0SQnUZ4Nq9qxV68lph6E9cCPKo1cOxaWNFu/DlNjdMfbzYce+cpvf
2JcH7M0BSsehr1ccYkBfdL0zMyLcLje9h751p7OFhvvRWags376F27BTLppTRAJPxgJwXP6oN0ZB
7s3wGeSwfFZdfRe7rnlkNBdlv8aP77qwy+8tI6O0NZTmzv1XLZcuOYzauBoegI3lJa1bSmOVG9hZ
HF94iUKaiol1TJaqfV4zQAFDsVuzUF1SShawRhBocag2TwBTAhmPNJc09Rjuh7a7CPq8TJ9wpO75
9s6qTbkW+a4cS7c2n7NY2twaFxRIVhF5lMqd/rhUSXamzqjvbKXqpjDZ9D9TGy+3jEKyYbgiqFa2
0mtS4y43yCKW2rYODlyVO0t7HZl4GzzLU8PMHUkD7zcUPxsP5EZgQYEqQfQehtqPZhL2g9eE4JfC
FWgLkOfOHY7pMo6PlaV5gciY1wxG+m4nLbHbP7PIcegVpOsna9Lcv27vu+Jd4UQx5QW7AtOiW5Fw
z1qa3FwNN6A3OzzBT/3vFDXNO8dX2ABeFF7vVykIcGfX18bWm6F2p8ENwkmkVPi19DJTTT/UibvH
sKTa7Ctbm0w7WXq4OMBBBczou9XRb1fXCDRRLv+asd/9SOgcGx+1BHKwE7L22VcxdXZ0rMldKOLE
QvMOLho/7qmYwR33NQi/dz+yjEjARidlkXj7tj7E9TV9CJGmDJik6x/A8c5HapzGCXzh3pjLzx+X
mSjogxw49pg525Y4tGHNYI7MnWDUHPN5SsV6X/tr/26nyPgTAYOk3JcxyiYy1YCKxquWwhZPfHb2
gAjeE4iB2cjyeTl1S11+hirBCkxkf3YGIn/2GtK0jLzQRyPD2NysthcAk9AsCsKeR6AzzDpAjn4+
L32eBbcvitKUBQEqNWL4J7cUOhDz5BYoHydw/TL/kMWpfreGQ3EkefnjFyyRTEDeZXisb/OSSxl0
QG0VX83XyK0FVB191hHRzsZ7p2YlJzx5MSI/1N+wtLkselVRWslDm05umd5FXfIVV9af3TlNCfaz
STb60ne73yub23pGs2i5n3XYnBxtDHQGXI4j8850EkDcJ9lUHG9vp+oSvFnj9nius99PCCphr9Gq
00onhRkEy9+51T8/KqyKB5oijUw53c1TubYuYKvQsQGYThn9KpqHeT0CocrWGZigF11ur0ppDzIS
X4ZAfMZNPMCcgRiZ5bBp7Kf578bSeWcPao1DU4DLicA0/solp6bHNC7hJaO51y586Is8GUeLkwL6
/6w74Dihj5o/5vUcH00TmJSmifxitla683ioViqkDBUOhnG9bVIi2i6dutS3AwfGiTtAlaSgWl/e
tbPe3huL9vX2xv5Ub5N3AnIBOQGNRyEPul5p044m6EsEKeA+DZmh8qqH0AG/l6YTqF8nH04hjJ4H
3m7tm2eVfxmZvqe/oVoy5TZGMOmrIPwofdGbMJOXdGkNdyb1rl05XpqC6k08zbnvGNu/X7RsT2tT
5dwgzyG4pcZIbrBZMzBLSaWHaopmRs3jOLh/GSF9VAqL/c5tVC6NDaYQRC0NwbTrpTV5Ak90TRkj
s/v6pI8oM4zu7AJumPPHyjCjndPzU+Xy9XOSojM3i+tmHP3aoGW2M6AjW/ptqY8ajfq5KESKoMlg
HkzaV/e5FomjsUz2R+Gn3aWgpHu0xC6PvDR0HQWybEpfslbEjNY2YTKpEvdIfjkE025I9hnxR68b
zK9Jlc2Gsf87q3K0fufdUp9nKJGER3uHOHRzmPJsyLPIhCBraHtfct525u+TY+X3PRWSf61B0747
y6wdczexX0w3HC7zpI179TjlCXstHjOiTc64CRJE0kE5G9WIgfjZcFdUWfwVMP2nKF+N8+0LrLQk
Kws6Oy2p568/uJGMFAJCwpGi96zfQ6YlngaoEu9Xahs7e6syRTwvbyiVRiTrrk01uogWTceUudjL
XZJ7FrDBlLmdZJffQmlKel+YuwjUt8wdUa3Z3ZTglVISMGina/OvNctAc4gx+ff2BqoeTDy9T+xB
893cUi/kee+1K42IIPL99h+mVnlf7Fjs7J3CETAODXkQ1GBSKHSzd+1q9MbQ4TrTKW5PYmjdr97c
jk8aqMh+iJadRSn2z+ZAAPB1yMLwrNefyswBpRiabQf5UhuXMkPghGvo/aNVw7SnQaW0RZuf8RpM
Mn99bcvuuskuyoRjMbSgICvTfegd+5vlr9mX259KJk4bn8J7TPom2VWQB954076E6dx1iaXyobbs
MxX96DdhABM85MPaWoxZegnawb724FE83PmCKs8CNwd5LWRQ/LeNQTonM+tuISaYdDc9T6ndMp7c
M8ztaf3nPMuLC7iuLj1E+KWHMoU9z4cQ+8/bW6DabHkpXrsnlGY2WzBXzDRLYmtGdOxePzJsVD+k
nsNgsKXX3Y5vUR1aqj4QAsnCHiXS6y/rugzg6mFBqpP5hFlMtzKY7kz9uR3GMQuctdH2UA7K9b0x
ucmdZ3gXPAi+nMC3x/4ertcZQvbY+xgyjne8vZXK0wRbgE8kS266FbCw5kqPYebER1cQRR1Jt5rL
rJX9CdyYC/66F9mXcHbbPzQxGTthl8o2GGb4fHE4UOttlklzY6oaHEZQFYnx5BOPnCLTKI6+AEdI
WXM6gQr/J4nqfOeTqvaXw8PTBKcUhTX/+pPOa7+OlGbtoGxd/eImQBDH3GJIYF72lFBUpix0QfA+
pOUURa5NgUGHVVtQiRZV/710M+elEHl3cbzc2VmU6py+SmERqtP8/6n7RVm7MrxKBAXONRi70X5h
6hpe1EWHDmx2v90+OKogC3kl1PYMXKuUK79e2Yx+N1OS9MGoa8X/5Li9+7hJncc5NMtvPnXazwtd
ViaWEi1ItMn5rViiOciqpNuTrVA8XrTa4GjkkZeL37iDxB+Bh7bElx7ZwkFj8P2prtCQX1vjaw1t
NFV5kTw2MMrdlyHKyr5e6BwyUVPezBikinJUyhwwbbd3SBH84SKhH4bDBdqyLRdbWDkOIzE835k2
TGc62m6Alol16BjGhMhpiR78de52qiPKvXhjdOOt6rwau5DybuDo83isXLO7hLAD7zwDqrMmpTQt
w+TrU9G6/vbQ04fJNCUiSGrzj8FNnMva+/kRwYEnKOf2gB/yOm5fPOoVsgiOQco719YWjdkppjRF
oIeVAZNdZB7aQkzPicH8cKTX8ylKJ/1gAUU9Tsy/vNz+jqorDNWPA9siPSXQENfmHT8dXabPkUZl
VDoIu0SySYIydpK4vPyKKeBtcP4St2yjiDUqqg7WdqrGVTzfxU5cnsj4m4+pYe8F58pPKNnwqRQS
xjry79/km3A51EXq0/dj0oNeThmZH5thMhA76fNA1NWeYKZyF9/Y2xxMOfTZTR29KkhvGJhB6OtI
ZXE9+Zq317FRLo2muQW4jGbjNvvxPDgFOgp6QdRN4SN1inw+pA1odeQUmvGDYyfzzlVXLY5iGrg9
3BAiEfLv32ymQEMjjHuq/QUTh8diSMxDI1l8Qc6+l6ed3FbS+//P1Oa7NZ2fDCwJkMMKcD1hDjno
mnLcIUtSXTkKTDTeqSJTFdlc8K4bjTblQsHqA+7Rin1vYEDP8B9yM9IvTkwAmNd++FgBBvrH9Odu
j3dX+QPw6ryYLBcSrOsd7cJw6WJYk4Osz73pkGZgLaxx9H8wMKyd0pL7LqxRO8MBmAdQUWa/vf8m
CvklYXI1AFtt3pTKHtAvYwweDzeUkPTUNZP2XuxZn1AWS/d42pSrpZxNKCLlKbaXsU2NvHRCrJmd
AeFMOA0fV5B9QdxPw51IkuJsUrF4cmtDfFidea9XowrE6BQ4aLaQpYOHvt5sOoFGOTi4c8OH8uig
T+XXQU+1TwYwzbM58XGzse6PLRSEOw5PmU/Q2wQO4JI8IQJ/bXp2u0FvZ0BCvjGs/45MnpwpxFd3
XjX6UHHMLFqr2oMsdRw7h8Edqin1XjdD9WiCLaPiyHuN3NPm+loaA4zhQl+ZGhbTSiFDclE4LXvK
Diq/RAtSl8grCSiUp+CNl8jToaKFgCi8o3f/2XlnnOO6TuHtsPsTlYo9FKhyVa8PCSTq9Gq2R7jM
vSTskSju7DY9rjOdJ7Eue6UX1dGVEYDkqJPl083rqEWdn80DiW9jRrMlx+2WD22eJc6ZSc0WJpCO
EcMTF91zDqTIRhQMbj7/gqSwJEOmkkmRTZbbNouFdsCbEoNKW2is0V86L81hnKbyQavcPGCugzlw
MdRn3ausg13ksBDUQ7gD6FN937e/Yes09bRJsg4J5WShyQx7S/tkdIV5B/I3O+io0t/d9lGqD4yH
YrYA3AlHarP1jIjawo0oGdtVNd1VECDd+ckyfbptRfW2UWpgshsCb+xsbugUU7Wk4egE01on/zKh
C2mxV+QMmPpjOO5BWlSuCCVDavEMaAAf3OyhgU7HUq7Er5qVtkzhMmDxUCfIDiAQZHXi0EOnFR9K
0afRoWd6+r3Kn/J5laB06DJxBuAzr++o3U5jrnUtpQVnYrIBgQ7ow8r0ATDEtJO3yI3bhrUcS04r
qGIiy83GZtMiypXeTbA6ehEdjIx5dFdbyqAH/HxK8pQhygWekNufU2n1tTOMDhs+aHNompKRq0J2
bjOYqe4rkX2uomW96FNSPEJ4UjyWETf1tk3VEaIIBxiAx0X6v+tNrWyS0dfiWAwR3oc20tGZGpMe
9rRm18mqLoUMaCm7W4idblmpqW3OU+SWTpC3aXWuaj37MBmo8N5ekeqYyowNGJSc7NmuaMxbezAW
OgwxLZT/nLIrp6DNmfZektIOTN1IHvq+WUEK5dOOGKhyM31yXYkj4OJtHmubkZAYOn1AWEM83ndx
Dhcvu/EQtdF0vL1KtSmkHIiAJFPu5rv5RgNkL6IM7Dd1cVrc/h/mcsdTEk57LSKFJfJJeLctymyU
vDeW2mlG4DgD6gmtkH0cpzJ8GCfG9Q+2GKzLu1flMJBHx0tK4f4EQ2RWcpxRMhVBv0RJ0NuGdoJh
YPkQZ2SXt00pXgRMSYkvD9pRMCDXB1/YadhbKTWSqBq0H6npMo9omvHfQ9swOdwUe9hUxWNMu0v6
T4cgklbxtT3XmLJEF7gUdFJK7eNUaPrnOvTz5ZBPXT09pEnNvNbstfbHAXYIplLmafnr9poVF5DD
whUkf+DF2JY9POT3CJap/Ay2SL+M/rCeGAE1f9y2ojowFPaFFI+TtDub975dyV5NZlSDDi2ux7Kf
kn+bQZNiSma0kwupTCHHR92BXFnCka83Na/8zkqT2Q48SAzuLK8RL7DVJAehj++dT+L1IZJ6FRoB
bvjT4MGiU12emehB+wsRqsgP4/tsaBFsdqNkJ1hRfCbZp2CcTl4EkFrXqxKihcpstC3mwpMZybTc
vcD1Fu14EMWBJBjD9dPBojAnNmmcPXhASuRrQ4qMfCo0kXDhwhHgzll48Map+NfXUNkJM+ceCtT3
AwyBuCB/RYXDIRbYUv62HnSIFZXWIC+6+iMyPtOl9IfpZBrTXtyi2k4DP8leupRFt6gk3qLeMVZ6
TfBMGHdeMw6nBpLFne1UW7GlJjLHhPT0+qPB99nXdHRtAoOqZOjaM58g9nzvECKnUOLaucO4Lp+s
8NpK5vcC5hzaK1Gu9QACRgR+61GHOi/95923WCAQhs/ntWYGZrOeUpfcswW9LAiy7Ge9XCCHlGKQ
maDheduU6iQy8YteoSMgZN7OMRdlSWunI7Asjdw4WBEEXVD9xXda7P5laXlswzW76nftMCeX0ekI
b2/bV3gRWoM0zUizebS3gFBCLtTLSoL1shD6xZ/bLxW8ueYhttblj9umVKcEG+jKw8pMMXFTL9XD
Ena7Bg9sN213bNNyKQ9245v5zpJUW/rWjrk5J7U5NclKZiCWbvjqwut0vy4eHMxump8bd+0vY1E7
p1irwsM8MTJ8e5nKHZWpD1hlytBb39KntZj6jidghRXpycw8OMf0dTk4ofH5/ZYYOZZRJVMo5lb4
cV5XmihoMAb+kGV3ZdX6v8cdSbsZJmJnT+Xd2iQFrEe2GaF8pxsvv+2bGsHsz16Vd7T+sqXOv/uD
rT84vZ79E4FveEDkr3h2ZmtvvlG1k/QoaOf6tA6cbT+sAzWBJipnE15pRMh6eiRjGfZ3PsCD4PZW
KgJn+dzIQgsj/hzRzfoso25Xa6RhnOsMgeQZjjKpqhwiXzc8t71Tv9Rmof3HgPVelUcRjCGyJugT
gbFyoSG/Nt2ijjxqcUyrMzPNS1HR/yldmER4I6xTp5ftTpypWipRH6UNOY6GGuu1PQ16mEUQqwPf
N5171JOghZrDFsXUqJOtRvNQ9WV7SuJ+2LkZKgfg8u7yRZl0Zi732vLIZEKzcvUC7DXQzc1xcYDn
oNnx3iozhLaydEf9jRbytZmmsP9fsQOoamH/U7WucalRnNwJVFQ3ggiCEqyQU7/by9fGjJRAK801
t5uXqsicS90V2gXeK3hi6CocU8iA7m6fUuXKeI44p56OzLb8+ze3sK+tzrQh7w1oEqIyZLb9aVz9
77eNqBbGY+TiwOhU8P5dGxkrLYYtNHUDiJbpwEADe0APFnpAOAgPSV7Uh6FKhh3/oliZfPwk+JcR
V6bTr41qi6FXOox+kO4NEAy4qV4/tvCNvr8NiRmJLiYDAGC4WVsSRwiu55TvPaPTftSLk38xanev
ua5cDE1kYOC4EyAM14uJoRq04swia6yFdiciDSaXZhjsnROoeOeQpzZ0U9ZtQZdtFmMXYwV7PV05
x03tZxTevoWIrXyoQwt+vCn52Lfj3/rs54/mCB3e7UOicM0oKdHvgS2B0ua2s2TUYCQK+FQDt4/8
x7KDsQt/Am19a8y2+yvGTJBZTHjxBm0brY1kSbMT2fUpFv9FD3v3ZDoF3WN9qKt5x0kpV8Zu8vVM
muRb9zh2UbQAuXSDqqnhk3WbTythSzCsyV4aoDomzLWyHo4kuKGNI7Y7DcJEP6S9UTQtHIPatB6W
tV72Wpw/qagSOOMJ0SeTtXBmmjbnMZ90SnkQEAV6O0HtvZjx01iX3SlZ3PEur5jkC6CFsxBMS4z8
CL+i+TK6Xn1OKNVHEIxDKHrIhLWr7qQ8wECLqavoQH63mmaG2TXaOjDwgxKX9nfWxsMDGXM9HJp5
CM/sh+d/kFPqxqGxYAA7iqyom534W/H6goHhrXgt7NrbS1SlTTPlWQv6gkTgQwGPCxCjGqreVszn
djJ3A26FewWb/yojiIuwtwG3kTjhYFHkoJIbe/dVX2mXxRnao+Dc/TnF5Xw0Ia74hUNN3i6BaYTz
nKprj6SnooMrD6Bh1onlD3Oa4TE08uHvgqzmFy4rNWqqch5qNsCnrk21AJ9zRyvxDKZHhyw0Q/e/
zMyL8jI0rW6fb/sh1R1CuJr5VkqBtOs2d2i0oyVFOcCl4GmY2Uvu1bVztht3+YXRDcl/w7AeOS4J
28bQ0I6rRhrF3Nhaf3Rbw/u3sTr7v9urkf+TTZQNKQuzS0K81qQ3RqJe+G0Y4uh06sOPUMEbLyHT
gcc4MaG2nWZY5W8bVDk7eGpfixBSaX3zscIwi3yAhHAh+K04IzuJ+gj0QWcUarKdi6Y0RVmH6Jqm
KEWC63NBu3o0CpwguueWuO96K7trx2Y8VV68h3BS+RWa1v8ztTntcKi6Vdv4IiB4z069oHch5v5r
D3dJkEyzf5hW5KNju+0PRerWO/0T1ZEEwAcPCRhBvO6meFDBPWM6tMACu7Od3+AeTM+4lX4nFFRt
JwkZ8RLlTD6hdDNvQkFEFVxnSsFbZEvU3i0hFLYasMWnydam8+1Donw/mDGWg3Wvee3m06VRBY6+
iUAaNUbo3Lc5qezR1MfWP2iwmYoDojo46TmipPws1iiBeHpGTO4gFmF8BeU/X8yymb5PEO1XOz9O
tdtM7QMQYNaJNGrzrTsGm3LDkr0Au6i/LBW4D4C/vwCkcaWsGtk2OT0zk9e7HcU1KoSQvTO4YIQn
1+7+qfRGu4uM9VfcpxyTlApZDh2/zXclLJ+dyQQuqa8jem6iaOE7yHWjynmCTX+HIEB5iqjXofjp
4NO2YZznRhBaF7T+SyMrviLHYtwhHW9+LqAW3ilXq949yX5C+QA+Ansb7ejMWsR9IZEzTJeeTNLe
oPQmatbmggiGO80Pmoi1L7ePrsqh8hAxTUxKIdFr19/NWMrYZriGu9j28dPsQNGIa63LQ+N3elB3
4x5STmmQkITs6RU2Ijf8zbUMh4WGOtS7gWZEOnwghv+tcRn2GVGu/zOurL2mkXJXyaUlDQlkLNua
aDu2mr/odN1gtuufc6t3vhhaMZzHFQ27k2gQw+jD1NoLKZW37o3ZjUdwmHbtm5r7EE+6eWwTqIXH
CRmcX/h6BHgcFtno2PYCCujETSQYOJ1kG6SdjrFQRotBpDDukoxHEsQsDG7bVN0IAboLog4SNzzK
9QfM2qwbQf7Qxoxt8dwthXVC78P9kHlesvMiqjYRfKjuSyVa+rUbU5Guh+NMSypwhiRD7EQH23WA
OmE3WVMdEopbuiTRYTu3U7wLHajSKJh57+CydQ+V6NdzaExNfZrNkn5H7nsnf2j6v25vpeoZdsHF
EtIAoiJNvd5KSNiTKCPBCmLGW+Av7eFJb1PwGXFiPaKyKM4CLMXRZOCGWVjb33E4ymfLJY4ymNWk
aLJNwyOPcj0fGYy7OQ0OeY1RvTjxqqeHeuqNNhDWID6DH9LWg4386HyYgMtPh3pAM+woRgfFKQel
IKDburknva36JGDU8Uwy3oPN83pvVuYJGmjMJQlVbj0B947OpNAI8PV6mULF3RgBfEHVzpYorQLt
4B+cIRjUa6sM4Y/T0BNfppYuK4yV9SNFXPcRicT1uUoox9X+VO9EKipEPu7XALlOrYLwf3MO6Exp
jrUkxOgAws4WXOrHrmzjF3hh3GMMtPirD4TvqeTdO8HQJggbwuRPr4OY6/aBVF04OZ3EoQCRZW9j
BXQ/xKj3FJnKMQ4vpA3RqdStvYxSbYXJfJ8pDjLb7SbPOcjegbQe6vL03jKn/AkuUG3HT0kPu00V
JNUNZ4h+OpCP6085p5pltTJV8Ke8owojxCWds/kyoXxyj4JHdajC3DiJtNYvt3dRwX8lO+jMWJGm
gODbZrAuHMKrXSP44vbZ8GJ6mn4M82L5I0I4ajhpDIMPlyyzzPowOt70ZCWc63mWH7yYnRe7MdI9
VK7qXJM1Mf1ICENdT77Kb17dKmxgfehcNwAZunyzZh0VG3Btg3Ew63UOHxDrcU856my/cJ/IBqmS
UtCm67+5xVrZRhkCIl7QFk1SfGz8sg8GzXU+EvUT1UCxMrgvFGT6euckqxYsMwxTp6RD5LbpGRBn
wTo/seApDH3ng9m77m9mUzr6b+bcmC/Z0renzmmsndRGEd0wAIDHApQrB3jl0X+zz3bdLikzZ14A
t2f6MTe5v8ZaFN+7VvtzdcZyx5ziAUEYl/44irEGYDTz2tySVVlDRYqDNljiJUc7J5gZPEXIs0TC
ZBl9+xEyG+OzX+o5uHPN2fFcquVSqnkdROCcb/WHl7yNNDO3PdmbDeuDNkJrcMioqP69toMvwytv
/b5zuWREurnXIKglBa1kmv7pcrUFMhB+27vB3NXxH10zmhd3yqIXpnPEdySWkU8V6OChaKZ9sxar
R/gkNXdOl8K38BsA69hUQIkZNlFzJ9IFzpSFEqhbrpdW1HAPMK92F65ucRCC0Tym1d3inKHMtuPW
FOEXqRxNfuZqSLi2DBkDsm8AqTG9FMnye9PX3h+0r717Y/W9/3a2Wp7Wn7YabDUtDtnA2QJoCrRH
shjyk2D06/SZkMD/4aIcMR/92CzGQ5gasP3aQ9Y+o+SHRsGil7p5RjkCgvVST7sKaUl0Xo55V8T4
utZEjeH2T1T/Qk4CZQRezm0rWWhDXAxZgohx6C4IJLV98UQ52do55yozlM4kRIR/rW19uHGqQq8S
zpwRxnEVLIj+jKcmX/NPt5ejuk/sNggw4AaknJuXEeHgtPctKMuAgyHfg2hW81nvYJLuSVzgfYl+
v21PuS5GX2B4gOgYf3ntPwwrKxfPI8BOvKX8C/iB/t0Vwx74RbkqwljJkMGatnzKXV3a+uLC8lSs
6/RsV0j9tfHaBI3m9r8Ntb93RRS+H+Jbm3tJyeNn2u/KowmYprMb1NOg5UcdTo7ybDkxErvxitTu
pTIAt59QVYj/vL2fSsvUrMltXfnH5rkTtecsfkce4WlZ+nmxw+gzbwUH06wFD39hUD2stCW4bVXl
jWj8SGoZGoM/FQ6bucrtBPfH9Jdo5kvkzUtyplTQBUZqac05QVrzR9wmPqpuIZQHO3dQ5ZEoflHh
AkwO9G3z1IoVyeFGo3Rud0ZD40kvo68+Ip3LwZ6bvYEb1VmimgUcCBCtToJwfWI730ECGsgI3HZx
drZRfIM9fmmeyij8tpLX72yt0pzs9cqwiU6UeW2uCUd7BX7mMYqh2/dTv35ylrK5oCgSHyy93Zv8
UJ0foH0G/G4QQ5JhX5uz2wFh6LHxglgk64hyTcOQfO8t8Dau/t9e75ffoojOwe3zo7IqyYKAVrCl
XNFrq2bupdkS63SZLCoUhRZrJ82J+vtoTf1vAm2kI1o4u1wvqq19Y3UbJAtIhuE4ozGhLZ3+4kMM
dm690YOalq9/JOKZzMMwmJQyRCKeNXOwz+i3c6b7aRXwNQF+RK7K+sI2dp+itFqeUdjuX25vjcpB
QrkFCww4N3oOm62xtCXqKrDxQTyjdFn5ZfjcDXN9uW1FdYPgmZd3WIp1bBMihK30zKENFEzRDLC5
KO2jjmo7kqlGf36/KYY0KDLSYaM0Lr/KmwAVeHHh2gsBarb2+aVaI1gbM6hOs6bfS8BUewdUQSIe
oTilunJtqhDEZmXmgfRN8+zcjKF2zk13fD+qnudLEg3jcylIyV/xZkFzmuVjZslCW7H8AJiH0Fa7
/k05eA9aovpIpJEEUyaREJwA14ZqJCzrvAG1prX0zsLMmo42Yvb3WUSQ/+6P5Bsuy6FrR860baWV
qIzmo4Q8VsyKPnbWkiFRZyEju1Jxeb8pycf3OtomwUDXq0LN3Wa0HUz9miThqayH7FxRXf+2ojj8
C6bIxMHG0YegU7D5UtEImcDEfC/BjVtfqO3HsORDdtClxl7RV1XZIu2T4zkSwwI/zvWySH9iI0tr
N8hTHTFss9GOSY6eyzJGw6GkzHycM7c5dd64HMIlYsquMJpLjFzPIdaH5b4rnXwHWaPwd/S8BC0I
GQT9RD+9eCWyriXL14ekCXrKZ+iIoSo3miI5OtOwR0KrtAeSh9Edwcz0NmbluU5XowGmEU+aBo7U
cNbT0s7WHwvaYndh3Jo7wavigjBVQ43BgYeQj7x5K4fOgg1xJPjRpnr6kaZVdD8RBZymwm92gD2v
TZ5NZkLxyJZ1YUMmwBtb2ZSHgPd4sjSjGsWx6tnaZzSqO8i5aK//lmaa+C8xu3YINNxpeFgJqCGB
gcqqYYwwncfD4pAnBoWZMJE8dW79OyGw4Z7itS30Q+f460s9NfTJ6tUcv6QMR5SI/OUMvjPGg3RU
TggfHwtbK5/TXBKR6PrQm0hCdbHzvTJm3UFLB3oLVBJRL2cOtxmp5TVN+1u+1sMPc25ztBhrAbvZ
spR6c9TbvlqOVtxkv6HoN9QXGPYs/ZTWnakFoi3aT2lqOv+uTSV+j4vI/72Nw3YNOljI9toK8nZc
765s4yHWgDgIre/tkJQ9aKCHjRGEgmfWf3XN0p+KxOkvjeOUF9+FrrNGBfrQp6HBc6h/vu2Sfj64
0jqvEyGQ5F/ZPFFDGA1hncm724XRh9mv++5AFup8EM7Y2Wikm973X7AIwsiW2B+KnxtvkS2cG8Nl
ltnDIT8LgCDHRVjVC1rk9amre2/HE/4ccFFfJT+BVJaVUsu49k6V78TmMtLp6w3HgNok7s+W6fXH
CrUAEmdjOaeMU+1s68/XE6M0ieAcZ+oXpMa1UT9Lo8LC6wWiE/kf/ZqY1CBH5zkEQbzzJktPvj0/
0BPLgiNFZBCg16aidNCmJSStjLmMxyLRwo9Rqjs7tUXVOXlrRf6KNy9/siAnXgqq5vWquQ95Uw5P
MDqR73U5xMUWtEi/8tloQwHrI0inInJtMPSMXJvw8CSufX+qzDU/AjBHjS9FBiRh+PU+XRD/uH02
lZ9NgjElCE62ia6NMtRpOUz60Jrq4+53YSNMN4Rj8TI1u0MqKlMwhDFrAVMpRYhNLFA1Q99pDtd+
sEtITOyxOQ5dKg6QxuyRHatugCXbDBxHgtGtkBSZheTDAOMVoeVOt8Hxj/Tlwi+QttcfxDo5B+EV
exPvqgPzOmxOsZSuwDasQofZaleTrURqtp4us5G0v425Z56gEGj6I8qB0BTc/nrKdUpyEV5FiLo8
+fdvzqieGOypB7CwaRLz3tPLMWCEsXkqFoZ/LCQ5LtAVVJdfMUo6Lud2KZFurp/dewnUSCBfulyv
mOnv/x584u5Y0/qj9n+cnVdz3EqWrf9Kx3lHD7yZmO4HoFBF70TZF4QkUvBAwptffz+w+85VoSqI
qz4PJ0JRJLPS7dxm7bWmdPBS9Js3JrpeW5qhlwYZXDsawDHbq7MD9wyNi2k6+yRgi12ThuFOD4rI
E7kYd2ruzBsZufUT9TYeTistAdhP4L3HCxukjSNPfTz7Q9rWj0ut6ZCkQ/ctDabqCvigfRBJKD92
habz6rZB/x/MlynzOi5EPCfW1BJdVKjmyHyt6JuV1CPiktQlTX24REx2eH1/R8/NltwOklLYb0DF
q9UVhKZzRFHJDwNVd7Opiq4SUcjFXjRT9QGR2dZXlKn+GnRjdtOOtvrt/fHP7S5mjxollZzFgz9e
7dxGq7Ru+tnPYEeGkcJId3rUZrdmpyiuNHVbnZsn7CLL9sITCE0Z+Tsq8ytTOzgjmkA6rZRpWygX
8zBbL0tQdmi6VvGJX4edJCQVgatKvtaVNPqAyPy44RWszSHfgbtjgQmA/RYkqno86ZFiRsMmz76e
OdNuAEnhJUaSeQm9Sv7763t2KE4S8QEgLdL1x0PNQ5irJbUSH8qU7g5hdXnfFrL42I/FVr/jmaG4
LlxS4ksqzWtA49zGht00CICAbDSfTC0nNBjS5DpPpY31W9s+1o+MCURVvCVAi9YihX2YSCA4QtlX
MzPaSfIMLeA4ST9C3Pq7BAZKzS30vNnwCs7NzyRIxzXlP57N46XUBD1CRc5SWo1seQHkNFQZq+iy
SlCwen/Xzp1SQEXcCwAU9CauZxi0TNFQpNnvnaXrY7TGicRAYl7k1Du+Tlqa/UQ92YKj11D3yixs
GY4ciBo3bNGZhV5oUpduXWAyJz0baIF0dt1Kst+mwycp1KUro0DNJhmKaR/NPXUZmk+3Kspn1hn/
dUkiwY9IX8ry+W8v25wbGTp3oeITnigHJQylfWSM8dNI5Lvxnp2xfgRTlA+ACpD3XbfW5QUJd8VM
FT9QKtu3+R+y2XBRx7k6+ZUmuhvHhjkRfY5iV3ZjuhG4n8504dugexBt28UOrC6nJpWjLBmF4teo
nSDKGEZfQidDOjyc58v3T9SpnV26ngm6FrEJ8hYrsxfndVIjLaL4OYgkz8qz7qpDvvdKCEe4Wt20
H98f73RlFRTlcE5oOaO/YA0Asu2arkL40/0x5vzW8tBfNFb7U+tE+mAoKGtLjaNcyey0O4si270/
+pmFhT6KZiYSNPgpa59BDTI0S/V+8CGML66lOPqVG1X4YDWpvH9/pDPzxDuBpIosByJga7Kqyewm
e7IxRWOtjn7pqOkTnPzTZWgUJLyntrkuQytGcj4pd3oyOBvpirc+jd8DIupe2Fo4WzipwFbXWJSu
oiDfFP3km6kaaQfNDFLZJeJT4TI3w+i2IRmB8C8t6D9toTTDfqkEJl4st8ljRuiU39cztCgucu6O
8FojRuFn6TpBKx1fXVx3Zt6Sw4LDKr7MmiSo3Qp9dZjfrC44ZPlQbMkwn5ocihMUhqleMTeqFce3
n6J4pYRtye0P7PKg1/boK0JeFo+8SRaKGGsYlObr+9t4flRuIJLMuCLrakxeZ1Bdy4wa5516oNtu
OLRTN94hPd/+qkfC9rwvou/vD3rmlAI3thcqUAi2SUwcT9UcJATkEVnwjSxoXXQ2tEvLKEZ/bGxz
45ieHcqijGbDRiiTuTweCoifVputJftxI/SDAATtYYMlD3rJfOPurWuGy4nEeyYmYRyAOauh4F/O
izJKZT837dTT4mQ6mIEdu7Jkm/dO4Ei+GdfX5O9r/8+XE38O7w583WlX6ICu2iTA+/kFdKceWk7Z
QYksZN4UI9y4dmfeZ24bD/TyRFG/WUszCCw6mJkED4S+mktgdV+n2amRdIdoO0U3/qKt2/pq1ADG
u8iiVh6Qy3ZjvmdMOjee6B1YPHHR2sTGVmjSTllzfORs9pIu767iPol+VqrSXWi91WxxNp0ZcCFX
Wfh9wQWBkz8+RJodhqpWVZPf6WP5HJZIzwcUDS9jtOF8iRD0j72PpcORghKeC3XStQRHapKPo+Au
+7YZh9dSYXfA2LQAWobIbPZlNvbPU2Opz+8fo9Pzi7OzyOdZ+D1ULheL/5v7oXetZkcly9qBM/KW
xJaX0y74KSrq4pq+kh9FCepMMqSNguDpFcUWUGVicdlOws/jcbUUp26qeTFVo3Ee0zalQJvG2VWc
ZtHGFT21dsdDra5oOHZ6kpZYA8dOcnBskFdmoWHfy7U27OdACE/R5nbDAzk7P9BFqF/jcEGdcDw/
uUQhNRLsplLqyRfA1/mLZfCeDFHubNyM06GIJzFyC10cPc1r73kQZmi0zVT7HX6fN5Eoup3V6EkX
1pYi8rmR8FTp61tK6wCWjycFkUZsNvUM4i+oMw8N835fNrbuWrEkPb1/Lk89jQWBga3hzi/0FqvX
QsQwJdK6xlCW2l2KoW9dyarzvTImJEM4j+5UIJcHgQ5N8NOfS69CQSSjzI6Pw3cAnL9yVocun8tJ
ahpfnuPqsi1G81PUW5pLski5K9W28HCSmosiE90jj+i8b+ml3PWInGVeOFLx2LAO55YeeLuy+LUL
nHtljWz4nusA4nQ/F/MAcUsuf6Q4QtVLsbe02k7vi63wbhLSYhSosq2OrtmbQa7NQeGHhlZ48Fu+
DKZwrpK+bfyy1+anaGq3iNZOzdAyJp7l4r8u/uXxyZIzK6gynDs/lYJwlzmS6ppSP91Oadbt4kUg
sJomde800ZbG7KmZhw8D9n12m+42CrjHI89AG8O8UEu/zCIDz1VRLkVijwepQx1xxlF6fP9gn1td
wktsPS7DAm89Hi9LiqBsFb30jXyw/Vi2Ug+GsNi350a/SOr0M9nMrZL7uTmSVKTJfGHKxBoej5ni
tOPyyaUflKPqJVYVgTGKuEzymHghQvJ/bPy4Ob+Nt7ITg2E1ThkrpT/qInbVSli35dQWB9kW5oZv
cnZqJLmQbuDhJDY4nloppY0ImqH09UrvXbhASSIUQgIXHS6kxc6fZ/CYGuEPXL04InQMHY83lU0W
EaOwlGMaXthp+dqnJbrENYyVdWc4Gyt57l68oQpQiMBvXlvcRjVrLbW7wof/zPgUUvH3HCuOdyWS
YLumUqxbo6lTL0203H//nC4TOQ61KNLBxsZk4H2jtHA8UZ1W5yyja8ePgqi5pz19ujHzPt3IMp0A
DLCzvw0DIuR4mFAIbVImo/Ap68eQPLfhTtPr5sYOwscAseKryMojPwIb7dUhrVlRwmrrQzfcIC/X
4taP+kan4rkTRX0I149GIhj3Vztc24JYu7Ugnp+nwa+StvLnBnlzuZqHvR21WznLs+M5uAj0Ri+p
0tUJbjoThVOacfxatdOXXO6tL0JVB9nrpyZP3Sgu+5/vb+35EQlaeMGXxOLKBJlJ0xKms7Vj1ehu
TW7P7+Kg2iv6FIJAt7c62s+8XZANGUtaDfoQwtzjPW4nHdivqRe+ktvqDllk27Nnp7gUomo3ztM5
67qkSXlMKBZBhHw8lN2VI4QkNptnR86tPkzDripK60PQ5MMNNGDYvKkD/Pb+gp4ZFf4tylIQri6k
TqsF7UlGWmOvlT7kuc1lOfbSRd6Dki1x+L2uNBUvoVq1MegZ07DwWUBf+FahWhNAJoByk9nJKr9V
rJ6Mhh7cpoX+YvRat0NdZbhK4eN7agYl27ggZ2YLlxO5Jh4Sgvk1v2UDIdE8aLCZKUPQeUVFp8Dg
hFCkq336bJm14sW6uiX9eNLbxQMNERHRtraw2p6scVGQVDM1Ye+ABgvTp4gyQxRc9cYP3GL9Mmy1
YPJzxOTu8xGk8PWUtMEXpwxjsRtNSdp4dtZrsHybxTDCMAX6D2m343M26VQ681S1F9XJ6TJpus6f
6yrxjbZuKKXBaxqU+Z8CARkUtxuNVJI2oAHWDCLww0pGlGbBzoqi4hOrXXye6s2+8MWw/27430YB
ewRQl+zpCT5PCRzSX30ewIGTazda24zf4ObXdroI54ux7rN9ownDbeO4vC56e8M2neQaUBIFK0NX
CHBHGkPWp0ui3jp3KrofehR+El3ZH7S+bzzTSIsb8nzBxcKEt+dONZ9KbaZjPVPLLYO1fvvW32HZ
/d+C4lCVQm1ondyfR2Bv7tBlxU0kZeqGK7i+wW/DgMxZgF749evckWyBuJyyOfcZywTKr9EBasDX
uWvnXv9RD5VV7ZK0j77iuG65aOs34G3shZADKgpaPtbSrRY+J2WHpPCLTO9uYqtSPDFFtTfFQnxr
pWLr7J4djzIg6SP6Y6mbHS9pLOjalLKaV07OJl8jQvIQhjL3b82v3fLsv2+STxyLtwkuOHosJP7a
uoPMMsxQhnWr8IM8E7DITozklaoR3KBzkNwB4GufmsaK9gW5c3Chwyx8LZVm01X13vbDMjeuaIlR
P7//vc4eLQseeTL1bPlJqzI3CfbomLe3sdJvUpfO3yVcyY1o8exqA+L9V1kdK3282lE3tkmrqzlR
hRO7sSOV96kyxHua6tJb0OGR9/6sTs0hfD9EyeQiKTNzmlfjmVVl9Drq4oCunEu16xCHiwrDS+c8
86HRMh5nqy7/FDsAkgevidYxWjaoba/t4Vylip4bPPZNIYJXy0jSTzGg7DuhjPPlpGdiq+H21Di9
jUgtnWoLkJt1sS7KR6dG26D0LaNNeOgN/ZmiduuG9mx5cVeXXpFxvKephZJEsSZKa+mWtumJ1Vi+
A2YZIiIetpM8elv3epJMEgcbnJMbTbN9lcIcvmt7elGLLFT3tixsL6mybgOOdnKqGJnsw5ssASnf
dVWNjjkNige60QJQvRddW4W+A+TPFdNA7QmG+40Q5Ox4C5GYTaBFlWQVG3SRmGDmz0ty62ry3Y4W
KkKrNJ0ftG7TTK3O9VbW7uQcM0MonpbiMdvDY3t8jsfckbKMdK8fOD31bsts7vuITv2YNP/13MrW
XSkia8MkrN3j5RiTyIdD0qRaSRRwPGjc9YVddWQEOmEXruPMAXYqNb20z6LDH95ThqJUsYxCpeVM
UCepujTj+ceWnFWuIeVVfoEosGK72iy3B/pk0m8Fi7sx7tvFOHIqGBi/RcfsspUAcI7nWPYtPf95
KXzJGs2nNlDD3E0cEMdZMmizn89p8wlCy8SvRGh/xvspVLftg/AmigDru1kYgiimiPYhipTAdjNV
oRz//tqcO23kRsltEovg/qxOW0WyvY/MoPRtAbW0JAzSF20DwN4JZTeap36j5/jcePDAgrpeCFx4
Eo+XJHSqNtcHqDFIFk6eMWXRfpQi/VrPutSPKFZevD+/t8O73gNeQ6p+MCxBqbIaUJi5HKY5AtTB
oE8XjRzMDzgX4XiNgrtxb03m3Pr1FGlfW0m17hK5yB9Mta8DukFn/RH4tL5Fk3BmCejLwHzzUgFC
Xz+GfSuqvikC4YOyy32nKcVFXojIz4tM2Vs1kO73l+DMTVMgJSQJRsEBxjhtteSNohWhPLDkiRZf
IA39A+x66Nu4u/v3Rzp55vHnqMfjRNO+qMIKcjzSrAfQAamy8JPSHhvXlGPt1YmcLRDS6VuwnB+q
nGwp8K4161A4kBemtlj5aSHkvZNZhQvoDOHbORtczaCkWwWWdjlrdr0xwdN4jFT0wsOOJaElleLn
8QxBWKNrO2iVrzX1tIdFTvOgCYh2LXFy74tONy/bEpYGNcLP0VtH3EdV13ypsnAL1He6q4AvqCMt
2ABu0ro6mQ55VMlJTJpGsYMLBB3GXw4g34ehNaot9tizYwErgSOa0AiE5vGspaG3jTpmLLuSIW9G
qmD/xjIxTvQWvX+Ezg0FpQ1dS3Cv4jCvEnDokYlyto3Kl6dGh3kV8XI1yD+mSpVsWOfTw7rcQkpI
9L3Cpbi2RBl9rf0cO2zlmM6N6wzFOLpRE4otycWT0JIzQ+BKIw25kuU9OF69EvKKQadx1u/q6VPT
ms+SE/W7uU8a3zDBt84aDe+WTKW1kqp048Ra/PFj87dAAeCfB+BId4K5rMJvQV1TytoUzcwyp5F5
jyxYeR0T6Li2XspeLc0wj9az+I8GXTDSWAK8itWMY7lWhBOi9W0lRrvPhGw+TPhQvmwFQgOzQp3b
xYmvN1I0Z28nJcH/HXflkKtmFckpYC6/7LAOQ9WHl3luK3u1QB66APeySxSrvkQA0+GtaesPM9iT
7wXo2C0bf+ZwEfKBGsI7BL245lmY9bDOoxSa77HqTM9oNfkqp6FsY53PjoKPCMqUpT5Z55w0TESU
XvsTCLMd0Pz2uszDagO+e+ZKLsKTlFAWOCt9NcdHyJwh153bqvYpDBYH0U+RT3lcdcdC2eIBNE9P
K3uvQiaA8NjCaXU8VAmXV2hXKlelymrfzgAChY1WvI7cLNce53yLDvDsgAsbKHOAYGANd4jsEWX6
1IIgS4PqbHCSeJelxouhpjldXOmfKlCD41gsKEVGm+o1RP/H8wPyGZFoLhtfbULNiyGUIfWRyXCt
TNHGZTh3NkDPkgRYnghtDTVowSaPmUNerma1H5WBMuPOMZOg3/Auzo2Da03woMqUatYdtBShRZSm
Ye1HrQ3NWdDeVaW+VZw9dwTfoDjcqIVdavkSv1mxjqhWQpqx9ofIyXdlnPb70OrmnVFwxd9/gM4Y
zLeWT2RraObCkTkeqlGMtq9HQclZ1xZsYRTug7gp9nkfj7eZU5heF/d/2sLNuWBQAFpL+ZBIZZn/
b/OjnheJPhkaagWE70491BdJpz+IqVE2Xr0zK/nWorPgNXGi1lh8JeqGYnAgp7YTub8aUurolLht
b7CrrdDizMmA+QUYEcwAaEavA9kmoaUDJ6rxM9LGD6k0WK7eGv3GOT9zg3nbqEyigqE7xhpAZBYI
7o6zzjnP0slPojK6KIRa70JTij04xP4DX2jhimH5qOogX79K6alBoynZ1NHBFVXlvpNHy60KfMEk
j8Z/ZR7+6+f43+Fr+fCvZ7r55//w75+lmOo4jNrVP/95L16LD239+trefhf/s/zq//7o8S/+8zb+
WZdN+atd/9TRL/H3/z3+7nv7/egfftHG7fTYvdbT02tD9vFtAL7p8pP/vx/+7fXtrzxP4vUff/0s
u6Jd/loYl8Vf//7o8uUffy3lxf/6/c//+7O77zm/dnit8+/FtP6F1+9N+4+/FOPvwKnZuMX/x+As
QfXwunxi/B3PdGmQthacN5U3BkGUpY34iF/Cq6CTWVtoOOAT+OtvTQkV3z/+0q2/c80XMBh3Dx8N
R/r/frGjHfp/O/a3ossfyrhom3/8tbYeEJWRIKM5EyUXKglrsPlsBbnQ6I70ggn2/tBtzGJAsVIP
5GQX66NR35INGX8qY9Fs2K11UMTIrArQ1sXnQM1y9XRaQ5PSMYGIUkPZNnCtSJZ/VGYbWH6If9nB
Y2c67WVnt+lrk3f5Vkx2kiRcvHUyCNwKlTIZUPtjE9bqjWiEmZRU6q0SwHeSId1sm015KJvR+dhO
Svaqq1Oh7qR0pljWCqU8tI2sbxi403VY2vMgKgbUT8vR+j1qA2Vk78IShHPR35IyzA7zMKAFNldd
6fIWhj9lacyf80DqtyLttS16aybDqlLuBeNnrgn3BZ3rcy81iZcibtU/28Fk74w0SKTbVlPZg740
xoffbsa/D+DvB25tzxmSFki4JnE2yUOvEVu9XGagNaXES5LZuJa1NPqia91w1UWjtOUsnR5uxgLq
Bf4DfBgP8fEWN8SYLQLRqdcSaMeuaOjkusza3smpi9HJCl+sLO6suZF//Pkk8TBILpBIQy9s9Tw2
hWlNqlBSTyqCGgrsMQmSK22ksuIC1NoqI5yZJjaEu0uNiuHWHRuiAxw6pVrupaNpXPfQPvphr6Dh
ECYveU2mP12W+v0Zrt9KtnEpAALuI1EAJ9rq9oyz3JmZVuWegJfgB0gbNi/BVm0Mc3o5eCuX2hei
vuQlT07LBPR9TEExpllmXDd585KAhe32C3OF1ivpXprm2k2yoSg2zNPpOaVvAruNyjhfm+D++OwU
YHxtVYyZB0yKaAuHp3GDoptf5iLKt2hJTpJ+BNwLES9RNz3CuNmr5bQkJS0qVS29PtGTTyS6zNDL
Fbk7KErcNf4oTD1dOKCi1E06aHrcoW1xgiZrlPyqXNzyPCo20YwnBwvElr1QIiybQH1++fw3L6+z
kjmZsaGgxRXpwUYl9DaobP0qjbvAG3VbfFBYpY2E6+nCU7rgWQDCJ/NirhsQUnqiyzaYSq+LKm26
hl5y8orWSYfbOI6cw/vH+NxgoFBg6+EJXEKP4xnOk6xDdZTxCIjBuG4rOT4YoRZFbqMP4uv7Y51e
meU1pz6yNCAtSLjjsUxMbMLpLb0h7pyDlgxcmVyIUGwEOKdGHf+Vd4RORCwsAcjxOG3RhO1ISd6L
yLP8qLp4nlx1Bq3uUZ9R09tOqLx3fzw3mFAoUGOIaA5c35ZKscPFsc29SJ3HB2nOsk+YXHv3/ign
1WJKL6gyI3G6XJYFR308tbKWeknrx86DojpyrgMttC+yHHxt2kSzfSFl8xQe+hRYzRLxs75TZoYv
cZEXJNJRxrpMAHJqCJ0nyryx6m9H5ffE1bLmC3mRtvBVnvozWoke5dRLkwdfZXkg+Ez6Q2IaYeQq
am+7VmEl1+1YRA8BbCbelMzFZZP0Iad6Tl9jy6l6zxiNisKGtomTfnsCVl+OAB6PhyrGWzvK8cL1
YzzbgA9nr1US+3Pd9vk3CDQVKEunLH6ck0KSb+NM4ozgJ+IGKnM9qv40q5Zb4CB+NqyhuFA7C7YE
J+zVK8sKKCZC4GaFtN3X4wQrhcAswutljn6ddH3lds6gJy7baI67SRTpS1ljZ7xeTft5P412O+zR
8VYFOHEdB1AneGxcORzl28Ec7dc+V6BlaAIzSfZjWWXDXqg2P6dOULj4qpxmV+HkdDGBNce8lpMQ
Hu8I8QLX6dqnsVbiB1kLij0MnpCpy8OY/bQIhDx5GPLMs8c8Cj2dNQkoG/bjQ5nOUudGo2Zfq6Fe
FW5P4qgD45Hb6dfETMa7WNbGrXaZ9fuGkcOPR2yI7ApCCOvKwJilaN71Jfjtu6ynU8fTMl/fleZW
ELgUrNji344AOEL+/gKVpC9goepdmbpkpJDi1JENcCI2o++SKjm1q4xAZT1VjvvSnesmcvtCiX0o
0UW7S1rtIYhraIvhpW/cpq21G3MMjTuzCEVBvOpED3Mz77M0utFGVXIpoZmpO9Dq7GHigyd0sqC9
1Lh4QEPzufXmIs8O6pCrrhUEc70f2vjbrPaS5OY0eHhAAk2/FEPmx6OQvw9o2pdjlXyRa9I1rh2k
w4dY74vQxd0hu8ZqNh7NG73bTMqc7EA3PC7WKd5XZaBfBIElHqpZtfubOE4TT9ilWR+SVg5Gt0Vj
pnQh3tGusAcQtxR6PVJIht7Wy2BOkim+2dbjIGrjlk4XT00l2dx3kSTXO5rFKnGQUmEeomga9xRT
69JVOmX+rIXxpdCFNn9n0xVPb8Du76pozJoD7Ny67jZ49vVeyvL+eckQuMHcwX0uUsvt2il5pFqq
RS6gVjrulcqUzAtntqUrmSaHXWJkzWMgT+Kp0q30A+rc+avedE0OfX7VWC4iS43ihSIZD0EX3neO
qLRDndm1cOWmcX7VQgH3ICTJ+BL0BZ3bpTLboRtro+W1WqN1bm2N3YMMwvRRMfrsEqb6+KaAAe5K
arW9WTv2vtZG7ZrFl++KSa89oUvJIbZhwvIkslC1HxaV3l7Q2vYaBdM3KYngvG67wflSc6KeIskQ
btnB+eiWMcLG2aBQxJQr5WJw7BlMRPDJKAb1oZaVxu1n9UVJwsJPYtseXHuWlMErSTvunTpzZDcE
cnk75Sad/LlhPAlHGWp37kKzdftF3oLB6l9QFpe2V0o4poce9u/0Dtrmn7C+f4iTxna7Wh2mQz/m
s+bq9BBkVOWUT2JIi/AQhKq6F4mAQButaxc6n3EnLWK8YTz/BD+Ke2IkoYf+7uyKVOuerAxWiix1
qkPgUCffEc/QKVomtmdyENsdVqsBadOxgokkgYyEnuSKQlkLGidIg8CL49p6VsLkOVJJu14ROGSX
aS1r0S4v4uagOsJI/Lmdss/N2M6sZGpkWIww5BmRdGTasrJ7yBGlOmTjIO86RZ9vw84crwizTS53
/LXXosItk/pDoGUtHLuDW3XaPpLnT3VifEpIOrusquHWUnE5jcHoD7h4iCA40KZHg9iZUp7us6pT
DH/uHeNFpfu18nL6JLIdSe/xXpRND/dYBKZ/TLXYC41h9uNsrOAjG2sfcS79sR8V6V6F/L3MWuGB
MNC83og+FtSjLi0n/ADYuHqE6CJ+iXozv0QO4SZpm2cnNsKdmascU+O7GOfv5MCzxG2KtP+G4/GC
2s/swaLxox4r/UuCnhrnWdcvx1lNvb7Pn0YnvJdQo76WK136nATzvTFacMOE8VdlfqmL+KMdOi/R
QIkAEoOrSQ5vMVKha3W9b7XNoYJdjnx0tUDC9K9h6PReZqj3itTEdCiLfVLMHzULArVcHq9Dc7yF
ojXjNS0/hhKEf8aU/uomYyds9atjiB9yFH90jIX4xyxp6Osq22vC8Tuoyy5xUzH9xNV6GrX52ZZp
D5ca8h+qIqWuIUThlUVeuUkT3gjOWBYFbl8rT1UQ2l7Ew3tTgmuloIVMZz+aXl2i0xeZyn2mT+zQ
3I9elIQ3eIKZG2QlaR5hqnDzTdJd3uoDgiND5pIk1RgBEqsR1tGdag+aCzBEd6MChtJQK5GXdBLX
qoLBbTVhEY9oF1KRSm6hJc/hYB5wdaASqSmMjtyTLs5kNxPhB1XjDtkFQLdJ9px2yHFK41c7ivRL
vDcD5vxK1Rs3UYwXxP004Sa5NL60mdF+MVqluAq4Zzc6qk6wUaZ7RcR89VFyAIL092mjSF4vqeMH
XapbT8mLj5DmXINpq/3aWXzuMO481ajcUcyXeBO3c9OnrlORrpsVgeaho/uZml/3SvOlSIOrps6C
QzwWhSvpnd/qJIvIbjieYYzaLqzjyBe93dxlVvaRxg/wrbD3sTG59VzBlIVYePcxaZU97LKw4NmJ
S6ZgdDNjeEwT+2doItGFjQ1vpMpofSFFPxuU/na9ikUsClBpVh3mXiEhskwHf3ibCPFTjeqrKkrt
K6fVSnfMil82nOAuY8e/iJYiT4cp0Lfh631pg7m4Rpor39NOlX3QjTb7OAcVm6IiK9MLeDwQPhIY
aCXapRCjzql8wGs+iEGdXM7E68JjxKkj+u6aKb6NaSS+rMX0FCn6hTL0HwCB3LSdeCqakd7JsXqM
6X7xECqfPFXYP5UpC0k6ZwAb4EInwTMldFkHqatQmguysUbBOb6bsc5PddU/yQYkw84wHkxz8vRy
vKWrN+K86x/LlLgTfI9rQ5eQpNFVJRk389g/qiAKdsjD3ql6egfL5nNAkdqlr92+SIf+Vzm3qF6I
6SYKFexGUdz0ame4QxhB4y7Jv8zGoZANrbZ2HWswzxjqcJ2WjemWuap6ajbc2E14qPKycPEyrMug
GR+1gtMPuUlQoZbChuftVyvsEdwY9YOEwalcqYjSOzkccpc6K7z4RfHRafOfRDaRS8vMIIHAL7td
TSaMszjrnRta013VTFdt7cy+1jlfMeCGJ+L5W9DHceMqIY+4ZqLAG0nhjRKr8q0+ZsJVM8Mr7bl7
HHIOJekDtABo16UXJSjdoocEqp6huY3KKYAJO9n3TuyDHDtEduRp+sTPtPFTSlnbEwaNLLXIvw+S
YwEHLV7kWGpdgmNnb3ctxfcCPSIdHsim1+4L/GhvGIJns6huzCwhMaKapZs74ns4KNc9WgH3aZB2
F0aoK0jLNBWkx9LnXpjxLboglteJ4K5ELtZXiLezPL2Us+fACi8gB9tNvaBJTLmO5ejWiijB2zWv
cVF03hAgAFOlVblrA83vs+ol7qOfJhwQ4bK2kTk/G3JdIJmqW5eDQb9Vk9f8Rk6+qFYzBaExYbvV
bB5EFB+kIUv2Rq0+2AqnTP5QGXqwp9PmYGrSp4CobUg6D5j/A57GXnagp9ZTsSPAf1Gz/qoBVT/L
0qGW1cgFHuxQfJX2YTrtEUp9IKv8Uc6Dl6TQ90Zr+GRvfL2L/ZIWl8HI7+fGyNw5T79aMFpW2vCx
REsq6nhhIWb09V7X961ap3vNzh7IYWb7setLX83h4K2Q8SIPBS2e0rEd1Jd2ZZE0d0ky4LCbDWyv
2HctGC4cGCmg6dMOkQHrazjUH6qKopMkib1NTss1+sXhkcpPcmubrjXKN5kkP6mhdafnZF/MUbpW
0C70MxTOr8xJyzhSeuSWGV3velwcSmNmgYBm5K5kOt+AKmqQLE30Trca2uXO9DBNyfVsFzfIAPd3
fVH+tCYDmpchSW5KG48cb/qznVcPlj0U991sRhcG2Fjooni689mtVSm+0KZA+hgTlTyHNuzcnSB7
Yl32cvVkm9KzEUgenQ84P6b+K7bsnjAU4tLesr7JDszvsQnD9wBq3u20+Ta21cJTeQRwsfuv5Ju/
d61tuUFtCd8s7GdzUFQ3UtR9CbX2YaSr4MrOtec0XPCMkkXGq3qkfvP4f5g7sx1JlWxNPxEl5uEW
8NljnjLyBmXkAMZkgDEYPP35fNdRd+1qdZfOXUulKmlXZmwPB4y1/jHItbzHFj0km9y+u4txHsbO
Tgp/KtLaCZ51PTM3qCzbNXn3aOCXT1Sma/DR4MSQdlhLT+0jPXiQHl6dAlw/iIy4VCX9fg/d8iT7
8qsaJj9ejeJBdjXz1qjpowpV/8cl7rVRFoc/kE5s+t27oo0q6dful3SWJ3Qs7qkLV+fNsAhKtVFX
JeTOrMlkKX2el+1hRBSdGnY+7728xLnWr00Qh0X/o2ymq113d4IX2LnfDKwlbD0p7ythxkBj1R33
3XbRYv4c29pP2mblnGMc2ThCr0FES0SKG7wlbFf+NMZKn8cxGpOgEA8k0j20SpyXeZriDjnLoZMj
b501IHudPK7EGjrs0mFhJ7KyypgQoGFXkhuTYrW14qhs3vtNHYNQc5xxssQmyftrY7TX2qM8CNwj
3ab2DS/P783rw0eTWNo7M+zXs6TNdN8ILrOWlrGr/SW/c+Z+b1bZqVjsA8SQ8UmKip34tXGImoAn
KFyyQ1sbj/DB+1DRYzSP7zISKlnW/BQEw4HTLDVHJPtKO1c5qifUJbfSg/6KIXsXeeuI2b31eHkx
5FRN8Uwg4Ss9EG7ibcNjb3rf1jZ6iCbnODWmdRpCviYjDHVaTzD4uXpzN+PNEoS99aF8WsL8ubfk
czOtIq428WnO/cFpee42z73OtdSJVPZ58KLztmkkb92dNgnAwp6451W9L0bNGSUD6gOGw6L1Dhzj
RHa8xYtFtfehJ20r8cN2vdqDR8/HHJ1Ekz1Zbpsnc0DShLlkp6hrqINd3puaMPWcIiltsdTqKmRT
tv6Mnb49u51FnHTg74I66KK4Jn9f4ltEX/nc40gP2VHtSqZ9uSz+3liGYUoqb4neWBjHl8jMijrp
TaNqUkN3VI8ZZZl1dYwue7v3agboZzJaeE2vY1Sro4co9q5XRvWkc9n/UeQiq9gYMD1RDi2ce7se
JGiWGMkHyzSYDw5qz/4FkuO9G3Ojj4ZZLPej4+fjwSLK7L3Lyu6hE6GZJaYljHovvMl+zDoj42Vt
zZl/kk5d70akNmHKIxX2qalQTnaT9SrnYrKuE37UV79D04hrNU+nfH3Y7Ow1CtcnYhrML621m/bh
D867LinppRq2hyUYnFj0dnn287XmXV+UZb3HWjB+ar4g7jDlxBHZQmy8xfzk2XQ5BuBZhmJZKIu7
zMhftYsFvuVza10/ZyzP9UYNVx49gcm2yTosU9JE3oMuaqCPVZZ3tjZI98szlX15RVk9FGW3kyUW
9xKNXbaVYbr27lc/hMGusbPlVEMSc7bLxeUvbV5iGty7iTfwlhmW/LzRBL5rfS0fZEuIzjR/VELJ
WPXm9DoE9mcbdu9BIABCSXJMtdkcikwBjLSyOpaaJrRFYuKHrdouIqIaqwyoxqzIxoqtwZxJl7P8
uFbee72G9UvT5d/shieXm0R6MSGYCSWyThrUoxMz/vUYAmRLhvG8WWygeV84aTEPS9rk7TFQ88lw
+mcxOQ/jJgU9B3ZG9aD3JatSHnKx6peiM5r5Oump/cGCln8hlggf667q91qE9XPe2UC8lAKJdTQ8
SNvlGaSSdLTwXCz+9qhnQrkNbO0HOfkcbKXFSlUW5ZWeEO+FJ/2HGvSjYKx/oGO5lHEYyWpXttp4
YyMGes0gPF7o69pOvB+HeOAN+9o1LHv1tpWPQTCt52CLPjazRUBsBY/E2X+4XJCLdFu5K4Joezf8
hjuC6U3tlArNt1qy2k9FVSBHGpu3aANJ8EXjvZBjx6/gWwWNh0540mMfpdrzl8dui4qfIbrFn97s
ze9T7TlxPbrvPXLqSyGa+qHMDQZyT5d3dZjNzBTQ6bEoKUrvkaWS13Mx6U5PdOd5cYhQyCTQ8zQp
/bMM1B2XBTprGX7A+dbp4HVPSy+XHx3euphHZ4+BB+NI5RYXKAvMaH3XnOZ2nE6hrJujmLPuKDtv
fnP0mpXJEPnfbGu0dz3TdMJMZe3DdWZOtHW5N6WMngCSwsScptBKSPGuXjo2CQK1qp+h7JA+GEge
SkPmsR9Ub11h0BZBP1yvuzzpG2Y3UThOWstVlQd+ri9f8sHENtpg+78buw18ynFm881FGhfb9i0N
LI/KTyCRFfjEN3UC/W5dbKHNA8po0DIyRJNinB5Xh7m59vz6NFfI3UYkQ3XcD3rez2anjmtHFYdu
FmvgMK+Nk1xvlrjG786C2MMllsUq8Vg6OXEyef4SUKtx15bT1WjsJsUYXH/WGDo+W1V6OiZnbYVv
CswfdlENe5wnzu+b+wRKwCEffiKO7UdY9Zt+gLSui5iUZ+tnd4OUWYz6MpXZxETCs5G7ibaLkhtu
xQEcrwx9zIUau6+z77aJ3tc0DEb6iZV2jeBJmqJt6TF1ueGO60CVamIAT/P8Lt6U5GMZ/djMefXZ
QrYiYrQO8y47W4UY5GnORiymGyG889kaLeH+Hsdl5ukcJwwPfrO1w/eSn7l8c3B8OfdWNTr5V2S3
Ql/NbfTFiXtQ5TsT/uBdNeNf9AMu8N2keHzi0iZFIOFtAAe3Mt6PDNWmdej7zPFOvBR8ya7j5+LF
bFz/K29y/7Fns8+PwV+8wdBXqjwxh64uk0OrjpMpuvCpnpnmzm5EDs0+G1W1HOXYjB+SXmoaiSqf
f6Bn7ZRjvGrIfBCPwCjPha3XISnWyXGKRNna1edlWOvm3uldTdcdeuy9M5nOsZhnP0oGryBPDDtS
CXBNSZz5hUfITJrGDOXv0TaU+7DOPl6v0mtcD07MM/O0zxdD7wctp57uNjwJiS5809hBGDYRAX2m
AaQzd1F1xv04hrsS+DQdDJuO+/lgbcbT6mqg17D/aoLg4NjLgXbQZ71UyzdZgjNH1k9jKUEE1cNQ
dXsydH0A4I7jJLL64wyW/LSBq6ahKqwLV/sTrxh5PdPvcDRv0cLL9qlqkbohsOOqQsm0A0jHagWw
sFsXVpxRL366liArt2292LuyC9gpvw/FMuSJ6RvwQ7lCQD0jbIpJwamSfPglovA4G8t3Mvz8e+nP
ZlxFep/Pef/AX3FfwMarVyeavHfT6srj5OmvcHR5RxdbcOwZqwmZqIsprns7OEs+a1xWQcglBo/c
qcFpAeaqOYrqg2uO0n9a6jqkUzXC/JTrwV8PCq9qEbfdqnlE/B7DNiFQlBu5S96TCkItyLlXS+MA
Ktwo97212OVyLJVgc3e9aqBxkPxhHcvAYQ9hQcTI7tp1dJAyXN2r6MtV4snCU5MUQ4dt1Vl6P7i0
wlB1LFsSYvfcMKHaO/OszUtAdpj3kE1z4B9tKYxg5xpQ61m7edWdNeemf1k605EnLq/YjtZs21ua
6ZHPHQQ9hyXSEOhWpBP5spf9aNPhsOY6fx3rlfbaSmP82/uzwX+vHEAhZREyGlOnU2bOpJJdBxfd
7V63BAURo+p2JqdLmIexHCrpXBtrW50XGmcG60IFuaqPpqi35Rg2XtX18T+PiTkkXO47mQ69eHSV
UzZ3VQ9/k5rLpDry8LtcbXGEmcq4i/zOFkd+cgZSMRT1xcL9Amw59A+5O7BK2UG1nim945XnVuqB
e3jDGTs7o7FzIOiX9ylqo52DypayYqNQx8Zg36trcIzHyuyGI4Kx5UbuvPejwqSXdSpKhwWaMmfA
vN/yVpwg3f5EwfbBK5Ntikn70g/O+sC5PV6E6988+vWxKSL/gO7rpnhYAG0cWiiISt6o6ShkoozB
Taw+YvZpCd4ulFHEw02AsWoIrMTzJ+fXFJb0DkVFRr2drawbflZ8a5Qolr1akMmwzg9DeQRrZoic
h3G9tgNWrluxgH/0lNNf6sAB8SlqP7pv9KqPtggV21VUeuwbbUY4UbWWKfcyI3qjWvV640/2E2HP
3/RQRdzmTtj+7A3ErdPgXfOsqr50bq1PdJ/bT7MSizgsYTUkgbHlp800Xya7RWDjmWKPzs0HsakJ
J7Wpw6CIK1J7I5/ss+CI6M+azetgT/XvOjfKtIqy/sUebNYXkDeX32TdFva84XvERXsp4Em+V6Jd
UrOOVDq2tDjXgVdbsSkNvlM89IytKzjWNpjucVOOOLdWph8DVtLHgPsuoWD9w20J0U+gZO2vGrgA
hiwY7RQqY32rYFTfi8qRT5UVfHMWEJyF8JRdo+fsKcumTu+qcH1shszkZJB1QppLdxcOQwAqP4YP
VTQtGZgd18lcqRkpWlXNpyGiqir0q+iLRIMR/8Iir9bSqnsnM6c4AIpkzfZI3ipup11fvFtm5lyI
aP8aKrsm3T88BSLT11X3fsobY7yPxsA5I6vpoJKG7kcgKpGlVk+ccDXQDhRDg89yD23o7Gqvz8TN
xuR+TQaW08SI2p7c0+rW0lUt/vqjD6pyicvMsNnvS/GIBSH8Vrjr+G2pQ14Tjvlk8JPuHGvzHyYH
CojZot3OJhRxRI3nVt0vTCF74gvnX67Xq6d2K9SjMUxnzC4ARJa/BEeQA+Apb3BAhKzSo3umkpvz
WfRbGI9riAlKru29cnPzOJCSAESJrHC7VUhWh6Y0652POCbn4NmK70Xmh3ujkCbFkhDYcK1dx7ka
TqimOg0gXNjE1lX2ZSsAB0lAsMFDGntJls4zjbTsXBcdQBG9TMPkpCsqyQOkI7kTbZHZh4LaWxEH
Bq6IfGm3/eaa/V1OgPxXsJbOPckQvyezjXr2oe3EupIngcxGQW6HYZ7aRupT74OaeVXkXSwBXpVt
pndw+0VQmLNl7pO2g+WzU50dpZTlrXfkm3rPbb4wdAxdvSNgJbwHpAnjSmbH2duO7Ghir8ypijtT
P6P7MF5Xvx2fBpgvhlYh99z6SCAis9z3tXA+8BCwnZmZ5xARzE0Yay2D50zA8oeyrE/RMEfHrpyy
41QGoHAiSsvQlGee1lPVFtsnqjWQ6xx80Sz94clwM0UZilzYWlVZvUzOYn0jFDy/9yox81q2C7Aa
336wdfRe+TcM1Wqa8jB5lkhNiX4A2VuRRBXeiSZX9rESm3PIimp6pEyoZsKoM279IvrtLJn61VTt
bzIylmTop+nHXGKLxdLR43ifUHoGauLfA28Hoa0T4nS3JFzsgpmmrM9roPZhbc0xBPbe7Y2jztr5
RCjFBiLqnW17ISU1EF0SyfXzVrO5Qyzy1jTVT29ESiKNhqW2c2OvNa/Si3qXSQFdXmYbjEO9X5WI
f5pxbzS30cYw6pRwoy4BO9HXio1bxZsmArK32os26+eZoXkOG+GnUrFEGBOUI/E+0ZlIbu5Tb2Ub
zhtjLS5q6MU+muf8gpZj5EJwHEZLxLu3Aaeq5+1lMxeZVpyfu3nJraReFHIpM9rlk/uKd++rQZ61
J0s9TyH9doxd1ttoVUfg9PLcROv3Tll4LvhufhuSV5FwFuEmvrO+bWG3WHEnFlRyjdrWJhY6LM7G
1kQfWZM1gJLBKvgbVskxOTeqTMOMnWBaeInFvdcal5pq0FTOi/GqVTee7WlZLzlv5ngopuoYgZgB
tGv1oPoQ0CiohwQquLiEVdAmBYLI+7DuwMmBlleyjw7ghuwfLFtJGzqop6PZJFeh6V6FaSBJ4jwl
PqXxaHpDRORudon9jLaeDnzlLrd88F6zAfYTlkosFUSXsR14AXq592xSs3vd1ql/I/Bl+dGARn4z
fOO0rsZZrpNpp3Mp5RWkOjHH4buYvOZxIl7u4peNOJOQax37wVBvWehal6E3w6vM+/4XALF5EUaf
XyyrpVjYERO64NJ8CMzQyHYcZTALUGEQO3mbkGHRHLsVzV4U3sZFidNea6farXUb7W3b8Ea4CW98
nPzWuA9vgT85O/1rZ3ThY4bIcldb4F12ju2EtLJaPpt29yN0VHtVNW/CvVpneQw66e+Eu5bJqNfx
K8LWH9eIl2P2Ok7mxr74mq3rbgXKfs6xNZUwGDl5NDNw7tmYgRNv0yIsj5x3WW9VKcEX+gAcYp2D
hfKvIuM3aAdEVmQJtO2+qpU6+5rCq3hY1/Asq1HciGz5feWk0Uee6uhlkFWdJ2XX6LQIlFphKw15
XLXFGSDqcbciSTs2AY1d6A942oQ3DB/ZwHQJrBFGQzqbc0Wf1mSZFz0Y7jkHLrETZ+qDt5vz+08R
rhG5yIxjONpc863zfPW0uK7x1orJvhvaYDhv4/ZR9mFzp9munpzSG85N5stno1mbIu7omTr5QT8N
QOX21iQLBFjqtDP7vKnXO+D7euexE5rxDFQvT7Xfcsr7c26BUefD7KbGmA+J74/mlEiva3+uTltM
u8jesjfKXKo/WP0ieBODd0EYwiaM5NCheormklteYEKMOynKV7tbPTdG+UbglZA9llXfUpdRqerA
gca4VnsbOi9WxgWVa2Dt1bgFoAgbOl4fFJmAVvloFCwKr83C6eevqN9AR5zwoSdPo0QkYw3Wu4tu
grmp9PNz2LZZwjLuO0e7BV4wu0aMsS4ktIarZ0/GxdxZa2K5U/6bdPcZ7jNAioUD72w7rfXlqKU/
j9HG+eA5GqbC2a5dBM+X13N7Jxcj+7C37avQ4DeeB79deZxjixDXqgr0vaPNah90NPBB/90WZFf+
csPlNJpdFvdReSeD6VNwkwMUamEnQhYz4iMvBNxxK3aariMyEGVV+0BKbpvvEJpx6jFoH63M6GNh
C8Qvk0NWdm5nNCvmTS9if22orrN8I0BmFLrx7Ac/QejEfujbg/K8ZVdMrbqry3lIMHmZUFRYAW6G
uphgVe7/wYv2xTo0J5t9IXF0+DMKcoQMCCYPTW+NH6Vh5adIZrlKa4ysx8m2ex4gxA7suWTq9jp/
5PtGK4Tm7lLpUqMvXeS83zDb7KtiBSCmf6Q1irFLN5gK4xKZW/M6k6/cpj6Rphb/Z3u3udb2GEad
A/K+5sZ25lyFhw1giBmegLrgQF0In7jh5gupTSBOR9HIy4Pa++ZOcUhDEjfU9tYTMhR2kfxI/Jsz
pJ65zLsc8cgeZM8gf25x6SDgaqHnhwMKXIRW2vs+07xn8PK/3X2YXY8sV+O3rRXL0XK6msEhbJe4
VUb3zZk8SNNOusG3wTPQAwb0kt6NmVdeFlPzOZj3MngtVuV8MufUmM1Hvm0OZyVLrmErt5MAW/0P
wmf75gP4u6wSJY6PWT3AcUzc6L+prSWmLXce5H8ryLdwWHWyNPQcxoDvCHdcRgTOrNvCOQbZaV3C
8QeEfADZO6oBI0rEAnxcMtoh4l63iFg5DfVjBOvINFbqtoq30ZnstKvHwvjdjH+12U6yWf4phf8f
mfdeZcN//t2P9zcP3//Vtfe3P3X4LW/WOPXvP+r/Q2sf1ot/UaHfrIN/8/YdZftrGn6ofzX3/fVX
/unuM0LnH8TtEwxKXI7LjXBzCv7T3meE0T9ujYcYOkzknh42kv/l77OCf9zcOvgA8N7ZGE65rf7b
32fZ/8AqGFHljicE6xA/8H/g77P+7gbgcbeh2SgLtm+fz+fjcP/+i4cDHddEdbjv7/W6kOgGIu16
LVYHs3xyuDvjGnX2lLF1e9QhtP1HBnJ0poHBPs3aGHYWOc/Idp19Y4nnf/keke+tuWz/1Qn2V5jc
/350+Gg4GMlTummRMc/jJ/r7RxOBWmwenhy/m5V91lmbAcY2FSNP5zgVOiRQCiK8VHMK5GbWqN3o
WccRJ4qTmRnryybWbtc7k3o1ill5sZIkcLhUpB47a9ke7XG0rkuHxfCxRArUxWrA5AZn39hfwi/N
MZ1klv0mPjiCbC4GlOAIMa2r4brDfzATWbdf5d9+VWxEbkQ6MIcOnqm//6qqGBz05jpDbWn4r7qd
EL9nmS4SJqXg6ItJvAialU6hUTH6GZP4bLzOuCmbi3CKG07cO2O0S3QCnnUIsyj8FXLhkynvdv/v
i/JvEVB/XRSKsizuzr/+59+71wrSDGYzEsWhXHByIAVo3oAVd0PBbeGRgfswD2v4pgs97Ddml4ct
6sJTuQUsG3IEL8gmW5/GTIqLTzDv/j98utvd+rfvERU7BhpcICaRC7iS/v49MqX4dahLb991anyR
Y69T4jxwg1vwQgj953dzrR5ciqvPAHHW1VOL9R/822SQ/J8fAseQiwPu5kZx/l203yqJn3JABhYo
whLvWs1Qec6bkBght/qWl5RRIZdZE0VTZlp4lLiyLFdxkL9t00AVx9BaF4gWm9D8xbwa3nQw+2VJ
SHeBNM1n+byQlOfF0liPvqRL3G89+9ERHh2OLpxmV35f1WABIZnluySRKla4K96pFhBJE8yHerFd
klKW18Ivurt+QePhrvY2E3VHy2rhLIUR+7k9twfGgR+lxxxKhoRd74F0PIQ/M5Orn03FGwks9cEc
zKuwK2CXZXa3fdS6Fta7NZ9PcojQe+bryLalvPBjykAs1jIbHT6G5xIHBpXAkkqjg1W+BkFFFLbh
2FZcGe7PxW/q76FV9UcB4BQri0pzuHjkk8OmA55lDB+7BU27xNSxNL/Zna2ErcKj2Jrvdxnhf4Ku
xOIzR714N8vx1vvhL8dNN/33yB/ce6OpWSvRwhxGe8p2XTaIE51d8miADfzIQpWwpLXXMATs7de5
ORMjKWPkamXM/ErqipL3vH6bVOneu7bjXB7gcPxny6OfopuNbrf6c3EoVqu9Bogqf4PbkVAZ9vPJ
MroXB8Fl2gzzt9Z2hn2IYeZgTuv2LajJV2vIx3uoexYUscxgL5uKou9Avp+I3R839vw+mSfPeZVL
lSdhOL+KRROrd9tWXjGOhX/yuiuLC8pX/95xqEeKlGXFwIv5bmYTRwRX8d2vSuh7+ptBMo3Bbl78
tZtTap/9A5YFcdB6fFmbTu4rdLzwgzlRc76LNDyPpteiKKOb0AOmcg1nZKuNNHaR4CJqWxbEKWnr
lC1K/LZoc0ois613cglpnJElysjlsy4i4zfj3JI0WhWPniO/68JqE1/yJSM1XXZ+6WcHbHk/Dda3
PtPRSdfL8JCxfYJN2gmboZcwdhmJnNEFlfm889hO0PDcsr7hgFLy/n42StuXGW6q6CmPyjz1WKkw
dQd/OtXV5iQ8jRnKl2z8VdUeLV/ZRnxecY+MYNkXtQh/G1vwk/VVUFKRt1Q2hN6+JA8ymSLBFbPF
kNiSzTQrMoSCtrIvgLvFH2dY1T1nDbsXAlz7c9nGPJYWUalWJuej2GpBwfE2WCkJY+uJgAxvZ3TR
b17VWGk8MtG5J5eHbq22PQTQ+LrWQxSjZHEfe8djvdqsXVTWCNoGD+23sFbn6vUDKS9eK8wdbw39
vWl19OU0vXsqicQDmHDc7x0NoPEaYd3IGkXPyFRXDcGIeVQcPbU9Szva7jWRLgcYff8h7Fk2u/Uj
v63WnHfeVXVWfiR/INsbzNrvg7MpxG/Zecvq7Swx6j9VOtiuY7M4iYz8o7XNIimz1a+RnNvlsYrK
m0q9DMVtKS2mP7gPxHcirQxokdpuHmp4oiOG02Bfj0ueOGt5WgFmUouS3AMWo4g1otTdx9SWzqls
Fh632j1PEKB/TG9b7slqGXbIqFCXy6xeyzgHZXuMlEJZ6NvfSuS+6FIC2BGOsdBBp2t6QX8u/Gbe
NdTZXFY0Q/fhlvsf7IEASv2i2wv0k4tOWnyqCDP8YBTPgCf9vZvn9XGbWW7YgNqzFfQuJeFL9ArQ
61Wcu9azskeZmrZSe98vbo1SOosifFUFG20uHvICi4UMxIck9UakljErUPh52p5KF+/OmKNXj93W
wpm09f5BBjQ0mY4CBiUePeGeaBIMukgTjBzhZznWT71QTdoHTXFqyBj7tpSWeDOr1vxD8PNyF9nN
V0Wa7IUGmu7kZob3qssa3DGP7JO1lH+wMLxMNXSVFU3ftr8mqgIR357cR2BrqFUQXT+IJaL+uz5A
N90Oc/ZQ+s0TDq730pVkUFr+C6+p4uw42totw4ScLIr2YBvd2R+Wa0keJ1JPZ7eszn1326ANJfG+
iGE4BV0zpQgprRumG1zcfDtns/nUTvUUC3RRsfSXEUYb2cvT7FWA2j4cKNXXOjUR3O+pBfpqWZ/S
QmW87nq/PuZrjsFg7j6GPpc/rL7v3oRdYiLDa4u6ex7SaoICFwFOsa12y0vrAwQ7buEcIVnwRjCh
73Q0Fye36IMnF3NYWmw95pq6xTlL9kSMjcp9mBrCWhMw9CrmzTdjd5irC9nx3tsatS9l0QS/oDju
hlG84S/VibVmj/2MnHmo6vLP6jbTXev6zV2ZBeIYaq9NgjGDTMWc6f1GHVn/CfJpue/nPk+HbqQa
vVl1PFut+ajLiICfyjAaRC29eUOnja4MTthtCCUu85Hj65a1P8VhTpHrdc7lhM8MFCK8DKhnjV17
M+jG/YzheVdlMx2W46zBPWMkObXzsopgKHCDZXWbQUAi08KdTLinN40YAGsS/erD1DnNT6xpZn3X
k/0TXHwIazuxwnYDg3eCskuF1yOxMLmB5LGNuoFWN92M6G3aoLnSfTZxPkV4DmbfG8d7WCnpH2EN
8LM35DDnJ5OWMn9vL86w0GW8kvBjCM3v1gXKuWwkaNxZUOZ/pmGNRBIVxfJiS+are25zBAHh0B0U
VOjVi5S+DxrN92GzTFfxitNvYQAr5yvuYsQxm72qD6S01ts0dNXBnef6vmtDDl0kymkgmugHsmcH
bkk6u7YMQeqLecNmN+ZgV7vWmwgBn818jIPKF+CJhbubtrW2wfhygOiBMKtDBuzaoXKecYsMsLio
s1YFcrGRyNgA4o3lW1C5CE0bd3Ixr/n541SIaj+vC5HQS2ReNui7O8d3rGuNRu4zEAOryghd3aVz
MMt1VxSCswkdGZoq3bk4ekbEM0ZjZmeQNtwRvqtocGj95cWZ3R6oHU42tmmvwCVg2cfBndYvvgHm
tImET2ZQ3BgS/+S5EDOz2QbMMNra2mMmmb86ZYvzhBUPXCsT4tG2M+dDohT4zqzt7Pgj25fhBJTt
BjmSH7Dl4LfTjkWQBEK5L0GzvAwZVOwk2/emHyReSvEh+N6SLNQxUq97ovM/1FZQuuw6DKwzEdgk
E+idXannuZ9R27breN2WYMNS1OM9ak1QX3L02ueMU7Y8ljb8BEusRThsl80ZfHlep6VRg8W1XoY/
ZZQeDEdxi/dzg2lurh1aWFLNsmI8WtVkGXcFqh2bguuoAOMWQ/ULXxCSY8bLX0Nu9BcznCcKOOwG
N4xdfysiHFm+MlBkByIRnt+9GtI3YlHn/bmbI853gnAeSG9BjjTC/ZYrsStxCa+AKguxF5aDngQH
eMZijLdtbV1UZO2PZVnUVxipFXa19k9u0Kurqob1V12Wn7qa1Rku64YLyk4mgr6H776QLMAbdtkU
9ZP9o8zq5rTafX43UvdxRJb0lveD91/sndly3Ei2ZX/l/gDKMDvw2AjEzOA8iS8wigNGxwzH8PW9
QjfbSqlOSl391A9tZZZWlkoFQQTgfvycvdd+gAW6bJhEnrpyqp8NRXFQTlQLoQs24FXr4etyji70
h9JjWVt1bjL2qxTQKy5NN5lQV5gFaJFaXuuFll3y/spTPTEdWw1cfhzU9DVCzZAW9y92qG1c71Pm
vhvKsT/gq97KPNcZCOv4O3wQ76ecEnmdOE1/1TAIXHMnzg1kmhXIIdHiM93pvPo9xX6Pehx/dIf5
iRAJzQ9yGoQvfiH1UPf6Gys60zDLHCOAToLTU24jkALC4vVb52zfwOEqr2b4teRcU44IttRENC0t
cbpvnlIaoaS+vPCalurT0/BmMDozWh9vc619FGrA2ILki32XVS4ihTOdjKkPaqE8fze4di+QS/Vg
EKayr3YghmL8E9jKECjMebONyTTvzg7h7sQ9/yz1dC5X/uzsrKrTUXto2DNsFKH408fOSvaa4/c3
vi5vMEoXYZ57T0yPlpXdNRSTVvsad/GITJr3y1F1dI/HAGdZbjCnEOWDZy6NpNmTz89xylsZFL4d
BUPjy41LZNB3VpRlqzqcqvOo4/kc+XmFgeipHs+TA86o3eAl+5gFOESajRce2gKNIztH/XEGYgIs
Y3/1E3pIVDurNBPZYzEm2cppKDkpvtUFJp9kR0mXH+02RtiBfOseEtG+mPqL1miKuxl8OlIPOa+j
Gv4ZrfGqfKiXinHPJJQKsqRzEP/amnXXT3n6hJwPl1Np69j8CbdtjwgPWOQbVnN/NpzLKbPNVQzw
dd1h9PjGjpOEfqbMbVtP/aZKlR7alSte9aF9rAtXXLrQjr7LXHZHSft97TR5Qsna7eMiu7M1rP9R
ohpnSwYDDfnWyt56auWnZPLGTYqX4JHCVjtWPurvWqrxdVi69mqZm44BZsqGy5Xlyb7uU8sGf39u
sy+V+aaPsWLkPdfeRrauUAwP+35vF8K4IOrbDInehnqamdnHj/bJ/2/x/oHeBuDrpz7T/9bivaNH
n/zX3fD++jfm24+/9d9dXsv5F3x70rCBxBBXe+7J/tXkNa1/2QQmGb4DMNDB40Qj9y+GG41ck70Z
CS2lFyzvM4j/rx4vf8n7MS0wCKcnRZTr+096vOSr/q0lJc6Qqx/sJxj852b0r1G6pEG5VT0Nj8qy
YGMsttdeaHQ4MDsXyxWSXCrfZGBka/OMA3rtGIV45paIBGfbCWneaEwXDr5VtQEVInbHzlgoFotd
kzjpNrXzV6pgbM0cNQGBXOP7xrzJSIg4gYh9pSrd3SAcZoWO9hHDSg5ye9HpZU1XvZQ3oun3eard
MszNsREsGDxk/2m28RO81KvYEJfKLOygaRVTNS3ajzrk31hz8mtkfeZ9X2a6hqbOmo6am2b0P23y
WDZaqlWvtpdryKrqsbkzDJZ6vcNeJb3kRvWYvlQ6p4fGiaxbrdOujHhIV2KpBjQFdlO/lXaUijUU
C3UR96aBqC+FoFAPg0kZCQoy8NzZQDPLERJqgyJFjvNL0prlTd66zisS2WS3OG2/kwxiH8yhw6o5
jZF3KdPa7EK+qGRt6l20k4XzmcnZPUiUzN8qm1LUyJe42Yz43pxFsAT34nkofYTiRZki50wvqyU5
gCe/jqbs0uOXSmJnL9rhVsvMO6MiltBR11FmXGRVfeMJdVf6yd2EN9ts0nlllaIOqLbudWqOIB1p
0/GkDs4Ge+f8Xlb+KaKfFOj0KPDFZl68mRYL0VMktbtsGD7wRzpM6f2DWenxDHdBq2vGdK5ytOKz
T/mdvk2l4uyMI5AvYvGXp0kzsvQqw5tKXw3sR3/OaYmEPlTrskzxaHbTFBGdqCk6SNRvzvStMlgd
4ctMhaRlX0ZEduHxTPPmuWtb/akAPpdeFLOkB2CPHmvtaGQTnrfJ8xdtg8nVyTddZhTRqkWcxtx9
7pYa8oOy6g27UkujpUHiyrOjdSi118JPLPaORXgfRMssahUBf2FQyk51nxited91lnevauzeavGm
3SxtjLLGgD1O2PWwwsQ83HnTgIaGZs/Rc3CxaxRb9YoOgdiaCuF3sMxVcTnMUDtwvdSP+lLZzwVA
iRspoqKjOvB5apijOyNmLTFTAo9zyvRWqh67oCij/iy3zwd95ZRzwoYhdYkdH1HFSasbOreeVeeM
V+tU1rSCLJ45O86ybTfP1c7TBGYaO8OAAWpd0Y21YFekRmqsInv0OTpGGEMskdDKQf6Go7tx4ZxC
oVmNaDTuIk+iK9ZhsdDuyJmVarlhbEaj9/cOWbMPpZFnEz3pqnvhP4rCzo/NF1i3zpHhkn6YDD9Z
R2mR741Es16R9U6EP8n2xk6k8dGYU36PWBA3a23m3K6BylgfeUswFw7qOnaqbI1Cfx5RdtHVC63K
pEUt5vpyzuNs76N3hEagV89qTPNtRU/rUzgVjv++rt6SphSbKSc0YB75RsZ4yEIubD7iniNozbGr
jXDMZFsuKHehimOLFcu0y+IqzgMmZEPooju7lnODPUElXegUqr+ox6E5Fz/qMjkXT5Q5y13XxCRY
dqm4AQXiHM88Prkyy0KtJyISN47y4LJJP2YKPNs7VHh6uGALDCpfW0ImaVOYitoI/QTCJg0GE4V8
iwtBOjPtV79ycZWhr+1GpwtMjs3fUTxqV0SO5NgleVxzBad8ZfAYrjrb42lZxrMVJYmFe8BZZ6HH
ZJkaqU63qGj8ld1UxirHx8sMmV0gqnCAmv1jhIgQLVW0zzg5j8gN1otnvGW1B4LOdLLtWOIxTKP0
3czzj7nROCGgPkbsgnkU+dJFXCOjXuxNx9SeZaXS1/1couxIIUh0Dm38QfnlCSf+duxLEmFzRo1R
5QAEqHLzoJrMXcVl2Y2hPwF2sVMi6iQayWEZ09WsTfFaZsWRw9wuHcTnaOHJixBIrbRaomUz7HoH
JiIcE9u6HQYDLZiTfXomlJRYvzZxlYcV+eMUh8gf9Ig/l21Lu446DeFyZm6XSeO+Ofm68Jx7vxyi
Bb0Ex19ddTe9r7C5ZLTTQWOVD2eGFd8S0tKmO1VAgYMhkjd6zwqbWH3DAI9oKM/iONHORL751vcp
G5/KfHqZF/fejZK9yKF5zi2TV8fnsM5pfkLOHNnHQiXUvWY84Pls3tmHr/E7mEcISPUKWfN1itgR
W6WZB1J4VwbuIsYIsDYcFHhrF18g4KiUAYxtr5gQ3kDfOLWm/Va1TuikXQaOZ8KTjgoF1U21T+zs
MiJDl2GU8xCV+RjYafs2jv1HPHfVsfK4Q7nSQr+ANzImECvkSR/QXCQjK72kIxXMiUrRF2cvHARO
Ca4EQzmcWxr7rfPZyabkOo/1l2GYDnqCJW9SPHF1MdwumndwsXKmfZ4H4I/RGkcTJ+qy3U31W2R1
73aDYNDpXgCayHDGAWbUJQQPB+UtCv5rFfd3Vj9qkANaGA1phciIPEwwUuWzmGDIMnmRtA6hIIgK
IpIo7zu+nb2cExwB+Ep7J38wFmFz6o43CXDOoEllt+6XWFu5NWPmyStRZGACW2XQdIOx1DGS6gXH
eKfLyoNykbKLguWlQX6OpWJacU0Mwmrvfqp9toViQbM8rEFeKbg34op51/tSiL3ma1tLuTN90sZf
wyuTRKaYj2nuXfNlfK9pagaaDelJYwajW+ZaQUkY29QNiB97z1P3W6HZQZ56dyZdTAaEZAGsfCZS
aP442WX9ldsjJ6vG9hvy/eQJ3yvdW0ByuybjNCd92DWkXY1PUG2605hbxqWlhuQxq7DY49E4SJFO
n2kVqzCpaeflFUSebgZok3Axws+isFog+c1ZnN9TNw1rXmwbQ0B7n+vRBYr1KexHo964KcLXvGrV
WYQ34JPGpj15jrfqh+LgovwZegqcSDGTgaFSnZBlLkGhQ34yjQqUC+5Z6DhZEdJVYm0zo/IFH0i0
1uRZGG6+9qpIt3BwwObloKhGuhLBGXsa5FabbLLI+CiSrkKw7GxmQiZXsy8+lZ5ilHQWhOBdwy8S
6TnzTdO4L0u8OYkSL6lntHQCfA/WR+6GUK54rRClruvGi+jgD9qlLpvyNOj+yYN7GXhVc60MczpF
nREfsxll/SSMawBkYDpTlX3T4cRh4GmyvVnk+CTzobzsDX1ciXJ6Qj4yYvUe8rBjPc6CGZfI52xI
hP2lwDBJiE/cPWszfSodrtetb2h3vl9ra2SrKIi5Z3cAMVmp6B0JGFOcxY1impmuNrRVLWGiAk0G
Orm5baF9pRx1m3XJfkm7MTXoLKT+W4ecCJG5oe+HgU5RZKZvumvrd4xOXjqraC4jQxPXNIFZBqOW
wfZ58JUX2qpw0WJOs33UHLwM9BuvWuUo5tFo6pMpBulbFAtyQuvkjs1u6BR8nQYX6wIeTm1AUeAE
YGx513U1hDg68QFKePILykwdHWoXeDYpIu7evjbbmcz28VqSSnPuwfqHhB70vmjGYp8C+YI9kD3M
abFL6UpSxuI7RxjvmnP9MAk8RmbbNBvsmPGFriezxKur8pfGm9o0QAKJg8CiRhwsZlQM8w6RPy4A
dYZ67+rDyE5jp9t88Br8wW7BDAJZopPRN2+YBtafdmoay1YinZyelUeXlcGGruAIEVAydXdkQ5Xp
Zpnn1MD9JSd32OBGEfopbrHCvksOg86BUWvDjMep6XQDel6iaV5DPhxZHs2W/5z2E+1wB6a/6kCI
yCY7RmY7vUaLEJy+al+vtpLELcBarfIwZrhW4q6nyR1PpUxRnLHaplTTmWPkYiewSnSI0GuBYZ+1
vfNcSBrakmxdV6Yi30R1mo9MNagyOO6ZsaM5oZitRjpngWoj95Xg2RehaNs4DuypgYrNx1lWb17m
HMFSngqWOKgO5/SSZIVMPDbMdU0wLr4aIs2LdDUyIhsuZTIIY9XlFq08FihCd6k7JCzPFePbTG8v
RJ8yxZo7H699oGdd597H8kyjoiqo3Q9jxJuHJiU/ZSXQ7HUNcZDdicY7SL2RnWfaoChkPi+8wnvs
yUsm/iCi9ca+MkFdSL1XA0Fl9ETjW61nEcXrLls+oWPGIR4/XpOOkYCdXxFa+owHEyB6ic1SH4Zd
0sZ1sIi2OTSjCG3H6AO3YY+kGqphRoiDRThBoEk8Wk3ZPw+mIYM2ZxeZWq9f1Z0KcbQagezFk61T
zfmtM15OaD62RYlGtGU/XeumHm3nXMhwUOWZK+Y/CWXskpzuul0Ct0AzuC99ikYEl73cVQYzOxVV
99ayVPTdFGfhlu0KovZVXixIHYwl3ma+eOQrvrbiiO2Lhhzir5XI3AeyB+yNjMbXdiJeLNezgKXs
iv7zs0QqAN5wbBihZnNoZthWis57yg19radQHueKN7/gIEHUrVpZbe7SkeTQouybqowOoKGfF00e
Ddk9Mxm69YrlorHca3tYHHreRDCb3Znqlz6ihkCS5kXRgfQ5e1XWCGccIT8JcbnJNAoIQsUL4AAG
dQ8xzRmJbwi51MOUFsNBpRb4r4ZlGNUB+qsM/ux8bmj6gfSydkXKWAbowZc7VVPiK7QqQT73V2Yu
VGDBr0LMkF34NjAFzpn6em61T72Qm8qPmUmJyDsMukeNyhSsDHBW70tsKYiZcYbFc8kKI/Ywul5U
U14sPRRHuDx3XlahJRiYE4xWvk+zpj0uCgFE3S7bwgXxPI/ddcx1ggWoAG0l/m1a4McWcRKmQ/XS
9s5rojfTLrZyQJmLs3AqYpxpuR3Hn/yUzLMCZYQnDTjHiy7Yv2bmvysC6EuUF2l2U0cMqqq8NrZD
m6SgN63vmLhubQv/p47tj+sit/eHZdRx5I1HXPG+IPRpBZxwYHo3fdfr+VVYtRWWos/o1oizt95c
Wwv2y0xGl9nS7lzlHhfLMljkRLsVYyIv5kqwxyQz2qWp0w68k0+JhpIjjjLO5dNAEPycVtA3GZlh
LvsETD9srKl6AjZ/iXvuLP5hslPaRXLMrHZfJrClhnTaSkcBRxFgsGhPUS+QlGHpzadSzb2nqirk
Av3ANrr3PsZyRJwsCiWeE4PsVWoQ9YoG4XmomaXLTBz9bFiCsdNOlKVOkCbZie/oWW9ywn2bwguH
1l1IuwJxXTYy3o5w+TFrFauFS147ZgEiFKNQCZ4Ewa4nVklimjBkrX49AfmnV6Tnu7mhqzvjugw0
WtIM6GSNxtfr9uifruDgYhtAIRJGdnwLjeapY6y4wqvm4k1L551BLkGQ2v3JtsiiG0xEUBn2MJo4
6ptpya1J/k9FICOO+RxCXNQMN65VJOuitBvAj+mhIFIOQ0wJ+XB5RYHchhU6rXXbD8zmooJDsiiW
vTXDYIvwXx1M1JG9pHWvRlfbisrOTqWXStzLCYm0Z6JkzHhmeUK+dQTCYTJs0bAeCKL/0NZDOnPI
X+YuqsC355OqrY3nJxuDXtBBoR3yiTfJpg4RwxxdRegLVqOXXOja+C1rhieNJhDzPyo2x7iE84iQ
C9s25d2WhmAQjdopI6vkSq+SN2F2B4wpu+p8FDT7XQSmEYaVA9+LYDsshBhElhiDV2dyKO2+Z5TR
dlEtK3Lsr9Bz7Xmd1gyiGAqkGI2Q/Q/EwZeIAHTmgzUcpcECh0s/6t2ZzCacC2djZZ/YqNZg5lat
R7GeaZD97H4rJMW9Vx88VUI6qJ+9Sp7GWoM8R+B2O6OaBGgm+jvHZ0KZx+O33InuTEl7QzPp48xT
EQdzuRQHiycQtNyGdkmDRzxdDyiKQ1W40amw5FXdEZ8dQ/YJIjt6RKqxX+zePE9oGugirrlarPHG
bHJSv+souUoc/jDG89bQbiFIUYZwLY+qL+/aDstQudzptnXsCxsUqD+d/Gk81fq8W0r3pgIWV1O8
EL+2oEirhqCxaVbV1K7R0l31VMhrRJ4G6sEzqDh5Uq1z8LGjlhPLAKSRU2z69CI6+KsYAuO9mRrv
0jeBrnVQHFxid9E9tR4MRiFPvkzWPoTQlb1kj6yioTfpG9sc3xM4dbjNtQjzUHxlR+2bat21ZwwX
fVa86/10P/cQK0tdt25SU8WhwQkZy+5Fy8jpAIfsiY9FjDV5qzqqw0Sv1py0KiZCVfNmxeeoUMbb
6N5ACLdbq6LrnGGBwz2Pq5GSsBpo0RjASYYeKWC7wIMs2hcrX8Zj6c1XlcNbbVO+bn0HzyIRKYGw
Zgoqh2FO+eqX7T1GtWNtEpDZcLK00glPJ93eWTF+PfMYG3lmppXoJoeqCdH5XM2eTa6maXA4ds5r
7geTdo0zlsl+js0GVScuvfRiMTCBR+iY+pFGhvIuzV7l1zhqhlt3kaodYeYD0tiilTPlbqGR5G9h
wolLq54MdW92AyEGWIt0HOxJ5hDzimRBfxshM4IZyZd5V6DfoX+rZ1RnCfC+WrodzneqaHU9NI2x
LR3sjHbNpBPjaUGzx26arAtdZrnjDSPjtN03ShdNwj2Pan89VU77PphelVyMdu2C4vHs8TofqcFC
KyFPVgWFBeKX3rjvqwvfdKXxQrzUd/oRsXu0YXe3D1Ovt2ehl4RtJHUy33npyaQYtm3q1ckHMR52
aCIMgQg/NK28syZALBifGT/koGT3yhGRs0NWTBsH16B5B7OwPUxqLLfUoc68dXpPv2xyHQWWl/XL
gAXPa/WQI9qYH12vypm15ouNOqmqy3YDTiaetkPiUSSgvG8vq6KIyaiY1X1VAz4LyzbuE3oRNoIQ
OnmLftJ9zb2JK4gtO5reth+UzljQQS1bS9KhQHdCv37T9xLyYHH2fzHkrPI0qPRa0M8H0XOlRoE+
IJNyiNf0TLojpNDYvCywvreXbanj/c5Hm4h2vva0DDKOgYxhB2lMWxUPpQjmuYnlnsaRVe57mGjj
UfS0H0U5wJ2amw2CptICkGiRmV0b5R6htYGKN698xSBT4/+LpHMlw4L5rBRrg8YkHB4VhR01CDVN
Te7GOI2XtVMi4AzEQM5p7whnOHj8GRVpOZybWl6ZBRmyFeDdUelFD5PTeS+o9bAko03NrHVSEycc
DhqvHhfHTN1d7HlF1DP0YQPTZoCBfTSvFIjjYtNPmQiQKSRhFpnzVpfsN1JpMrSiOt/l8VKGkezl
dWp49c60vFPinPVGBm/jwTBndVMI/HFDtiCXRTZ1aGzrlAItOEQzIyx3KV7bCB1D1C39DjAEHu2i
0kP4H08NIpNVpy3LQeUj0C1Zqw3TrXaFvIdVNpm2PsyJrTvk+IAyqNdDNaEyiAf0tpFLgSrmnbJs
+EMxdrJBNje61jFT8T19bVhnKwMKnXUpvGxdNuXAAhpjc4zaDd8X5JZsdt5bbRkejW6JffyqmXao
/ZGnqRXFTdHn5ipq9XZnjfDkPM4Nk95o3uo849xzUtADq5nGkKwf58508QnKdPLXowA7OfSlOkT2
ku5Ic79JtHFntjk9KATUgW4Mt1XsXZgDSo520MNRK2oadTEUjTSirLQmiC72BxZv6GqQoOfASsdT
oRmPAAJn4JbIR2gkRFtGo9gdMwhCldXg68112oI5A5y6bbYuvaEqZuhCyimOvWls1gMQqxVtOno3
PX7tYfR2JqcB7JaFv0nhE9wKY+lvBn05usNAM6GngBliYrojBvJrtyZYqbRG1K2oBYAmutkmNuPk
Hq/oSS7OmzeiE4arcSjoOG6KSdnbDgvPW8TsAAp5QqfdgbAsFBp5gEr5WnWRpVZSzXucjPNeKl9c
uKWdXs85Pntnjvt9qoqnodCjXcoDz1yw4/43kRboQ832kVk19OOaHqnw8UfXPRRAUA541fB6IExB
KWXlULVobiKO5Eu/ZJ6m38jGMtAUekNI80nb2KTfbLFzaOtKH64kaww26sh/WfIyPdZ4Aakpmazk
GnNWTTGDwgIsTpFNZoOPWoGzs9w2XUe4MxrgegHP5OQjK4eHQuvQdKwwsO84Sg3m1dDBZPCnhKLA
qr95NkkPbusFMmYeZwE2DTqvTSn99HELcDVZ9Uxbg3gxjdt5dvMaQ4DOcXjSva3DXCc0ON9umjy3
SF6eE5cxmi/fhVU+JtaUUZ1qCVMzcas3g72ZPNsLnCl+AYuv4wSvwYvbZv3NbNCOiI7SoUqSxyg/
o8crww6zDr4tiCQPlDwwwfN0g/Eno85rTB1FQGxKeU95bt3TZnLXHBbjB4yLN1OevqUShItQ5YM0
8gfQDOWuKsoXJErxjYVk6AKEyHg+Q5N8UJvDkSMLlgZoy6dEHwA00mMMZJUTlJGn45mJxPK0FPUt
1KYsHGXXhmjgYG874xw9LTFnVuQn4sA8rL1BhbUEKs7y15J5ckC+vI/C0FsUY2pSE3ryq7aRFCvs
TQ1p1fW08ZqcoIF+ZIXKqTbw18evcTLfFkVPE0nXnH1WI+ausupdFvqA2M3+zEcGEpEWVdfoRwEk
IasF6LWTttE+4n9FHRljgM9F3a6ysetYQUqSU86gEM/wdZpp49FyXTCzDQcpUZEiguowXY/S7/ad
bawdoc4y7+4G5dSFqkG9nVtmHFDzJxpJ8dFpIX4WY2/dgTpgvlA16cqc1G0s3UPJRho6lB47x56T
sDFbuXaRHAa1rn8iqENLPFQPgF5OtZfuhzL5sFzYm33dxBukWdVzCqormN1oDKpmkFs389zLpp+v
EYgzVonzs8tYufd2ZKO4IRj8GhhWEVLBaaHyCUABqTugHChHax9Z0G5Q4ay7ZD7JWIPe6vDyA3hz
nxkr8mP0zDwmmrxoNda/NB77i0jlJU9gwnTZTQqoBNUrYgVQocKdrF3faMsF/U7/WtMMolBq3924
hmacusaONy4Or/0E6KtB1uZ6N15MJzlVJvwhdp9V3pnj+TV+riFq6UgoeRoekLlntMHF94ymegh+
OWEQZVHWtgQXD7F8NWdDu6VbLy+pmEKPlYebwOrfzo23hcsQ7Xq2ZXx+pb7XbChNZC3J7/2cPKa6
8bEI16Jan58IahtLHESWuTUrd9oBkwLZ6FU+463ooXWwuGDQ2OGr87ZGlrmo3DzEm40fexwlhhr/
hHqfY1oALtrbcOJKT2Z65g7SteSkzdGG9ROjbprWw41YsnhLWTdtJqF9S90lXqfKIVyDt3oHoQQa
tISvu6WUEHteHzKaU9PZLQhBL0orf1WyQExces2Dhi/IixLyaWD67TKXU/2Cu2o7mUYWLra0N8Sh
5yTJuBbLW8bxDicNMTbWvK5Ena/hVlaXbqQdxZRhvxHHaajuO294kKadrz26wyfEtNnJScSRlyU9
GOloUYfhBABQ9WYPaDOzLKePODEWW/qWNnLH8NNHpHk0PS+07Oi1Jb3irhz9izFliuPr68KKTzHK
2QC5hBE6fuoFyUxAVYTmHY05x1jeGGOYiMdxnFNTUpWtegYATZr9lW/+H2nG/s88v79N/vx/0viL
iuvrUE+Mv/F/Hc//uPsfOFs/fsSEnrNAf0Tr/JXtadj/sm2X/zmW5wjbNP+XLgzN1788W6czjfOW
tPafvL+m+S+HL/FsFnYt0zJt/tJfujD+CCaIK/xzSJM4/73/RBd2NkP+2yypmQaVt0vd/UvQmB4n
ckxaECNMEIC5H/yyWHGc/Olm/IN796sPPyca/eQnVnMnSaob9eMIutIdusc6jfeInNe//3i+in+8
9l88wUr0s8jzTj/6AlgMsi/9T6GQf49c+vddObs6f7pwT2fwz2wMpjInlMLEWQE0IKP9Pk8nzjGr
VP232hKf+z9Hq371K5zv3E8/qLQ4/BDsox9b72Qw0SAT4Pf35qtbf/6BP30wkOnFTPGlHgcTsTkm
T4Ba5wCAw+8//qvrPmsMf/r41PKUNjbnG4Sptn4Q9evvP/f8Mvzjd3r+9z99sJal9Onq2jgSSbOx
rfjgs1sqqbH0sprn6mrIJ2o7PDlYwzSzuWbIsvJ6n624vgCRiUSQMXDhHb2mP2Vk2Jj6gdiUPJjG
evf7a/y7T/vfD8eZ8vDTJQKT9RQpsEBinOx5BtWCuzJc8k9iZQ6kIW1//1O+usO/ePGNQhk4o7nD
Rvli0dGYsj+8NV88GcYvb3yMNqcrOt54oT/ODBHdaSO90+8v+ov3xvjlhYd1P/XMRfWjHKx1ba2p
6VeZQYrSld6au6j6w68gvnhKfljof/oK4r4yRcWsEBzzhzt1R8hkK8J1oBzByHMiHIuoSKxKhEZV
HCodhajBLswkY879Vex1uM30MNZGyutoO5T1RhPLVUOrt00h6zlAhWMNT1iJ/2oMPY8tOSK1fNJ9
BE/FmjyUjemRymDjvyefz1K4bdvHaX6qh36TTOy99anE26CRJ+So5BKZ7BVcDzJJlk1Fny6n5T4C
S0caQzv8UFXmpmjyNcjRtcjbLQsPVbC770j96PLxUhtelK9Ct32vTMBAKSdjWEsRFjKSzARQ40VI
mly32WIxrW5vfv9dfvWc/LIGlvQvEm/J9ONc3jXti51dGJX2h9Xph9b4H7adH2SBn77ADKGR5LCr
H116HZLejd0XKUJCQcWV7aZ5P/ecMu3rFJjfYCabunTW1uyFY5oca0xa1FyBV2j3VhvvvH445H55
mNnLyN3K0DuoPzxo53finy7zl1WUdMwGFRHPs8KaN5rP+ZmiOb8Y6Gar9nnB6J7b4g/3xDmvH//0
w35ZU3ktp8XQep3UtOhpzkAuedcuh+5IB1buAxIrPgxGUnJwrnqXvIZeNwjWE0crxXTBrF3150mv
/hTTYOSglAQxD3xrOMfabZCCouwq6h2o2xUZriuyyFYVItosQ8rdIFr95vBsJYN2QUzryqk/DT6k
VePKcD0GSpwycsA8stqagMF611vF+t1oPFbVKSKGzo3oY39U55ZrP65+//x9sQAav+wEEcqXcZDc
e5MGTQYYG07c7z/Z/Oqjf13BjQLnP4cq4mcQNiL5GrAv6tM6OZ+miCvQAEu27PsldP8Xb94JZkwz
jQIT2GpLIJKLhhn7FiYSthd01elNSQbvwOG2NPvkD8/DVxf5ywaAxNRqhOvPR3Ltd7HNbqa9/f73
/2IDO+fF/7yB+SnMtLo02VoS7I8WqRog+95lszOk8Yf64IvFQ/9lI6jHOEv9kU2m19ixH3G7WNrH
76/+i/ui/1L15Xhn8g6eHmpabAe72fnDhvvVXfllvauLusxqg891WUbglwM5oEXS7r2eFlZ79/uL
/+q+nP/9T+ueW5SdMjp+yBhdV+5l1ry52R8ykb+6L+d//9NH44VGLBnP+jFpw5L2gRP+/pLtL9Yl
3fr7Bzd+4wl8qfqxRq4D1nCL8HztzvjEARrg3ocg+63tiJhqH1KQX0ZENIR9P/Z9KIDipxr2BiIH
NWKIxjbfKQWMsnMOqS1Dx2w3cWRt1NJswV6u6E8FSesi27qGRnGjxKXpEK8sXzu7XGvznnyauq/3
abz29U0dP6Fm/0NN99XN+2Wx0ZBHSJziFEUt7clmg43v//KTf1lrXJJq2zSV50PKbTZfWGA7f/+9
fPW8/rI+1AmGzf/J2ZntRq5j2/aLBKhvXiVF7wiH++ZFyHSm1fe9vv6MyHsP4K3jcABRqNqonbuK
pilykVycaw5V0qddWjcICeKl2IFO1e8Gj4xkIl76+nzk/7spAQSeffxmmgQZuc8O9xJB3lTqhYXw
fe91axYg2jSMWHEcAOJQpvDzZopepvGTpI8dU3bw8wh9/1H1uWcU9ZyNFkJv3CX+RyvtPF4Ormt4
HioiCERYtXJrCxbgmyg9/7nd76MD9Kb/DnaP6QmwZJlHiRqNrNS7YxbcCv6FmHxuOE5//iVAoHWr
sK1mOFIchZtuqeTWhfE41+9ZhPAR9+ZibE1YYyDYpAAWx12tzy+MyrmpIv+336KIf3Y1Vhz2AV4Y
8eMgHgNewiL2bBQA1438bJWGo5K2xnD6GRWluJTawydp9Au/wLmBn63UME8Qm7Ss1DyD8LsILt3x
z7RrztZmMHVpY6a02/7C51i9dDw61+xsaRaNKYSlpU14Ja5PRQeT+/MYn2v39H2/zL/BqgAcJHS3
QdLUSw+1fmHnOzP9zNlyFGQqztpTw75/24l3Encw5XBdn2crMgGj1Xc8yu+yYiOges/vr2v3NEZf
xgK+byREp09nca+Z1pp2YSWeG+P5SkQZ4TfFqb/ByrjP28V13Z0tQdniHlKWNBuH+xAI77S6rt3Z
sotLDolVTbupfzco78BVr2t3tuKauEDMaxGQEuPXgAwSeedVDRuzJSfyuIxGjBgKgE3FDia+biCM
2ZpL/ADTJDzTdqr+IE8PzaUL7JnYaczWXBD2IxIhBiIq7vSYF298hIYeCVtlbgbUyteNymwBol/x
wijnpwSwNU9212ihr2t5tv6Kri67qS5wNwkWzbgZhuv2QmO2/lKsU/i3woRO1tgNRdZ1C8WYrb8W
p50WVci0G7k0tE7jX3WK1P8lwr7ECwWgtKDExIs+3QIK9a67NOjGbAH2TSq1U2kNOBq4WrYehQsz
4rQevjk2GrMFaAZZTk0E4zBZv/rqExX0amyxL8br36oeVRRuYXO8aorosyUZS5XkdZUBD64hldQ+
Stnvnxs+zbFvfgd9tibTEvREU7AmRVAu+Euu5JFtQFv+3PqZSK3PVmacehTP+Zz1Bll3pER1gvfr
Gp4txkihGi0zGPquWujG2muv7PBsKTYZxjneYHI4NXimlW/Dazs8W4ujgqSIgwyxrzgqKYVGu+sG
YrYWK6VFwR3w/bJgd3JlQ7l4YXafmxmz7bBS/VqxTtHDUhF0crFFq5b5l6Lpv2z5dxNvtihFQ+59
83QAk6J3TF2PgZU4QYvkDMtByYAZ+kQth02ZuuMLuDfisO1L94m0GtWlgshJGsV1GPoXflfptGS/
681sKWM3m+MfQ29qsLPeySC0oFhP2uJlbVusDLguTmvcYyV2XczXZgu6y0N+wsmPE7LcsSzy2+pC
0D/z2bTZgh6QIAc47E871KCRFNu5B82yudDrc43P1nNT83SFsxenWwXzUZxYTfEhFOQLX2FmIf6/
j066NlvVCdqKqq7kYSeDWBfQLbaIWDIdNGD+7lEeBnrH9mXqKMZ2h3+TnWqRi+6JCv8TVe3kEwC6
QsIrIhPcJNJR7IjbBqj8VUtNm8WGCU2gnvYs4UCkMB1hCoKq61qeBQdsskooVKeog99HvqFw/+d2
z30u5b8HcHXKvbqNaTeUtkNe2qqOqWUwXhgP+cy5S5tFiDKqxkw/xbQeqFoIpTWGADPgawhuzJAB
RkfKpxW9iJ2FLcrvzHhU5ZXW85ky3c3KP0mv7jp1ORYv6pTC5YxdPcXkWtbdCKSqlSioW5414f7n
sTjNoW9W+L8HiS+Hi4rSOavGgWBXUCERh3d1j6eD1DiqpFz5FWcxhOeetqwVcYQ7Su1H8jk218V4
dRYr0FjhPyJm407kbY+LyZVXa3UWKhDPow4syNr1vJMIKcW3SOV/Hu0zG786CxRhgr5+wOJlN+Y7
LcYW5cJXPNfuLEIoEkanVSsRgAz8Eszegcdz3edTZ8u7hONMNXc+7lDg4ebTvlw3ErO1bXWqUFM0
O+6m2pWPfrW4rtnZ0sbTPRklU8XOI3O1w9XNyv+NGFYUU0CB9fCue5xC/A2T+uPn/p4JRf/y7l+W
X6EVflM1PLR21ToS3gYT3wQlue7ioM5WXhsVITUow7jD+og3w+q6Q6YyW3fdyNEYY4MRwjvgE7u8
rrfKbNkNXuPz+WgWA+N7QCU/D/CZlaHMVlwvCiH2okyIjNJKw3hPBEomfm5aO3M6UmarrtKV/7/q
PFDOUvdmsTVrjYMr5lKfNtTMUF/l34kUQAiYaWo5hsuNtQjMv7WXYS9ZYLD6IAjFMs93FjjYUXJG
Hjjkx7h60Usu08jX62ikhDazw6ncQG/BYvSjr4SNJo1r01tr7X3Tb3VzXVgbLzIx3mh1IE4FdYQq
TETFFpEsN8DDqFBIxcq2Aol6yqdKfP15BM4N7iw2ULORVmYHlEs1qMOjjMD9uV3ptFy/2ZWUWXQw
rDCEMyPiJIauRjce/MB3qC9cpv2rJ9yJ4Z8k+SukD2X/onXvPsefn3/uud9nFj2CQWy8rOSmbWKE
m63V8QIS4Fy7s/CBvlvMVGx9dihOoVJduZucLOW+JhINa4h9nNRo9lPLt2134Xh05kigzMIGO540
Jqev6kUvOoe5ZLrX9Q8P8sBVozyXHSopntqmQrdz71nRqV+9kAo+LelvJs0/jMiXWKqr2NfKUAF4
2saZC4hjh3hCje617K1LLx3Gz3zKf4e+Lz/Egh7PCZwkoNSt8HeibvDnQTmzEcizWFIaYt1V6ulb
okUXMXnNsGTCSODn1s/1erZQ49FsUxwsGXIEHPmmLzY/t6ucWaj/VBZfhoMSYTRlTcvhzruRfOVO
Hrd+r7re+CgGTwFirEntqZnVlkkeUVqFKl86SJawDCHxRXWJRrs6Cfi3GQ+Xih/DJm4BOxp3Es4S
gsAthVK67G9brKvwUYQ/kcHe63kAovIAFsVwYUYqp4X4zdSZqyL0PMQ1RubIbig3mYBoUrmxjNKZ
xOOUN1S+5KvCQut+FBB2meFaUTHFq2+1rrf7EodeCuqbcelVki1OJZVOIQWHljMU02NRPp1qgKcQ
8X32N073WIXiVV0tcY5Fun9hxX7/edEX/zcQ+L0ytkgVuKbLGYbPzbI2Hn/+wOdankXEvJ40Cgt7
npkGjFpc41IMAH/0/ZD/U4d9mTlqJ3Ug7smjpLVOIUm/oNTJNXnl78s/mPQ4ORk9eCk8yKdOIJqL
VMPEZAjceNh0CSU+rbEZuF/V1aErekSAmPir7VLA5z3mKEUhsCxOyKd8dIGqqyCWK+SMsqubQVMd
qjNtSmvgjTwN6h8Ff50ofgUP96BK3VIDPpDHv8Xm2aDeoR4oD/I1Wxf0pZJViwzvvlH9KMKbIBDQ
EOnLJj8GwUsSgQUogWJP7kAdr6ltMvwxu+muw5+kbqDp4apZadgemE9KkbqYtMCFdjrxLclkpxYB
SVbQ7OTKgRKPvUYNzQNoSvo0aUcjp0QvNlYaBeIUQro9MFfxCX6vk/q4tIvaQTefTQVSqEXtpuVa
o7Uw+hXGnk4QiUeTMoJBxzNYluw8/RR1bRFE70oTH2tsHBTcon+eK+e+6GyXmwLABeUpEWDWNxFl
szhqDBe0paej5Tfr819m5MtkQc5cahCBOX9TX+jHf0rqwzMKzDF+WHZEmFEvt5RSuD//Imc2QHm2
AXpKnEN7Hodd7B21+rGK9yoekU134Zc50/xchGsC7wWvSMz0MHSshHBR4KeET71OcdbPv8CZnXAu
xa3bTozb0w4rZjuVGnLL3Hj1FrkftiA//4Tv44I+F+HKWSPAnGZD4WqhtEsYPNe1O9sGpSRMKGWk
3VhbDsEybS5E+HP9nW2AvSJDydHJ0Okx9a0Yr124tJz7lqef92ViZkVRSRRxjzsSgNgeZch98UFX
jy15nwsf88zc/3dG/vIjKqHtKJGi6335nJTvqnCo8ORTRGwfSdmI40kge2kjPDdMsyWc63ErZBEp
laHJHLk1Vwij7q77srPDKuX1eaYG9bgzRyoJd9Gl17Fzc322WKU4Ucbg9IoVNvVe6sdNjq1OSWme
LCZbUVDdn7t/Lqs3VzUO+gCvvmJm4tmUjFjGDp0Ttdyp4MVkwe8IEtAAEDwnqVwWWOvcJvqdYf6u
KI4sceDAoJjDQezKcbmbyKMIluV20bLBVbQO7qT4OR1xp7kUwc6E4rlOchgEEws4HpjU2O0bt1sp
0XVJN3G2QLEahj2kncQLioPwpMsvLFDpNA++CfH/zglfpjlaLTMxelJYRfGY47L3ByLn6bDlhNOy
kNZ+vPHyC6fWc6MzW7Sh5uMboLFReckW+x4+wErHxO7nifIvl/fdLzI7MnUShaeWyS8iCjigVL8w
NwjHz0ShpPYxyTdWS73oXYNDnmV81P4DLp7bBDs4iKdab5d49OMhiUVXiUXOnlzkGsrzwz9fMbBA
ODs4ZkGRpHlf+flzUC2TJHH0Wl+mskRtbM28WqSASoj1eFD27UJm7slW76ryNoieMaPN/FVjrITi
kpz/TMgQZyGjUY3BG/HuAxyLZ6eAuOy6gCHOAoaXVGHV40u2Sy1KiY9V93jhA52ZaLOAYQZSdDIF
QDFU/YYx60YYRVzTsjbXS3oNlXxBScuG+ZHlR2yLfm5XOiNa1+aKyakRg3ayuJLDzkJrS7F8dR/3
76l0W2Vk9kb/3ecNIyne7zS7ajHlUyH0Pkv+u1LiGCFHTkl6xpjElYodmD9+9gCDxOg1gVpPnQPC
ujcJCnySLOpyhWmJrQqR3eNMJTfaosMNVfcle/AphRnGv55wk8BTiG7E9F4q9lq6K7K9OO1xd27G
v021LtSlJLzp8UM4HYUa3HHSPNYienlRGPeA5O+NyuQ6VElgNwAjTdtKfxv7Wx+PSs18b6qbSnf9
7iVLKPf2AmsxgTRKp0+juVebym6C/aT3NhwdWVTR6GtOqRhUx+JsodT7AOM2IGnG+BgWR7l/LHtq
mlu39Y9i9jBlN6W3EYVDnK19eC7l7Vg+ROpOV7ZTaMJy8l0DQ7EyglB+G+N4MlVPsborlD811nK6
tA1HbxVGnWvWf4CSLUTVgIxWvwD2ew/0l6DvnFq4o+tq++fnL//94tLmKtbOV6Aii6wBSmGi5gCe
+bp2Z1FcTbEJyAfa7WXKZ/bTpc14hmz936dKba5iLSlfCfxgoGHRW/KQSxW+5QbenZ8CdteeEgmn
itfo5c1batONYLwJ2gdWKPZkbizzRQ//akN6X1TJnSastS5eB8aDBK4bozaMySgJvE7K9Q/T8PXY
5okNCHoJ3YiHJa5m7ET/wlI9Jav/b/CngOK/58FyCpUoopZnNyUa6gA3KFfd8KQMW4AiA0mA6z7f
LOaGpRK3FVD2HV58Eq6L0oVN+Nx0m4VcExK1ahQnbUN8ExkuVMGf+3smU05R83+HJQZl//8kQR31
tBhPLizjV9AtZQ5FmQDWQLof/A/F+CjHbRHyzlS3bp9v02xcVtUa42aMwVrHUHhO7QBQTr+r8UBK
AMIrlvA4NWKBkx2E+qDo1DwtGjkAwgTXTf6UrWidAQU1CywgskMBDDSRtvEgAJKalj7A8ql4gsSS
eIum3Rv+raYcAKNbmnbdl5rLdC1dwLQXJ+tdWd7HEpYg1z3LaebstSTqBilWfWYw1j/6Rxsuf/5S
Z2aAOXsuUSD3CunpeCfiChzor1jcXje35kJd3AALoRU8nnc+BF86DEZ1Qab7/WkO6Mp/51bWDr7Y
1yPJLzO3wXzR7cdu6C58wH832m9WtHkaqS/n0iALFDHQVJIBAraTuDeoPeVfiYhhV9MsfeWvyZOr
hyGLo1WKncYJB25weWEZHZpCZmsW3o0s/GvhRnPdJ5qFmAmxfUpZxrhL9eaP8hIo6p/rGp5FFb/3
YtxqyfVpFpamrnzpMnJuTs2iim/ihgyojxwiOU+QiX+v6+4spoQCD2xRjKJH1l8qcXuljFqby3wB
UeilkNPdVMcTdNlefK05deybmTTX+XZi1GIuS4dBytmGMWHN+GSmil1kNzE2s373mY1knxs3KgVH
De5IBGI4SK3rcJ+ZH/jwUYg8UqEs3+YRdTPJazF2D3jcYWrvuewyXkoNorQaTMkWoYrVyPS610k+
TPnRL1dJsm6lFQQSR2lu+/pV8cUL16kz33euM47kRFRKSHU79V0pMD2+LhSBPvrPwqvHIZoAZ5Bi
im/9biXWF9bP9wkDbOX+2y7Yl0hqJAXlgXrbayMwgxMJAIRfCMaF4+V1q2mu2hVyz59yk1GRxJv2
tb9U73Cu97PFNCgKVmVGh7q9etSp7c1y3kifcPrL64er1tVcvgtNpdBFvyXX2qT7tuau2F44HJ2J
1HO1rlaOkqXJ9F1X3soMP3/lpjKtC4H6zCycK3YVLVNxc6VxnFvbcVmLF9o91+nZjigXqt+UISc6
LXrTrc+E5H5lBIurxvpE/vq6uYSQToZeZpKUVGN7jnqp0+cGYzbHDZFTKO684w4PzmGNjdF13T39
uC974WDhAqq3dNfwfvnSjepfeDk41935liZUlQUvgwiSkNhctOWV/Z3taOY08PgmxoQQyZVrW0su
iEnP9Xe2CEeDwk7cysngr7xj93Td4M73s1arMHam0e6mWlwy/DjT07meFiCpdUIZ/+spacCfe/rv
7PPNTjYX03p1xolawgu+1+BAxnjnTan+u5fwaVRrfBFrvKZ3oESXUaI4MSY0YcpbXHYi1B8LzJDs
Ws9XOef16E5ArJZlWFM9p8VrovrrPvPBA08uLmkfiOUWJSYRRoL1AuQfrakx1VZkuAi+rYVPZnjE
zDKvNlp3UGQSEre53K1acPBGBRes3KQ4qw/RGwoRJxMnZRMHGvJXPZFwLzcafO8MeNnFxovTTZfX
2yDAXWIYi33dHHo524IDbbz7YSA9sQv8dZ1galbjtyfh+Wxrmu/yVuwWXnic8HIOhcWoY4HJm6ld
496sptPGyvuNZWUr1YdGR90y3l2PVqhruLn7+joH2/XzFzn3mWdBSgLOnEY9n1lZ+k/j7+sanQWn
XLREJbBCHgOW/n686sFE02aRSa0LC4hXMO6MyXJVMllYnbmJoKNRujA7T7/zd5PzNEZfgpTWeErZ
l0jIFU9fZti1iBqe8OzxYf2YjK/Xjc0sYoXI39QhYsCTTbm/LreuabNwFUuerkKiZWyG9KnkP/51
W/pc5CvUQCdVsm+7SG0WqXJfIAL/eRxOn+27wZ4FrbLtq0GkUnLXVJt2gM1IcjqNLkmpz0zrucIX
HRJI6ZZ+wyd3ggeRapmruj2X+MrGNAb+4FMaZ7xjtXhnQpXHnCe9MCrn+j1bjqlX1n0WMjvK6bYe
D1j7/dxt6/vRVmcrUhjzIRY83tA803MK1DSkgp0YtX+KPacgitDDw0V1qU71jApPm0t//Taf9K7m
NVAJVlNhuU3+PnC/1sRh1Sf1Sk07B8u7BT68pGLIxbbH2HN//k3PjeDpz78sYkXPgVqHxJ74nkTt
hcjwT5j5zWxVZ6u2AniYWgXBB8r9LmgXTQw1wdRuM/JoHpiFcqzWmaotCmL8mOYLESZkJmBRidog
y1ajiYet9EYLDo7gsfmcirdTvo196iq758hsNz7qeQ+lkyd1v/vuV1w/xPVanDZt2eFQaTqV9UeA
kfHzGEnnBmkWL6JUGTNFq6adInHD26ooW/MiXfRYNYlttkN9ocabMb5FZZ1CLK0lbPDvf/7ZZ4Ls
XLccBRqlmRGn4jTYt34IiWFTyy+JBUbxyteUuXp51Ey9YR4gBXie7uPlz/0+M2Rz7XJVRXWSKOaw
S2DwpMaiG69c83P5cu5PoeGByt6ZsevldqFeiCVnIuxcwFyKHDQHg/RW2NzU8qtuxJg/XacLRAHx
32VmQbot8EHl0VXDfP9hTB9/HuZznT79+ZflWxcwghp4VfA+l50JdrF9rTjX/dz4uW94+vOvjadV
P2oywRveex+5oXrhaHKu0/PokI5V0UmMdNCtSC3Zabo8pQV+7rR0GtJvYs8/6eGXXlewe4ALcj8t
B5iSiuQ2mcVl57nCLnnKYIa0gw0pzk1T2W3NT0F/LSg9iWtvpXbdHZ68FzpybvRmdxecraUGe1sy
vOarkD+nV6YN5qrhUAwly0f+tpOL59q8VdoLX1vmX98P3VwwrPZomJI8Y2lpnd1ABcl/6/2NL76a
9UeP1i1V1n53GxcWpJlfXQDSI9qiycETtHLa2LC7bh34N2Yx4FX20hsvpr7tpVd2AltMhZUp5W4N
Ur7Bbs0Sj1J9Yygbhf9Le8w8FPUarJdqBQ56JaBEyPU1+st1jRlaEwCDC7aJfj+oHpb6xU6qPgwY
CGEBPVAB0jHgtaL+zbV6IxuPQmUeIKfYvnogYY0lsLkaxGIlh7hAQJDr8vF+GmQ3LraNd+yljESe
7nqZ54oC5GIBRgxXK72g/tu0WyXb51aJj3O94AHXoVTeraL7lMREOhVY/0L08fv7oBCXmvCcFX8L
Axfm099Zq94ynMRMFrL3kPlbL5F3Xh8uB+U4TTcIm4EZudi12oawz/Ntp0oO7udO032Owo0MQTOX
1mrkLysVeNzJPBvGdOn9Fftf/WCCO0GBKEWfBUOkd63jt/1CEA9wtcQ+WlRlvo4l/0QzHOwCEhCQ
ps0w1atRxNJQ+Nunw3HkNFNmn6W4jRscxc33/qQDDXMSokuNl6lIfkmLndX/DcVNHT7LJ5Y3hOMG
rsMoHGA4rfDcf669+xgNf1Wl97jNByMbo8XDsA85w5rcHoCj1n72eYGJNbRVQK+iBg8X83zlAAjd
Ftju7X5cSr61THzR1YzKUdjlwRw6DU7r3fgRR3sVcJYMcK6g+kEaCtcMJ1c1HsiakTHCxxnb7LFx
2hAIGK9esrw7sWW7+K8BtludsM+imrNXDhMOiGatOYhGbMX6lQwr1LBuX+mrKZCAY6TQV+5QB9Wi
C14IlLr6oMnH2nr0h8cuuumSYzcuB/62Of13DSRBGTtlibPkUxEf+GvGX7tHawUZolzyDllZCyc+
YTAIcT228caqlitb5p7ddYcOXVLAa5h+SKtdKb82Y4mQmQNOBjf3rY4/lPrdNFed9zZ6b1L7mfDP
DGkVY30XGqmTJMI+iRZRsvemd5DvkYZqNXX87jgkt0VykJMN11RHYEAly6N2GdkIaOt9mu4rnOHF
eysEpkElSykcPJQJUVAsxPGWPM7SF0CVgt+r09cuyji3USnFqb16T6NN1lZ7LxkxKhyWopwtmxKp
AkUvgWCtzWzAsv4W5ZLTCAet2/d6A+USG3pKqtNfgH0z8NpGncDebR8HrMtkchK45O25fywaCVQC
Ha631STgwP8y5RutGZadv2tz2dX9EozptgI+oTJJhRhSJFFHkDzbOj1zlkuZQGRQ6wd9pFZjBMIM
eQ/mrK0tUiPINabBgUjs4rKueLEdsqaCpN1b4VFTbw3xmIJB6lzk0bwwSW2Ad8Ivo7oDLHrjq/L9
kKDpUFQA3M8RedUJcTme5ziVIzd/iBvIHJXgYh+xwCA1E3htRS4EaDct/lRDfNRNbRsluQ24ZKUo
92C9obhUdi5gEsJzw1Ar6J7BbKcam2HrWv2jZcF+qNWFUb7pEEDiETV04buNPzwlJFPaHICX9IAv
r63B/Kmsp7ZGE8faM30VlPXgGOYhZgSs9FcIpNYvDScq0jUv5iCbMSymmFnRbqDYuHn1pEroHOtw
PSQbjbpz4EbUGyC8i91Kebb0B09+bsPqIGM96VPvaCGSkOF1IvReFPW735F3yerXShx+SygkDUvY
DzWbACytk3emk+vwlqp2HYlASoEAV2QiupgaBLF4yxFkJ2C2RCQHbaIBnD15N8VLtX4cy8y2Wm85
jK1bTaFrZNoyGjd10uyKZBn4ywauJqs3Gx6mjrJUqCztLqlfe/W2LZ91mQL+OyF7IYUqFFuNiwT/
i8GCjSa8Z8FdzwwqPYu0yMkyNoWPtQB8cSsxY6DK+3AwKxkCQLcKqoWZ30Y9iarnKHxQWSwBRvAi
mFLZ2vHUBCAmcvX4fciLLcHaouZMUAIydCJCMWlRiPedJK8g3tmd8qQY91ONeDVxk57Ks/Il96j1
tGJ+0qb39zlYLLUExorpmSEPj6HynlVbSSBdGxRuKpCNo7wMzRMOtEL/Xhd/NHmj1Fymik2u3RX+
hzTVrIgbTHTWUblukt9Ss43oUu5vkR5t9K7hprXrNNn2osd+XAkd2BLvGT2OlANBV2W7KJaigZIp
/BgosrP6O612/frBKl8rc5kOt0K3beVw0zT3nDTZQpOx/5hUEA1VtJAFYQXITive9OxXTY4igIZY
j8a2I8RGBYYKUHgjqqr3WQbP28i51FRrcDsQOpbJeMhbGH4Z0Stwa+koxfkqww22rKelZ0S25IMd
0I4UA24S/zCRwU7qdS/81fEwRAIj5qx+icRn5ZAmJOOg4dDnU+CXZaNTpJZ9ijdTXjte3Ty2bPL1
XRovR5BmoLHjm4AySyNcicqKzRglFhjZwg4TV5R+ieJ6kHea+jS1t5L6LCVHJYFeadyVAnIoCphb
YOoAkEwTbPJrjw9GxHbYBy/An8CV8JSEqcN92D0J7H2ViZN6U+B/PFUkb/kZFCJYmX/r+2jTI2FX
Nb98uN9QCe2+qzZy67kRMi2Q7p3FgayDH9vuzaS2qyYFn8W5YCpv5QrEVukdkpR3CE4taRy72As7
QG8Izwej2LVEJ9ieTuj7TmDVK6HXIEn0HLWwVc26hUxpfFs8WALgjm4PO2FlZQIOea1twZBRhGPA
yTmoSc/yiBoGn+K4j+Vdmv/FKlKQjkmwbdoHL21trXxrJm/h18ewJAYP+yJ8nkIscafKNZVFQ9pa
Dd/q9CWSl3GP3Vy7bKn2AN17Qgy5Zhstobk5eS8SwD+raE2hkhNmIZPIcGtyAxMRYHixrMfEWE/N
odRytwy1VdLucis9SEV/ADN1I2AMNAjhTYmnWEP9AiyR0dEHsFvpXyqXIdDW90VZwqTz3HBKVkFX
fDRDuR7ahcEv7VmAo7zyJu17nHFBQXmEAnOJdkVPfskpeJEwdEcIfXVeLyX5ES2NnfmxM5k3nfZb
ljapdxpX5Vh7st2xhuom3jUMgc7NPRQAoXT4Sa8ysVhm8cfE/pZyepm4KysmuT0mscIJu1SCZR9r
rjz+FtjgdNyA2+ow+r+AbNYiDhVGsJ4Y5ayE3qVNt60mLjL48ywAK2jXfm3tgZhggP3HqGo4V+bC
F6gK8wCOjRCnKgDtzJuoyNeJ9D7AX9WThoOAI+2lRrE9TV5UTbiUQh260rqqSndIKCYUTl4Y27jd
x3r7EOmfunr09Ps4PXIAbep6VeX9Yop3lo9YQyqBSq0xiXF0MK0yLDe0WgAk94mkuSqAj1TX9qDV
3LrkbJjL67QY7XpKV3nCxlYmq7qkOEmTWBqgXgjPjcqotTJFPuqq0/70YLntkYeHziheFNB6w1Mx
vnJmWHdi/w4Mgh+v7HwpdhDQEtx61FAfwHTBOS8i7oGTDvTXsCWZ4zwkeYNjeVF2xxDAaC3fZX3t
mlrBwoAFxYGqBbNDMpYLwbCSjBdQrsupzW66TLNHGGlaVt5VuFUGlXSEaLTq+tauy3gnKxl3AWPh
R7uwdOHwuVYCU70znTLFJExXuY7mtjVxuqlMpw4NxxA3ZcVpEdJUnTIoVe1q8RLGNa7SxXEEJ1lk
yyKu9yG45dQM1sjyHQH3C5NGDdQOEaAqzO945DPXShHfdBh+KwzzBPHGylBjqdpbQkCtsNeROBRN
8iekPEf3DNvK003db7QhcUqkzoPFCR8jGlkDepsO94AXVxmL08w7TFhau+MkP8TB0ZSG/dRgvqFo
IvSTP7qR38rhrsp/1YB7dFNm8+pdfazXBlg1OTjUYOZTEyaWYGNCvcBJj5wRVVf5Cmtj2/vsgJF7
zXOrW2uxhO7bJDvF2vJ7JNJLoAWrYFxa8ByVYeFhO9QpqzE1/0YdVjlWtoiNwQ18F1pfrd+0fbPM
x2Vj3BoKHafGLOupDWzbQ1kYC72/l0HVNeRWc9G0ceJbDqF8VxXpTdkgL6wQhJpcHAtX1gMex54a
roi+/uwHuVNSj8jJMQLlbPr5IpwMylX7TWeWnwbe4HbfENqMtt4XxQPuLUCR79o8/J2qwXEk0lCT
l5WrEHwM8oU0xRd5uMmkjsMdduASUTush2yTYizTKPnBMncagnYMduxezxCX52h9zbVX3NfVvvd1
ouNraP3GmK+wC4w8Y/CoBgRNLWyomiSK4wmstNKhN8mfTpXvSOUAFTZ340rZ93gMGBKI4VZeFdNT
Ru2ez8ar9Q/YKELjxKocsHWvDY8i/t0tbG4yTpTZQWVbJaAYC6BQ8TDeWEK/AI24hBWBUMBpeyDX
QWvr0aMESgo6ijOO3Ce4SPbR5PQswQFOXTs9GzVHglR1Ul1fW5HEhm4JqwxJYUqojBu896vhaCns
rpLUuKXmPU9V7KRacJhUy5XFjRjHR6v8NEsVilFu18rgTpQnTyi3h0F1Gi4Lo1kf1PFxUm6z3ttN
jbyQC9ajtrO8u4lLeRA0K8/iFuyXrgz+Gs7MKgsM8BPdTZGrwOZHB5f+Mj82ytLIDr60xRPatqQ3
OXzugrvOCmyruSFuoQ2vwn0ZkdYoW3TFSx1rfV0cHwWwvp4nO3GeHOsU9R9ZRp55V/Da75QogKFr
bZrY36vwJzVf/hNzQtW74KY3nseuJFXGiQFycoawKayUpZWGTkahZhYTPIAFK1awBSxIcBm5kJNg
wLcNc2jZVhQceFLfLrhL8Mi7PEGUPP2gcNOoDR6T+8fWmODTcO03JmXlK/tOpxz05GWfDyACq4UM
/FgzCycm2smqdBsKwb7nybgXXZXSOoGTTupT8yW7ggxoYNTfB/PTgh1d1rEthb+bLHzitfP2fzg7
j+XGkS0Nv9AgAt5sCYCelCjKbxAqVQnemwTw9POxVj2ckhSh1Y3u6osCgcTJk//5DagI5g3KtojY
4bLeOtp6c992wQryGqeFW7ssb6rolIx3l4Opm9MMx51G9tkhKxgwW+rBFJNr6x3t2cy5aBeazbEK
2AbmN2wRXYvUTLWQyJh7JSVtIfiKwI1gt2YRI/JhXmRMiIvXMkO2fkFyoruueSOUnSmLTmeWeXX4
QfoFuFbotnxrLUb1k/Y2QjNUgZxN5z2wojNxWh4NtNHba7PnqFJr+yjVvMok0OYiqGkI+jZWueM3
3JklPkrLXEittTaqI0i+q/DqsRJfhfY6IgvUzAaXuLOlCfSmDzoHfL4JYgE6G432eCk8Gy1s17gV
Gd0T+X8U2Y+ZwtmhTUmC8JhLwzqkac3IIOiVFD5v4qpx9jFWrQvRm/CB0wUWUdjHyCQ9J+raro8M
sxHlYG1W/InrN6cNdrHcrZSafUeZbmti+qzsQ5pXRm4s1WCT2dpqjBw3mpuVzKpNNPrP0VgbdA+c
jRVt9qNppubJ2qa2bM61pZfk4TrPhtvCeS2U/liCRhkGkYoDvXooH2durUOH0xLFEFvP+byVracB
ik4o/SmnW2CNyT4bXuqL+Hej2nsHVCi1jlPrLFN6qkKkaI5fVeMtD7aCCVazFl2xavVli2hKSg8p
ndzQPifFpgTE0HvfkA9B3C06SKYi+lVgpJxEJoGP86KJ9eU8f4w0LDOnyxEzbq3dp4rwawYvCaZK
Bgpz8DVI0OImF9JTg7ElYaLHhDpdZ4Qn5NkmqtGHENesJNDRqlNBTnoaa4uSc+k8ejknbZjU+3Cw
91akrXNauNwk4258zbt+Jwc3VUzGbHFDpKcn1b3XOW96q+OaFR8SRoIy9xvKJk9/2HR6eiMZNZ3x
R24PbkcO8VDT/ZWtlw6DN4QxuT4BcOVDMAdrx17ZzI5NUn1iK9vlzWNVBK4z01uVxq63EajIILnd
5RxJglk0bZ3WhWXvNhZMb+LMJHLWgzZ3J1jfTqrvq5Ei7jQLM2r9shyBmhSkBMLN6QrGWgexg9ZJ
4Eo9sABrBRUJkio6p6b80/bFo0XAtKEmN+Fk+bJB1TAdz6gDL68E/2nvRUntRqrYC5uFkqf7cDqO
anaX1ONtMxboviliCWGbSrwaygAcAKV5IdYppaqxXi0zXdTwX8jPQ59IG0JAPanwB9N86tDpkfB3
qnXn0cDVBXTiAdWzi9f7oZ6dh7QQG71VDp0+HKZgXLUQU2WQbVLe8gzbfQDIy3+e6BLdeOETQ0eM
prRhO1SnJuKMSTsWDodu+jXe2Z2267ruRRVQUVROoX0gCDkNgHRLA321dI56ILZGlxcK4IgRqbdy
Y9P9NjMbPJ4M1hCvxdS8y061ytXZq2VcEnJ9myuS35WGtBL56xzoO4NZx2QQXZL6apyG6ImQosuh
N5UvYwvFuJ6OaqAQUb0vMekYXzRrJBjz3gifw8bZ9lW6w9vuJZqp3A5ZofPkGgkfiPlkD8TdKB/1
8FSTz6FHpEyTMExqkh+llZ+r4qZtspEwxeiOQwmjCW8gTVhxnqPO3oqoeBsFRFizPEy1sVHSBkcJ
WSKN3CJbtWC+y0FIUIjSBFY5qebt5Atdcq16LylirzU84+kcTntbuhkTXtm6jfLIlcOHxPJLkzbf
6YgpsPGqIATR042GMJdZduvmZODh1ktJSBNluHNwvKvj+YOQ16qpiFKRQN9azhlO0y0F5/7IeZCb
OyspT1Jd+06qbot2Ar+uly22PqEGG2o8O7Srbe1sm0rlbMYKswcHw6BqYcavoj3nABeBo25lApJV
VBiLriH1vJlLT9KPSboJbR1zIp0F0JRrcnz1+RjBbLeF8EpCGnwtqzPIyXdGiChkKN7si9I17ZeR
ozJc7peXfyYsZqkxA675344hweWfL9rboJx9ol1lQVJqheiri4vLuQe3JC6c9wotYoanpH5hN2/I
aV9o9b6jYWjn6GSp/UIyIrBU42MMStyFsKJpc9s1OxQi5i3yVi9lrJPuRA4I09BKj1pzbktrNYpm
IWBzBMS9hj34k3MTxponM3Hr5drtpv5MlMtb5cDmbwoilV8DqAzjh9HcW8H73LNNStayM6pVrQMH
4zwxVL+t6r62trkzsOe2fiMOY1Qs2z72tf7GtKWlxX9ezX84HfuDUW37tl+1ju5h9ooigbT4Mdx1
PTlSh7pJVuH0WkybyNjlar7Ii71jPtZy61dCIQdX9iRQg0T2bRntrqK6sWlhdfDWsvYrIF6F2bXq
0IeXAMYTygSFkbMSrWKpeSYG9LESBhHZuVgBfd3l9laq1qkV+qLbTMb8JtN2NiOZw1jaNuEmEOug
rte9hLFnIS+jGJSq75cBMbgyH8LEw+6j32NavMVtzheWeZIp2Gp/29PolqP9GGvYTDpWerYTxVVS
qOkSw+85UQ8YwixDciktdTuIHdvGhgW+6hp50yjUgXT4MKlSZVutZ+U+JLrE5P5rnv4U90CMgeWR
d//WdQNMufjkhOZCG9ijjQI3rRIAaZ6LNen2uWfJujfOJ4KCFAIzgVPHyS+0eI+HyInMmL1o071t
zusoVjeBJK9J/ORUp++juDgpTJG7rl0FnAkGYj7rdFjrA8kjjC2UjHTNh3R6KpN3J3lPxFvIFqDg
tJHuO+2tFEDt3U1oHIV5GjizFXgFhyCRACaSRMr6/J60T870lPYfI+KlYjrqwxoMH5qgbC9BULXI
8M0U0v/hQgtplBBB4y0DRaUpuMJtqJ5sUBmHxNVuO4pT2hzC6qhnByU6xMpBnt5H9eLnfWYZekNF
IrcknTAFLShNs5y4WYBQPRXTc4RMsrWOg3GTXXbA+zpK7yaTA2md+1k9uDyM32X53hjLipBlhYDn
YPTHwPHH2KUS2fiJRGeTfpfIXq+I8PgMvZpU6hnKFwaBW0vnAIbyVNtq2fFyvJyc21S6aXrQo+Ig
BdrdrDV7gy0t1BkFrrElZ/S2ag1EuHT/860hNkH+gUkpNKZ9L78rUrjWND4ocUjI1ZUex/ihGcky
3QIVFLhGEeyOa0q7U41VpTleXk5bjv+ZfXnfu97SjlJ8bLsbQ0djzbSXYRp5x8NOpNuit7WXZFZX
aHV2Wfmqjs5e6+/0lkRrpZDxRnHe+rK/MUga9JzhzZAfu0hZctJahk5M4iFxV51fdL+o+ScS1de6
pB0uZi1Zf7Kjp5ysY7V/kOLHnHlRd7YrL6nsrR5tbVrztW79lsTZeCmSjdS0fjuRHi4flfwGawTG
Gm67sgfopqEfBtjHtNr9lCtuRj0WQc26PWrZcIrTo9VGPgbpq0wNXszoFFERZAO7GXpEBgYc/Ox4
UVirZsNxJjd1t7fPvZRtJI3zj8xfVJHMdA9Nw5d7UEnpXIW/8zB/d+rSnwdnL2vhzlTnvVoxem5b
za0tuL0YsGb04aTM+gblO66XJsNHklBiUIBzypFUL5Kl6IjQ6ezebyL4gJHmqcMDuYD4BLfMnHdy
9642YgkfcaECfWQAGUYue50incfqN2KmugXLqPiTInnoRXm2+7MiS/7XNIxP2A/XHmF6FLZNL2Ap
kG8uFczvv/Ee++y6V4y/ZMxL9j+ua7fL2jlU1s+Y8de2YHIcy6Uxcd2EQWa/ln/I1rikzv6XQ1MQ
YaZWNszKqcFMmlf0DUPxM7nctSFYSOj82OUSm5JmbpL4dZAGXzEV9lgmsqq+GtPaDTN1mTt/7GA8
Z1G7qMBfQ6fxQgTkxS8zTb+5l8/eyRWfB828kSWX31gbjKa89Iev+sJSeX+7i4uwJfP3f4ZUmHZa
8krk/DgxymIA/rO1ecXMsWfTGeI8RzGkeH3ix98R6T5hHl3bGcVaY6eBilqYzaYw8pVmHzm2L4Js
/oZU94lBtXHtaBTLYScNsSRwMQWuq91+7lZhRY/NcHxQNlYiL0aJDEJN23Bi3MWG4evqUzBltKE3
hcNsZaAOg4woQXmUm+Gmy79Ranx6a1c62WxIZzkKoTvloN7ExaL8XqPkD6tqn/a/mUFv6n5ddA+w
fXTzUGGhbuIJIdUWpgjpIuMMwUmIVMB9kN+rxg/FsNf2SbyOEjDBwaY298CcSUr90RJSrvh8tZ33
bSvDIO8YzU7qn/5nvuzGdWanKJvSamYurK+kbkGGz8/u9/Lp/udbskSq6JJjYtmoujI59D+kD197
JlmNntZkpHO7k+qFsHoNYJCf3fLV508inlrMfXTxAdrJ2TIef1bp//ri/OdRRMQJFOEwTTvlfX4q
f399s9onPN2/xv7/uaoSq5JlTBblWIedBc1jMC5utMAn4xwzuM5u4lyjBQxOjnSZWWOz0TBfFNm+
0l8YQUjSXk+2Md1ElRCLpeobJhHLlKTcev5dDNjKivF4mc7HsrMalGc5eBvqO0eVV6Z0H4UDhKit
MpvYD/Mx5crd1z/r8vH+g0t5bddoqUmkqCD+u0ycJ5w/RDOQxdCKF62q3+KKnxgF48+W6LXv05Qa
uZnVLCUruZmbpWU/fv0bPtmdri2atELvC0WPqfbhvkwuZ4Wvr/tJtb82aDL1vsJrk2czSCWFmBRG
KQBYskkA/84g9q+y91/P/6p7GBJZk2uDbyBRI3cuTkW5l/X7cnjtMgeUMWCAvBm0fVvurey1aG/Y
1sviqZYkiG7pAhQT6Dpzy/o9H14d6RxYT7H6Qry6OQHYkqhBEnp7mVpKmNaEQDtltizrPxpzUpKw
TbViO3+I00cj9tAILGxGNomzUjDjsurI7ayD2q8scSuDI8q/4uRkKO/O/AL67A7RjTLezuYli+02
b5yj1OzG5BiX0A7KmiHjawW+Y9bNbVho8CJh8IR3+C7ZzUzGbnkeddmr8sch2NboHpxt2H+jof73
W9Ov3RFSFR83G5YSnrsANn8G85QQ4uuk33gk/LsM6PbVC+vlJNIkpWO/mcR+DIeFk4mdzVFvUm8R
EPyohOnXVglJpgtzTHFpVHMoeGunC5dfr+nPlCjy1T5hIpnrkh7/o4sPCEdlaGEMsvDBnEbGICbU
UMc1QoU8ktKrwAl0RhNOGP3I7NCQrxrJdnRKScDB3431IQzW4jsBx2cl4GorUctQjyTYFbv+w76v
vul4Piv58lUbOcVSaQ81IqFieDIIX4UoC3jo4lGnh+iiW8DKvlmOoeIpk7mQ5Zn8beY1oeVV7SZK
N2AholsZ2QSkysNm5mMZ6iEs52c5bm8cvYCLYZ7sIvLwsVwpQO9jbG7CeZ2Hmhvl8X4CbU+1fU5y
Tax9p3v/7FldCc06PRPFnCqs4C1uB+Jnjjf6tWXX0DLrbyIuGx+ZVcbfubNcvqv/XyD1a7+uSxRD
muesmMBgaPkbudbabH7WKejXplBxK/qmxulwF8/4Pfh58s1X9tlNX2rTf3sFKUePXnHdKMxdZwAH
gmojfpYsqV87Q8mEmeRyj6W78s7s+EdnMd25qgutpBZtNqJQs56De/PX19Xm30tNd64+99QMW2mA
xHTxQWkTr/3ZeVR3rj53U7RlIC5PYH6ej9+5inyycThXX3ve246jBzmdrlOvGge2PgwtS4ZEYnfe
z57H1aenJxQUkWnjrnztveLPjy56bYyU4JwsxzaLrXmuLR+M62eXvTru5U1sOXJJFw3HkyGg841z
xSdP+doWSTXCRhKqygFX69cW9Og8rFyr1VZa9jMfRd2+WnVqrQ/91Cpo6h/De+lnr86+XnJ6ycBW
ZkRgKMEGUB9N+9fP+ZNaYV8tOzMIcTu/nFbidJ1CcqK/KqPC//rin3yA9tWCUx0ihXNUxBe0Vgyb
SfvZ07h29qmmxAAZ5xG37XK68MUXX9/vJ93VtbEPFga1ihvXRCQcpOAO4/oUztypnhI/0Odv/pJP
luC1y45qpnbYJfwlwKIXXgfzBR3Wl9b+rJRe2+1oBnkhYYung1m38cLUFa+Ebvj1A/rkhVqXVfSf
nSU0bCXtbV6oEeCthvPDN13zZ9e9/Pv/XNfG+DSfJu5ZNTzxLiWrr2/372/+x/Z9neSpd8JwUkeM
OxlN2ITDXgInbQz3CW690vh7DgcYj+iKWrQaU+1Jo4yEa2PCuZTVhck4Kythc92Yqg0BGJlHHa2S
SmPoma/E/KAX02XSv4ts1YUsefHa1Krowcl1357MVTmDymorxRw8ADNXx0IjKH5d1BFSKkNVeJ05
ZJHmsDexvxvnbKfLHVTNcwu1OzaZn+MunFtvjOh9hVNWCNRnMnKJsmI1Z+NG7Rq/wy3PLjxpNvdZ
OG2chD/u/xgMU7uHWQmXEcqkIb9tcZcP9DtbhZmQq+i8H7CDg13w6+vHbFiXavGv53xVnpDgKwrd
l8AJvUPD/hiMDwZ8IwkCZWmfy4nnE7yKRFqpjraZnG7Zpc12ak1mGFurm5jLi3VuHYoAJ3j4qTpO
8KPDqLxaDPbvCyqRltvGQkyklquLBcmo+Sk0gFDeQhVchTqCHf50mm/q9HeiviF9QOFwXzA4LPT1
zOx57JejDo9lDjEL9ESdezE871i8l+i+sDBy9bZdZJCFrXFEB7TWlWSZMt2YISVlDOqN36RGm2Kn
9S9D5qxyW6yMCJAEhvb0q1R/JSSVjGKTwMtQbrpsKTnwbpjZ1orbVJtR/QCmd4XZP6RtcVNJ3W5K
GSoNTCoR/7da6TZQygI4JqmGo6p4nFqY0sPtBGU+zHkSydFiJodADY4UnmIx/sBSf9dGNRwwfZ1F
ujtO0l3Zwfl8U5Rp0XOcqqJymc7p40j+dxY/lvPol81OM5elzKwed8ReaTyLPxT540wUsjDEScKZ
odb5P6vxAENWkj0Nwng/qQs+g8o84oO1GKu1WXWLpj0R5+AWce9r+ntW743J8BKzcDWhPBVtjUwR
Tjp3NcTaLxNbfKKm1rGDi70Y+qU8k2yNJiWP2ruxri7sL81o76ah82yUFL0qefA2VmN8C2/aygs/
w/DdkhRXxMNmgIUfWplLrORcEYIQzRsJgZV+JGDPy6CjO0ZKbIPtKtyCwV9dw2QZQqhYlwGjr+qB
pwfNRgna5SBMfEOdrYLU0wlGNFW5H1ndumfW1sWRn0FWSJtxVZsf3RAs49hZFzhVqpH2XoRQpxFo
hQxo7Vz2zVj1iuw8NdrFIsY1JYxym+yYqb9j63ZCygBI6gKHQE11yM/LXdvqN11kuNNFdzgHkIme
M6c62TOeTExQjIWEHkGSDk7SHSoGv/Xo5/rzRPzuHO8tzOT6Na3+LXjZjT2LveLcKdGfMUStqUBJ
qGC2G6U76veyEFsnXYEoMRcNVgZ8C/7qxRgumdJZjuk6cNChBTktXtMHocjQxQpImLUvsvm+txEE
1dBGZX1R8Mb04qkZn2RWItSokSFBMARuHpRQpfJFG0puMyGAJvZldqyFJp5wEW7jyE1HJCY5zNQ5
XwptK0NzMLsIOhtTywq2b4YI4K1MNWSFmzrRFpGlkZOIaV6OsrHZx9O4xAUKIz8/Sc9pbkMc+DNo
9oKEGqXdSgWmD+BE48ALH0xXwy9Ik+8M3AwQ7pDYomKf1RqvbZkvI6YZdnKfT3etDME8dFxeBhyr
nYpi2Cng2zusY8DILn2S8gZnIg0thrrOhH0KDec8WDvoWzm05yreCkJkqnFpNuahp0Bb7bOUoQlM
0YrGrSdXWB8ntFY4bjE2gT2bRamfdc+jwffZQ9PBGn3Q/uB/6KoyAqxJ9yrjrYbd2o2P3Vis5Nhi
9npKbUwo7TXkIKVL3T4iO/IifhzSbTnfKGxhSvzU9rDikzfH1NdVZUI3bNaOJYPODYsSKWdmDAtJ
5qND8HNj5qcyZRmPxsKG1y8768k5BBZxba2F/3LpDt2DrcDehGPvlWn0R06ybRidc+brfEuXDVEY
EKCsJ10UlMjCn7vwKWDa1UELzp38YIavdggVngXXwZ8TpJUsJkhDFZ+obD8mMD0KAl3KdL41a/kh
hxM/5ciLx4K6nDivuURFjMa0WWWj6Znd6DYG2LPRlC/NYG4GeQ8pNUKqjncK0mH8PM1iqcW7bvil
NIc4O6jyiy3GZVKyK48MJduLAa3YqTrb/u+pqzdtpa3S5A6uoT8FxQGUy9V5b9jWN+nZqHA4RgbY
OfBrO4ZHQb5WLOfQqIeh+VUzkQ+F25EXZHYk9YSVP9kboxkXtfXQ2a+gJ14SD15tPhr5h2aeh+SF
3DBPR0oS0nT0xS8LHcNMDozaWqcmua1afN3Dc9I85vGSL2olAq5mZPEhTKdbQSZYLG1TYcGlowLD
wcWp1GXighAPVlOatGiC7W1byK7IIQ/kbeL3yV1QdruhQKcBF8eE5l3D3TTpTAAMTcd5CaY7OS3g
4UJgCaP7cD5zG54M6Ui2h1/aEOwb+STpDyJedWDCSKnGWGwyaWsFYMLOIWWEVEFiv9gQ5ZP13pfs
OMOfEm1ePGXLvB/3nYXUzeH7rZ8DR9mMEVPWFmanxGLNZBm9TLAwGNJdIm2leKQVFjRqd0b/nYPe
XwuMf/Qm5tUJJyI8MUAQI3bOdOxaxYupzW2DMrz+0EWyKmitOogucVMQSYScHf0A6b9+aEquiNC+
xR+zmt+lAZtbcG7y3MuNkD5P9Uo+z6QEWbM3XT9AukLwHnduE0nrpi9hhTtoNc9OBjO0KJdmB6kK
YvDXLZdufNYyX/2ssov6tIoGsMwBvmKG6h1TqPoUqf26lWovphijNF4LbVVX895WXhr7NxzYhZqZ
nlUOi2hGe4kQq4LlMSYGiuwbElsWM7IIMSMglfxa73fQCuPxlFSZX2Hgbqa3fYFoNVF37YVLWNGg
MurrdFTxVuVmxX2qnDqMD+ZOeHap+XIweZxVf+eIUJ10XsYhlhgMDaYTgenLEiFnvBHoxOLu1oDF
pE2EJcgPA9aMFmKSJDhk0TtUWqMatsK8S9inElH4IWdJu7cOSQojDTQ/oLNCwMacoUyJSRRIp9st
DlzKIq9jJOXLBsm9YDrdQAqiHMzN61zv8NKiE0KubJVPsoSRNGDZxdS1l/ZGHd51FK4JJcDYLp36
4BjHpvG6+KSW81pONhPvvUXNFYSwiqVyramhCzmNvmAbVKsg26iidU0z8mbKmWHB50RsYeuQs5XK
1+2bgqIs1/1C7UqqOJRPhETam97fifwuQn8GzlhewNj4VEGUwzHDaZxlnNKA2ivJRKemyfs4O87S
K1sGjEzhaXRO1XA3JcxJw6UcHGY2z6Y+27PthepKGhfizmoP9TgvgsusRd6F80kt7i3l1kgbn7Dj
hc6QPO4PvfXcosvMNiNlzaRdhiew+MuLx08g5b3P8auN2USK7L89B+JRlk9R+GtodnHyFKCtjlkL
OetPM45V+Mtp0FJx4eS+bOJL4jW9BgXXRrrPSIu0giC0byNUOKMFb5lYLr9HiNjk8v2YnUrm6hY+
/hBtfTtXN46qLG0zuCOU20+dHcEodtosqwr6varuuzLaFJx+AijiZWbCnOL1OBOAeP1Ytq95cG7j
ByV3toiEMATU7oOxf5bkapfxSZfW+2yOp4HsT3IMCB3zCmK4WmYsfXmvd1QIGSFDVG4D2J9azANA
LR1L4RmCl9siEx1kNoHpVOYBmSrjYgiOE+mdFUy3+i1Q7ga1XDQIMRwL/wL9wSCCLY9Ry8rpXq8e
hmzVj89JOnllv8UG8BIUStsKC0unMCraoeBT1KoTqcMLPjI08OiYCULgY39Tkrue9kLm7TsP6LvI
oenEWxPsNKbC6i1wCe2+r0Ik7uaDoe/jYVzZtuPhANLJu4n9I9dfE5QOo/Oo238UIv3MuPTDobyz
9PChQKwdYzOCB0qHqbrXB1DjI3aglPNniFP2in+pZJg6TNEqV96DbvLtkTYAVrjb6Gs9Wk2iRsm+
UxhiZiZn3/YpTUoE0Sm8uR5ROzYMQ/tgS+1OLsnpq6OOM7MZrGfa67JvnyPspk2nR4MVrXQHIwPm
ICYaxKGD55l3fojqoNXre7N3NjjUHwWqfmuC1Zp5uYktoYLwTnFcQWRRcjmKC1oh1P+9eWsg/o+C
40VFg3lKYC+70WH6RBkPUStjLJDP0RJBU80ZQFyaOULeHGlcRtB9i3D0bEQTVruN5b1aPo4AaFo2
IRSZ3TSgI0fLoZj2XTWTunF5n860KoZ1O2wum5Ca1R+xnq2TQHORnLt2gyBCP09ACDlok4Qka85C
D8EHlhWbuIcGba7Hcdsm9o2l5whr44OmYZKbQSqsOz8KVwmmK3ab3wWKvupQwoRNfwx0bYsf4WqK
oE4JUmmacT3r9sbq5V2bsR6pSDZRg8J4kZD9BAUFqr0LIfg3zevQBEsrh998T0xiNQX7qbDOWSrW
ig3zECOcb7azT/CDK6AQ5RIPA830bkJYiC46ar5Bp/8yl/61+18c+P6DLAllMIWu1uPO7rsHitkx
wKZnNOlDNYwhyNya6P/tHNKn/Qe7BnoQ00Vctpsl5SYd7Y3czo+R/ZE44dEJPr7+tZ9grtcOx83s
1PDnTez4Mn2R0gRdKMqiKr2vL/+Xy/Ov33yBN//zm/XUHoY6Y2hVyZrXzfKDCLeFSnSV+Iilc9gr
DOY3ioBp3G0Fe2I/JcfMOtbfxu/+zaf71x1csM//3AF236XJGuQXgqPMKOzVKUcPUvswybaBcFBd
kHlY3oykEsQonVv2qlxllyn2XbWD6jriqmCr8s/m2eYVbBkhBItTRr+7SFop4mGOv8EX2V3/vXDN
K+DSMgv0G+xXO8T3i5qMXdA4dIlrqBFnDs+IQ4odDRDBGJlbMNcu4vc6w/Zd8eS5PZfsKHOkezUi
NfYCX0cqPaJbyAqOv6ehetFCfWmY/VKf9W1UDX4kvegwxEvNvnHKZ1EN7hTGfp4/1rPlihQ1XLVp
230wPRZd7eFu5KCIVbqbJkncHFORBqC5Dm41e2tTTalpbmXuUf7V9VMq98BreNsQzTMiKKO6tyWC
oHR2reoFq5AsQM227QYcuWUPFkifWzSPyOSl7imiUI4ojsYyvyAJbiC1i4vLQN1XdBVvaUSzmELU
xUAj61CGRvahM8eNpMPovzh1+Ha2d2QfEas+I1esj1G5aafANYAIVXCIUcvXCUZcKceCskNMr2z0
Kl1glIhGtZwekq70mj7aWI6N09aLpdG2x5u03lZAbAQXxeHbPH4UZbirEPrUEfxpVIw4tKjayhB7
B7vqkpQAhkD7eY6PTRyzG9O3s6sKJeFbyb1wRAEukDOGq2AZGgpuUxavGunr+JLo6qEoP7SyXmf2
5GX9Rd2/raL7uJlfUkHzY6IbNBWfI6dbxew4yPTa4n5ID2p6gCiKuVOQLJ3pl5Yr/iQnd1b3x4ne
dTXyKoEpY24BfCSctdJFo8ruWKyl6q6zKm/Wqg/RFutOmjmzvVj6DiI5ctdun2uaj58JB3ndxVVp
MZj57YyYXKA3aoZxKcoAACnbI3j7mzAeRtmLzeg8ykoSXJ9TAOL+Iq/EoNSaE2Aka5crx2g+dHSP
zRQ+GNLTlDQ7p/hjRahqjdwbtdqf0BX0wjnqkbbtQu1XrIFAQE1w5D/SoKE9JqSqNfDMqwhaf0rQ
beEu1ldLB3+NItdvE0v+Zg7yyTDHvNpT6jQZWDKBoOsYQA3PYxh5kg1JIkIdN383w/+kll/7cuOC
XKiYCIldlz7khN4a7d5B1vp1Jf/kjHdtz+3MBYcUOqldKa+TkIzicfru/PjvumVcbRFWqMQ6yK7Y
je2hH87sAN9c+JPplnFV+U1HK0VhgZT32EMMwYwzGCZyRO8W8nfb2yfDBuOqmhtWkbXpbPBiUXJU
aUdsswlctk2wLImTh0heTYVNnYldR7e/GUd/9pqv6nwxK7I1XX5WE71p1qUzRNOHBcDX7/mzh3Y1
MrbTKMrnnvccGjJJ5LtR7RCgYkInfn/9F/yVGfxjQzbU/7shJ0EHk9bQ2AHN6VKpN3ETH9NK/6WE
gPRkCMZU1k55t4aR4212zINnu+FIcsmVQ3CHy5LXVxiHhdM6rTjRyuUvx8w3HXpLhnfLZlD8JMl2
Bd30N3f8yVs2r56JbE6hHFQjo0YUhmbEWMEs9yI7p9GLqJ7DscNlLXyZseTSMf1wUjx9LAlLs24h
CXhLFdLOFjGSXcqMlN4K6T3BBP7re7u89H88TPPqYbZBouAuZ4MlwjtkE5nAB7++snH5df+49LXB
d805WPlfxs5r227lura/4qZ3yIUqoAC42XpYee3MnckXtM0EoIBCzl9/+5J0LZFu1vHDCeQmV0Ao
1JxzjD4GjyuhL82D9ZdjY5N91E9nqZdjhS3NcetNVxU7wPVQfqBxlNVrhEHIpamdlKfQTFujv7gG
JWWlrpg2beIUTarZVsHXxLBy50/NBVRCW9N12WaQsSpwCE+woJIOnBa4tCjOT13Y71X6OY8/cr/e
44871Uv+Wi3zKUduXGQPimF+SWztEH2JY2/bRccyA/2wzl+92Xsk3pIugfqDo/K/3R6/reRLHqVJ
A5L/2i0qmiDFdgbETXQak9y/69f//dv8H8mP6uFvh7j7y3/y629VvbRZkva//fIvt9m3tuqqn/1/
Xv7af/+xX//SX+4+Rozv1e9/5pe/wiv//Z13H/3HL7/AV5b1y6fhR7s84kcv+r++PJ/x8if/rz/8
tx9/fZXnpf7xX3/6Vg1lf3k1IJrln/7+o/P3//qTlKzu//7Pr//3H959WP7ec/qRFR8lK8nfXu2/
/8qPj67HCCP8P2ulQxcpsAyUd+EhTz8uP4mCPyvP11KHij/k6Ut0WVm1fcpbij97WrmREEEYKF9d
1puuGi4/4tVcIUSkAyHJ7NGIS///R/vl9PzjdP1bOdiHKiv7iy3ncq/940YJQh1JrZgAXz6fCuTv
UlVRD3W0zk5/yg3ZooTSDLeOn4dAPYaZ6qeulUNOqp+oYRvCO/c3njdinfEyGFObpF9CeECY3No/
WLYuZeU/fywKVl/6HhMBX0carAc//6cCyI2wNnp1MxzdQlYwsRrhuQcmOPJtbSb/p8yBhQymH5Jd
5XgYi2Paje0f7Bp+/ww8a5UIVOjyMaSnfxea+Jf2cFmkHBqatPG1zNLV3ekhvdA+Fpve1GzCbp00
zjBBczc9lFJMzR98hl+fl5x8X0gReD4meClU+PtxoNE8BONQzcfEsUrDfEmYL/m6yBewKoJT8E9X
7t8vj18uh1/rsMv7+UqGIiTfzhXS/T0PIAdrSb2QBkdvjrthPwbqPQeSmO6KzBVfpsxORARGmCDK
icRjxsSjBEQ8t8XpDz7Irwv4Xz+IF/jov0MVaslB+PUCqHM39BcpsH8nfUU2bTDLB08syfe4j927
CMy+3SpkKBirxDp/EU5dPhVqTZz90EsXGkY0wtbQpiF78l9/tMul99ulqSJF8ewS3+gGv8uKk8bz
uSTz8eiFEX0yL00ZGLamhZH8r9/o1403h0Bz7Uvl+8KTLBTit0NQVsHqTUq0xyac0lMXtbSEDa67
72XU1t+lRqff5Dk5Zv/6bX99SlzeVrla0MGlLa0i8bv+STZRFjM5HdHfhEu4MY40+8DO+IemplXJ
jZiY0//rt/yf35S1TrtSCITHgkzoX0/25KetHFIxHLOuqD8biAUZGeBzXm3DyvOv+QfeZJiqdv7y
r9/4f35XFlDNSZRhxMr8+y2+oIWp1wWAiOqtoKdJw2fY5o6uubiKGJRQkmFm/YPzepFe/noB+QGq
AMnb8d8ouCzJ/7S2MURy3YEWKewDD2oSRMb2Z2BZ0Y6LSTIcG10dwOAakrA8REEv9R9su6T7V5vA
Pz5C6GmhL48O6XGWtY5+F+oxwY9ZbaqRnT5S7zLu390xYYg5VoLkYP+5nppDsMJTU1mkTrNpkqsw
jU2GhQxDTdsmMBe0KnfSzOqT1zbdOendiPH6XDznaU4a8yLrYzfl3yBSJHsFg+CUruW0lxokZhxn
DC3bAoFgnlYQZhbGW+li/SvC4mo6sP3anNLFQRM0CmJyNjbNnI81AnAzNhMPg7X5KRv4T5eU9HJW
wRle/HIFcRwUSJ5kJzvnMbwSmHBVX9r3FLTUWc7qZ7NWRI+q1WzSnEu7NyZ8yoVeDxoTz30x88VF
kj4kyr8fuDHOWZhEV1k3gv4T9Lu/uHn03s/W23WJljd5XbbbEs4bJLKO7o9W43XVDPg94oGpVQAN
dhtOgp55kEuYzCoyT+NsggZxkBh3cqimd8xn7V6whO0Kn+zSOWD1PTjrWGZPJQjShlY/3qgtQXc+
g9/E1z7d3YnmVJAeKtrj+bKNSiYmm9Gb3IikunCNDktIslBJRzYvaBW6eX15VBsucbOLTZnVjCNK
7Cnefmg7L3oInXYBZTOZECYMn6MP/a0OSPA9zNQONKXipv6c84o15qZJ5nQWe+zEt0XgAMwAApeU
60NlZx7AdUVY8dvSTSyJRZRb6MXeMj90dgQ8UFcp/54Y3GefPL/n/2UJJYIs5AgQfZbCmDyg2+Mh
K4dwNGgnVDUGAIzEipKIN1043k1YGrX729OQSBzMrH47Ce9nn7i8rKsrb3yMCUt3kc/M9edkUdrd
qCHwqM9c64cxgD7BalIkiFc2oL+FS78p4lMn8Jeh2sqSf7fCADiEc5zBbOQaAitiQz4eBCPBB6PT
21z8Nklb2jsyC5IaquPiMVnSmaF7B8S0vIJTNXqflbY+cfBSQTXIxqo6VSHblhtvaRs4lq3jh3de
NfDSE6LG6tC0om2vu8TO3VUpQESdhG3DhaDxrv7cDHnonoVHrNNWcb9xoHhUM5VIy5uyFPQFS7oc
YDQXYJSo2Nrl7LumeHQt0I1dFDl+cGMdDbIZLkov792ECIanJCLx5VPmDV5/WNrclt8yx/2xktpD
oGa0et/dMZuj25lCBgWbLwf4ZAFXnF7JeWdKncwatNEivjmqFzejgoLdeF36s+84VohAF4bWfuWR
RSaGdvUfC7OW1QlYKqA6S6s92AgQJ+9WVm4PhLC8bj2LDV/PBSP0ZW3xxTf+ZT1Kteg+ILMhAHWr
NsAiJ8T8DNkokpsZy3h8aIXPPLrpQ3fHtNAED3mR+TtoG0lyP1d4yvHkuWt2CszAWtb5cc1Ayg5A
zk1RD6RrR4yQatLyEK01uaaxjjeZi6WPqnTaaj8riV2vIeydYjt6D0qUKO9yNTSAJ9ECfFkJPykh
jjUI4/N84llSq4Hnh8l8FJzeBAB546cLK7rfC8ZwJPtQ91nLNmLI/SC+JsdY+ZBb4hgucedBQgls
0Ryr8NLzc2ec8OW6sg2wXX5b9kEJQjXryxtLuUDUfAjsPxIOymIAZa7r6KtxLkAM975rf9L0oXcd
Rfm97LzpZo1EF1Lxrun3MRTafanqGEw2By2m0Z45iCJGl8OTgYQ5VbpO7uOkgGHRmSyKoWhc1AxT
VnDqi6zCSRvE6OCqblKHJvX8r8uELaqTDZPJaLXL3h1i736eouS6KCmVLbqFoJbtnTAqOs71Co5D
Oolzqr15iNG6xVghaIG+DEpqs0Fx94nnaHdCAYDiZERyMS5wcQFKpv7ZXtCXpNqZU6RL56qgFNpG
ga4OYzFN5y5vlq9ZuqiDV0bZtQlLKN7u+iYAeAIDH9oBc1YZAO5miHJcwZs9jTaHLbhQN6E8ISId
Ekk/gGxap4PjGiqPjh0KsPquccG6OWN5Zu3LIZpOup5Zp4T3Y6BYACaog49cyTfR6fHOq9eGQSBy
Ah9YynluAPevTp03u67FePZRODFLVNdP1511qxQJdMT0okhUFN9lnhM+lQ4AXsDJLOkebK9wjD0U
zFmgh2uVgPFOi7x4WKIWXLQ1JnpvbdWlV3hGE+brC3cWIPTE3ExTpfrbOeyib0vnDz9q9j/7ME7Q
xNoe/nDtdO4hbsocvL/RIWccLLiKiuVsK7dDGuiMtNSz0IecUDn1p2mAY84zwr1ZSL2NI4F+NA0F
ZtJ57O8jU2QbUa08tUbjP3AMzS6BqLcfuoIHtcnKp0h5dr+KQV8tuhZflT9FoHZTvj15MJOzi4LC
fVBlX/2YarnsYWySTihV6wEWykort0WE5jE3uX3K0qk4TFkNFShp+rP0LrpASYtpFH0BB66iu5yL
EFC3qsMfOvfUuWs6lyW7A+/UzkV3n4NFKbguXIfZDukJcqyIH86GtH7JC+Wckj7i3jBIeVoZrdk+
7rz0VSDPO/nl3O79xiRHv2Of4K30/dLu+7TW027l7rwXvZlhkMtPvqZtVMXldJzt7O9ZgFGN2XhF
70jPeq8NzMJscZ1z4JXFTk9WfGMz2N3MbHp2g2DF28aApRkjjOreDdurFGDvlSsRHsSyWWFSMjcK
kyCE99FzurdNPeav3uLTziqjtLoLZJ7fT3SaIXq3Ccj5xO+mQ7mkUb5fvKKRyEYzYgpiFGelIqZn
sQTOMHnZjyVSur5z9k5hU3Iy8nsvzt03z/XdvdPMz7KoX4pieu5DXW7sWDETNavxsTHH3d26SPiR
c6OufBG/Ujr/NCPCATf5HkxJtQlSeTsMQX5qWRj3Wbjcwnj88IkPpgAxltZD8pJNyIJH3NyATtcX
3Qz3yJzsTjSCG7Kt70zJLAmCEcMn5vSjHyFk1MOzV2cpynWk8hXSiGpBeOhi/z3IaSh+Dnm/bNiZ
wWnvoY06KQT64KJlbwlQ8ACgLanuz3BdBb9faviy7XqXdXo6mKgR23Rczatnw5/9EGbntig+O77v
XPUlJjGNYjcLWi7AMX0rRPkRNajxUS8gWUhBV+vITq9zVXxlCb5lVX+wqhEMjQY0sNHgbLNoQQcC
vfqwquJHuoxvWTGag18SgM1T/nY1SNhzSbZPqi/CUfYWh9T3IJZjfkj65Ni2LQ1PHWSnNZu/1TF6
KU2JD/4NVlq09AbtgsFO3lCILHG/U90aQGNPo6NmE4SUrUvuZkqUUyWwfwQI8uxQM+JHxz1V7t3o
MJsqa7aonkN8RTxAzAobk/+IMgCebCvDDT2ESxy9t77nTGNg8nXB7UzP4OT73qcZwcI1iyfz0sK/
pKeO4pk18cUsHgRDQ+xMmC8g/qMxRFuXRPgiGnSYuit6hqQaY7sHR9SCyt0trmWy1wcfTdQinjbO
ec5rxp2TRJCEOEnmWLxL5wmZPWKlEIi9nLAXRCZ+TUdQlNwSTG4rXz8E04woWRxEHUynsWZpzUos
bqvT1gdgb/B7kto5K62uFjYlJ1fX+dnxXY/Zr37pFnEaEx76aGzS04JMUNIRFqiFBpr7uVtF5zWu
74IJ8HHVLexoV2HJLckkKRug1UfSENLlpNbgPrHd07io+E4CVLqqGyaRA5vRG7NekjIGEj5a7b+6
tVm+j2pq4WgJ9RjwFHhEeo3aFTjEgU5GfnDCOXlOm7J8Ks267sEOqfexNu03oEoVya9Cexs/Gdc3
n8n9sbPooa1Xfl1QDzc8Ovzkw5b61fJkuZ/FCkhWWr0VQE2vbTEnt6bT4VasMLCHKsl3xCU2aNTj
Br9Jm7wvfoDmM4DvXLfwtc3iVGhoGX6nUypOuTs6+0S27xJn5V1pXVDZPekbPhB6D2g+fgNr3oJR
IBaDs55tJunZO9ov5T24WvJtHHWXNyTqyqEPw51IhT7PkwE/XAxhtTUt+37hZoJLy/0UD9XOK6Lh
PgoNakSR/2wpYnXZ7qcUMOCGyVQBwlBGxNJL0SAia4DNNonSe8rzjo0/Mt9tn+RpvFFLgjA47jMX
ukQ3yOc06269yUKkrGGw9UMJMa4NqVvciBgJYm7vZhF511VmuqdkAn9Lt38krMTRi71K8yr56mWN
t+uHKLRb+lYzytiy7Pbx2gZnk9CCZEi8YtcLlwqOSEfiSjThHr3sKOtNsWbZRX9tkGXNVeQdi5Ea
bCTn8UvRWLDRBc+TeBc1bgBy1uEg0Ld1uv7KpyfYHPBkyFtR9PEV5E1GITYDNDj6EyI77WVoBdOh
eh6FNSVZTmpsmIqEbOPmlPyiMuwm/yjr2X9wapXsApXmJ3aPbbpNq2ryUDKE5X08zPVDLnARbZfU
B40BVm3cU0h5OGdiFLeDx97lsIz6dSpy9pimTror0ermfRm9Bs/SmADXZq+mjgWNCn8bqzpg6GYr
iZUCOukxJjaM2Mm2nni3cDm0fjMCVo7y4GZJRfIRumP7EQ3zcDVbSH4g2ej4ILIjoxD8SAxN+ybu
nPzMto5DkOcWqrWIfvaLAeC5RB0I7yo7UwhSsy2LCyq/8FfnjFHAxcEyJ8bwTQSBHc4Y/vC9PLuS
c2Y/h0n7ve6C7oOvFZ7ZUqE4DnElbd1Wny6XKhd52ImTk5KFwIUo7nvX9R+s0wc3GU3797AwyHku
j557Ni+oTdbMuyV0QvJJyXMJ6GF/ajHh5ODd6Uxu8nINh4Ndih706YCVBDUoUJsU8AVBKkVcvGaJ
mQ+VnM1n+OvznufyfGiSFf4pDR/5YGS43uqO8VRVjwmKTwwAm2Ep/PfKdO6NjdFajaYeHp05nL7n
y1B/UEXee/S1PjUdCr1S93I3jkXLEXbrkUvQe86ryjy50luvwkH5L3kWLM9iDsv9hNsDs8gFuV1I
FDXssfedkBae6yyuTErBPZR2JeSjg3WoQt+fAMgWfb73ZRczKKva9YhQ5SJYiXxCSES4S1uBbtFZ
2XfqOKVAoeZHCBysJcJz1qyLLgR7jRxJdFpb/9s0ho8ZIDhaNa7cFM6ComKNHuoC3dWqKlqQHrj+
vtUZjciRwLAkC57mCRALFXvztY4RIPtNZvS1G40k8jg6vLKsIRuCEj6yHlywsuQ+ELEH17aNF3uc
G5+CPapJXy2XVd/D7I4ItwC4mWCJ8EAMSfHc+D5+wBUwZTQEDsRB1cXfg7Tr7mOS5a6CQHztWzeA
Z6vn9KAsCKPIiOWQJ6RFjUbb+TrSiPRc1UoOxAKCLgxfa0Cj/eCP24JwPTfyC7hfEpRI2kdvvpsT
gjE9TCy4d/OsjsIbbkaHkKi5eGjZ/EzJ4J36vv+yVOuwVXMpr2mhMud2PE0Uhc/ZQu7ebauJiLJV
4PHchsYfXqC6EHgk4q9duLAcT8Z9HlNC3Gw2b12XTJhtFaLDPzYZHgm2IUvQ3bWJCMkPFzS9Tm45
XlxGuut7StEuZhJV5A52jVZD1ctXroRdtdK6foALgVRXVsxor5aksVB/oDVGsPpVnh4rgabx7M1s
Ie7TSnTkmqg8sGRo1gNifWXCn0mfjnCnhzkmLAZ1rxs3gCTRX6EypQ4sg+vBJ3ZjyvK3qfSyXeb4
JxtNGSKf7tqr1dcclmqPCqzBH7UblL1J6Vkts7yaZ2LSs/mQ+cGrgyCZpI73bh31NQI1b5sPqF92
ZYb0fa5I2etHT4PisCCck3eGDViesiW4MT3BNUr06S6OKIlDc4GSLj+WPrpVcCW59F/LtDiOU3rT
Vjkjb6eMD3FXVQTQgNKe5se4Ie4kALIfy/ZJ2a5FAS8/cmsaChX9YCtOGmPop26Nzm4K9k3V6KWz
ErUrKQAaXDNmpIzHP/v04i4l8r6qw6OZTbED32WOojGPTeM89/7AipXfTqG9kUA26YxF6xvs8nOQ
JzE5vNmV7crvi24rOi3pcFOF0YECiRGXAYRW9Zj8FhJ8iaTkidbY6powwWkvWmWRxrWETfFk2Ygk
lmwrlncnTGB7NURDJiH9OSIEdIdzr56+ZS5WWEO/V+wzdwYwHYYxSKZWXxmf/p/XZ2Qo0eiJBQdU
ohILyDxKa/etM9FTUqP/l3EiX5OOwAkaw7fj6vePQ+UYOAi4FzN7MRn4Ov+obc0Yf01JMNn5xsuH
beEr4lnGtCQjmOaJeaO5XS0/3Vw00csSm/gbTF9iqNisdund1FFrINNzvRGaaInRR1QRR5xsuY4Y
xsAm341TZ+shgGgAqa/Mgv6jUKD5dj5xbs71Unt0KzZjW6HwcFrDAUBslzo426iKNo0FKYCtpM3r
cz7OL203PZap8+CGwytt/G3VGmItizbfudMlSZJNAxDn8BnxpEaOFAQHMZj6nc1PeEjE9MoWEeZ2
S6dxrILHwHEuthfR3hZOd5OOif9AEERBVsXag0iL/MZBi8djDsrOYD+1CZtwgj/caD/ISbzRwuWO
k9Hkbd041eaU4Hu5MbB7zo0C5UGjJjGPSYAQc2xT+SXhUNabKo8YReoi6B/9EbIIK5QXXUnRYTuU
OWAqkZpLBoZhtwkjhYPTdllz8qx+6+WCinjI41RCQLXei8jiHzSdx7s4mAOcKMon6GEUsiEBMxlI
06Ogp04KEnq5YnoPBSJKpCz9Y6BARScKOn89tz7nqEgOtGfM3VoE42NQtsOjmRr/0PmS+1y23xZr
oEAXTvo5Zr1nqu04mJeHvO3hnpMesBE5uajCRsl9UfdXTdEutHcb2vqm73JN/ERl7zJg3pvJNz43
wmhPw9DlnxnrrsdgIIAlXady53ZFtSvG6jPr43zlUCMRVSSajbMkieFu75MbGY9Sb8eIAcPAGPK+
TJB0t5nrXkXpxctQtBZR7rhkV2uE0nC0yj/HPmd5kyZQcdBw6peS9vdrM0C9rUNkyi2Gg41bWDYd
IVjHBnfDsecLMc8ryq2Rl5jXTK45uLIu5AJNpyvFE25HDJN3SIOBvkUdMBRyLIEim0Qmfbk32QwT
XNXYk7JR3/jxaD/P2To8Nc380cxVv3eS2P80XPJS8nJJnucJ2yyX2GNRzsWNWsv5EaOqgXdRIzRs
UVkcu9mq79M8FwCoL1Youu+368hPRUZnd5qj8aoQWXkYyGT72ek1va6J3fkgf35F+jPON043fBtp
gH6KrXObI1Z2PMEOLOpzNoNVNKSPHov0QTAM2RU9Y/LQUivlugfxvlSYvjYue2R3N7vmNXGbdaJp
atTe9EiXCp6ld8Q7B6+o3bnkm7zeBUs60BVDy2pDOvF86+wdWjkSVLY9tC4id+8W+Q+booPNfJTJ
Xjc9L+ssTrVu9afMwUEBATX6PsVV8yaj2rl2fJxaVQE4DA+poiNB07SuA2AMDtvC66BV+qujk/lT
kE9im8RO9sJkwT+kY8X5uNhNwpTQyT6TGs3S0D5GcdiwBPbez1Y24T5MsbGYzvd2SjrTme1RuLNs
VV79dSRpxSePJKyhUqZR5ZHxNmKTqfVlyIAitNEjlPeyHd/TUa3HMZorDPXetA3r1N4CuRvJ/2hB
eBfNkxx1ehx6bbZ+YPReK7NsHDZ4X0plzT1ne3oMdaOep85gG3VkOL6MDHK8rahgQ961JFbsmzaj
AcYkalNXIwW6LWMytmaPvNhIyeqbzgfK5bZGYN6MhDbtNGnW1H8UypeoNIqNSiHDx1PWzjujxu6b
YHAktk5LkM9UNzN9GtCqX2flFG8IX7M7HlElffmUyLNGyotcOpKP9Vh5yS6ytWt3pQE5vxn82pyH
kZYp47xk7y9A/uO8qRi/jfF9QX94H5OeuPHdzjlHucZeF4RZ9nmUdaQgzieTs5mYnVjSu7z8QKKn
/lQTBsUNFUAJYKt6m/G97XlqEn2tE2c45msVlNxJ4XAsFzd54THl7LKpRGqvmL1ie2pemWgsj24H
Ck04Ec8qCzfDVFN+Fnpwbn3lmQMR277cNNkQHpRUwXa2XcDTdPm6yIUKOegN93q03tQ1Om81Afzw
i3Y9qLBbwA8seJUmzDwUaNUl26c65wX7qHD1KTdiJqZlPbhPHQd9m1snuKeXTCarGfsDo8/shNeJ
CCE/ZXAtYmfPHRzshta+IQbPvgmu8my7VDTI0qn2WCWDHFf2upIMWCQPsopwnY567zYGXDnbwS1m
bMUWMRlOdGv0bmZDtKWqpis6EsGYOUW4NYhq3+u2HG515omrYrV4xWTkbCXl0y5y8vyURdRwa5lT
wyUBDa4xDj+hQoKhEYzZDZODFJNZFOyKeFzeulRURwKwu0sLNazegxEP6uIP39hXQUPIdPVu/I5g
riLs70OMUneUl/5Pk5K4XEIL3IWYZk8IILgI9RB+DG61sGQPr2YKgn0ZpvritM3nYxGrS/JQ+FyE
GJ+C0H5WNnAPUGXsMVv0dwZZ5W6izCNuTtfbaKkg3i8WWZiTPnt+eRkzNeGxDavhfegS6kkGw6jp
2RavPQ8cpnvmOVUzqTVOQdfMFsr+dA3olqqgiO0yvzh3RrDp8OepojRxywNCDLXNw0pu2e60AxHZ
q3kpaJPgq3DJLSq1bk5knSwPy4CqhYS/fmz4Eri5vZoG9d5NfYYfK/lK8XbMy/KMDb3+MvcdISU9
SphsH/TidsRmYNi+WrAnl1bbDeh6VBHzBH2evdO79YYOGmAXsEsckhhSbEMd2g4LyauDPAtEs681
1goG++vUr3sKskuCkbfi6m4SKQhHpsj/aUwSJqdoCP3kOKFT5SFbxSMZopK9fz9WaL6VSq/7MJm/
FxOpyE3S5Oocch1VOHRXu6mTAQPCTGiXEMnyUqVwmNXgu1dufEkTZ8n1zpnDSdk0jhHvPYI0Eqyb
gjTKHG5HUCXyvvQC7KbKxtjyo7y6XnR+iS2u18dITytI44DjTwxVCkyFQlMCIygCFtiOSbzKJm4W
1Q3paeYSfddtnH7LvaneS6bjG4b/H2mQflsCiFibJUnNQ+CDvO6U5tEtk8FhTcRJnxlnxjhFuDUb
Ab85ymWS10meRy+lZwg4CYg+/ly6dfiQkkU6Xddp7V2N1epdx4VDRZTa4Kuy0FCUTfzTTOwj5fw4
9LcTKwx43RTjtWxaeRIJo9a+SBhSqCZ1OD2VfguaTsCUmCe8HUUXP7lN0D/Du3AeRD4Xx1YmSOKX
0vZIpvsAAEaa9LuVY5ducjKlActdWkFzZ9TJrZyR5mqIV2gN+PMVi+A5KVAF0MYrous2dNNtW0xu
u/XYar1lJsbUsy6BvSesHoPzsqT5VudLSxKqe5EnLz5Ge7cu110chLtSFnQ96Vwew4zOydHDc0D+
L1NdRXyno4gVkF3+SiwOu6rkMu2jrglObcF5bLQcT+zTHegUoeS06UUDqU3GAZqEq1dimwSDzqM3
mHtY5CBuypBc6SQEpxUDeaVHUj/hcmWHCyLJXYnJtOGnNUqG5I4OmHPdBW470nD11dMwJdlRWotm
PM4uCQd2sM/IvGmTBh6mJNqQ866Ctpmw1iQ1WBNrovUefQA3etYjqUdLt9KlCJrmUGfCh+qFKPxl
zAI1Utj4C47YoMnwHWMPPSqGiEzGy6S86mOmjGRyQ0jquiJ6Gkcma2kjaVK3LkvULlx5qNUsNsBE
ukoxZ28YiiSyOoM20u1BpWXoPo6DHL46ZZuRaacDHEgt+ik2gX0AdGNS2X2VsR/qclJ8HKYGqJec
kUF5G5cS3ELTE53SjHW6N+slBk8yLJjnbn10bDefNHbXHhJFwtEfl3JCfCPksTELIBEKp+lQKE2C
baUauB4Ld1lhnD6nbYC9OyiG7K4bkQqIJouPHSGLKNAFuSdB/5ZPWE5tNINNWQCIHzonTU5sVeDb
RzYRALPSVe8MRizDxImUkb6ga0JWknxfXZBsqySuw6GxxmUPrmbys7uGioZKlGcJTY8xIGmp9Ylz
ROKykNKpHrW1ZLrxXV6DWBeknvuUOVCztkHlLp+swOu7Tuq7zXRP77dPmStBzKjnLj0MXJ0qDZ9M
6ManeRnp3yjUWPXaH5q+/RbMgmqgtk++XrKXms3uJ6MYyQlXDY/SC5nVp7nGzuzaxskIMSkmgk4K
h1GFUw16vrIJU6Q9dQAdPhJPe5KSNnr00GCAhvK8UzT7CJSKtEW6UoRjBsiiCeLpcXIzfscPm8A7
DyUmxxdCk5b87W+/Y0lo9E5ul4vyJYkEIDgPNXUFyIPtJv3DpkA/JEXOS4PKRALqFNlFQpjPUbtn
mqV/uF5cs2bE8YiGabW0zc/1RRPlZo2prhaf+3Ez5xFqKLGwKmMa85r5C/e2ar46WGRIHg+c+nMo
c4fAQsem8wsMazLKHcZDM9CEknDMeuxY6TCz6fj6b3qSIjLBBXDLjmAXzA1qjFEUHZMF1zcwAjYM
tDQPi5zC8ZFUMhIFpzIO+636qxhJzJrQeNiOKeK1izwPvmqIiswGziWjMJqX4Qx6QDX3lmeSvI+d
4P9Rd2a7kRtrtn6V/QI0yGAEh9ucM5WpITXrhpBKMuchOJNP3x+3jQO7cTZO++40UBeGq1SlgYz4
h7W+FbFL6xJRvXeGw6WlW74NyJNMZtBePvLYzmKZjOOxALbiYNNhN3QeWqV+lRTkzDys0T+EtrEk
oftYFFOLqOChAqFTVS0ZKnOz5FiZtrgNutq8RlBEscHa0XCkSSCrvHI14epZOzzRTV5atiosgro0
GbZ17QhkchgZyAsszLcqFv61Gdr4Nk64+wLKlqcyLtOjVFS4vTdHt1aDe9GIKK+9Ks5+qlGSgaBj
q+1XQ0k5noeWeYx7wllQA8jPoVPpV0ll+9zlMS16I9yl9SxYj7AXm+XXkIjkHipNdichAlDyTckN
AVHDrdPnE+v6dnwNB+KCA88itE/yeqxYfhYH3RnXqEzvZ8Nh3e9aiT7S78xMbsO2ehGW9dbmDIdj
Oepz3zIRHidp37UBebD1ZDEZSuo3vAfB3u1z72mwe7kx3D59mobBeWHZLbY0nRJFilsdYqrKjw4z
BKgwKpe2sojt5uRszqL10DAJJz7FMJUv+UjjHpf+NY1ck90BCjRvbOt3JrSfWdflNzrN0nPGm/1O
GNyDR2V3RqL61gThHG4lNR64B5FtZGouljzkcdAS3M08U6SZ3TK99qsbJ0tIu8cisFN9Js6JyHG1
mz4gEqM0/jQf/iPXylOZ8+u/21H+ZmD5nxlb9j/lYgxp/vtf9f+hs8VaAgP+s7PlAIzms57+amz5
90f8YWwR4jfPZ8NADSA8IYSDuPoPY4vl/GZZLPV8B2MJ/+Gg9/7T2CK935SHs8OD6+rxGwtn4E9j
i1S/ubZrCRAkpN0qFxX4PzG2oB//u87aZFeNb8LxPX/5lzxvUZ3/RWfNuokcS99ng+0ZHwRFWjp7
jIK5PeD/UhBnuPQmZN+ELo8bE9dvr5gQumxbcBtEhAeXlgLiVnoblEXPAaPCnTssolkXKYoxDBxh
BQXFmMzDtiPh7VLZoj1Uyvm0vZjKN3GrkzODZ2rLEsdf5pBmpb57d4+b5LNuRLZlaN7dhGUw3wvP
1icaQXst6iLCasIctYqZj69Cb2SYabvh/RgS4mm3SuznJDi2S1yuYE2oDP8jmUjRrcAUxQMjKWuk
ZBOtsY8cyHABSqZdbxDNNToGRCFDEzQWFaQeAuMmxyoL8n3EGuQ6OiFzpM5PPCLoSr01mTNumRd7
L2MPTsdmnA3Sq4l7Ut+d2BbMPjrzqTIE7UZbGk+VZ8cg0GtdrKUI+9e0GVlLs5AZqD6UTWoTiLzQ
c0MuT92Z8xGVu/HU8SeWb2fVDttRRfa2M1tFSOo4E/vFpIfEWyOyAIGR67e2TAb1Lim6DKbjxVPO
VImEOfBQb37U7wu3NAAUTdXHnALnM6wpZIWfSMz0Dr39owx7yQ3N3qrZdtBwTjjFQ39r8IUCNQpi
42xLSvuARRPXHgv1LXIZNgqxA+rNrcMgW8MzR89WgXZDoO+K156M8CPNdn6keJwOZlD8wtn3U2aL
z3t2thn659+zzFerNDI6TeRjoi/DTNgFKJrwkFgttu9UYS/U8D6jFExO0HWkYrpRN71NVtTcjNJz
P8F93ViKXWQ1tmukeqhRNPt3b5KPU1gWx6ZXv7Su9gzg30eaFuEGX2Uaomab9wXTP3BC1xoh3Ron
HT/VcHLuO+FbPw3mFdQxc32qFT89J4SmMLYmKsaMuiZEZuhowH6Jh5fVyv17mcOXRBU3kns2EVob
u905rOx871ms8AtVf9mOe5gL2/wklR5ZUBLVIe51Rl07RubFUXIA3DrMYkms7sT0MgmIRivbTJGt
iiI7Zw4iOjPVDwCyUFUPlfc06SZHKNQ564JVxIrlvHFoZdrf+qhjme4IextKN1oXTjTdpAVaqDHc
+4i3EIKU4TZBbb/NkoxlhwZbm6iWIUuVuZi2zODIGjA8iiDz3ogJsS+4moxolXRY3qlcnpOifnfJ
MIXZ2ZDd3JIiv+oo/LBugjfTaUvMbPJWDRgEbFD0ez+xGW5Kxkq5Kp/7uda3JuP0YycCvUmzkKyP
liHfaCsAlLr/NWUdvQHtHxJxuth1N5kcFY3JqriUrLYt3us2RjDrZ9yacWmZG5GVDgnJTXjNlTGc
VUOMY9ap4pxGvkOZKB/REbjrhmV7HBUnFBkmHnJST2wfV7fd9tF1yJS5cekyj0o5d2Xh78uIr3pR
wQUpQuX2MtuMzOzRdcC+DJobn6bdfyxrMD8Ja14aH3h4Mv1dkW6JcJc9A0Ywc6e8sLwL9BJcOFDP
wow8omNyr7ENpXU5pk8VZz/PoGSwkgKs1W2TAXfgnIV7ORWkSA/VOum9g1OKiw8fE7n/HoExJ4QD
s6ywL8Cjjiy1fglw9Wvg+rtpIAwUPt/M6iggk9GNzqp6iAxJXGRDDd4haWTuyeDRS51zgDTMnqwf
7TEQ5cs59VMN478Ywk0fIV2sC6wtZuNc8yqPH/xiVrvMSmFRBN68GzEkfKsRsFFWpcO9yuMEnUtR
PSmz3rKs28To/9Ed2mujy18mWZBZ3QPdUOrE8no7F9b7ZJn5UXvuTZsZy+Q5rglqb1ADK6ihmPLi
pyhHoYEGDJaxVvkJgQQ5n4m3ZUFWraENBi2TXTmRVOc+j6A/VqkXG1uMdPwM0oQkUhotvv/FRTSM
3tI0Cw5SETxkT9+NlQx7s6vyPS8dLFl7fu3pfLkdVLgZJt29Kj/f9CzAkFgODXwt5ff3SZ2jwezC
3VS21ZbRarxtye6t+2E8RUFBdDqF+bRsj9pZ3LIxPLR2yEZxaqb7QMcpBK/iLp8JfQyiG/RvfGK0
em4T3xtB9T7YY7ytWii6jtDxmwrprWSc80Vy+gCurdaCpecKR4h3spu2v3MQLf0bNi2RhaZ8s29x
2NoQsuwZ0Ks1viATag9ZNh897DF7xfKPx8OEGSKqjg7UZEFismk7Tx5wlKRYwG2LaxxdEz6CSDfM
/rmCw6Q8RJgyV0levfXNRJhrWz2yKvdOxUQYeWRxb4b1GByHOm72ZZcjz9L1sMkSYoCaYutbqj2F
Nl1U2WSoCBvz1E6zfGoRTYpk2OALYEXMpGYbURJvSZOS5wY9jgfIcTLZtDISaK92i7YgmHi26tZ4
jZoUjhdt88FlunrfpYC1sEmDfiOD5pBxhNA8CX9nFshd13wJzt4ZEOKxf2Bbpww2fpiUVpRm+WZW
3cXM+dF0tftsJ/Hedlp2t5gCcotmu4zu/DAn0t3d6Cbj3oiCXxnfi1Xnte9ZWPFnk3FYm1w0OwfZ
xZtGFn5lejRf8NRgIMonaz/70NRas2rZUjj6Ax1Oz05lrgMECwHa6YTjZjN76MDnJTJlYLfnlzxN
MHh3HOuvg8aS0lr7KTZu5io5j+lbCEByTN78Nrt1VHanJ0a9Y7lnVcbLFjGhsBC7269jOaF1VA9h
+gVOfJGvk1nqfzCh2ljpxYc77drHlFG16Lhcgd72bXknO/ug835TpWxSIg0q15yQAad2ex0CpEi6
cDahhRQKRe/RScJXaRr9Jjadq+6xCUeLbt2r7XsSjrmqSiYCtgnPtW+2cbW3B39XOtlJxm8Ti+DO
9Ov9kBefDF/uTKihWSUeyfZ+q8zopGRHZqu8q0t93/LAzEMM+bD2S7Qqc7NlEF1vA+TbK3o7lKeR
uS6sKd7QYPpsgKzwNmMSNFei2jQGPyOvhy2ZFx9eKtNVFHsfRkp0T9PwuHgt10NfwvLWvGsw0003
33GTlas+bYJtYIfqmDBKPAxpsU8L852NO+4KxbYiGIN77RosWZyCnEYDVolGM9LhWFin5tRtXTvW
16rm73J0FeIqqj+iCOWqEIwvmdaoG9WVxd5HuInwaVo7EbC0uI4u+WT8RL57qRXGGMcoNrauv9Gm
XyYB33KMNn4b7VKMhJD65daOMe3Yy6fl6vqNgo2/gz1lBcPTo2IywHe/ZRazKIA2+RsPGioio3oF
wnbbec6vojMfc9qYW8PMfqjOqlOplHiza5t5FnpxJ8NnyBbcMR4lElLkyzxKgqWbhXRCR9a1C4p9
zWHQlNPyTWTEqACbTvxDB6b05efUhwkU03A8xslPV8q1yL1dMLXFZUbAtKszZ93JZvowJStNr8d6
UleVf5dnjBzyOddX3ql7L8++B3RxpbSMVWnk5rGf0nHrKJd8wx778Kb2bOdsA4JniQ+tUJvhTdnA
eVll0n1sDS8yVyqdpmcvrtwvXwD3jljUnQMN6iIMueD1xHTNWdJSsL1zmGNlRAQyEjPtEtlMPVWg
gYrxLTjOnTnN0zZIQ0qMMEL6IapzWaaCFPW827Zl+o5a9YrzNn4P6ujsctO3FUr/qKIKd6JMg0Jq
qh03MoPxlM/RKu0IxVgnP+2yEod8cIyVGwjjyKCZo9eyLY7DsOd/oqK4CekbDLwdeuVYMociAnua
+U3C4qXM6aBUdyqHqn4co7m564OYcCcca0/GhOQdYyNA7DDn24Hpxz9yW+obs/ZDqJuutbImwyfo
HRvuluCDD6Y/4a5lWrxuONP38wApv8+TBtw9I5FwgJiT+gAnqyzOVij7P9Gx+d8T70e/StGqFJk2
t4mGHjayaFoNZvQeeanNYiu0jp7yilNeLrum0O3qI7W19Uwwr4kUtiDi3fDrX2gz9C5dMqyqEMhZ
kVr+c91xD/c+mXAEHrgn5rko3zxMVp4HBs5FqbEGzVW+GFLBL0d14t6NEUeSGCz3kLrkXnVYSkhy
twIDtZOFYqadXodptDahW4Hycqysu0v8ajqE6fgezYgwNhrJdAvHfNIXNTnBXZ2muNOA5MFFhKve
VsZ8SbvG31hzpfdTM9sf/lCiCHfa4WQlFANrT3IS4y0xMbiFyNKwdzNEHSDsFQvRudGnBo/iCak/
65tmfnbRSL0OvbCAQnXDy0y5DSEyBGE/w+PidM/3llfkBzcsyGSO4uwKn6KfWTxp8ybQHR7IohhZ
FATNJZsC8JxdYt1pX0zLc1T/3tstQlI/FZfabvexVVxH/zVDDQXSIH9x3bL8tCL2ZKmrDW7yQByE
weJ/LvQvv2jkfgB9iNx4CgYWc1G1d83RPieTCtZOY8n7OFbv2jfUc4kUej3OLM5b3rNXnNE0Nsop
AHCzHA4iKMDAktUljfRTUkMZrwepjspHNu+4+Xub83wF6Akm1FwnJ4OaKxpK+ak2vRuxvJGMj19S
q0rRvpjjztQkzVcSxEzY/F6MSMsGlmXnkr3ehe58vNc9giv06W+9aoJ9L0NQFn3asm0aZo6jcLhx
Te7tZAiSfpunClxpyd6VVf98m03s89BemWwbqmHPDTJHPovxXshb1lxQjxD/H3rVOtu4D9QOTUe6
Mlk1H1waw7XrRtZqYIPtKK89GdZCAO6d9sScHk1RnzoPduhPB824cl9OVLubQs/qDSYBXFgrEVcK
NfVle3WLmL4DBIfJarhDoL9YvyL5zQpn7aC0PaIT0lsdBPlD7vyK9AHX6L2GzxQOJBjoo9CMVRGu
OAe7xefAnX4CIBWt/RITi+82yD1cvaDRydw4+1oZD2BI2J2AW3ixJVctioriF0/kyCChNg5YIcKz
AVlQGsl8TXI7fOMbn9zgTU9/ZCDR5xi12nupnz1lCzKVrwWLqTk/ibagXciC8SXKLf+tGFr6lkHo
9xF8znEK7OSjlp1HKRVYHDvAR2uIy3l5mDprk5aYFvpOZ9+ln/AgtKiysMBji0/XrKc7c8sMm41S
4Nlz9J7bCYGATtjiRrBDsXU8w7T2LT7TdFF7GteRopa+rkdtitXKSKn/s+49HHUO6Mgcy2vhFOV9
yte4z0rKRpIGpxTXnxzcrSq0dVdR+qGPyGEc40HHH4b0wrqIsbJfMUbntyP6bqoHi6hbEoVltNjn
yZbsxmKYNzb/ZLQttXNrxlb2YlSWPOaWMV/zpqEztdysOtZAC/zNGOngKRpsSpdBl+69nFP1E3TR
iJM7nbjEvDJZaNLokXsogzfwVeJ9KbqpWuPJ8TY0ouJLZQi+zDEwdmwEaaG1qLYKNwk+IkQikcBj
YSc+axG3bCHLGyz/QZg16Y2TDqVBgoryv0J/vs8DLZ7LlN4ix65yI+qAkQ2tFXZMjYjDYcHtrC3X
q9g3TXTVVjY36F+8TwWjse/8kpk3jK3MKPK1ZBBwijpUw3ZWVpewSsaj6vrTuJC6E+OmiOynurbW
Uotp1WCHwGBy6hBDP3QBE3xJ7UUYS9lgSKnp3GdicXyw25M372t5qXIzBUTMDRmIB76Ko1Dtm2SL
FU/osLH0bjpHH70agV65PAZveujXiWvt0TaTSOysvRhmwnAbUrpeJyzJG2xuKHUxpMYqXadc66W2
kV/FGVfMEBeYGqMi39Y9+QLjS0pYYjXNGwHJO568J2nir9ABbMHxMGQ/acOF1suBZYBD7kRTPtEZ
9nsEHEwjipK7DrJ97yk2oJ3NKs3qWXQ6keOc/A49ZJwkO/Tjv4Yw+rGtaTpLUiOweuGUBwqwRmzU
r2KZvTC9SFcVg0W8/4RU+d60V2MMRcDzb0g8oVeMFIGg6pfXLDUdS7tNwXKaCh7e/tJ6Su6EhzSa
2fMW5s8kKL7dMs6v3MBbt5oQsyd6Org4nQxVMe/AsuRGUuwoou7y5cAjix0htJ9MG4/c25VDzvvK
VN6nXbFVSQQuxWab+zUa5RlxKXbCVQl7dqyCTZfSaIfqqop+kzBCWfQqTIK+xejezZ4FZB08fIWK
IoBXZiQyuta0gHh5xWdZSxtsgQuz2mr456bbMpzoTXBOSyD2cYZ+J7Z/mu7BENMORUdI/WJS9Xrj
NrPLre+Yj1KViPmWxAV1M/rhh0ueRtytcSesMtd/mo1lNubdWEOATEZsUqQKtVvdzLAcNirynoNK
XbVhhasa6t3QGneoNfawjT7NKL2ECV9xK0ZaAWfLfvTDwa1P3bAb0ViVUX6bEKYQEf7SxMFpyOor
leptKhkSAypPtuwu33WsMNoCj2VzfsWnyvIOesmqCsRxmgiRLb0A/Zpq13hQNpk29pAkGsJpFjo7
LQxOWC2P3PovSVCtAyaPm35szolZXcd5g2fuaNH30yNuSlPhaOxLfx2z4VipcWbELW2exhzot3ti
VCNXsnY5fmqYakaRHtqwPTl+yX1mBopqqcRGvSimANB65WFwi7Nj5ofJvmfySNlP7kaFRlYGA7v9
AQksBg0G3dyUWUp/60CaaxsXFfCACqbG/gUMignWiGiB4d/94GU7tAK8a8pFWeQTYMKcjUHZsQ8l
jrPhOuPzc7SxCZ3PYfBo9OqAy9z/dstsbycIYBCRVnXAwF7O7cUEbfVQN1NP3BH0kEH3sOMSL3zx
c0EEiRTxoYJ5wrMsF7re9JkJvK8y4ukujYuTc+BlcNfBKm8Q7QczI7auOEUQMCZfvtf1i+UhxvH9
O9MXa4LCdq6W1brv0t2cbWoL+7l8DOKzH3ubsgeCPxBA5FQnf7A2g36trB/kMZ8U50BhLc0mvvHu
08IOjiGwmjLTvPCa4PuR7acbmPd5qy+JYuTKIf+FdvaODuSYD8NrM9Znc3r1RXMttM9diQJyOzSU
BFhEXtHu7yPaFKfih1KhA8+C+hR34GDD0Xg2EFAaqL9dclbM7sbEV+TlMzbUjGCadqPy85QWRyP2
DgURyjc1f27ojrY1Yl25z8mjBcZj1GfJnIoiSMIXxmmXPTN3gPv8rIdb3GlQFmYcVB2T/nYHOaJn
LlqxKgdVQM/IkNp0oQl5F1Yqq4jsCf3KUbSi5sB9zFoD5LxbQ/5XzyP5YCjfEbvZ94569rpmbYl3
NX2lzTPrFpo92kHug8bm9SLGuEZL6Fa7xntrTJwE6Bks5h3mUiyQoNYazNwwLJMoRlqFTl5HCAKL
0vsGU7+LZ8UfnxoJ77ALyZcQbGvWmfCeeqwiu2IUV+l200XjiloPKDxRC/5IxPd5Wm6l6O5gz+fY
/ur0JCt2DdQvGwMv0U0VZE+yt241Rt9aY7pgCs2PDOkLTSORPIBR5jMpVSB+Q5KQOvcQmbShIuD4
m7yHZJZohI1pQBjV0t9NTngjrO6jUDY+SqPu3Iudt0/mIMODhxr7zDhLZg921v5wBTH9cKlkJJYV
8HXmKkmXkxwa3l2QtIDuG79azymDD45fNhpvAaE1Fd188zCYz65R3KYWOrUBF04TkQwcz75zhLbI
CLd7lCnTYYe2RmuujgWHMwfhW9vK6ewOakdtzb4OjWk1Yahw3B3GnrMQ93PNTSv2JNJPhwbl+g7q
4LC1RvcpmrlqUAGbiXlXVS9kxDPhzp9SAzcPoReihVpcmNZpSORuyNmwAQVZhqZiCk/xEA4HlXnB
jlF4cijmEL1o1Di3EonIMW2rC2othrnVJjKja8UglzHLEqtd+A/5jMe1HtTIx1KKGUzcTbs6kFLB
TMlHflfSIuFzYM/RQDdjhpxkxEqTpa66Q9ZPIX1IoBFMIq+3fPctwe4AnVuTCVDH/l3hBsEpdlNc
TXQWKBjci6/zYx6Xd1G00zaEDtvyvko+bKVEZu7NOdMbJTC8oB3b1oaRXccA2m3lRjfSS+F1euYG
EMK2Dwv6uoo8mrIkvx37Sa+7bSWjAIhL88Is+6nFFIq1PJpfDIpCzMDwyXELoHr1qJeGdmtSa3hd
extSRz9NToHuGEIFcVD5dUz8z3yQe0v058HxEDPJ4nXKjFumC8+pSg+GGg+oHx/mJMQPbHYMsXx4
Ub06YSx6sKn0FrJ0kHUEPLU2/HLdPucaBiTIsbU9t5J5MEE6eaqHi9W0Yqvk0G9FP/4eUVWv5sSr
D3OZfkWY71kOcIX1KaVWZ8afiffpzvrBVTEKNDnAw5pAachnj+bRYCK/j20KqVBCY6S9P+pMw18Z
UV8nfHvWdaXJMzGQ4LnenJ1guud7v4l+kbm3Q3+zKiwux9B8nBFAF1D812UeYiSfeACTEhvAyAMf
lBszTM+Gay8KZgRAK5KsopPTJyembqCLyn7a9zpwNn7WkOoobUB18zpyav7MhBHI6YZjXGpjPWez
+RzmHtkRg3PbmyYFj1P566Vp6UFbQBCHQNyzfl3HCN4gMj1w+cIlrgTo4047e10MP1XH1KJzUCoG
qW3t4CEk6zq19BYUWn0LEuQuTob2yKcGj6P1FqZvlZ9CbXMEVWO3Qa3UIZm13YNjtR9BNFdEJljA
9NDObowm342G9cj7eF/HTG8YbZGZZwtrYVGw7p0ZjgXoUt8c0tN4maaB5q3WN0NmJt9OLUuUVlEN
5CWk1u87yVBvErvYQsikUhNf0IxGHmo9KqlRNUdsqYT7FXm6LlNSv3A7ostNEpzmsw/7AdHiuigR
QOB5YYgUQ47HgvmdjvGrgc5oBQZ/b/XIEIQ9ZGunNvBqeNVbyBbpXtCBbDzmU1cPj/eWSVKC/itb
YgixAtgzNu8aT8UmT0bIwn7yOHX10+QG71kHskgS6nCmWkRd3LINR5DdkapX0K+YzqWkJ449uFgQ
gkgdtJ3kuZx774y6TR3rjhG35bgMnSfzXizr5bkiIsARxT722/IbWVR3GEVtngVZdV/T0BivaLjG
t9gs5j26fqIUIlJ63Fx/WAYO16ScbysnupsicTV6scxp+QS8ci4fR23jsXBZYiQL1GLU9ca3/O+0
AvXi98XWFQATmExTD8Wpj2qBKiKnPJ9XZcIxItHWQxYYnGsYSwEUoXrGEJlt8FsjOJBBv8XfOB/C
wp+e2rGOD16KpkwYzSW3zPiDvUp9GEMgVFY9XnKH72FpJ/s+jqujGwdqndTJpSsQtwRu3K/sKt8x
l9qymrO3yJmJIWkna1PbQ3wso2RXBuTBMQi7lEFW3w1D9xmoJtuihuBEa2bRYEankgBE3mz8qj75
5hmm9GfLQAEr+c5oAGPZxTKu4u2J5DyKVYeCfcVW9rExmw5TUUZCXxXbN/9WIf0judZd9VM8tvXP
T3v5rP4XSK0k6qP/rLRaf075Z/GvY7OAhJu/Cq6Wj/tDb2W4/m+uQJShHOlLi34XcOQfgivDs36T
CyRVWo5gMAg49P8oriw+igsQqKRnCkiPio9q/kAJ81vCQYjlW+imHbiv/0hxJf4ORlVqEVuhB5PC
WT4LuJJ/11sVY0+nUsEc6eO03ScCLYBgBkQF4+4QVDJIt634XZry2xtEeM+4dNoj64TdwzapSnvo
FGHpH1i6LME7ExmWVeyJbZ/PwX0jezrrHg+U079nWF9++dFkHZ1R5v8POqf4u2zsjy/DQ1hoWmjT
bc9ckLx/kY1FOkvj2q5NiDuwrcP0ma4eO7keAB/isu9YcU97PG2tWIsIOyB299Fm71r2hyitkYoT
FLXPrNE5a2O0T+yAWphyBehkK+u7x9pLl4ayejUB1/zlmfm/0Hvtv+NM+dSF7eO7QEzJIeiD8f37
py68NNahR/xyI4BEbS1ZP3lYcd5LiTqdqbtFqirs70+IVsW10sNzpGPzQq5KdxvnRY6gwgab3pt5
9ZLoGWSlaPwAKJ8DRCWEVPQTid4/FlH7jmvKPuZm1H+SBCIamCR58QB2iiBhcyqaDa3IkX2lIB4p
igJGGC1ybJkVXH5R/Go6GYA7R6IxR+ivIh9nSZt8/fNT4n+m2Lzrf+q2q3/+xVHS/ItVw/dnCwP8
f8GpssDE//OpsqK0KL7jvx4nywf8cZzY5m+e9PnlmnTVMEJ4nf84TYT/m2maHlhYZf77LOHE+FO+
aYjfbP4fv22Bn3BNe+GJ/3maGBJmuQ/IFzQyL7GphPtPBJye93cEtHI8l08MKSj6Uv41hEF/f5pB
98QGDcPLxLuKHEwxFTMGPDixeRobD0BsRqiPg39wYMWsh3ei/XKG+jYskw6Rm6Mee/txtCfyLdJN
O2X+WsTsK4D7sFTCtnZt50cGdjuzzk8lquU2OJddD8d1DK1XOzzZ4mqB5Wudg2iDrV077abreuOl
tL6r3mJtdaPFoaDwUM0Xqsqbbs5JTa5lhraKMqBMzHZXM7KLrHbreiT3OsEGUPxPwCa1IMCGthuB
jmeXCZFwCbm/Pi6S8C7JbH8rm+6YART1c6QUye3o1cxE0VHFRDQ44WMU4oqGUaF74ySxWhuGv1Y9
2DaLmCYwfu2G9Ze9Mq0ZdR8bm4jyPqj1wWi7fS2IBGwyJqvmjWYYGvQfvdsT8Do0wDMJWY2c8LvM
cR+1yWWQl9IU66I+2kt9G5rAUdhlr2e7OzU9nz+Q8CRS5CITtDawCEvgOhkGDD5vA+EPfQjx2O3v
Rgk2Jf+d3N0tQ5V9WT97/jed72p2mM4Ms3/tpXXbWhqzGBT8fYPKKUm7S6qc53l0GOktWbqj6YXA
LZcKVq0UATt2F/1EbLy5Fje5GkgIdhOMjXqnY2A9RXIAYI3Delo8TMLVF5NKCUFoeDLgUUikF+qN
8WuDPNF4n/OvxB+Rx1+QcRz7ATOJXbUZtZb4CvA+7jGCdzeOLZvbDi+qXaiXji0vJIw1SR6rSNUr
9FpUkgpsC3mabhi8WND7rFiJbaRYgMx7+Ji3OfpBhq5k3k1qvvexDu1j76YoLQwH/jELKdyzkAGr
HFH/6sy+INqHeTgwlEWaaY3biOzNEptAmHQkrmU80WV9Gp1ia5YVUDJ+9FGNsRITugen3we3TAtg
6RLZqmQRSXM5rsKZniTwLqjsTwMsec102Q1Sma3T2tgbbrdGxJiQbxpS709rY9IkDnkHl40SP+U1
CApUVGTM1yODpqXEByXA+tEnAyrCfj/OhHMzWTcqdGsyvoOmt3XTfgcG+EFIe216jxJFi1nD8wlr
QuOaiweK0RyKNTbsgwjBCrvGKe4lcYObzMDm2/xiI9C428h8AWSwWqSFU4CEGnv9vUWncFQWHYA9
r6fJuEGfSzqAT27Tx1jFK6d4wD99FFHLc0rIJJjOOzuvCSAEtDbiC+9GtbdmBEBMttDyMW5El4fX
LyDm8zqUr0iDTxbCsAQLr4z6jR/nePrH24SsLw/ys+JVapJx6w6/G/NrbAIzw5BbBfphIK0Z7jEC
qG7YCeNcjMdWXdMGjFieS/hl3YOVYJw2851oT8zlHjudHJkTlbz8cV/jME8Avo35IY5QZ7p3ood6
AveuIzBVz1aymtKvloYkGpweSQ4rS3LQasTQQeIcbVbLFcZGBBlOJH6H8blm68aU/mkM4rdA8TZ4
uHpH66sA9OWC9axsgsCIY5nGrxYIekGKWR7xpikYmTpiiCiemW6sNK95BTNvgkQ8zj+B8TtoLFxX
xAKqa++IfZs8JEnAEYGqPvZvZtt6Yy3Eo12seyv8sqa0W2XNc+ngMdG4SJSRnnPVMps4RRA9iRjL
V/WEn1EO93XNvoTHhWTachF7uyxUkkMvgaNO/8XdmfTIqW1R+q+Uas4V/YFBTaIjIrJx9unMCbJ9
nfTdoefX14fvK700z2nrIdWgSroTX9kEQbDhnL3X+lbf7Zx56B36PACJgMeJv2k6Lk1y20zPrvPF
VdpN33OFw/yAfHbPfefuA7XzqqrwOXkW2hCDE0K6su5NyOk8OWSYDfcq0eoNYknTuTWN8qFuol0Y
yJfSFB7DQLB1LF0KqHintKh4xoPMmAgJluZON8NrtNTNdWPR52aBlX6trfBG0TE1Cre6EZn72lG1
Ud7cqhrdeMNWXzCw38k8GV5lHzG6yV3tMkjqfdUhZDbmYZyJ8ol01k9ZZt3q0gY2Y5kjXyy6kHFy
jfxofAX8tGUpffKzGoW5vSstaR/KJuquCyheSGz6+Jzo7YHGgnqsTK3dA8qdoYr1HaNaDT0B3JtG
FcBWehX0bYym/NIow+HZnhWOgZvKRyPXtkbESxb5c/296139WcM7cJTglDadDR7HKvTks8zHfGNm
0GCJDNkFORHHfmruuxq9Qd3jF+ALHkwWzGblfINyEFwoII5ONu5DQhbJH0CB3Z7x47ePPkIBIvGm
KGF8gLwxslDcNQ03fOc8h/SnQb4KFqfRUw02ydJ4+buivwXlTEWGV9WgPfqKv3ctFYN0ATsGHt/T
DNXspXmHfT7wkMjfdJNDLvek72LVfM5DZPw4awcUSs1FEJRvNDuZSxVq/lWrSnFm4Ar10rHxAtcM
8ghv0/hzUqgB9RRqj7rln5OuvRjN8DgAPGqYwcKm+xY1CQOMCE+TDvRqtOyTK8qT1jiwqMmX3Ig2
21V5tDd5KW0NS2m2dpNG7OHbXVOFz2refy4s/blkUh2w0yDzuzuFWXWTlfKgFPWzFL0XSolEVB/k
TtdUGD15dZypjdgMaGJ4tZjm18umVHH42lbFANFUkC+gXgrjOaI3IglmgvvWTe1FM9jOG6A8eZGW
LOlV0JNPpa84MAH8YVdZNQF5LQCUrZu67JCiJkJGw3y1uW0Uo0QGX5ufUiH86ZBEONV3auO3D7kJ
2tikJ/tqm1Vo8ZSVDLTL0GTTV9sWHXNWDaUeIDkrRx7aZST6nVWOYmu3pX6T+yYLIhCKV3mfCKba
o3nryIRZIX6Y9skvbTM82Y1Z3vqWgSCvNmJe/mByo2NS0xNNemSM6DaQXacBdoiKViSyqggu/sZX
CvcslJIVpWh7pibgdLJzUlFHTIUVcUFVwwd2HfFijtBN3TprLtEE0uSrRG295ipii13qTNFX13Xk
gfla+7ngZth3bdOoBNHi0j+0btkhoeH9iuGnSZn4mAw4GbmdeCZae7NjFpRMGPSZhgreosnoZUoy
XSCqDm51xtvbRhvzK6UhRyoxv0n3IRH9Bcrx6anNk/HUMLw9jAlj1iK0jUtjQGBBq2Z4oSVcXzOi
hHFBYu7OjV2xd+ravi2m0bly66G45VR8VIoDEFGk9FlMYzSP5VMyai4de7q0VoZUccMJTN/aXo/Y
5opT6VvA5TPHv+FljC4oxGpNLITPelC9oDOmXMOcyL/mtNueGMoUl1bf2JQezgFab3xePo3E+NQ0
WrdGuIcZEj6icO0vI4RkhOvuUtfYJ9AcDrEhFETyTnVW8xy6n5U8YrZ/hlHley4YJUqSyIVY7mvw
Ya+inIozY9toLzGQPyjMY76QkWo9RSbKVuSK/bFWWSmnmGzo0o7+QR8d+1EASD7gbdWPLp4jBCOA
+fm5WFuNkC4ObhLcIjOHGui0/pUpq/aiMLr4zkztb1Hhn2XeoFnD7EL7vqpfwuChKjCIqYibEHiV
pz4mGTqkJXL0rf7kB36IXROLAh36hwgK96aSdUuNuuElmpwHpUGjNqnVleL3bIB8B0iihT2Ant/3
CnESjA/i3wHY0dwc7iWtWXNekLA2PIqEi1tqsr4EXkQzPPoW4FhlhW5/1lrxFHeotOXQHGYst2/2
SMs68zJO3lJ+yx1U9zs/rpsbNeZNTPJHvpORkuzjYHq2FP05t4iG1ghJoB1dbQOdqVHQuXcpc1we
gxcjGOtNavS3tqU+w2u/aYy6PpP0yu5gDr7Xct1zq/pxJCGhmPctOpuUQCRnTceJHI0Kbfw+uers
gW2Im8/SUxOEQAh4q7Dds1OL9J6HKYtiqU0H9LCgj4fWOkgFSFs0yKuM/uqpaUIXI57LdGrivv0e
W2G1M7Binxj+MNmFyX01IK6PDopVVCdeshYBb77bIwmy6qsEM+s1+rrYa9F8FrA8ioTKyNxdhKF6
F0iBxBC5OnaQKsCjYIddh56QKD+GaBP7KCxml+PUgC+BMyj/xjBBqzotC5rg3N9MAIrwa91UXG0j
PJejQvJsA+IHhaEZYAPu5bEEHNQeSjr50YVdD0ykj5ZRTmSuT7i4lM6z8bKgUPBkWwlyIIpmU2r2
C5tiCEfT8AU3BfoaBZ3r/7Xeyv9jfVrNpg3xcUvliv3+l/cNlR9//5+Oimb+ZQnyqlwThAqNizlL
7V+GWPMvzTFMC6OsRjPDmK2o/+qoGPZf4DfmpgqtXZV1Fe3IfzVUDOsvkhfo52o09ujP0Lv5Lwyx
czf3p9whGjauY+Dqxx5EZ4c28c/9FLUPSKRJFFgUpC1EjsBSZO5a5Kq53d7mON6i8UtjGDda+mUK
b5z2sS28Bpg/ANFbqH/oQkpUH5cZvZW6vu99gC/1UapPhqkfjUTdRDDHgqrYSjCQ/nR0tNtJZwlj
fZ5KYEjxdv7ovnzQB6/Rkm13oZTfaAsAR9QQGj/aw62aekJi0gY2x3NiyE8NZiwDwp/eEjXgM409
TlXq2aVnQ8AE5XAu+F9wLFHZnRyMIbBbAGWwcZLfAb3tJNZytb6hhwuM57tZ3Ni0o6NK3neMdpPy
beqtje9+HpkxQpX4qvnjp0YdyTbGgpQA1guO0jKuEvZmeBc2Q/bZSb5iCcKHF2wFqnKl1We12g4F
dcGuQo7sbJNveokY3rpXfR2a2ZfBKJ6wxe15DR+scWJU3BfHzH9iWnTQyuCQFXiNqhCzRHDQBu2k
FB0XkTR5rTsUgbFvmLElTHz7YiQA5G3oMw9EbClux+jVRM/DXtgsXtrggp0GkylG7GjqR3mdRRWO
P8Q2dFJ6/xtarGwcmIMTmvJdm74504PiftHgrDWSZRwYp3D8ak0on4PoxvXDB+SACJ+PFnodpN6e
in57EJ/VaDqx9Nm2Zb9XTAUsWXPld0hhsE+xrgvjbY2K3M2Zy06Jhyrk04CDMTKrrV4PJKWAiAjx
agFpAvG2l2W3F0N5bagzMmGn6ZAp034PY3HTK/pWc6p9WH3JaTcpaM/7CMPcRd+FRAXVXgzSum5j
Mrqji5IOFcM5o9oM8d+o9bZkMCBY6XdmcxocOmDyVR2inV6QIW6N8FXogqAV6QMwLUC98RHt8QJs
gUmgg4DsFNTYQj2F5/SACgd166WddRcigPFJVGeZM7F3PpVQAg2BtbDfgOk5B/ZT172UEyqP9Aqs
EF+Uc6AS5k8MrFetRaOOyC7LX1hOcZm4U40TFDIx9PtSjtjuWFNTbQ7IqwDAVUcfYgpZu/r61jKV
Q12RYBJNR7rvIJkAJ8wvdQ3PYTPscuNblkTHPOtx5ubga+ChY6k7sPvZ2P2wMwUhGeLGlnxxInq0
+zIZPsHFffck/MX4QdD7fR9s9s8DxlJhAUDjhIO6mJwYAtBZ2BBSo6dvvN9EnT0mPb+lnx2Q+U86
wVrGxlUQtEjn0qTPAQhpr3XhvpyGAwscBoY+JksQkwzaZ7J5YCKvDQ/MtvhndBzoUwx3U8raa9cw
i2BOzL+B0K6RMmHOMQHFoUe5IhOCycniCu/g9hVC2Wagd0Z6QmbPwNN4xTWnG1ic1SdXKfY61Wx3
sHkcahzN4HRpm3+HRL3GucJL9wLs7C6tMXl/MdwNeFbEEp7SP6ScBOTzWcnPgORTHd5luIWswfv9
RdV+7oLzVpif2u8u6mKq1ooRJZTJRZ3SR7VJbkzaxSF7molOB56ukZYVTBNUvJPjaSOu7Cr7w+9q
/OrFYRq67VjCxFf7H0GE0AMc5NTtzGTZM32Hs0ZED+77G5C5sf11MggkwgiAChzvtrO10HTZp1z5
XAmScfYJjTWeS/qTGl1S9cqI2/UicLzU3eGX3ZCcUrJkVdo/5Jb/PAz7ceHImoECIeYzd/TFMEzj
jok0N2030v3aNumO3JTtBAk+mf5wfeYD/TtM7/98EPYFgzw9kyDDn9+rbdAiYZi7GlQZWJNZQ0zw
20Bb9xhUf/qsH/GLP30aQa0uaSBYtGyTfob586f1jjooOqxkEG+XTm7fCTJaorqHlVscOxsDNOJW
tjBoZ43PfYlKwzI8zcLruLcyfK89sW0ChjXr82SMH+HOMzPA0cb+d0yzZ5X+M0Fo9PBt3p3ZMc2L
+ziAGmk8hRRvHzV/KzLf8/xn11+BwKHnND/NyZspA+jF3zQz8pDL3SBbA8kPc4Le9CfmN5XT7g2s
78F4K0MNlA0wRPtttIytpNcUUJiKoMWDGbejl6BO7tb1y1dYs6dCHS6HdBZe8yjpabJCUdWDpxSO
ahtWpxLyuhKSy5NC33rLlBsaZ2cZeuwRttwVyLyHXdNd06rXC6Samb6DbMtahYibSm4b/0FNyfkr
NxaUxPy2MEae6qBfGSBoCHgll0G8dIE89OWzYj3Nr2EhsRWPzyFwbgO0qZ9NRxcrQ2fel4K+XkT3
VL3qQTcP49+aepk41c5GIRwqD2McbTFrjE52Rvxux9Z5bDGKuW+ORgJOssEuqlRoo/MvbYKRXHwS
GmaST11zbFXEdncdbw4bh1OlPAcJ7LXqxxsgK54JjdhVDsQyLcKJWW5r/RJtLEJeWvfEOjETSh36
oCEBV8a4s8MSs6XYA+DZNM45CYZdXcBAoV+iILI360sYznx1F0f3sKkm49RM2YOTIjwMHN6fZKqZ
HU5nAFMIzXZ1E6OZOY58eSMpMWgCwJ5pyPE3Hd6zmmoXk7YvaM+7hEBKjy35NvY1T4zfCK8hZrvb
G9RJAT4WksS2ldhKLtOAwBSTThFrMz4uD21QZOYpxj/s0pAQ07m3z3rtEQZR00XKoQ/69hP2FXot
1VHYN01r8igXx/mVavTgcocYXy9P7lweVSBTKbZL1762or/91r8dkj35M9QMLV8CFNXkkOmfQXJu
dIt/1gZHYzC9AH5xZ110DDsSWtNW7J4sNn+9A7yKoVRIQwYgHGStu0m3CKN97KzuyjBbhj32WSs9
P3h0iLSsHAPvhoHycw9WY5dgEMgIbuObOMoNsrSt1t5W7Tecl6y+sDyQwgNItMM5gZURO8qhd+oz
c3nWMDFmircW1MLk2HswmXc5iWBp2Z803Oh6+VaoR7vBggu9iZhmassHktmbMAMSZ+MGn2eWCwwU
OiyYSgv9FLo3LP965/tkM8CZJc4uHBRekdpT5XwCNEl0GUzB6CIzeIlnsNoN5cGKntvhQTXUEwF0
eJfC+wTL7EQTXsubrQQOpip7UUpEi99AbHi1+Rmj5zZ0wx0YKhACwf28pOyBdrZuvs/qDhVvB339
W14/l0l51FlrjiAcbZVxyYsahY/mkOwmKI7kc+1Z3xn1UfGvavr6zhM9481E8kgUvOklS01rBOMn
tgqCZIcJRX6YUTkjXszCYm9BjE0/CG7VmxTTHLw5lJx3E8tRp30W+hWdVySyz76GsDjivmRWgPaX
/iwTUWfYjfrnQj2ThVVa1HyHdLs45QiifKWBdXujHUlN2cGj1cOnSglpG/OMLZInFzFmD0sGMNZ+
3kq0WvpJiGBvV+PBQJJWZdnGysmPp4mOpG+XhekOrNxmQJCh+vWnillMYA/H2J3zEE6GZN3CBNK2
KWP5inLm4GJx49dC9/jUxo9a/pazVlKgypAcvXNV8+SPrJ3ip3rmd0Gfju/T4W+LbU9VIJXLSj76
TlFAZ44T4xgSZjBEqKG8VRgVoJX3dda88MhsadKLPZLptkMRtAlagJ75uJmMYe/k97waag16eJOi
or4IJXcpQlrnolK+aD1QC06lKZqdptwkPSNz9isBlhQbWaJSSJZVNe6xbyAOt45G2apyZ3C3Nup2
HMCN8nG48g7cSAc63lsaStuW91DCztaR6T6wrI0unq0Ra3e+c2gp0/07x87fWjOno51bX7vgxe4F
GIkIRdhUW/HVmc6de+zpLyfWlanrF37zmKgYmZDPSy/pjp360mNySJrLivFgKZg5mp8Uyxt02sq3
kAWi7hggJ/bPZkPf9R4nWuUfsZnxDS6FJCMSy7qruse6UjHmf6/RhbP3Yu3j0kGtQSEkZGkk1iYm
JbV6nei2z5+TpdeZjF/JWsXNVr3azhz+hkfraUYrOuhDWd0f6uFBiuAyGtlIcNO6EHxUGqw5GMgW
g4M17hiCbUUZkCQgrhX23w1j8omQQtkVrxAY4LfslKG6aEBrptPBZA8LN4V8TQ1SJurZ5KUTr5qe
PmoS37H2hplwM06HMi52Y2hs0oH7dDqg9dkwPmAtCNfhdegk7oaDnxOv52/D6ARDeMMwxnFqpCs7
38wgXQDYBLKZJzyJStp8t4ihd/EUbW1N7AaTtza36tASDcbWtQTY0TGu5CWjU6MSdOSMi+3QHmhn
ycPUKr2sMY6d9ji55i2Wzf1AlH1gJ0x5Ovzm7oYgi+eKRz0yYqRIeEDKe0w+bcv0BZtM6peXWnpf
81Zu0JqQu71HeM7m/tpw6JNUj/7wXVHG69rITorZky1obvAEvqkI2asGtCu6ZpfeMkS85EUxAGO5
7j6fBegAzhs1v3IhPPoDD+KEJq/Pdv6hB7vMVI/2QruvDfYr3NaljapysJhOAusY2R+FwUYz8deo
DZCRwIOz/4DEmafJ/JJLzpOkrBsmpJ2/R167t1XmKjqifyap+Tbj+qgTvF9uduJWmM7P1OCOqu54
uQOKYZ5kh8iOecWkHSMZ/HpEuGwKYDC5egyz+NxgaErKkQ5jtB9TVnLFBXzI3MDJkeD1U4GgRtY2
YySuUMshfZXGf6uGbAfm7EiGJoDBGzhmpc28HEJvBELRNtAYTF5gKjtc+9z6lpdJKEHYbKdsujTY
8St+/H3uUneds0kympy4B0zwC5nqXIfzKsWoPwHyfTRKdRdB6Ryzw1iD70i5e9TyygyKXeGbbNpx
6bdPpNjhi4z3qHCyKd50WD3teLieMQvIbK/K5lOWsPzI5H6Yd61D/kWPq+uWuaQuExS/YQPkiIVE
+3fNI7Oz03PbaSdgZAeG1GxX8XhXN9MY7etspp5PYNjrM9I2B167sLO/DSKbIUBi0NRourzWw3DQ
B/xn/I7w6OD98nbISLLRWX1yjWBXbDvlwMO4US8MAqIHBd0GUgjTfsmc+7Yxt13A6y//zN1s+ltt
VD0zq4mHCHcJ6SMJGUep/wrzh5VndjRHtsrFtOuLJ6lPh5xJS1o8TvkjmwK9RM0A6chMJ55hB0ma
Uyq8vLvKJuUzoI5za2oXVfw5cD5nCUvKvsP7fmUMSEpcUnSUXl73Rn2amsqL9N6jCUdkxxnr7S7L
o7sf++H/SvtLC5D/lvK8/89RjXNj4OO+9Amd38996fnv/9OXdsVfpmbRXXYM3SLOad7f/9OXtp2/
+DOKPbrBdKGR8/27L239ZansZenimHS0f/yjf/Wl7b+ETcg0c05doKxyXf2/6UvP+9V/72cV+uTC
FKjyAUG+l9m6OiEexLGIfWOFxLNM08iWSreH63eX4RdNqY8Ov9j9x0JJxn7IEQzJSso78Olq8BAM
U/H2++P/3GX49+kvmuluNiWEdPpsS3SCg29JanCR2RnECQEbUdldwu9t/MPvP+yjL7PoMNS2asd9
kNv7oTbYPTiqEchNMdrO6++PP5/0r36LReMOWYpaxu5ow7EszStN683sHji3agPJavIBQdjEkzsb
q/KfaqYUg+84W9OZPfg/8hbrEXKW+n/9z4++0Pz/32msS4QenZg/sEtdMZyLsPVb9p0tr5fff6P5
LvrVN5q7au8+wGFNqjatYe37pBb92SZFE7BdUuvQ4ZIw1q+0lrCdbVVX0LzYo5paBTUr7OTx95+v
qR+cwNwrfXcCpSDM1apHa99i/au2tKc8YWhvZWIgJEfm2Xek7YxCuSz6gMi1VgcSCvU8cPTs8ven
8NE1nrt6784gDcjsTS2mxr1DrqAhizdh9dEfvt9HB5+/9ruDF1Rq74yNtR/HmrFAgXrD7yDJrzp1
Z/FsSEnnsGtDWnvW89F3taiLy1yJCNNad/jFswHGt1WiPbH2aSO6J62vzM3gT2Ldk8dZPBkkietl
qSNXBopK2CrtOsS1dknQ6srTXzwNdOTJzpgScTMUwPtxruKC2FREXbq7dddn8TjQiWgFIlFikC9G
Wil1VIfNE6Ji5W3d8RfVX6NQUPuBeCv2ntl+ZAnIDjZKavmHCzSf5y+K/4ew/N3N6RYIWVt9JNVI
cabs0EuNQRO8eJpjVRSa7sqPWZS4YRa+05eK8Jqmhfyb2wXiUiCP6QC7t4Fqse5qLeq4Qh/hGwSW
eqWeTA8Jqkisr7b78Pujf3StFoXcJ4Oj9SwPPF0BxJjWUhiYrEfCoRLLSYY/XKoPHhdiUdChE8DU
EyXxMKnJgDWbVOiCGkCr33+Jjw6/LGgfEQwXx/ZagWyPne9gvthTUf7hZfLR4RcV3XaiEEzqba9L
+QXIE8n2ZquQ3bXu7Bf13BJpO8JVcjyzxn7KNsyZHZLqGE0rP2BRzwkQqsoduPouY+4cTRDx4XsZ
i6m/WfcN5gv3ruCEPhq1pgz2bPaNngSqspshCmAP/P7w84X4RT0L4+fDZ27XW3EbQM5O68q/E1lW
tU9GNbnquVEABd6yDDHs0+8/7KMfW//5w8TIPEJVLeGVBrGQx4Zulkv0RNar6+pZLOp5iMYK4oAU
Hirw0jzVmc72Nm5N7J6//wbzXf+ry7Uo6TGIAzXruZ8qfyzlLg6Itb7JlKmzz0GD53M/BPrItjFz
jFcI8H3+hyv30ZrHXlQ5sbo+0IV+TpNz0vIcKrVPl3BKXJZ1Do0lEwd4E5NeEIU23tRkmAIASWZv
FDQLG7v9w/f/4Be05+vy7m4cfVsRToImkLSKdkdmkfAckRp/uBm1+Xf6xeWd4fbvD291DcGueuV6
bMplsZ9Qgjd7yye+4EjWmhg/BXVWvJW0h9h1g3O1rgfDwEWsg6iPkZDo9CZ//0N/9EUXDw4HBF5Z
IIuAYODXxtae3O/lMBDFu+7wi8cG4c22Ng4xKtsZ9RY0GmjAwHCCv9cdfv5W736mlkaiQyQWc5Vy
cF4sXqXX0EWydc/sWdX1/ugEtecxIj+XNDl2MvTYobFs2kiO9R/usg+qbDbjvv8AIkRHC5m1Q5O8
hzDkmFKqX4dSo+JCoFC4w6OW4ZU+2bBPS9Af+sqfZfH8MEjg4yainW47PkPnkggosFCtqax8XdiL
58cETq1qbSn2bWVpe3ukfTjB8dmt+tmtxUPC9l01j6th8uo2aLwpFwhwJOGG646+qH1bU0NMt9WE
/Ricvd5oMcnthb7uprIWpc+upyBOr5g8nX0jlhLtOQ/MP61aP6hma1HNml3m5pAGtETF2Fy1Y66y
FgAw+yeX8EfHX5RzGLdNachx8hQ/c0863Iudbzimt+7CL6rZKDurbBKO3vgk3PYGs/M6w9O27uiL
anZyHYqY4GdVGqQ8ydy9thNhrnuOzg7596Ucq+Cxe79m8qZFgLNc1FOdZU6H35/7fH1/8b6wFvWa
+1Y4TZrSe71ifWfbiQ+OaNMy95pe2Cu/waJkDQyceZygoDIo3DuoF7BwzSJZtx03FyXb5CyFcBTR
QDbxrDiu1e5IHFn5uDEXJUsCRgpcP269oE7NC/iE4qqEif37i//BTT/TFN7/tLyo/STR8KVUBZqD
rbSgWohwAKO+7viLorVIok+UiTYPqsDhnIB5uwR9nK4rKnNRsvRHlU5rY2zELe7ce6MHUPjJkg6J
b+tOf1G1iRZ1VdDpA0vCdtompfUyumP+hxv/o2u/KForVhKTPMJuX6UofgyiMjeVS0rsulNfFK1R
xqbux07HlVdeJEhxTGXDnySNH536omaTcsIhUNv/OnXMd/rG6uy1p76sVsvxkddq3d7taRrr89Eh
H688urGo1kTtQKPVHB3OFIkiDro920YFs+qyzzyB9wUVmpaDIVzl6Kb+vYKoCa8yWNnZMhbVmgxZ
6kSYM/fu1GYeUElIM4k9rFsb/KBnvFtwDo0h/HRMur3VgGwetA67fIk8et2FWdRqBjWKOCi13ecd
2jrIOd/bGLL3uoMv6rSeJMjIsG/3WRICmjOtFzIL9JUHX9QpQEppjKECpKBS8109RF/qFqH6ujPX
f75fqtodYlbCUAJsRIl2jNOwJVRi5dEXdSqMWAnINOfU3Va7qhmP3PgETJ3XnfuiTofW1EnLdVtv
0iTaQWLXyVNWGgXV76oP0BelimXLzdoy6LzRzKA64Zq0vLLXm2/rDr+oVS3ydRxhGW9Wv07Pblyj
yUzicb/u6ItibaVfGjDQWq9xjVd41re1adyuO/TirTrUY5zh4wfKHirXPB5fRl2s7BXqizp1I7KA
tFwAKOpBQbeh9VAkiEjWnfiiTvOkVqTrtK2n4IbdprG4FHqlrrvZ9UWdMr7tS/hgyj5HrRWN2rNu
Zf+Qtf7beZy+qFIn6gOF9/VI0jfAQLQ25IIhbDGCdY/eH8yld4/eLrDaMDFl47muq342G54DgHwn
bd1KQ18UKgB0XU39ooX/IqddMYivYUTw3qrfdE4sfP/Gw3IJjj6SLZpfSXR6BlCiTv40ef1goaEt
StTNbTMqlawBidK4V8CatKuUWKTndae+KFG90RvZyIjbMYTeYmT9Z+FE635SbVGjkwly3g8TeDJW
Z2w0Z3hJK+dm3XkvahTSydBHBsdW4vrBhA5rmfXVukMvKrTofT/ASg2g01cUNJH+ZTSpK/sDP7wc
725zTStLMSn6LMAiwGUUL44c03WPlhm89P42JNu542nONUlDZOpBcfCzcN2T/Een891pm2U/GgMN
/D1UxSNMlgvTWvcG/dEpfndkHPyNXZTs7ewsuHSKwculv27MOieZvr8eEQnPYUu25b7MHqeuBVT/
tOoOWULUCE6W5ZTwI5ph8lUO7q0z2eueU+qiHlu42QP0mYZ8lFh7mEDIeXGLXX7diS8q0sj9IY9B
Xno1ge0ocZOji7tx3bEXFZmkUQ0nFiG3FbG6VVT7C/l7K19s6qImubErcrR5JYeRjUexRhLouqJb
Vzjq4rXp1J1oTKtT9pV9LxFm0sVed00WFUnyUQXCYmy81kHMgQIO1FRlP6w7+GJl2zPvGsfcr/da
iPmTBNEd0QrNyjtl8b6UbUveZsrBndS6MdryW2SOctVV0f5D12Vao1o5br2XmXFjceyh7dYee/G2
1PpIGMag0TbGUX3ZOkF8rszBXnVVIEr//EQJYUymrGe5UchLRMYcP6Z2uGqB9R8escEFppy4VD48
OuwyqunbxU5nBRSterSg6vv55Ms+M31mNQ2C2vILCs1nhg+Pa25FzV2UZ0fOirQNrkvbBhZgORDJ
hqOLVesIzV2Upww7gODuwIkPww1JKOehgxCx7swXFRpn2FQFPBKCdwyo+B0mGYFYft3BFxXaBhJt
ZNvhGCrTW1NJAY+EqxYpmrusT0vJx8CYYxN07OZ9BrZNM+O3Vee9FFeNTBRqJ2tq1Az2S1APMNSt
+3WHXtTnIBs/cXRFeuDQ+01aiOqQZ/E6GYa2FFYVVp+7HVohjxESHsepuBZG/SeNwXwz/2eXXnMW
L0/YQmRrar30CrQ26aZupXKhdOp4t+7KLMqzVwyeimbLL9qRw8oKDoLl13WHXpRnw4snLMEmeYkd
3A1leVKzbN19uBRSdb6T2HFqSm/qQBR0fYBHJM2/rTvvRXFGk+nXckhqz8WOmJjjdeb8adk5X9Vf
/ZiL0uwV+sFdKaQXZp2FAVjY8VVlE2/Zx3o7bted/6JILRDiQO8sST6x8ZqG5rNSJg+rDr2USw0o
HlNb+JL67+pjV+OL0ODdeeuOvqjSQAfGJfHieqhen7NOwTuvlE/rjr18hw5VmUgVPoOlR2a/BxM6
YsBw0jDZrfqA5TRNkCqEfEaStmc291FAoEbSrHt6WYsfNPDJEE7ToPJAQL3mBQjHEED0ZtV5/7B1
v9sJEesYOK2TUkqDcov7+CGq1vUQNLF4tmDHrdjoc2gSjG8bFdwmkSLrznrxbEmd0c8qIrI9w890
T3H0htT6PlqlUNaWui5dYO7pIioInN445y94hrlSVQfh/OcFUUayWzPU+I3zrlQ3aicOVR+s62pr
Sw1XI822NQEiejzWL7pRv0itYWXtL+5Ctw/SNq4C6QkfyK+Yxgt3Nm6t+j2XCi1Sk6U66In0tKK7
MbTqUqrNuvNeqq5kxFTF7pXKq23nOdLkbZpUqzafZDn8/FP6QN4TsvCkZ3NlNi7i+U01Zs665/gS
W98YcaXEhVsxbwJlJnU4toq7bulsL0pTVdkf5pZaYTQ1ABj3NFj2xF3YKy/MojzjGPhkF4/UjTti
2G5t+y6NCJVcd7MYP192uHA2aVJGRfakhMZTm9esANZN/bEH/3zwVslx+g0Ft0vhmmrCO2JMajLv
3C5Z1XvS7MUiAA2z6gZDzrUPQIRuc5p+nu+b1br5h7aUSUFrJPoz80ts+3VSbbu+xIsPe3TlZncp
lNIyMOu9q2B7DMd6R1BOvOEKWet2L9ZiESDEMDhqBzmuTXGzqzbie4Nd+7rnzFIo1aQoBwkPKzH7
i6DZaJOefEnGIQ9WHn+xWh8iaUtoeqVHjkkBeTR7HFJt3TvPWtQsQa99BgGb65475XEkyeTQp0V4
XFVU1qJkO6MzxjLtSy/2relZLfzgCLANns+6wy9q1uA5aekjP6ub+1V9EC1YOoy+hV2t/AD957pl
iJgUsOK48kbdn6R0HgE6rpspaEuhUUXL3FFanL6GjJ1XwVDhSOZlt+7SL4VGjaoM42RYhccdTwIx
0hfCJ+BArrryS6WRJOC3KVOObnUjRHCtPCf5n1RMYn75/2JDYy7u9yoakNc5euF1dhL4oJXzmKIV
0ZBsg8wNkmNWjqDDszo9ETU1kxvCsLIesLiJ6oY8nlreEydtHwlPaIpjnOSwa0Qa0YwPhspR+81E
mrp87CtdacnjqvLkSxGGUDlsFmiQ2Sx67TA8WlC3qTbTq22m1MOprRQn9nQxhCAlirgft8QUCevz
HDM1HjQjrsXOEAPH7NOomQ5B5cJ2U1P9f3N2Zlty4lq3fiLGUAMCboGIyMjWdqbbG0bZZSMQjRAC
gZ7+zNhX2/xV22dwm1UmSaFmraW55udnGKwwYDUnOPz039Y4DMt3NhRB832i0TheEs/S5WJW/L2F
tj46NWSB/UofM1gXiC2u5ruKDlX6KJIefWFk9OyVJbBFW5gwMA2ejL+QAXRXEO1acB8XE1bRaYld
iBJ2K2EsX7W6GxAXpinI5KbmMWxyakMfXF/C2KXl1IYXj9F2ecTVcvU+6ED7Qm59gQK0AY4eyEz/
2tJmiI+d5ntpjemqZVn0MlxUUs2fTDJ61FB7sJUOTdC9uAbG0hbq/HSAo/gMbC9rHqWvjjX4gD7z
+7ZAMHJRmOjhsg267EBIdc1lHUl9MEjju02Z9jX1AQwoL6LqovUEADqsJGI4AP/JYOu2//7DCrvR
UP77Osl2oysDaYcL7gd+OR3eR8F0TEhP+W5T1jOQi+MWD+A2ppDvgNy6tjBnbNivQ192LxPs1nAW
aubDRYApjXJhkME/Oz02bcLdwPCw3BDJt/oiRfezDNUr2GLHJny4G5cFV3ggguO9oxm+8GkLu3h6
rKoc7o6paIGkCcgQfUHj+QpDnhQ4jBaYmGMDvgstDam4ULjtvVSA52WrGn+Jxrwde/Yu/2vQF730
MRku4LfrZ7QR1ncDt92xM3AvDpSiBnmXwd0Stg7hY4gEAi0js/166N35btRhT+P5MjPgr8bU3xzz
R4479oSxY1oM+h+nwv+qojjdt5SsFQIEoBOyOYZZTV3DdufY6++GXseubHyFIxx3NAYESCpyHThy
rOy2F3s5glbpqO4HdNW27b3gALlmYjTimL6f7v0Op6avIGQasJr6Ob6XPSffkBtux0rBYDv9tj/G
azd6WHMh24H5/7UMy/kSExsXh0ae7Y4Pxts5rW+bTFPDO3FyY5XNFjZYx56+PzwMLPpX5JuXYOv5
Twm1+U/fzd0x5ef/cWQElK1vZKP0BRi+JbiqFAYvpIRz1R/uDv+lr47uhV/obS1L0SY9DLQoN28a
sFbQSOOe6cJNQ/CGhrNnEKDapkAUp+CmmCKpO8sgioaDX3+3sNEULOAAjfjTbaNM8qBrKvhByF63
52OfaLejCsI9Cru3I7K0tHzo6gp9ZxsgeyQ/9gt2axskaoP2WjBBOSCECs5ojQuBbQ6Xg+fkXiYm
Jt+ZnuEXbDNsLqWfP0O9/+PQy+9VYq3tNpveGFTa9FO+VvyXt9HRF9+tbHgN02lSMXylCYg6TN0z
Nh1LpfcasS4ISAU4KFpdQphEqwAWVmgk+XBsUHar2srWVNTBhgqE3eQ0S9gOdRFc5I49fRf2uBiA
wB5f9FKbNfjeNY7/MAGOm2NP30U+UxP2Q9jT7oKg/zle/AMIAn/wcrm94D8EsnudWLXinlGYob9M
K5P3tDVJVtWDO3aI7aViDoa9yaJ4d+EqAZeoSQDjkPHcy4PDvlumYboOXPSku8QRzLLHNLlTId2O
nQN7yZjRfVWVad1f0lC6xwkMljy2zfL+f3/T27z7h4Hf68ZScNQWR3G+tz4cEbmRqUpPLaHDcBII
zvtjwT7Z7ZTzZvtt3uoW173w48nRSTZ+9W06LAcHafcF4C5Sltqa9uJN/B2FgKculp//9wj989Qk
e2lQuBBcPaLdCx2IQ9lkI2z2fjo+HvNRgG327yFKjaSwl2XfXlKdlKgeTcm1E9F8aMmC1/D70wfW
zKs3ePmykqghUAbWk1oPbjd7ZWCyiTIRvBpAHOPwEcQwNbcNk6TDsQiL7CKsLqincQG3DnJdBvM4
8qGi5aGRoXtgLvxJbEIM3h21x6ioDS46/Ez7g/NxtxH32GICBa3nicam/LBsgX7tZXSsRw3W2r9/
1bbu6UwYaJg4WZP3AGVHF1tHycFBZ78/XaNmRMruNiMlak3DmLwPwqo+NDBkbzueCh9v0YT6G3WW
bkVfQ4+QN6BeLodyaLKXlCWLKzUi2/ZCpdiKpCLk3YB+vg/HNoPdd91EjUKFG2E3TqsV3qyEkmc4
UUbzH97+P6Wh/7sfk72wTIQAwQoxY7cRc9TBNZf2812tltHAJTKa2TlKASsDx6xdh8dgQ1bwqONm
7L4C4BKeZ8H8NQ5BJ85SX85wV9gCpV46gI9Y3o3jVue+kqX/PpRbPZ97WFsO+Rw16w/eheHDoht7
v9XwMebl7PAIeGBIGKrXoX+TFP0t79XNp+Kth/X4VCBhCz3+K+yeJYHy87nRMvAF/u+pfuKsHJYf
xwZ9NyGhaxzZrSH5VJW0eV5SlT6ymlXHDlhyY9n8dxFtCFQ0hAR8BLaSn4KN71NavTv25rtjCbnm
1sGcXF24h862ZeEVdu5/MtK4bYL/MFX2krh5DrrKT6u6jEB586uZPOCm6Qb1QOGQIYBMmIpWHiqS
kGR3TNExBeB9ieBprAMBD3bXnr1uq4+HxmkvkpNbOSNH5ICvwD69CErQBxv2p3H65xCH7EVylFT1
rMysLqKd61eoqsOXRFbrX2tDgz/UYP7tV9x+/l8VHlKmccX0CMTQypUopB0NwDaLQbH9Wjt0tP0h
qf63T77bfnDNXwHE21YAuFilznO0whm9CdpT3fkEjs3LwWsnmHD+/hdVErWT0rQYtJ4FELqJz9iI
DsY8yW5BBzAcQSGgVxcKzZLl7mw5/cMG/W9fYreYYw4tp0cPLpxkx9he03aKzkOS4v5cVEtLDt3S
k2S3riM8W9R1HMCmA0aC6HWvvqRjfKy1leyFdNOWjnW9meYSx5E9Q3OdZKWkx5IVEu9W8lKjFMln
CoAzWGBnvWwdLJfrQ3kciXfxJhGati04jAVd6ntScmCexLEx32vRNk7aabB4tPfhqUzHc1ezQ/kh
zGN/n+wbXNfqKVVloWr2EEfBwwhn+kM7W7xbsZAVYpBEXRYahO/7ZprsJYj467GH7xZpGcVy2XiA
yU6r6aS1ga932obnY0/frVKSKgMSblBf4nrSD1C9fh4r8CaPPXy3TisRV8HCZsA4N9ae59T2d2Rs
j0lRyX9upP9rPw62FRd7nakvddOMhZbJYxCb6XTo1fdytLUhN0z9kBa2C2vYYTP3UYM2dqyoSPaS
NDmkdmzDPi36ZcTd7XBpzHDsEN9L0ja5rkA+IpACVbfO+rknIGxGf9h5bzP6H8KRvSJtgTrfo8MP
i2hahgzqK9DS4Ch8bMx3K9TDpGdarK7RtdRteV9p+I+Xpk+PCbvAKPp9B0i7DT0XKkrRaDWAJ5e0
pXkYVlUf64Mke2OvWfRlH488LTrncfX2HiqAP4wM/bdx3y3TUHi0YvSVBEcr4MsDqbsIDUYVjEPf
4JQ0XOooBeoqHpcuOglU11w+WhUtsOPUArC1OSXjyYNmzf7q4ogBwZ7wOj5UgQf/6fdhXYORwnfD
3tIlY6trzQmASnJSU18cmxe7g7ivaysSKgFdMFJgg9oaQCZkJCg/lnvs9Wygi89+KfV8mgepTx1M
8wudhocqzWQvZ0PIBi4qB0KB3ny/XAQuEwjLh3TK8H78fex1vIAYbPHwZYZ3czuFIxz72TGtHNn7
foVyRjf83M8n1lANghIM+1HE+n7oq+7FbINKEkBHS3taGDi+SRCggWsNybGjZy9mAwxKkTDg9jRA
WZMNylTPbcztp2PvvjuTwbHWnIrRnoIUtx6h8tWp3qKDA7Nb67VxgFIPrT3BoxJY8W5V3wXx8bEw
aN+l4CPpRjsv06nvRZvDuRqOMGF5zPWE7BsV2tRyzwHIOdXxas5RaeEvHgBRcWjY9yI87hj3rbLT
ibtOQnFl39BevR58+C5knt0Iy6x4m05bDLqWusFKY3UwVtlL8CI1i4CPGHXfwa7F2e0XMaC7HxsW
8fsmEHjdjWXLZ7CFalMAcyVz7MfHLu/JXsIDXlpY1gsCq1iz71PHXzvJjrVXk72CR3YoPg46nE81
MSRbNStBhYWM7n+Py7+kiXsRT0vVyNTAk7MAQW15J+euBoZFsNYAzq1xCv7vX/MvZ/Ne3QCnmdFu
TKfnLsT3vV349cekX2QvbYDbeV3KeEzP/ubtoRwoX6FM3LF5s5c2NKSV1gPUU8Bm5q43+h0Rx+yy
yF7kVC68DGmDDxuxJCgWFoE4u87HRE4k3EUcWpaxtQJPr6q+LhIonPJ02P4+9DnDXbShGmyR0Hia
k141mInd2BRTVx4LBvYip1SHxHYRWKSLmpdzJ0GBhKmzPxYN7GWaW8eF8MaZk5W+PdNJffS0iY5N
871I00swkQbUv046kXHetWuTQ6Z7rKWA7FWafbzFNk5KfQq6wOSNB3CL6+2YmxXZazTLMGwNbYQ+
1XaUuY+6G+JuOua0SPYCzZluKMObKjk3Te/fPNHrp4b0f/Ly/5ftZS/RLLlzdIaAGwRbil6XWxCm
Gf1T3fTfns5+PztCSlHC39L0HAa4TliCH0Pbvx1aSHtFnKKMlmCKxGd4n5Ug1XlIh61cpy/HHr9b
p7Qd+OCJSc+R7npoS5tVyEdB2z45tlb3qjg9JTMyG+zr6USzJmX3LTkYne6dvhA3IUzqurAQkD8A
5vwY9vX7Q8Oyh/BGsBGShvdhwcTc0UuoW/RdSzCAPx57/i707TUdm3Ye4nM40BUW6uEU3t9a3v7k
J3jLXP6hwrD3+6oDpcPElQJ4sWC6s+WydM+AQYInhn7PuLxWnXfyyfry/yO5/k94+k+/dHegxBsr
+6UZW6Stq+vXnLZ1C/ScUphh7VmWq7oBKDvgarKejzjH1mYzfXwdwP2T3RmJdaNAvPRq2a6y3ILy
L84dZHc9gbYa8Nxm885lCHL0+KgETfTTMpWOiusahPGoMuNb8NMy4JVrXmXGxhqB0CDw6bIoHYfq
L21kN4MSruK6u3KvYPdcbEjo46rYxsUBZrjxZn2FhZxb6ixSQPzA5nurV4A9aToHIszSDdbw6o5q
JWB936FmabsMfQXtjBec4qH/qFmHRKaJm+RXpzv82MxjuBQCunOezRghBd6dY2DMbzPoyYiR+dT/
NaBoG4MobCihLosSUcmvfR2q9EdXzQD9oCHSD6bL4PbVbF9uIr077bttBZse1oW5A8+YqiJGA2J5
8riyYSdApNcpLxPMtDRfhNuirmCLj8gDTRaRnuto9h36q8ZhuwMloM9joRfx1JC5TgpSc8cBKBYj
Io6kS4qkgwEu8OmVGHvoN5tBVoVNke/HoGkuazXgzcbexFnCRIy+kaW+lGGMsBGhlujme3ytQYKf
myCKyVIatF0xdz37NtpOFG7za/xjrv3Gz9oMkXr2hiXikxxZHD9zW3L+6EuZzFXRevSohOfUzRSO
CF7Ec/uEDo0E30vXtcbLVQD8VvOZwNUYkUdHBq/uNsFX931MuhuOdVhQDL7G6EBK3+gaw4wwb/sQ
JLEqCW42kO3c9u7GNfYQbcFBJ56X+bThWw7DlUUopLGrUH0iMyVUehZK9vkgVtcZVFO2YFpuUdQy
PZB5UidnsEc9i6Gam7d1ZVWfYDoMbD43PJrWfKhkyOASK8G2R14jk6+J5f3wkK4eiZ+MyAyUpNPA
qLZZCno7KK+ttZwDtRxx3rynKjHiDIMVtT70zFFUtYmFt5rHNbNdKjS4k20SFkpOAZM10s7fWRug
Z8Yscahf46ijSSHLKWq+I/dJWiyaLhyWYmqiYXpWM6nEG+RZY3duthhtQulAhujeRwFTj1Q65f+u
+3YAwTY0wRA+j1i08tRrubGr7mgzfgaYMCFgBYeqElEWd2Gqn4m1in4Pm7IEarqs0q66OLcs0T0x
dTh8aZzYohye9wRd3ZXjNIW1M1iyP0rrKlVlalTJ94iLUX9Gl7aXANTWCO0h1x+2J6j6pgT/eAjC
H0NjFn/tmN62N+UJpbmWWEk/mhDT/K5SzD/blFRnwsakeUnMHAuw7WstgcCVq3/noNNn4Goz9N8n
xc2JWFwnZ/v+l8LNjXxoxMg3IBebtryMLKXmYR5TsGCbkIfsayJYmP5NnSqf0Yod3OMayf9Ah0KX
NS6qigoGQUGx1j5x92BILP4O5kH8S5vWYQq+JToG38ebbPtnWpU1vbqhnjegw2Wz3qWbIeISi1WR
z0SUqvwgx7TSud5sAE/EhqQTeiE6MS33i58i8zQRb8mVa6HbjwB3lANAzylYlUSqIS7s2izYO12U
GHmGfpqapzFdxI8WvfXguqJk6F7kSgy2Ejms7iSiwYLITnBbtTyoBgbH57KaNbokAnBa32QypeG1
0xooV1sGRnyXMgVvvuonZZss6WkJgi4L+Xqd2m6yhXWMBIWdekazvvVOf+U2xRsUEako7AxXvEUd
VJPJAD6d+lN/s+TJYGjn1fPo0Jh2irRx3xjZnABererhywkUhHhCNln9LLGE47xpJety0blo+LyN
PIpgcNR1sDzLuPK+vjqLbtO3DXw6U2ZytPGK/d5rNwygbeKYdkDwqmX6oai11YdF+vQBHA6DU0HB
sib90OJRt6+p7WxOUSpw3XnqHQP0FY2UfXRpU5qq07JUHITnitrEP7h1qlC6WMGySu9IuSEoQjub
lNcJqLUAhOu6Dl5FpAwrwKGfg2IiC02LePO++WSI583dYr1LLzPg72UxOlZujxzEnHeETk39ivIR
2wBibVubnmEdX9n7VCFkf95QF0vOoapx6NmyjEaIvUO5PnYVAU1+8IbaPNQmDtC8YKaydmih8xP9
YInq0JHRh9a+q1cSs7sB98bN8wC7uxrk4i0ERQfm4tnoTEqvlKeTfYmmMQBmtV6T9lG0fMJE62XX
yr95m3hMhw6+bdNpqBJQSfGXrc0p6lQ4fRRqkeX9VNUNv6IjVbRPs2GgfJ2wJ7WiAJyJlz89/JJh
bD7JJrqbhrqqIHBGNw0mSgIzpXvZ2E3f6abjEA4zCInJadJAH2aL3Xr22gdpcr90bfopYQoFX9ik
R+VbSGUb/ILU/vUmer2DlQrbznYz8Svkn+uvAWRnsLADHID50vTql0aX16cObRjRncD2TLMlHdV2
B/71Z2XCpoAdcv0BETw8kjwJACRsje/iPF0Zpn5HAGx4XvS65HpCsPZOMVwbnisbMMDc64LB1fO9
iPvFPbWebWFR180UvXbpmARnOQQ6l+vAMtAkCKZB59qczJGfvpmGIQVJGhiS5BZ5z1Nj0ff5ToZw
UywgcyofHH7w5Ku2KmrETsijmeJr0YRm+6KMqQAsRofS9ghLQP6XNGbNwkY8yU6R6zJNAb+gz1bz
6wgF1l0aJ+Grpx3MYGSKVf9GKNYi+M3BgvnQRjljOPdJ2tR9gV1nGp99MCenJUlB9Cblo26C7iM8
e5eXeMYWX0Rtx4t6HH54IgFA7sr6G9gqzWPoNriduwlXIndKmC1ExGHXYSuIibj9PNIK7aMItHwE
+0ILx0F49SnMg2xwQfjGwIphRe007X8kC8d+H6AF60E3EyTrDUTD1UPK7br8gr7GgnqLW1ZfkIAt
0UMSW7/+HfedO1eLhXQ5kzDof0lGK2Q+roHU72WLzfAbH8B+NlOgucw7tc1wJimrsB0yZcDlvveM
WlNAc2Tni5tE9+Q6BIO/ehu/49Z3tOgbWoHeTCRa09s0GMt3TOtyPUNL2/cfoFmzzStMCMSjJHW5
XLpx27bnGC4IujArLuavISxnFvCLmWMZX8dRfpl7U5FvteTLS8PZ+E4b42XmYME+gWLf+1X8GGg9
0lcLIGPwheMqLPgcCuyksG2yNkIXbdiKaMvj2iwsrzQItPey9iYfxzlGvVvMc5nHPlrOiZ2b5oLk
xOsnB03MuxSHbWyyxXWQWlXRM0u7Pt9iEBNNCVke9u85C5q5hFBVzjkzPj6tIq2vW1fnpeu/dsCX
ZfFau6uDjq4Z+s9Q4235xocwZzJUAiYhDrgEM6Qtji80dCVNSWDSNm9F1YYakf2kwR1cUvoIeGmw
FdJIchc5KDW3EpeiYS/siaLvN29bM2Y1j2DAYET/EVHvN6Gil5kCzEAtlmi43TS7HVsRf4ovVZ0+
LTwFqZtiZVBKLlK1S5/7psHtUUDCV9q58Yp7JmUy2rT8okKd5jM6Fd9NpE3ugybuTU6q4Rl5hl0u
rI0jseCbkW581nKUaF+nsII967RphyfeaRfgrIBTwUMqKl40w2jXc0TrcHmhPTEwdMbFffoWJr0D
g7oFeundyCT/kkzABhVTWKKOktSBFc9br8v4TEzj2AsuNHn/YbLCv4Dn3NKLbocBEOrplqr3IXZc
dFxAA5lcFqqRm/i+Sh9KbJl6zZMwrN5tUFYF+Sqwej9M3o1ouEdfNXM5bDJLlccprfWLmlCvw+BV
7XjiG/q2wfceHT0lJe/7wpCS6ZzWsqVP4axvpGAx3YLrBGpvWeVpskSs6OaR0BkPQc9439n41CQt
rLkAEkeH45tGKy//VE1ieDT9jLA+l1UT5LSB9SCmbrIuWewENgk2w6PirhJOI6iMV4JcsLK4yYVP
gHFgLPEwsNcaL0PezwMWZs4iMRZqk3N/USvOk68RMW45s1i1FAwcA3M9GtY8Kba4lT/SJaqyiVN/
npN5/dL3pWRIeaKymZ5nqPWw4xmE9PU9r7XD3X+5vSTbDbzrjecPU5IockpATloRviHULYwPefTJ
tUtQXZXoI/s2tyVdPvRmpjnu5kb2bWtLt+TRWgeFVvJjus5ztujg56bQxTXgpgeY+UbeSathkBKi
rx/BHs+9t6nOYiTkI2S/6tUawu6YAtp7Heb05LqYPyiepp9bBFT5ujXfKxhZv1CUb95JykQFTIF9
jdxyPww4Ge4TV21/U93QT2MfJfKO1RJCdN9MPn0aA2beEQf/YdjfR09wDp2zRGxwI5mJvyBsGT9V
qMibd0ug0ZNg1zifA0guyiD6lCT9lG1D8oRrSHgMgLnLTTaR6gFb3HLdTMI+YnevToo1QmVdt1po
bwA7YZEL8sqBAFEoLB2Mz+ywZ5T1XT3H1QkTA8AwUW33XiR/J0ll34csDO8FUZhwvDV5TcT7NjLd
R+rb9SURunlfET1BSDUDJz9mK6lTN2UV8rftvAG+uN2JhVWfBF31vW22JC2afhR552e/nnvTRPcb
BLnhRxck8WvVOg7QALN9HNyVXby4NiuxVhIYP2yS/F3bcrMfo0iILVvqbk0gTqaL24r65nBxbbfV
w1AnMXTTYEWP44RZttZ8aIpKLDS4X2iINnF07DtybyQt0+cpWCd7XuBcQT550TKRp1u42Ic51FH1
DblYNwKawQJ2p2tdh4/NurTAF1f9gq2VapN84nOrycvIZw5evdFbD5ONScjrECxp+zXAygSELdrq
qC7I1EibzVGN5Cq1c1znpkXU7bKSB5y32RZtc/1jTSI+Pi7rsPjvwKw5BPjSJhFO7xYLOdJZgxa4
5gR/pZJdTNLWzfuVopp1GvqQd2cbY+MrkKNX8XW8CUpPY9wx/oI2sSZ6gCKc04Kma5ReKRoB1181
TtHuZZ5sokm+pdUi76dx4kRksJpJEP/5hrXbexR7Yoa6DkTI/mGa2gk7kexjxFC6w9J/VSi/uK8q
Uuk1HHDpy6fOxV/pxFXwrYNkAIWfdYjAEMUVgswxOxD5Z+W8KBBgzLwWS1eZ5LOAS4X9lDhJki/T
NKasKaJ4DBCslH0ULK/C+WatsoCxmCPKKU2XpyVv2fPkk3X7FcLAov3b1OjPPCUNQJwftlauKSw0
osG8A7U8UuupX+BXfEnrgA3vBNYn9mDCzS1AAB4pRqlX9nCMuGs4ke6OK6lIV4TerGbIWiFEBbDB
gIwa6Usz5huCVATWiHuse99YhIjukqpKmU/tFAzLeWgCm16nKZ0jfDGfOlOMrF2XbyqN0F0npEqn
b9apcTnrinRBnqqZPtRjVYp8hLTDPm5NE1b4JHGN9tYJdyS50cuIDGsUMBr6NPswTeA9MZaPQ8XG
iyvX5MPI2WanzEbe65etbdvMgHaboc2xmjmIeUkznDeXIHypAAier55PKDnIdI6zyTrEz5mdrZve
x9TF8tcCWE9y8ooQWQgHW6whqyZQU+686KLvG9CPdZPxIUjLewDGQxHmU+ubAMnVRoLL6jGDLzGL
aHxvcbI0f6W+lsXWw/jkZWCTOdXB6GeoBIIyuCJZ4zYnuDjErpjYscxhvMU/8sVCUbk4WelrKm/H
E0bLUvgVD0Od4wzU3acIFzDk3EjZ20IHUe1Oy4puLpQxAnSM+ljS+jlpHEEJqN7UMzob5mtb1qLH
iizn+4GgdPeUssqyK+Lt9lvSyME998pN93aM+1YWybateRRh40BxsSq/wcgFyUjVYTetG6OerCUp
miPgrOOubZzIXPsNpB10vpC7Oja8fRotn9onU87Tw6z10PzFzJqo05Ao84YyCj91AUcUhvcRyXXz
cWjydg3dpwj2Oj8NE4RkEoYyNSYxAp2sdXF35uCoz/mIXHXIE1zVL4A9Jiuuc7FvTghHzZq3M2og
OeyX0jVHt89WZVRi8o6bYm2uIf2C6ByOOexpSHuLgqENfNrdx26J5JfVLaN/9CEOu48wrhnYYyfq
uZ5yyxddPwwJhGEw11vXgohmmAFDD18YoJzFMsRrAyeEEvDpHkFF/J5KjnJMOSHPzwRgjve+KYMV
gtmx9YXCJTqihNKigepH2QM2c2UKJcSshO1J8nOwKKvhKEPiAtjkSqCh8Bbb21OQpIN9xdUSM48O
RgaIex0gqM/hDJ+mPEmMdi8dbv6+hx6Z7be+iqz8LIcKfVXKat1CCNiFbx1Lkd2AP4wkQAGSghoQ
YJDY+xb9WdaoeqDGPJ3VNG80wx6xlnXmUYuOChULKduHzcUonGToSaTfzKR7ng8orSwvm668e0/0
GMRfXDn288u81Gl9n8gUKc2pm0tVX5dKrlRiv2XRL+UQ035TW+W65eRTDZtsNYz+I24OOqjfFpSY
ujVbccSbu7WZHFY2Gz8xLvkZlzz0Ae4KOEiSCB7nWe/EHH/EenDtKZVWImlJaL8+umTu1VfXoRqT
IYedwycaMNH/1E2aqkINpWFvAfPd8ryRpFmeywGIt/cJSqrsP4Wk+VlPnPe/on5K47uVVi3JwxBO
2Y84yCoc1tUaMVeUIl4TnQOSBd1v7inUL68LbI3IvYBFE3nAxIrV/Sx4qMHsI2v/lGoUWDOhuYPR
uZbmJ4l4LZ+ZL3sIikqi+js4zgfsHVrjYjHkwDd5h4ubftNngBedOUOiprsc1yHR/L133RSAbOht
cg1alEC+kLYbkUAIRI4FNalukLsgnu2eZxT+VI7GCDvNGdx8KHsggkWI2iMb9Hc1xADLd8e2dMJf
JUp7cVWduMJEWqtTy3kyFgwoGauy0XSbPCOQapERhPAfg2qyvXG9gDkbikbW/4+zM1uOG8nS9Ku0
1XWjGnC4wwGzrr4AIoIMbqKoXTcwSaSwr4796fsLVc1MMqQUpzIXy5QoEgHAl+P/doLlKh5Q1EcY
PJJA7YhQsA2B6HEF6YrEo0muvGlxN5bmoZWXrJMNlHLHFhYCoDpFiCdwy3ddVY/lQS6j0z3pTBWl
RYnkyMGlUS3pI9/boioxYhVQW4OJportUEZW2QcXnmjFuhwLx3f992NPC5ab05hbWm48k7mMcmdx
m1dKZ+XyweJuAitMOew14+EUQ019P/nbJO/G09HkOraaYmGPQei6hfkaJ8mrtXIMNVk/up49wSmB
M+kIkkTNQ2ibKqi/ZStLNqK8VVf2Uz9MVncYSXelLmSac/anzUzTX5mgGf1XKs2nhB3Rz7fHIoVG
+Jznc1McZCJri3Nw17o1TZS9PnstqWrYGkSgpTq0LO3dU9pKNfvhQLb7ejdrOfpvHTC1jL4tAPfD
14A80+J9a42Ndd8kMDWvpyDvDFEDq1+KSE8dgcT43dq+PKYVhBWDRLbuodfUd96eBohjd411L1Fz
tEH+NBXxar3O9A654+Bfzy0U0A1FhO/dFKOU5k1d5kV/pRN3bo7WSEf1z65tczz36sXDjdNU1hiW
WszWTWOTDvTaGs2YfbQ2GgpGAQVAvV/Hyu/vMjPgUKmUrae3W4kWMfJtAzuTuWVNNkyfWMM33zNt
/NYFG4pETWOCfNqurI2+2/3OJdivPM5t4q4hZUa+RY5ehvFyberAveyBx+eLsvA2+72TDkpdZQUU
XtTaFSz1Hsuo3XO2q0Howe3NoqxD1wsxRq5X5VbInLv1WnOCompFrsXBdtBEd4fMciBqvBpuZg1L
eqP54dotrdr1qVbycljGYLts5WLZNVlsYh6DsHATmpxx+HLyG+X0xrxXhjj0J53IsbqxAbX1oVTp
GLyZZziVXZkA72ErREl2n9V16V3HSVkXb2afB3O9Cr8wV/ZILxyACqTltCJfN3Wfj7pKrpa8D4p3
1LOgSCCG3pp1IAp+BdQsCVfL7GhkMrdWRGiHt7Y7CDztB4cCHd8pw1d/Ip/ZNk4UBCRAVvsKDseM
R13NPQ920Hnb3y89Dw2yk5FAN3Khg/WNy2PHFRWotNjeQXsAbE3M5EOwbfqGs4JnXQsrBkEMPZvY
OXHi33xxYeee114Uue7UzVY2mGsdsTbDpzkbA6C7YiTz4zDQYXpNQ2cGg4WcFCiD7M74E+l2fWU+
V5P0xX1DXoIRh1PWqcPRbVF0Zff7LZjyKKjmuditVX9qBTcY7071sayPEgvufNnV7ejukmlt6xth
CJgJl7iwnaPcWuXeWMZxrAO04pDtSj8JqKvbzrQgY26VuV8WTeP363hL8uUBQFkOIOVp3G+Pbq3c
5GtbNHZ5tF3ciUc7m9fuFkt4P7wtSWNO3zW1ksuNIy2zfl87lbc32TRWer+Nygf7CKCnQzi6ETok
MwZ9XjfI29GuzBwNK70+jz0fId+NmxBFhJzdg+aW8qSInfxDgBj5rpxo5vvOnovE3PbD5tRXmk51
VAQg3jH2hGBYaeZutMy/AppYIE/Kt1oDOkgJFpmacV7t4ZEKgAaW0NM5Zj5VIoHVT260WpbTM038
rsfh0KrTswtajulJCGgbvDJ6Ki285JnOHsfTzvioR3A2EgNUcuyagCLEZqUr37h9L4YxkgnIfR+O
pSSDYXZp7aSBQu2dK5SFXtBNuvhOpHqYD6yfpBdOZZ1NT0O+tMtNs+lKfaAK8OQS5l0+Xq1gkcsH
X1ft9IrtOnEvDXVKWBFP04W070mWXe2CzbPZQjneUxUH+sqkeAPuYDUqUg1oWLBxdO8KTuWKVpNS
DV/G0er8ECuQmIEz2wLAou/SB4QNTrKbJtooP+To7tgQ6YpB2mIw+XHwXrd4bduotmGgQLjivmuG
MMOhJ8PGh/l3I9jqfnzioJwAh3EgtYcvnMa2zAq9Ae1DHiqW12ELk7LBnxESK9/OyWHB0Ek7n3qR
XvoJTzSgdDjOtJ3pLirOGlkezR3J2fMVB+FFObveTRFf7P6axuVMWuStsq6a2pR7O/iYy7fe9NdE
6edBPKp0p8VwNt+72YPPmSdTf9F6ch7D0xBWF8SZ1gd2KZujajDZt4bF8qWW8n8S9GQ7J7nOH8xW
HLjFgNCVuttiEnRpkw3X1Ww1RMAZVC3AYVNOnL4OOnG/GACiiDa4lh2BynLm+P1rOemZf6HSOc/s
SRYwtszq9aGhC2i5yzCD3CIw6yLKJRg72Db/BYf+n4iQnDMnUt+Z1UjX9Q4Y6Tv9ZlibeNy1CWUm
rmtOYiDgqVVSFC5r/YK7+E+EeD+cP394wDm6KhZzoQ6eTy+LgbiWfQei9cIN/dlPP1NttXTCMzoN
FIqL6mvRO+9nv41fkFn/2c8+kxBSJXdVm8TqAM1Fvd6vx2ws3b/4w8+UWYPjDHUzeuoA0rVH3Ae8
6oBv/H5A/dknP5vn8QKHoYLMOyS2ZdhSp5hzN5vvX/rp55k+omhdVDU8F05qZNoOAd0Zt+bN73/4
n4zQ80gfr4eoaZec4ZLqQDyaOqvmyPZWQT8eX1Rt2I4odi8xB6n2L7W1w9L6fAlI/WTWxOOoA21E
1QfZ9eYud0Bnfn9DP+bWL2b3eQyMzlfXm9ZEHio/SMG5gnqdgXD5+2l1Bu+9pPDld2rp1N5F1uZv
8y176zDS1GVssjHlqJCke7oaPi6Tm7YiHDQV0T8/3X89a0Nq/ue/+fW3pl37LEmHs1/+z9um4p//
Pn3P//0zz7/jfy6emrsv1ZM5/0PPvoef+6/r7r4MX579Yk9ZPKyvx6d+fXgyYzn8+PnJU3P6k/+/
X/yPpx8/5e3aPv3jb9/AdIfTTyNRq/7bv750fPzH307W0//644//19dOn/8ffzv2T+WX+vH8G56+
mOEff7PU34NAatKSPB9I3w9O3pD56ceXHPvv6Bi1bxO465AscIo8qukUmv7jb0r9nSZcyoVedzTf
enJim2b88SXn71LYLr/r+h4h2nzp/3y0+3+OkX++DJ7Ev379H/VY3TewoIZbebZPKOlpT3qBcNAc
ac/T56lL4BlstmvfIqsSnzxHbYegbcQ+3yqLJEpd7f7wZH5xuR974P8buf+8Hp9c+YFPCJN33tej
EP621CnXM3WRAILHWxW1IhGHKRD1YfBoyBXEJL1qV/W7NPXUx1x1RP0Nsjm2pl6viFR9WFRbXGUQ
oTtrFMU+L039UoP00+519jkVBzrlKTdwHNiY5xM5CJptq/MS5Ef3n7tmTq9StwuibO26F2z8P78B
rRgdXE3TFtE9d5g4o3HsE5cdTUFKjbAs3oXIfb2fcr/5rJfgJRX789Xw9AY0ByUGjsPowv3NoPtj
lZKheOMw2PSRKGYRrfkmo7Sos4jicL0dZ0rwzLVeilD6xU16Hs8RvtzxiNQMnl+0zFGDlTLr6eOg
yZQtT4uvKQrwlbW7dBvr+++H2Q8F9PPXx9hyuZDnaBnY5z0pB9Ojxsro6wBgikDFEBz0LnUKtw4b
uzYfc+F4KVJQx3rjarDjXbz13puu9NUjwpEy4JTS5lOYrD0lhtemSu9TCxlcxD1sSGmczHpnEAV+
S+fa/txlqp4xHGz+m7xqnO6FaudXz44B4mrGI7rC84CuHgUH4EDbRctk+zd13xcXlVk2NF1Fs69H
4e1///Ce7/SnAYKKN3BZE3z7NFROU+MPVRairTyvkHxCSWzNoXZPFL6xtBEvrAU/TzFfSRXQOEhL
T6BYe36danGKZCOzO1pTtVx2+E+vmkRuJwgq+/cvBZwhgtOY1zYiheeXUnnTavvE0Cs7666tJtZH
Ueb2niL234uA+/H0NIiu9JRn8++50SVwysU3VdNG85q7ITR7fgkHXb9QLzmnmu7ZAGfXQGqF2FQG
kv3gbEIpTup49LiM7QXLPkdKghYl9r+yrzv7Ask6AveYM26qNhLzG7qcts0WDiL2Xqh0flpOkPgy
WyTrifRddR4anWivt0ZVtZE1kXJCumQHTFqr63Lp253JFncH+PVSLvhpjTq7e+EKEbj8pUVwbqEF
JJ+67DRE69LNI5cFLYxBlSI5JEVokDAgFhzA0Tgc/IUHT9dG9gWlA9e3zyN7HAxkysq431S6OrTh
36M8TwWKhkrc9FaCciQQ4i73enE9Ts2y83OdhH6Muuj30/RXD54xZrM5MVedc4OfM9Ihq2gQ3xYV
RJaVNTdVTkhZagBKkySwrjYbeuX31/z5uUvf82zJsoDvPDgPQwL0tN26M0mkVdlerOjwom2w1VWd
JwGRxlgV/AbUP52S+oVD2S8GvAKfpEBRDDjHPscFUBvrbk7hSxpPnzC9vr2GZUsv3DrJ3sORgvAV
ZQ3rV6T7zOv7fTJKXAi9SC5+/wxoaX8++jSLCPUa2yeZNerccboBirtAqMWPVfEqTlCvIdQQ432W
2W26KxyTXTQjSe30oVxIH3NL9+PkNcF10+H2CG1ZufmdXNE+IYPIOa6h7GqnSFhehngs8Vac4R67
Vkd5/+RWnfrYIfSqjolM0tvUVIkhOUNIcwG7VFwVJsldanqnhggRw0z6pJ8uF6nv+yUCP6Vu6wLj
w17Xg7hq3T55ncfBxOGBNJ46kn7ql2GDiJVBujb5wzJCt7dmsr90/irZ1sigtUjT6bMlzFYTPNDO
oxZ7lxzTbS+aoSmjyV6EHy7An++JZx36fdPSeAONG7pftPMK0VffBsjY8rhTl+jArG9xtqj3lHwt
GmzhdB/LdjP3wL2qiRAJ6Evd2fL1ltOH4tS30r7E3eSqm4zenp+aZuDg4md29zUmHved7ANN2F6a
BLuZ9sJWWOl4kLuFTLBxN8+x/Q3IUXySIDHlD92c3tGRaaHlc1OsVoSVyYiwijfk4LCZpxnk9baC
HwJVC+mL4cz7pssdTtZo9+ACWqxVmk4m7/qq1WtoZWh3QlSKThap2i3W/brOBvquVP6tJfJlDbep
4LDWgOpnlyP6Lb2D68r6PcqcHC2t0eO7WbRUl+mSIlsYh0x+MrPtJ4i9cHhEq2kntSf3pf9c2U5q
YCMbQ/27BPkeEVwTHyDZbbhXoG9otpT42rb2DU9C1FBhzJsZs0W9SXkw7gCAmsMQIoP1dVLuBSdw
kuYcZH5RR7nzfsYelbBqUQTsvDY4gaZz4/L/0q4/gOBvUIZBb30q0eqnIQMcasqln8ccBbpwbwja
QKXm2/nyAaxYoqMkdGwM6bQ3f5qnjVHUB/nyRbeKXoFzPXT3qTKrB3cwtP4Wjj5w0kHKbrtDLBVg
2hhSqtF8XMoLoja6IerisZmiaQDgQu6cxJfeuq3eYcxnGK9WdRqFO3ape1EGSbYvpiFHoxOna0LI
dDbfZnNZfJ+2tksil144HxDAzvdQRGNFfUUuQ5SvRXInyho598q4RhccN7DiijCiVy0iJAB1asH9
6gs8g5VbFQhJ7DGspjmYDgFWoXw3D9r7OtdTfef3flaGY1vDi6ZU+SJM+tEge1N19qgnbCNh4KW9
t9t4P2+cufER8vglGjyabq7dLtXo5kKDbvA4Jhu8r78uqt5nuY+SM8lT+zuPn01uGFq17Tbk/98R
B0Ly9O5kDfthLNdgt+mtb/aqcL0RZ5FjXSPFcmpQujipdkttb1tUpaTjgCvXzHj6i8obzAlTGk4E
m5idJT06npD8K7toBAZC244oHbe6suZkX1ulmpHctOtXbE8zmkSry+4HhC9LOIwGvjQzFT2KPL/x
PqIbRzWbF2Vf7+oGFF2XXScjmjkFj6Mz8mHjNCNXk5ij14A32r6YWsxyEd3ZLlsw8IfT3JYX3nrS
37FKTZ8sxLcfzMaECh3O9U44rvWcRZo1rg7XtgqeAh+rNycNe77uiMNKwtRfBZrVFOwwnGeQp8gk
SfMmI/JjCrMRlSzDVZibohzUyhETU0K4er332tQzK4NH41gT9SZt3olhw9OY27Z6VMM2fB44WJGy
Pxk10GQhJ/0tsVN1UplQnw16XdwoL5rxwSPuFdfMgN//MGM1EGHp46/B6AcyfURGH78qZCYNC0Ae
OBGONrsLaQ/DUo0zK79IdewOu6VM3A9i7v237Rrbw4Vaxfg52KD3ju4wE8LoII7/uKaN8MK0qODN
KuFAGCTp2GGggeEN680UTymo5y2zsv1MilrzzcuFQalvMLKx+iNG2ZWimq6XabbWa04P6SvbJ6Fs
b3s1WgqWZ/WIaazPMfK04jMJkwh7U2TBr/IBRWE41claR47l2LcOLVTxDXAWLA6Tp4wbQUgt/nde
51w/oDyApIjRXg073CjryqBKxGMO97mFPeNmt6hKvzOWVX7eUk0T6dRyaKG1lPNoX+ESlAP+uZRe
MQOB7x+puouY3WRTr7a6T11Wbl01l/GU+TY203UqI37X2Gyz/XLTFv5cRU4bq2+YF/JyH69MBvxo
XoyzgCAMP5r9hWNehchPH/2q6SHpcgvP2mKv1rGbGuyaM/peD+YY2zVMoYXWkJYk9U3uzcbeg7UQ
o9XpVLKw6y3dQtPVlnUhZFO86oolXnddn6GBCNY4frdyMoPBr7sGX5Vyyw9sYAOr8Kzafct5Oo3y
lvxavIom3TNC1zfVaHc8japnK1+dqU0Om0c7bEy5SOZ241CSRLZUHtzTVBXohAvMmR38t86OVWw8
GjJVhf7qYzd02Q9mmtrFcmaJd9J+20LerbhpvBTw1NAuOUGiUfbvO9k16S4rT+xxhge4iQJrZVLi
pUCwYJrto+ttLfNJ0nsLcYd2v1dTXBn0um1hcRjfWFpHulJ/Qqpi5RExb/43J0jS9Gabdft5csau
YnFc5YPcuIVwgPO8oc5CjCPiyfmmO01WrVW7O21TTKHNmOLvyeQ3GvcWMNHB67fmHgU07wK2App+
ror4JvNH99Hd5mFf0on8czWu6lWMyhKlKKTefVlY4tZq4NLZ9spP2rOWez+zMKupjLyeEIvUsGeB
KQ5V3rPJ2G4Kg540R3qLiTDQNFOLOrfGypY01vjUtNn2Cc2dfIuRcr4WussSADfT46fUo/k0m7XC
FYl9eVfFrvJupVtLc0nKxvxhJp6ixVnh2rfNogU92nJ//DBRMH1BaWCcY9ptxVvUTYJ1VbDdRLNd
rvtYlkN30ymdfzwJeNoo6GpzwNyMsmqoizILk4kTFyrgjIllF+V41bcYWaKGXurbjq4PRYnNNFi/
x5iPKJAct3VO+vKKU2Q+OW+2Zo1dFDzr9qFrPKvZIaBY7/AuBN5JqMkZYWQIBSB3S9A/oP+rm3CK
G/22Q05Sh2IxHkY9nSqUQYbUxuCQ1/Gw7ABY4i+jcPtHM5virRc4NoHBzijaEHGjeVelpyM1vcfV
Rwatfpu2M6JsNCgaXT3N6nYOjuZ6R2nYBTtpZ54Ou7JBBKFpZeGEtuiG9IBjC/d47pQJduW0zNIr
jBvNsTP2kl1YueVmoSiF+Gitmg3Rq3D9RJ21FZodRaQ3IrVhfrUqxFeOZu0YOrhbg30WVPnXzl+M
2vn96lJPeQrel3iU7Fqu9lLu+7IMHhBAeMGlNAJ3vrCVeTPEfCOCi3RGka7yy9Ge1jw0Mq8+rY0S
D6hmgkcUHetbRw/rtptyokvD2s4KSrGWHsMcROz4U1xOkwzZCMoudEtLJJfI2OvXJmts1Au6glvJ
7dR91aVGOljH45zGynPC+u5Pyfwuq72TaT/F6hcN+UgPH0Eh0EWNCqz7Pk8o107x08eJbEOkspZV
PMrCpvjbcOK9Xp1YaN6TmK5aBOR2iK/aL0Iqgiy4QCdxKtkqxIP7wpXo5+ug3e5zi2BdqgPdPpKY
h1+ycUSMPSgz9JNuk8k5+onnXXpNaS6Wwhd7yU6Cv95ZvcuGwx9vZhyne8QhVOoxnDjo3mJksbOF
WV8RNz1NETbRwHotleNuYYynsGIn2ZwnSbn4hP4XS3sLGjaEMumAYIn6reqQ1ueFQevQoJ1uinnZ
Gzlky97DSNRGeuzGT32vVzeyJ6SySDuL7qnzE72bJEK2sM2Lrd6hPMhQs1cOzJk3jQTzJfjFElCZ
GnfEIIqasdTHzZeJYghjGU5frOUuK3NUI+1HMouc6BYVV+Ee9LQsrANepsJe28saIbxYCjDLE/hh
YS59LbMYjYLGWIf9A2FkHpbrgKVw7rrhVrvrNtJVqGcbLXCGFS77PRU6f5roSDXHYBfu9OQl0s05
AikHXtohBzJc+g19ZjP3JeYqF7WomrRjhxPSvre5X803ft8UCGao+1HitRhSJw7Nx66eGHBx2cqH
cVrmqwCA/cPk2B2nBaYmKpGhWz7HQlShAFDoDltHPQgS3YqDUR02uiplq963llxex9rScTh4hX67
eh6uw6XxHTTCzUgUggMubyKFHtKLLOqCJrLzaXmQa83KtmXSuU+aTT0NzkCJ38VpTpBQVX0P3AG3
b5r4yx0mlvYTvUpG6kGdkx3JbeI1a7qmrV6f9Fcfxx7TAIaoVFq0N4ZpxXoROBRUCNXKXdLYY7FP
2XNT9CS53e1i024fDOb15RpdNMSGyRf3DlYWHYPtAkRGpba6y61fOdktDHsvNKWW8d5Q8zrsb1V1
mBGpFthI8QmEqE/699Yq8Ezz8p1XhPSsRUSHvGlXjibfdq1t1BXcEZJ1kU8pN14H6U1gksbZpQ3m
AAoXFmRowqZ+W6jU83fVsBTfutIJbpe8Hm6GtpmJoOh6b4sAlMpPs+6X13MSW0+53+VIii0VF1fu
VNCIGUmvoBkClSsW09OaQtc1/F7USQEuiIIcDDzWrX8hOm0+BUjOzaW91tkR0fjySLdOXPX+2o/e
zvhWluy29iQiClyVfJWja/PCaNwTYa9AFUNv03KIEGvOxV7HGw+0c2j4Spcs3CiyGOou4jMl7oEd
MbB3oKVWfhgC5V+mskO06ilZfNmYxWq3Wgjt8DvxtNN0yu6EnOT3HJ/pk8lEf+0jC5kuKd44zS1z
kL0Xm1bvRI2AOaSLdhyTLlDnKETrLYh4caWJ8Fekx37IGi/0ck9+7wqTjzuphyX5RNNwCfAnaDa2
m0xvX4FTKLIhmmRDoeNUlI5Lka/HplsKyfHRsxEd5KTXR01m8vKCnbUs0TcU5Memm5/5+0L31vUi
af8achzKWXuyiTOz5bNdUsK13waBGH6nmmS+K7C9f16GYbgx2Wp97pbK+lyC6RHWsTRo5bGt1O5V
0nUuVQE75xBZc9t3V0U+rsmBE2P7pa8H7J/M/1VE5FMkZTS2VeLfwSvbb+os1+t+8ucWyIGMlMdh
8SWy8eB0ZG7cNH4oDQrgqHQI18Bz6eTv1DDLj4ZJvByroZNPa0YfqQ7dHo6sUuLX6k3itQw+Rw0I
r2IfLKbjBBKWQDTXBYswv100/jvXVlVAYLd0mp3bjCwpKbOgCOGeSsamXKfiOLuTfxPURcYTn/Dc
u3gOHLTdKdKtoR7dr9qD3whFI0191PAf0063fX5lCoLdWX2bk+q8KTWcaIwVflcP2HwOegZ+QzmW
A6WXgVdFY0540K6v7O4O2iHFZyqrVV10uD7ex6jFX3WZ25nILohiAw3yalj7DrQmqpGuPmYrhWa4
Uezhk8dR8ppYGQtrSlIUH8HaOZmixA7cY89kZo9phA0UMrYF/ZpwiQOpSQzocahO/XapDqts3vFV
f3iFfld9zRwA8rAdaHqxszFNfhDpUGMh2mSvd14Vl3OYJKvVMCSRPl/QYG/7Dl/hI8JMOXUyrauv
bHHLjXEqD88I8GRKwTErEiU7Wl/v4BrUPkEeXO/k0FRByLJEWAzin/i+61FyAk4ImkuBpeTXHChW
nDCnZJSoM+T03ljZRgDNOoEphMXUmiEK2iCjvD/5eYs3C/dWH+bRkpEzaUPYD1LVXef6I+p/d0rn
PSKO6Sv77zgcAixdt0sRJ+pY0dm3PuZNiejdRVuv9mlyGpQ5nQJelU2+fPxPVdUOgluLlwuieI8L
aXuY8Qje/WcdF9g1sfZGsqxFubPZtC/7Eozk8HsA+SfgXgMcI4w6QceeEN4Zv+YhCom3uemgXS0J
WDDWN5bljuSyaEIvKit+E+feS/G0Z6K0H7QvWnhJapbneKQNnVjGP7J6XTWPcYVhJpBDubD9n5Qj
edlf9LLL97ZVxkdHdNmhBBbe0YxGHHoTvCQW/Jny0z48kQ15IFXgnqc/W8o3jZuoNtqWUVxl3ehc
rPh83nj2sL3AS/3MYnIpPzjxi2DDsGTP71eMvWf1kiVOAupdY/zZIp2X6gVC5JdXCZBQuPpE358H
/iF8I4HCgSCtmtK7bcupus4xEv7bA4ad3VVwLkpJThTPb2UtCACKuxOxZnskDWwogK2kzK8d1K3H
FLfvftT9S6mUP1E9kBwumK4DywXtcp5O6VZz2uI0xWDVc9bB8OMd5rzzLnpVf+1iOhYZOKAoLnS5
//3d/iBjn5F7pyvzr+cKtkiI1Oe3a1vxCX1jpLqTmPFwlzO2cfiegZ4x64feHtaLtt/mt46H9aVv
+/G6gcuwo27z291m4c564QP96lH4geswYhXc+Hl4qTIVLEfPo7B10T4UZkHVOAE/zcv2NE7zdIPh
zURmIx9gI5ziyOHCP1YSNS4+7VN8fdZijGzFTjf0c6fZefxA2ipHbbf2XlhbfppgUOoiOMmDUBYh
Njob9UvuF1Vf+UT9ofQK+3rG64fRMspnPA6/fyw/DX0uRYCzzVV4LOpcXVfO3SQGxX5GWlZx2ZVl
vFeuvb4wGn6+ChQnXK90iBphHJ7d0OqkqRzJm2O5tvsL0sGzB8LUvd3v7+Xnx+ZBp0OkB0IixTpX
QQ3OvPi0EMIb0lImTWShXJBBAVU3QXX9/lI/rf4nDQcjSWpJR3sEXM9Hd5x3Uzq6XMoir2Lc06vc
OgyZ7+2r3OMEuI2cA8vEFC8Ez/80hn2WKFZD6QgFUX/e+yfreuKVBI1njbYKTO2We72UcX0zOTNJ
MIOwwwr5GXLzl6j6X7xALszKqAV6NnHexcEpZzv2h7GJtFiWt2WwYJt17eLfXYe5PZ9HCiGvApub
fP5UFWF4rUeGWyQr4d/Wjf645Fb7+vev7le34mvndBdItnBnP7/IhL/OsceS06dbyMvZ6cr7aWv8
FwbImbiTnfp0L6iW+K/E5XW+8o7u0k8VbRJ4VaO8c+cJsFx4wY3XdgTvuySEBFmZXnhGpq/pfpdH
mxlJLRAqJ02KeNXLSons2jeL9a7BBvPl9w/hrL3CPz9eECjc6dqVtjhvmyOmJRMxB9lIbfDOeJ5I
HGu7B1ztzbUbUEeXZm3Ijx3BsPSsx1vfx+/l6HG+I5QhDRusURcC3/6H33+wX43wIECegFAKcYx9
JlTG3bNKiJImqlqnOiRNBiQ5YcsgLK242rrpCQtVdXDW4PH31/3F2iFPY+Ik1wSk9k9f/0NhxfHR
Fz5Jq1HhcXCYYp/KPwYwn22yD39/qZ+LOIaEQx9qhIkEgf/UNBBofrK2LoMkLyqY8ba0d1W54rgu
eRW4guxoIr7mrjG1vqPbBXGbwWa9sMX8KDee7c98CCQwgTipCE+17PMbLoOVcxJenWiSIo4QYIp9
iSwm1LbpwSTW/OisS3AFILd8cVNOvlFvgfMRUpW+KnxC3qZCx/dVX0IQiqrz3qQrwGOCM0ldz51p
osWWwcHpY1ryeVgsX3iIvxgnCsWrCuidwNZ1/r4qhEJ0RqQ7RuElyyeFB/aBrrLVXg2qfth0bH1w
IMVuLfJeXpjZpxL77MEp7VC/UdMwWM4lLCm51q0NAhZhAB+/zj5ZeTbS1we0LfZDtwYvzYhfrFf4
ez22M4VyEL3U8xdVw5YL+5SNVyIhfED6Nb7CuPeS6+AX41/zPF3qU59t+nw9YGfJcuJTq6hOu+6N
TfbrjYRVeOVjI38hZdg5rbBnT5B9BMcX+6eHlPps6C1kVrGwEJjRD7QBc1wyqoN2Ha8dQnTwIieQ
rDPmPRBvpkgm2ot+rt47WXxDzRxfi6l7Yc35+Qlrh5WGMvWHgPE8Pb8lf7AYp6qKpOXkF9KgfWrR
57ww434eN9QKqI1g/Jj9lCnP3yNxDmvpMoWipFyyDzXNqHZTH8yXNULdu6YG6fr9MvPzG+V6itIO
0SnSc3G2kkqrsKkyuZ4UdXbArWvI/3JiQunMS/3cf3kpHSAFl4IUrHOdbgaGXWKeLSM9jv1Rneqi
rfCXo8r8f683w2nf4hqBQFB/Ug6iIDt7igUUpC4ZMVOZNQdVefIi/V/2zmy5baTb0q/yvwAcQAKJ
4ZYkOIqaJcu6QciWjRlIAInx6ftjDd22q045qqMvTkecK1/IEkkQyNy591rfgqfzi8PC335Xgcvm
KCjumFX/+CpE8Jj5NPKBIibCfE2yPVU08NZ6cpinQj78ReHztxfwu9e7/Py73cebGjP124ZP1fbL
Q+NCgEFPnm2TqfyVsvXvXspmi2N/tQGduD8tJ20Ajtmw+GgxyKCV43jWugOacTL62PmF2u/vXor9
TdIsCOCI/RyhFQt8O9bABDJT2oEXQTqKPZXWdW0SofTPN/vflFuo4DnfXgC7Lr2JS8H+3RUsZcWo
H0TfGr+r9bmB5rsbnMy/Va6ws21dt+665zD3BFJWo4QQ/TPkh2idSdWUqwqw7kajLmeOpVWzwUrx
K8j3X9eYy/vjfrIQHV7Avz++P1NTKqqe9RUmrNpMVhRtY8YBv1hj/nrFfUHt7ApKKOSdP5+zGLAg
ZR68Ap+gKncJHLhD07jLxsll84uX+usJCKuLoMRlC74ov3+6j4DdwqgiN5VZ+lKB6igi7xmATIBo
QQMpMQvPiteDP//7wtV3mKeyJfIvh7yfXjcK0Ik5nWSACEwW+k0cd8xiLL0fLJiZBnrwFXf4ci0G
ZzjNoAJ2ysUmzYTBpIVI3NC7yQDs0WpILvvne/CvFx9JsEtVZdJIYirw0zsDDjApUyMOaYXfPxig
A8+9yTQriY1fCcf/evEDzmDcS6jhufg/R2o2UD7pJqWgSo0geMU6DlEJccG0GU1YgpHXMgaZk1/1
/f56Dwco3bmPLRZGk/7fj/dwphinNcQzM1hzuid/tOd7zPlu+4vF99IM+LE8oKCzLVYOjzsMCO2P
L6NkJGtS3VGE0xc/LlOJ7rCnPY0g0Ae7pwHfolfyx4NBO30VFGgZ/vmL/JvPydmewtihIcKB9/Lz
79aSvCOCTsDGXlM1ByHojyyENh0//POr/M3tQgXpMTKiigQSc/n5d6/C2tgiHiG8qIns4R4T/x02
gfJFFmwx//xKf/d5AmwnFo4dNue/5CQ2EPdHA4ZCbgbRNlLl8NkzA/X4z6/yN0swnSrU/IjZ6fGI
n1Mql1phxSn6bD0ZbR9mQjPmyrU/bbw5yjZpHsSh2xUzAAvNVLCYe8z34xdNfPpOIUXbomVA45mB
h7IwXfxf3FTcVpfzlg+G7OeI26WH0AYOkEl7mnQ3HfK2dZUzfiJxmjkojzRHbzeqtoSPg6tt3F8s
W3/5Crgs3DSsyBia+CJ+WhtYGCFtSRv0dzbkT4kR5Gevi8pffMi/nuqpqCmLaDpcXA3UmT/eU7kx
Fh37MKlYKE5m+kBJssvGCD2llYFpZIiZw2r2ETRZSAnDMlneoCkPuxzVZGikvQ5bo4DTxKxs89vd
8a/spOf0CxL1+pv+2Sz6g7/0Rn2tHnT79as+v6mf/+d/Q1sp9cR3D8rFtvqTr/St+d5U+tt//91V
6vgfqD44CviXRdzkK/vTVGr7H/ClXPr2DJh+M4f+aSm1PSylJhbUP3/I6viHpVQEH6i1JN+9dHjI
aez8K0vpbzbk/7MOg8HjqMIKipKHd8iC8NM96+kedNdgVpsmYdK3btsOJH8lL+KUShP+kRZ7gI1d
sIm9xnFXrGdjspdgVJInLxiHaWVOiUwg97FdQZw2fb2pfcK3dhzDbEDFXa0kSj80x9cluLps61Uz
gHBz7CaglA3Qg2NSoRU9uktnM/LPu9ZuXlESOvM9WjjVr6UBZPEI49twnp2ZeXWxqpgCOihNSE3Y
Aaq1PpmogRhoAyVftro12DEioFvRucdZMoZtIMZmE7fFZOMjByi06lEA3Ppth7YOzx4anEAXJJJT
LffzU1Lyn1bRtKAPNYOy5v/MhY7DwB6jb1Bw7CbkMNbXGJdmjZRjGHLVnGXvOfldo9XkPIkIWFA4
o+jRSA5obxnmxhPOOB5ljLx9VSrOI+tMgHRc9f08oP4Bh+rtgpkAVLhBRgScxiMLDCJdf20sVdWE
UZ8j8LRRUDErT5P5hlX2qcglooY2r7I3H0IKYNgMaghzVNyTuW7tce17Rv3ucBo4gSrLkMwvCmOO
ZQ9SbiJpinTTVPVAnLbrDQoqbmol2w4xHCNjlSK9A79fO2pHPMZihGTANE8OHsdlRX8a9nJRiu6Q
Z3muidHicPGtKL1ePF56J93WBvHpr2dQuVPY+KVH+u2As309QDeMgd4GA3xq28m3UjvtvJrinNsp
jvuyWeVByUs7VWyT+8uChqEy7lR2kLqKn9p4Mji8B/QUwtgW9O8UHB1vbRgdEQyeNhldc0IfQj8o
/HfGXiYemExVBJ/Vtk6umllU90mmF46yDfj6CaLMczlHrQ6b3tDLHizd3KxbXI+QOHMDQ44jwQDx
U/9TbJrGHjmtWe6iynfbY2CAGty5scstJvoBSeU8oBjZVpdM9zWc3HGbuhOq9sqbYmRyjEQA5UQK
byqWAuTqZjMELaizwr+n2PXO9qQ4nQS1IDQYfqGDFGu+gA6rEbsYXbikuMFvkLmrJWqaT3RY/H5j
VTP8eTQ0BNNkiKw0Oj7CDfAUxfgdaKgI7zwLk1FgTdOzPFAdqDdhepL6y4r1Nz/toVhJcKWMR5cu
+ujqGS2XP9nqaUlkT+aEVBzAi0GP11nWBtHFbJQnK5hb0dmxYl/epQjjkrUBvUuslA+aDdZW7IMj
EjMolTyhvR1YcZ9sIiJg8NgMdXp53N3ugYl2m4Vj1BK5USClUTTRNVLJzGb1OI/92KGEq6M034Cd
RUORubXzFGSeIDnTj9p4DRqmYfDZ2SWktM7w800/ztOXiJZajB5Ojt2qmRx9W7H5fc6tEomm00Ck
Nk2I/mR5aM3VzV2SazAFgsMcFvExz5CTr0gnmRG9emr+5KaNJ1dUWS43deK6t4WZ0DfgfIJpMFuC
iLVQKgwjeZGNPcdhu7cOFZ9Mrd02A6QnS2wM28KgfCdajXewCoAHBug4main/Rggy+8r114ZXW5q
/KjxVG2kSAw04o7blvsSiiQcItbyL05BXs+6sbCrrKGHFWhSiU+ONzU9LS48lGjU/Kwe1yCacHEX
tmgjcGgERqKrEp8bWWIxbUbHfvHqwLVW/tILoJIADtGkNd09EaqGQYccTvdKZnOJhKdkKWSsLYQA
jehb94VIXeTkvr4Hhz5MqD3Ssd1lU675qMIjIq12rGXfR5nHedEsGkZmJl0EhhE9cFMkONGLFIRv
o/bvOnslcptGoWPX6JEL7XDPkTkFlBPgJw3CZSC1N7mp2KlS1IiuhflkBazxSc2pffAKSC2LyK6J
gR6u+LriENvLXS5jMlM8cMw51hxVxPn95DqnImua29yv7gunS8EHohvyjVPdJg+R5iZoU3FCJ3sb
jc2C5BVlC62aW3uWYWU2R3j0jGvHGDTdmvW/3peJrS7eXmszqqa541xzdFrzkMRLugm6Mo1XdvfM
HpfzBjDFVH72lM/js4qnNDR5E66ZrPO2799jc9pZpXhGWXCI0gszJCEOBjLvDY2EHQDfz1CuHj1t
uOsW8weLiFD7Ac0+Ter8DLIxAhhq7NIl+1y7+VPnlf3a6PWRA4jzVVnTFvQwUWOebxwnuyNWAUIZ
kvMYn5eLm2Sthw4H5Jg8NvwFK4+w3yyzj0ME9fGFFl1xv4NQ7ps9EtNriAQWGk3Q2qZzYttjlavF
BassbsQM1gynLyd3BJBx6IBj3+Cq9e+Al4v9suTo4SxkWJM03zxvwb1FrBgyapB9cVqcorE+6kur
1oYN66APBoNwV+j8yhiI1lmNrczf+1aCaCuzE8rG6c6r2FFcJHrM7fPb0UAt2qf9YznU7gZ9rLF3
oMmObVqd+dqHle/V7lWUd2KdsBbtfPoLK2hh1U2OlTGpgnQ3SMKPICszx64Mb284+VNTIvSLPHZe
RnrpBgneSTjRYyvKYN84+TkKIuehGwaka0lp3SGDx4ci7TtOgMGq9MfqVYqW1y4b/zbCbxIurkks
vGarRmV2rX1Uv+ucxDT0zFWlLwkTIE+Jlbhy/Nra4fGCcN6b5OnAoLox2+5dZLF9INdlU8/Vxahm
wODk0esu7sTma1dbN53IRBaCPi5RduKbchWYtHwyi1XZVXiugj69zeIJEyGsieG6bhA/K0bq7K5a
4TJNx9tcwWi1k+SxnZKPptLGnUWpuqbPCUk5VR9hag+AgeMvBNy8mhDjspWLmvPBiM360TWkvUUP
Y797VvSUmeXyVJRGvoICQf1CaH0xI2cdnXQIrXLc4b1CxJIU+T5W9iuSRLGCFvveG/na9XD/UMii
3I+NB+RB7HoDCTRy9tH0Q6BTgmPPpGfev0fNisc6b0Z5XSxVuRb2dO6slqc5kUG2w/toH7QTHIwc
8RYjmTuErMthNlS9KTovW42i2PqWV9z2Lq4mHD33NJteZpF8S3tjuDOMcX4UMs9eY91YUX9IZEaW
ZSqbJeXDV0qQlHVRLGYXpCbgB8DwqM2JcYo+R+aszFsaS0N+FhbC+3jt63yS3xr0zzhdRZ469gb1
PQq7sne67r7VwjWPomxHSH5OAuX928VAX+CaiVpcMR6lwkK3EaB0VV03LajfcgupefDYXnOjq78M
PnmbaVjr2ZrKDTWBXeXXcjF6jqp5g4r5CDsIdygRWyUaxZWPvyq/yxJbNw82uTSM3kqcVCN5BNRR
9hEX55DibCuT2nIe2xLKprr13dKc8iuGuWZV3TJnLfzudsgDkWdvUdMC1dqAO4y+mdCQUpL6PJw2
IUqA8dWByQiCjUCKtUBlTRLCgItxB+Devc8CHLul2ebF1lX+yEbuDrjOr9uL8+Mpq3z1YttCmWEl
Esv8qFK031X4P6daPV9gSVR4/3SqfXjDAv6fU6p19x+oSf+5/jqk3ffH3N9+/w94kis+SEci3uOE
i8rOv4Rf/wFP4kecZC16Egx2EO9cSEJ/wJMs7wMSWVOYgt+wbPMidvnjpMuP6KHzQwkx4bej8785
6Yqfpj2cc6HaUOpT5V4mIvZf+prpDKA8NjcQ8rMzFWR+b1eIoDalF4tbyhZMy36dHGWdWnFoy3ro
IM1GmK9Hj+V1NRqax5OUyy815uStCRLlOZ1nrFJ+jZtKaKslel4sTBpKWXLcmtSrHw/TZ0RMroLu
geGPfmv71WGi/Hvf5QeK1/dkqJ91eJcPh/oEaQPacC7vz4rRgElIgIBs2cTSTd9QhFjfJss1rjL6
nrjHDdvCylFZB4Iz7YfALwMLHf+SvqC1OKBAkvr3HtW/agT9Y4vnx2bQ8BUibfv1P/SCuv9s++r9
DTF+9f9DW+gyRv6vcWMPRT285SltxN/ZZZdnzrr8yu/PjOCRoTnMVJpGDugjwU9+f2Qs94PPusU2
KPlCreDSA/zjiXECSGR0FwP6i5f+ueSX/nhiHO+DZ/N4sbjamO0cmj3/AjfGL/KnvmvS87DwZ9Ah
8xqMZJGQ8C6+71533Zxjg4N3QfCFSD6RO+i1qypAzB0ag0XdpkR7QfgStEe2iC2Ld5KfqBp7a+MN
fb0f0xwH1QwlDOpJIfzdghrpdR7S6hCNovlUj7rHl2AFL3EZTc9lhs2YSL1HqWTNUzQjtJ5U+bgY
rUR8TZjAbHv510Kr7DQ4efLCJrfcZ21G/T7EV6W/GHt8tVPIaKT6Ipw53YCMGJ4VJm+oH9K4i6hf
CDrzAmobjxQZ6Y3lXpgc8eaGs7yjq8+t+TzwGfL4tUi8bZo5X8asug1yUtueVRSVd/UykNFil8Nh
YSrl9qPzDtW6fOAsMd2MpAr1m7YW+hpYlfwcA1657716ufOyxH2pZpjyG4Y+5Q6z27zH/OzeZUXs
Hkh61MfMRHyDdkMD//ABtwTwAUlzXJNi4dOGY2bQqMLdEiXmhkFfN/txlNFLMAjnOqItsx7A+JQU
tGCWzW05X0yDHJ+uqyV76j1FIq/RxMUQcuKYruxGjadSjMu2HnK96QGWXPWyi3aRW6zdTn6xctlj
bLGm28qTE/jqsqJmFtgRHTKwaie99fGZbrRtTltTRdndmAfPcOWT9dSa/qkvCQD1iHDFBdN1RyD/
00ZZ3dEtS0VUnPNu4Bg8pK2kJHarR0Ma8gxwk2N8racdAoTqahIcrKSdxTjqKvJvXEncGWE3T1kq
PzVmLG8NghPXRuPZhJEkahelnGVGfyZTicAiZwd64Av+UdZlUED7nJLnKJIyCu3Wrt/68tnt1Byv
ZdbeuUYvziNWfNBu+psKxEzgqOqtG/pC+abCiX2eeF+h0QBZcKvFPC1wqxcugy7uYUb1ECmGcu/l
cbUbFuTE8wxeaNCTfrZGb3yeBi7ckM/mR7tbnqRZDCcTBPhpqLrmqKqeKCsIDcSlccRW2LhKat21
P4LTU7LVM4WRGI+ci8TWtRPnVdljs+twB9HdUOYZjsgU2jpddkPd4L2c3egGkHhzVoGf6ZVuMmy2
RjZ9qsQ07yXzm5u68rB/DfNkbQY9fzT5FZT+ZDceSpsg5Y6dZk/4kbcv2A5p2Unvpg0mWoc6D+pn
QOwzh1Zqs8ov51AsItnE4MWPfcDp1FCLCsnNjJ4AqXJHZ92MoEc029wI2i/aYc/Uylo2VIXWE9Vo
e4ii1LRw6frVsS0UoZVma28Jocbeps1VpatsXRaNGRYx1BuKhmFlqjF45+55CzD2AyKd+mNCTOiG
ZJmBXIAKN8/oIKFVS4U+GLN7Z9ZgmBf3dfGTrA8BAQThjEiCRyRLtuXQNCcqgeAwytxcEQJUAsFZ
3HyzOB4rUG7I1QgV5KYaVfsAe2Y4mh7TyoRzayjSYThJyylPkcDxhn0veHSzsTnZMYY5GGcelwlf
IP40YRz6URg4mpTYV2PvvCUV+UTIy6GLTDFeUqtTW5kUzQloiXgAXy1CQvSuxFKfKQPST4yM77s6
/2SkXR+qOhfXnmOoqySJE84z8cPC6DxUrnuTVOT3+R5VScEjvRIj3e9pHHqOOIAwZEOnvp098h0g
g/B+YAPE9Zhf0TTz4QE73mdU1fPT1E0pgmPHe+CISeRCS+hXRFppmPVEgDdsRFdtGZD8XukYTs/M
6lurwTzMLgZBK/ucir0DNz2cPbE1euc1NvauW+KeupAu7NzbTqr5jLDWqbdlMl6R8JbvE2YJ2aoy
UuNe6Hy5sf0Z+oeyD4y+QlhfCj9/269MHUOfSAcVJjiatoMa20NL9BOYnvGjkZNZZdKjSelxVmYk
JXnm/rqNs1uGIStKRANceT6cYgujdA+wA5hPRYrm0j2QS3EzQ9nBTz2IkEgpAjtyY7gd+zT+CNxb
hb0wXrtm0TStpX/blxl9RxfWyxC9VBJbrRj1vkX5cRydYE+xfDSl0A/ekm0ZyfU7Y/QOnm7A5Rvm
ycNju41mgqFCYp7J95mbehuPlyZN8M3OsltJHy9sG4YC8xS/mUQMhzAfrOssbdTRoS25gajer9rW
X77oock2PrldNEmVXgmSO2P4MFfoxDTN44jw59Lu+PZn9a0V+adEDfRn4KE9GiRUbk1Ax7mexq+p
EzOF96xkPzhRsV/INPqUuql/1XG8Dg3Xm1dO45wgV/hhHQ0N4BzWqiklPZrwzekAFZNezpI3V77q
z/hi5yOudmoE646HbAvScczXIqWD7C3Xlp9nN+S5wddpCFmqxWATRjRWqLBiC0Hb4Be7Cce2yRkw
sYjSrZNvwRANT9Ky1b5grrLzFtskAbd4rTth72Iz9g5uN9oHgD3fhqTgOJ8ErVqR8us/5Cpy1hWy
3XUH3OFkgF/addrrwPl4MV5tGMf3zSKd6zjoOdcyhSOcsJp39MLKe6lzczeWgXvsFx2dS+T7WyI4
1WEhk+REVNN8YA5PVt/YkfbdZsaTOSRiLesRGP6csdvphS70ykyd5QnqUcb5wVfdV4cAQir1uRGb
thkJS2Sf+EwPzlsRAOwcg6oOCEcnrCxb+v42G9IUFdM8vlfKri9eFic+ZWYRn8ss90PX0KTuDSSH
FcT0lO5e9sQaF4XZHEw6m1tPYH/Nkgepauc9Hx0uLFv2oSD/4Gqw9RD2nTOFkVnR4ePiAwsgiSzE
sxvdTBkJuw1FFkQX4e8HohZeO2Oh1PNp1QanScwn15tWOV4JFMFb7C9rUB7kmJjEdaX9oUH1DsDm
1OPewQfE4j0aIDmSrDhLNcLLmu1jPShnZbgT4aQFGbR5X1wRi+Fsm474x3460mwHYzC43l0fueV2
gnq1RbD+xTCNQ6SmFfYQ5pLz7aw53BI+Vac7W2UbXOOfpryzQznVZzMF+QSDHSDDfCLtC8ELN/Ku
l+1HK1/Og1etnLokHYhO22rG5b+0eh2V+i3IcdoaqLt3oiv52w3HumJfGg55gL/RBMxNEwRfEuRy
aPy5iXlGtmlJ3YdiIuCQCd0qHz83xqtWF+ApjYvp7LOVkcTK+KYN5vt5lvcMNrbuxJWcOsveFhlZ
gH3+lAOt3CbBUIa+R8UV1yd/Bu+XVjfBnGCGX+Sui1Hzz3XZrrOOjCk9I8uu4uG9tchIskdNr9qo
FNgJQn0JzIw96m+oYCVKm+hLPQTP0j1CJzqXlN2ryray0DDL+zZyef/DyW4ycpu5xlFB9o/pscgk
jEXGwopXygauqIJoWc9OunNi6zGnd2ohv0OBQRs3SvR7Mk4nBh7kQc6lGxL39qwdGypL/2pX9UOt
i/ehjb9FeROOZrZPKtwSasD5mFKtzPkMolKmd1HEgGUhwOKKUa/a2gOFbz/0V/Osg41llkcHMz8I
Moe2Uk+XaaS2LvjiVzTv/YeA75rTAFnPrp1v4+EjDXyDeZbVPC+4qockvY5lzGYpYFPVPiFBdvFU
1RzsZ9U8x544ZuQHTqynsyz13RRnm8iKD7p36qPVZNONscTjR3FZNg1mHuqzoe3HgTQwAout9Mrg
SSZP80j2FAt6v2/b5lHJVISW9mkFp3I9ZUV2XcmqPRpWJfdzEjvIethOXlQD87crDfGNxDv5WkwR
kAUDm3h5pNrnS62ZYTJzX9muIMlNXefchpwtcPIgOYIhlcTwN2TjtV/JzV22cY8ctW64ywXEORsC
UzjDZaB4q4xr+uVqo13rM5/uWBjGmaQKd+ORZ39jDrn/pJmx8mYm89ojWpWiaPHDxkApRq5Vs2l9
rPN52XcfrQwXpBcMN6XVW9uE8JjdoBvjZMjWJLI4KM9NELtPhK6WKwoXtRM0B0Ot7me0bhLCbwof
VFrAjAD2YGhJANW8DfRHi8DfjHyFi+nOV3jcmUbqNdK9a2aFRwUzwwellx47P4V/mX2aW10DumI8
WefDMQdvvLYxoW9zyGh69K9TgulOnTM026RtCMHFf7aSI7bGyp62LvG/s9e/5ubgbp1pOXe0++FJ
OfZhyAq975YxO/S09tkCSC1bopMedR0WcAM+OpHFuaIZv2Lvxs7rxubK0dFxGOFJQu/F3BvTQy+b
dtrViX1O0u4egh2CVqFdHmfl8JykL8XgsXeUHVHAbhvdDKZ2X8h1YDzDcrrxDKcDfKw/k9bn4nqK
+VyF7UG5i7eonx6donyuTKg4GOK/EWD/IOr8nt1wU6Up01kDTpa7YDIXrvkEVqBZIaTlOS7mmQzo
kk3XYea7jLxPFTAkHPVyd8nqIZyueBOM11jGZoOhiEsB4WsmW+kivkiO/BWneJ1mBfRGuTOr6Fjl
dQG0iiUs9pnTYTEuP1puEGJhso4dsgSZ94pd2GdhzbxnASpuXQTyCFNg3RTBVSJGarXAng7Kgknp
LSyqS2LcD7PLTEXKM3y2kAUs2nQGghLgjmkIIuFTxN3HXuOSh1jD7RxSAYmhf6YwuulLM7olEPsO
jM5JVs4nkTXOpqiofjBobXw/iqhKMmt36TE7ueevCge3YeyLKGxaHI9QO59rDIHMchPzbLsM/Sh4
ix0lp/rqp+V87Oxm5CLCFFUEq3O2l/17n1lQ4nhMab13aBUOc2VkL7Xv67P0un4HHY7B1LBk3PFq
9t6qciGB1XVIuC6LvDiS+ROR1DXYH5e5Y07rpsYpJa2MuFM5brIYqw4W7mU3Ewp7aNtFPQlGflBw
OlhvPhpl4n88Csx5sBK2qjldTwHZPKVRjM62D9IXJuM0BaB7UaaZwr34hub52m3smWq7qp7cxnnt
pw7caVaXx6YWcp0rnyngTGlcGQNJ4DHcCJF4NRwBxzlUvfY2nq69O2HihTBJXTqw6qWPFXCFLSc8
4zpYZnZdTyMXkZHTXWsbMiYeeONtjHJ918OuWGtHy28GqT3HfJmtc5AF0yOo22pvxoXEXSch5zU8
pKuBzNSP6TCZe20u+QXiMdzwQAmHeS3UjHjxwcR1TKIfLAlZZ6VQtoWuqpr7sa2z175zTU5erdxL
IpW4yzrjvg6a5eRzFFgLpjrrllzW0C7JMnLzyCd5A6eQn3XGRtdpsaVZC/kBEGdyF4iCwrF1L7AY
qz4VRjetO7tzP7fK9k5W3wVHriJBQInnwXrtBl506XgQB6J6Q/jebONT5RDiqHygI/BEFHTzWEzb
MbDbbdOP/inPJ99cg7fE4mx46bIiYLZfa5lbN35CMu/A7NdYVVE3nIpUup/cuTTPbaw1fAdZbIgv
Ai0ChAlUhtUdRDV57Ed5RFiJyJ5cJ35r6N3dTd78JiFsrWvHI+8wSHCDRFgdi8AGYJOwXOUNPD6+
QifEAUrlVwPL6IFClGdkB5L0ZFp00XKAH0OLhKkPSK3SXbZ5OfBmk0eoU3rl58lGETf4LnvPP1Lk
BxvDk8ue9FZ/Tw6i2iVVbx6wP9qfqga9RRVB7alK6BWxTVVJL824Bbing7UzlcnRMLt03xpO8AXH
kdoHfWt8Vv2cbjWsi53bJioJNd6Dpzwr3QersxF1XCJmKw9VEuNl+34x6SQNtGfWI+lPt0ZEf4Ht
HowZ+Xh7EkeH28kamztHKO8jy0vxMRhk+khuu3dtIpPbkT5r30do0gijsww6lyJwDktqFc8gMuHc
QBUJkdWPIHLHiIhjcCs8QcSOAbkvxHQh2mXltTUp+yMgWOs8+U0J1yV2OH7VDOkPTtVYN5PtjJB3
4jm/gl8JbCBzDGaeDJJvURjU9w4tG3oCsug/jTUGonWayvhlZN+KVw5rwkPiZijvoZabFj0mO0Y9
5cb6BMHK/V2z/P9uTPDfUQlq/ePM7NC1b1+LHxr+l1/4veFvyw8uzwopI+g38XdfpLu/N/xt5wNO
ZTTLJsQPNOkX7fAfDX/b/iDwSWOHwAwFguRi5vmj4Y8Y1EEM7PuXrj9GZwx9/6bhH/w4I8NTAx1H
Il7mT/FW8Hj92O93krKDrnSBak1Tlm0WWSwvbVS2d/4klpeo7iN7ayPi+4oNQT1XwpgLOhVi9O68
hJppbddAssI5L0HJExKUbhGVdszuidS9tggMAl4YlI8XJp4CpSTpEk5FVj2byCy80Y2rjR5sSa3n
RCgUOIh2Ioxqg3ZISTXgrhxv7kcazvVkXgHS5jmJoW1nmykn6HGbAtE+ARvqDoWXiTMg0b7ay9LM
jM3olFmyHqK5idA+181X7H8cz2U5qeoEpNYAWiFQn+0M5Oxi01ilUz8I9DXxAbKcKgA6B/oMZSaq
D2hhK2tvCQZaWxvLApnWadCT91ZZvl5fkuRRokDejagyXavf20bdI0yggw/MCyzH58ntgbqQ8UvL
SdaFNa05IBKhzgrsHnNSVdJDMHcgRFKHzWQFMhifbYTKr0QjARl4ZcMuuWtaIGlrNETjDmROPW+W
KgroQvd9l0K5Nwu6GWNlnZuoq57B7XnlTs3B/Mpw3hvZeCZ0mOliIuT0S3ll0/OptoE52vU5svu3
DBnluDejLOGAAY3WXxmO79G1y9KAhAmzQquWtTZdutEjvOOOzlnxjhJyuS9tTiYr8oyifRw3Amy6
TdeoxouWhc7lhL3uJyBmUHsj/zS0unJBwMYiQ8OZBoSVg0wCYJoCDVrV0KWoqPKhXDZi5L5bC6/l
c9EcpirNkEx1K1rnnH8WkI5fsfdDbJvbWMBIzuL6fRhq6YdYrY1XD15OBlixnnceoT4w94hsPpcB
gKK1XVnGl0CjPwiTrjfbfRCUcIvhFPsvanDUccyGDBTujFh1lXmILG77WGXXHchz7sw+1dEamlnV
rMzIMr7NpJBe9Xqy5p3TJIBmURxFaue0OuPAnHYN3cesrxMTDHtl6S+VSxTvGbPXeErJRKCJSurg
XL3kJnJTpBB2Ex2bIF9QPkhGbzuF79ndERNOiH3mJoQoAApGJk1y5XRkvzGz+8yesLPQTKoMnhyd
zMfeJE98LzhYQXfiQFFle8vIQRK2AJUmHiB4FNjk0uC+hIVa7sdKzCS/E1ipqis79+PuvTPRs5HQ
JPcpaMk3OTZ1vKGbRLkH7cBa1nlmNY81d8I16c3pVUMkFMgvD00g9XwAORA5eDAE5S+Mxj86bC5r
lsAwSjOFAaqFheOnNausocEYgw2PLei6cBrpqABDWlY8gdbpf4QgfwpBGP3+13Ps+77rfpxig635
c1ODN+8TnAUiy4XXZ5q/UQb+GGMzqwZJxFYCe+A33sf/3tV86wOmqMAzL1Y6EqYucpE/x9jWB6AJ
TMUlCCUrwG/3b3Y1+eMNgksPVMzFBM2e6lzyof4XZ+fZG7ex7vFPRIAc9rdbuNpVsSw3OW8IO7bZ
e+env79RDu7RcnWXV0FOguAE8Oxw2lP+hTf3dRPb1zlrU+xyK5WIK4M+QGh2G3TcH8+j0YILJcEq
k9YrcIWvH1Xkrawn30FU/8aNKcY91jLgSjahDvAlk/WGrL9BlA7eE8KdTrEr/RqkaUFXLESgwNjU
KDzQFxuSyNwXoeVbH43QhAmqYLWMoaCWY0dM/dlEs7jxmmRCSxgtTGuo91Uluidz7lV0iYWiPsKj
aP521VaZHkvFjU8Cpu287elkqdsJ9LRxcINqUGnIduaz1vFebkSMz/uO1pdJUg9Z+x7N0CHaJBQF
cJo3oARscjRHVVyj7bDxaKQmT0pgCNplMRoVnip6zTqqWozFs2c1E58K9mFFIbhFpWhas758a21M
kA7UellouI7nawN2sRd8MyB3ShHEdE0HCCgsSOneZolWR2s4Gfnn/ZftIvcC0Bf2mvbyP5j65+P5
EVGHobVGTGyPwh4shkA0XKOBMfxUBTEACrlRFd7CIJ3Sv2e30T7TVmqesYlgC0xRMw7/hMD/J3Tn
nAfJL4IZBAMS/r7Kv1hLynATKHMcEDtwa8X4A+0MhQCkK2YcckwZ4hzsGOFULAbcxtqJKh+BE9Kn
XPsZL0IBr7+Mg0QJBwWUlo5eCEfz/MuAWuxmhOUQfcE/G1xlESFk+CFBmhFP7BCpBs+gMQJ/ztHU
5HYMLP23qqUVEs4KjbwkQYn6hx70jfuVLe8YwSEd+7CCheJ05fxLa3XffjJafQg/Df48+X+bPTJA
5lYV7WCuEWclLOV8Lhx0WE2OS3cBv53Fk6DGTjjhhCk1LyOM2WYkzLK9FeppvLKfzuNlgng0+tDU
kkxZ6DsAdc4/monhFrvDJwkLMTO3kHrB5R1h7Qw2Sp6N0QQAOEu77au79/GfibxGey0PDaNyZKAa
4ioFykei6V5faECJqzK3QtI1RDmxSEjKydOtwt/VsbvmInQxQ7QlwH9xXBDNUXEUOh8r0FUXAngK
84ge8ljuND0R/g2KMr1zmipqqTj74IPnrpyKc+ozHxaiHFQ5yZuDa42MzvmwLXwenUqnRUYazNZ2
1JrkMUOPCxaM6zdftaluPCTxyx/v/LIMC38LNzAHkRRQVOfDziIb4NEYAN8NnDaqrWYO431Hfw6U
klYYf18f7VzdRk4S6rFGOihpgbx3i0nabSJ6PNdjAFNKIvsApX3wO10/KH7qPjaIfewzS5/BNYzj
yhZC9ISpnJ0Rae1H9QVVIGQD0WI6n6pPh0VElc7+aXyyoADkOYjlp6bO5+QHfjhG48o0xjUPjjnb
NHmSACzYBvWWNG83SQnK0gebT3sA9EJSW9OjPcZ9fj/11LSow3Sp+FCNCHtLYViB9feGJAkY1ID7
e3HwWWCJpMrr1rMGbQqp6EK3mJ7KVsXdgD61Yn2c8X+Y/+h0uU1yESRpJw1KOGYSX6qoVxCJQp4v
+DIYQ++gXT85cXJvDBFYqChXtepjjpoUrBQYJhYVm1QP7NtEtSead4OGoM92GkibHtBeNrL96IxV
PdGwjgT6252GPfS3WCnwuDy6RpAZOP0AGku/0LxAbx6a+KyBZsIeAiF/fR7nZ7qZERLTvZmbGyMp
A2iBqt1hh3Ms03SIb9tA1cMHmql5fLBozhk3/BkBHZgQMD+ZTcLI8U8qzq1/JwIDGW+SR5ero1Et
xSkeILE4cXZk59rjQF3MHN1dO1Od5lUP0XcvNp0tQGWklSD5fsy0sZqMP7lu5QOlqTJLlWgHyMSd
IO8o5CX2FvD3ZEBwmvopPwYRGfZvV8nc7ouoh2T6k1hmaWOYUYQ2DSzqbeDbwxxz6kgfKartXW1Q
6FqHpt1C/Z7D+Lfrpml+UnSfmGSTI18q7pQxLy0sGPAOLHbgIMdhnxgtdMGNMTTozGGemeOWIWZt
2NQWEuEn0VnQKVC6z9StGZQoNIZ5rygPUCUCXh8Fid3mU5hHU/5I7FL+yeLScZ+A2Qwh2h+lqSXP
jWEHIW96qqL0YSXjhJmJRn/tacrBLt/249QUnt6JyWHjItR+cvBfl1Sm3AzGL1NZjzeBi3yXR3Mc
4dVaS5ArjkqgeuYJUmb9OVLpmIKmHwD1EB0FnTX/dHLFH4kwWTJssjAoMJLDQBERye6mosNrHcqc
Ql+5c4cknKeNE5jaHgVKAI9qk8+3AxQj/UApPUmP8D50f0Tvoo06Jzg5gQIcaW/HrhF/tm09677O
gIYmWI41JgFHuDxKyNZ1tGz0EqEj5r5pVPovtItM/LS+UaowMF3pg54Kfu/6ss8zjymQhE1HG8PW
N93QWhbEACXDpUCfjPioj5hfbduSfhxYBtAjAoD/xJfdFGU1Gz8F0K3oyOKG5Z72Vou4WVAn4iQS
k4BUxRwn/msUsep4ZlVU3UMJ4Cm/g06kTfdW1uH6o6GI1AMLgJpr32D91Y93UwHg5OAMiIrca6aD
WZydRqg23fdxVjrNfhhCOAwgGyi3H8tIbTFRTOvAb76gBJ9EYjPXcYqJF0lnK1k+o++GX5reiCIw
OE05dKcMnLl1RNQs0QMPj5i2Fh8g92JusFGz1i4+0nwZKd6njc5NAcNSw1JkGgbRfuuUzAFzMWOO
8xWSq9rd2mpWjEel1sGBKPS2n4xxMIy/J5Q2aVpefyvO33wyKPIq1RK0wMiMwATLB/OVjkQKH1KP
Cfw8Xi33LuDu2ozQNR9LKx7314e6iJ4IaxyVCApQuQrMT/6UV0NpVM8jZ4j9P/hw6ae408TRtCN9
ZUIX74/Nn41CDkVLaKamuxjFDingmTBY/+QjrkQbQ8OwblekRDaHSk+73LP8GJXq61NbBtsIZAG2
gmwPRF5mAouvaPnTWBZ26/+hNYwvOk28PDnUAgM0jyxx6I9JlFDNaet2JkMC/niUzhvT8/VfcTl1
YSN4YvIAS3WmpRDxaOJv4OihfHppDVj6gf5fDVcPBrBe31dkKBSB9ErX11ShzgMOy7Wk3KYFags1
EilSLFf+1coKHTEiURnGDbw6tMwx0ZnagyM67QnKUkF/Ak+/zSzm3tpS54n0m+vzfmMPvygWIPAL
z1NcKEqLwOoMM7K9CcmvGyip1Smgl/vg5zzV79pe8rxohKaIfNKzp8qwlDL1Ka4miuPbXjUp+KLg
AnbE6bXajXalbsrR7ld21vmayvEA48NtQXOUWgY+4eefNkZEGzLX5HqJjz5CjvzaTWGrYLt0gpoZ
7fiV8ZZLyXgyhVVRY+OCxrX8fDzFt3qo2I7rlbItzu09emPYz1twBc2d0znaBhies1MsvVjJeRbu
ni9TRd4ETSLYdrasvZ0P3dFpqlIxU9DowiY8JTytAPNRqL1V1bD6plr9dExxwTW3ZV2b2yDOhsyL
q7hJAH3m2ool9+Wmom8iDzM3iY4czWJPpx0U7smsFG8IAwrUDtiZW4ycqgjcbVveXd/B52nJy9R5
YC1aJAYSeKzB+dQnEdFbhix6aOLaOcZ1AtPSAJEjyo4aMEV8a1PAS1uZ4hujovZBWmLTMBLkJ+ej
Bk5D8KuDp6Nn134shBiOlgWqQoyq+JTCdsexrTfrlRP0kiX/N0NgspaArUXmgDmui5f1Ylgnt6Wf
NFzYAoauesjifiCwF1MBlhirAboFgeIHW/QhunkPSwR2eDOp9rBxVSyI2pWfc7HOlEYMJo8oIGko
N/jiI3SQMkqLqArQhDJsUeio0699V/Ubc6qi9r2f/OWZIOE1dCnM4sjj9+qmjOtQAxvSVAfHqfva
ixIU+qCuD1uD5pY0DGp+daBh05VTfXGLIIdLAsqbwNkiN1sMC/SoGBGsaw5DMqqfYl0MT1igDxTi
u07hjdSgZlzf0ecvIossJV94jFQONCSwZS1BTTTsDAj/DgHGMKLOgg9AUOxDLtryG5v6GTx7/pS1
wXgHvD/+eH3wi0uMkF9zOU6U5FCsemlHvvrKY2mgCmD57WEqSDqTVKNcFBXN59QQkILzRvMGpbR3
Y5yMK+u70FCS8xbIrZJ32+TBJOCL8MMPcgxm+rE/9Hh1HiKnlfD7zP27nvvxOEVGtp3xONy6GiTV
tO+GG0T3rANim+7Ojhzw+7Cedx0E/GZlQS72OdsIvT2Wkp4uV81inxelxdPc1tNBAauCBWhXHpRm
/tFn/Vqcd/H1GQkpRdTNKd4bGIKf73EzqrKuwL7rkEa1wL1QqCcALi1yLqbyvVXC5k6jU7xR7KBt
9tcX/q1JorspS/NSb3xZ+SiMIK+N2aUZJwCZGSaqkeBRgx8u3/bX9aFezszZNYbqGpJgtNvpogvU
js6nCfdgRPR20A58gWbf0W+FOFAXhzxzkmOVWs22AKq5xQEleBjdSTu0TQyATq3VT6U0q53TCj9H
bCMCErWti3rIfZYk4e9cAVR6/beerwjRA718nlQDk3QOP4Xo85/aZlnFQE68MyMkiYFcjsb8Fxaa
yAt2gZ98sEu7ecp6FbeUrTsN6sqqLIfnakWn15Vig1ISavmlEkwz+xSIjTcUdn/MlTL/aFbwG6V2
GBWEdNuEg3uCltF61+d9/sDxxsiBcUWEAAzRV305rK/uATNrxgSJHNVD6yz/lSrJkOGmW6sj8jl2
Ce/fsPqvEe2iL9fHPb9u5bgyQJT6fi4KgPSpzr+3JpIisOtJ9brIEQeK7gKj21Ec0hBgEiSS9Pgv
xmONOdgEi1T9zscrJ32k2EMp3cR06NaeneFeieni1OhtAAJXV67Xt6YnZBXchSrK27m4ShS9rNPO
AYNvGYX7IUfbBXvbsDM3Hck4ZTcLAOv7J4iuNEVNbnVWU+6wVwtZtLobaeROHpQCmsNuJQ4TZcM9
vXtpnWQU/zRk/8/myfk98s8Csm4ayYTgGl+WiVND6SGICj6oAeIyCKf+aeD/2fXW5PyLoSC2CwYj
FHJeuoyvpoatK8mL8Gdv9vNw30z4rAFQGLH78kd/TZn4rXlxO0LkdeGPqEL+91eD4XGBi6oTaV48
jOZdg5nwnVVBX8Get3+6vmSXQ8lCMEePuJaH0F7syWywLJDLpuqJ3rX3rrTkVU2/+pI0lf2u6Fmu
lmWS9nLpayoJ8DLWwO0tK2PNUj1UN8q9aXTGDjqWsw0HshfVDIs990uycre8NT/qGXLlWCLNXMyv
g2ik9k6rek4RoUPUAtr7PBqDnh6Ji7K1h+3yCrUcTjcXCpE6F9LiyAm3Q6YF6J8X2UpXfdAwkZk2
iCxIFuZYgwHepaFAKIoqqDN9joNy1KOVCV9eptRvZJ+b+SKuusxEMTpVkOcAaC9mpaE9l43bvExL
r6IMs4X6bO2NOU7fv7SyLsVlo/N2ASM737D2jBCcOTBoZdnRXhZgjgGv3S1+jPgNIp20w7a3fveR
RE6Cg0/CzauJWdb5oHzcDlXDUYekbT33ajrgGJEbeEw6zQrG5K1vKgMlti/9EnvZNlZgdnfguHTY
TATjIk+7I3kTMWKaQLlV3AaPVeyK330yAfY5GuAIZLWRAjifXgR+IAYBrPM6TSE8DNimoICTmyat
3ud28HIyKbnQUEBZkvdiuWcinUKuYk1g6PAP3oaRoj/AOBju/FEJ0fnKkv27p8YOJe6zbYkNkRIG
r+83jK17ZYgZD19dfafN7fgI9vBXUo3tzfWR5Ef6b/T3z8w4/jraHwimYudwPhK9oyFJumn2pGfd
s9rl0HrVNI9XXvbLYag8UDOlk2YRUVzI/s/QYOo80LxGDQ2kDFHZ07eiEPq369O5vF+oAoOoIUii
hHdhDeS4yqg0saFB1HTYE1xE3kxZ65eKZiX4xr7eU13svdit1gpOl8GEhOqYqELTdMbwS5x/yNlR
2rRoZ83rjUHx8kr/49AbQJFLfKeKa+2uz/Ot0agL06C0SL4JKc5HQ7CKHgAdIW/Uc+itkd1B0Zmh
tGG2aZ+qaLKbd44oq4XAyARFHeqjBITnI/oKLqRA6FraYy5QUVf73UFnH63Sh0AbDO/K8mTpG7wH
iAGyHwmLWvoG5VrWu4XqtnvkpNRjRUx4ULICybwsdeL8nVHZy2BEujqVXwC+1uJjmqSqBTB4JDo7
ER5Eif8qvKzqNPfBuFXLwlo5c+c1hf9MjntZAsKo8YvFI+hEKu3d3mj3o9aaxzwop4+dm+KEMUGU
vmW85t6fa/8osBV/5t+qd94ucr4aMRr7B7uKi63aJIROAyo/+xYTji3V7Nib6O9KQdR5Zdcsowty
dCJr/iaeIWNb5tAjLGTwD3q5Hxpr+g4RrAwfSyQi4pMVlcnj9UPx1mCuScmVMj4B6EtL/1VUqINY
07XIIExCy/TWd5J87xZ0SFu3Kd8/L8qNshRhsjmd5RKOut8ZlWWU+1kLUdZM3aBXN4qPNOOmGKr8
r3dPjIeaw8fbw2jO4m5JOssHCMbZC2ipe2RJztekgtPWhrnx6fpQy5ecBeM1ADzDviDZXoIBY2hV
aeXb7T7z2/aElsiR1MLYI1xFWjQBiIWrU6zsxwXWggNBNUf27igm4o5HGeL8bolg46G4jYysXbr5
o2KyTTahVbc3M+jbk59o2i2MbLwi4lr1cZ7Wp32Hk7vXmHA+qOqrn9QQtHkPN+RTmhu0MmDAr+nh
v/FlgNJSRicr5qG8KMa5mDRrNp19aI+5l4+zm24ro5j2AUCWGyurI68ujSBduZwuhuWPQ8/ohd3A
naEvLqc2Rv8D3MiwBzsxgfwDYmjUpg6lNZqPFGooQWjtymt9cZDkmBJ0yLqQFywtDnz0g8cwKQaE
UtLkT6R3rtcQPRyLUm3eu7XlUAgxAUKW7aFl/KFLpLeJhfJ+MEy8s9W03I5hJGBF2slKkPrWrMj0
ObKqCRJ62beN5rmaK8sa9o2hoAfUo/kRFmaxdYka3xl5s4vB+uKLSyOIivwSYBfqUytEhyCgrVf9
aRRJBWu6QRWoUaq1BO6tDSLNjaiXSBMzU742r289s+30CrHUvagEdnrmXG0q8DsfwzJCXjQZLC/t
uvy995+80SXATk6PzFHGYa8GjfDd0LS4G/ddjIKwgafoiRtp2muYoL0zX+Nb0tfhdqB9JeW+FgdA
lBNG1w7V3UFM+i8HNaUM4ePc345l1H4uDHU8+GSqP6/fg29slhdkJBA0WXG7aAWHKhqutTbsI7P/
o3eFdtcBZ6HeZkwf/81IACVxKqBK8gI8ffUpjQxFY4TrOGyRGtzMlsK14qInn9EiXLlLltGx/JSE
+P871OJT2n4IJy+fhr3jJOUdFs3IHPSlj0hXorcgxPzwUekD3CHqYliJeS7veDk2aHXAkpTv2Tbn
O6aO8aUvocru2xbVLpUo+egGQfiY2uMIzjiT/vB51JhPhWW588ZCpOpR7f3xg9rUzS1vR3xEJ63c
JUWGLoBfAkkgu1WVlU9k8DNe50Mvn0g+fbzpsLyW6+6TT7oGhUfEBto/Wp5On3tsI1ce2WX0Lgfh
haU7DYaTHH2R3s0WyuCQUrmJejs5IaZleU7t63dOH+p7bZy0lerDRcApx4MYR/GBfEG/kKnTKXBk
ac94lSE8RC+AyXRG5FGP0iBvdw2WviMq4QMcgLQc88P1Hf7GDcXwJLQEZ1Qhlk4ynTEnnR+Bbaus
Mb3XKq1XD43ljPd2Uc8O8pDIbbVmaxorPrFvfmZp9wz1harkEkIz49c64m087FMAMzuSXOcWGRvo
OFlaY4XkrPUH3tjj6P4j1CmZiHgELW3Z+gaQ42xp/b6sqtTfhI0V/6b4aX6GIDG2mz6tDW8Clvur
j4d+V9ZRUO0U1ah+F5OWNBs1LBFt6BEO2ffqGBUbINPFLnDGNd/Ty8uNzUDeSDWK9QDHdH4WG/wM
KE/3KIb35KnlnJTa3qy1QttqVFz8lbD8chlkMEE7kdqQyX0qf82rC47DplsliLe9jjYEChzh/B3K
BreMD/+p9xXt3RcqEQVtSyzGOMKE6OfjwaSb0352+j09PVFvI0Kr8nvTxS5oE1aoeP9w9kvGTzUa
Z+ClUVNr0F/vVBTTmjJKDjO9tm/IVJU/IEfGa75/lwvnaLgZytSRCbLLzqcGE28chJ3yzpqw2XOM
s3eiN/RNALH08/VDu4A3cFCJW16PtfiMjTHUgxWhldYDTts1dhs+a7UaVyQ7QvypdMyX7zW90FDd
Gubmz1Q004lvTHP8+g+5mDOhlE7iQ02Fsjil0fM5p+R5ekFw4Gl+E+4ysGc3RQjvcyLj3F8f6mKn
Ut5HZZeElfK0tDw8HwqArl6YXERePMX9cXTy7ikyavtG15DQjGc1Wtk6b4ynqZCSyehc3aYcfj4e
El9dG0K99JzGzO9UVvyr7kDtcdzQvA87WxlXXreLh4BQisYa/6AYp/FhzwckgUsR6oqFN/pq8UFE
gfWk6on+JzAgo2wKWGBQ+aE4Taegc9XspomUtTTqIgaRo2OTzEWJ9ADv3/lPIMBz9TTphReg+Ps9
p5f5gGJc96w2bYFk4ojNBiRTC66GqL5dX97LncS3xMryhXDH6VmkmXY4dIYPcdajsyKpTabboFNq
dscgmwx3ZS9dPHrME2tXVwUhBCt9SX1BsyI1jbkUXj8iQI9ovfLEF/2TTUG0M2HX3aSDtiZzfBG8
MCZ/cR4Beulg0M6/bef2CnkC3zbjcUI8DK12eG8z/iIP17/kG/sIYBts+5fe6UXpHeE9xTSGVvfI
WCOszKbxdq6cclegN/dJR2fQU4Mkve8l3S9VRfH7+vCX8+TDUgyRME1gbctzE8SzP3dlqnnoT2Yn
v7P94+zG7coKXt6AhAzsU1aQThGQtsV1gKCLkdV5b3jKqPrfKoQnjk1k+M9NhiDtru18ErokbFIs
eGYTY5hiEv1f1J2R9Xj3fHHNVCULRZOlrcUPwfHTbEq6Yx7qE+bXCrzZsU+baiU/vryNJNSIiwHy
CrHB8p226tFpcxIxL62jP4aQQkqqy8qCGc/ufOTrVy6jN1aR59miza/Tf0DE/Hy36nhW9yQjhkdw
8Hfo6GJnKs5a58bkDzmL56X3PJVd6me8vHRwzwdpFN6KuW0Mz5jMACWvAtekLG9uXIQzVx6qi+9H
VQFOLnMB5Ej8J2+EV3FOm9dkcjAVvWgAfYpRE+AgK3fyR/wgPvpx0u+u74qLqTEem9IF38oLQpto
MZ4totaeW43tGfpfVJBxO4D/ebMz6hrjguuDXVxnDIbohWO/FFaBv58PptgoPjRxrHl4Q02fZrdt
vmTpDCxcn8MTyRit+GKet+8eVFaPsbonnkOZfrFDsk6p4TIwQ+Cd5V3ZIz9mFbZ54Ga19pbbTLsW
beKVmV4ee1Oi+glKwUUBblz2HlqldO05Z6pagoqNJpQaz0293mmWGW3iUFH3RTaPm15DkrXDYvBU
587aK/nG2sojITvyFOsBl55/bjUfAkWxStY2C819pfaY9pgzWlihv9ZrvDiGTJeOLfkZeib0Pxbb
qOyQNaxhq3jCx49xGKfgdkaTYuWrvrF/CI45FpQUbXqBi6dJGV3MwBqu7KoIDS+MfAT7QJF6Cjqf
t4GVGbdA0tda/W99xZd+FfBgUCnLxNPq7DmyHVZyZKW3XZojCeajImpO8Hiub9U3Dj+gF8yGiUTh
aS+vaMfPVLeh/UCUGqNvqejKFmmrZheVFYqGgVhrfr/1PXkNiHEBw1KDW6ya7oOZlyA5r0bh+INo
C5oQuebjQDe6W90vxk1nYbJ2fZJvfk+anORXnAsu7/NdmYnJiivICd7gqPGmapN6EwpkolX4aytD
vfE9KY8g8A+1FgTu0nYRyPIo+joUnpkqU4EzVILgOPgc9ztkSwMbB7teef7e+KKMyHCAyEkMlwWq
zIrnofIJ2IYAxY+gjmfAzcI+QCGs7zA5+2tyTLFSFXvjg7ItGYu+Km/U8piHdjVbHavMFZ4GWwuv
bm+wnXBjxVlzuL52F3G3+RLx62RLCErgWX2+dqU6GiJxfdXTYXJ6iY6VTz4G6IGXKTlymc1e46A3
hHLou3tlcmRA4tRFSCmp8p+PbNTOhK9cBqwJIZcdcMIWRbnC2AeuM/+LXUOdgVAJigm87MVr73ZO
i2QpYK24DEA0VajXxl2ffRBhAzNfQbLn+kd9a/10MnFZAZdM88WBSMBmI1bGBRPIjYNaXLvxDT+7
AePw61+MRGMOOAgPE2Hv+UeM6RvYWCMwqXDKxS/0+jvro6aEqMJPIpifr492efpIgnl+eIAkXmP5
8M5zLfTE5aIuyZg9NOGSfUS2eEDvIj2pKZ3I6+NdfkcpOEFJ1JJ0dkNdfMcWGAGCDjmiiqFq3hgp
wIYQp5i/LMcPn64PtaDnsDVAX8o6NJUhSReRQmKvwzTKBvBFo84AZGrY+UNp+GH9tzXYaYryT2TX
1QHlhTjwzBYC64OFCHiSIRslsv5z6cCYvhGDbb67RMqnJiGGe/bSeFta1pc0d6sCty3PCdCOr6T6
dRKghGXM2c6c+gA548gGwmn3UaIdr3+RNxablJiupgSvAGuW//1V3IrSe6mNfm96QQKRgWfEEac8
FI4HDxiJUYDHK2GdXM2zmJyyuqw+0IkDSQ0E73zANJoHwpDc9bqmSDzsXaNn3+mxPGlDdR9XSnOf
6b6/Gfy+WLnjX2p/50MTCuiAEcgJ2OHLymdot7h0dCNozrBU/Y0Z4OzTV0AA46wrf6AUOt5muVTU
NXPrTh2BHFd9WRxwHhs+GzYmEpk7i5Udefn9KW5RrZSZl0t8vYhye7jfOt6AhEZGEd6aAtsCXGHy
27Ao5ofSdN5bdOKqAjQH6p9eDGwaeRZfLTcwPp46oLqeQuX/UyVQH9jGDha9Gw23mH2VGm668vZc
Hm/KIDK1BF9KPL0svLCYTqlBlvX0JMQpKmsKGNZNaBVer7nBGuZkYfYkTzh0HS5ldhYFCnKy8xnO
Ggk94tqkDU1U7wx0QDdW04mnsUV+HHXmdmfOCZT1LM1+coM+o5hhb7ORFipmwcXK3C/Da1feaoAS
6EFQxJRhx6vPnSUgMDutFrRYsvaQtu6UbGF/hcXKobrcRYzDribNRcHHWQbYaiP6HttbkLX5FH7O
VDu6tVItu82AEm7M1Pl5/dJ4Y1o6VS1qTJS89X/kM15Nq0msHMtjsKXJyDdGx8F8cMJCfbw+yhsb
h9nwLMiMGkbhYq+WThvgT6IKr0Df/XM7hmm2cZNhuO1QNBWb64PJlTi/G2gVyYISHmGAo5aU2KlK
JpJgn/JgE4Y/cKc3f8BDCuZj1HcYdJRmO2IeWqNesbJ0b8ySYiTXIe+6hGAuXqRWs1sZscm0aO5u
TUQzMCJqugq6oKJ+uT7JN7YJY9GIIyST0e5iOzoaZYLRoKZlInp8Crksd7GOIAIckHAf2km4goR4
czzZ9WUZOfzLl71xrNHpbAutrGT2b9LYSU82AcvRqRJjJ6j+7P/F/MjdiQIlzHrJECSsra26ndBq
z2I8oAQY2iKBJ5/IZGzyrXbtRZGLc7ZraF9xuAleIK5Ios75+daTKdSdysF7oZ7t2ivz1saUZqxA
Yfh1g4FtY2uoItYGDqplg7uznTbocU90f7GPALCJ3fjKlXOxn/hJ4Nu5cNlVOuia85+EP7Fem+Ct
vZwUkNa5mPb5CC4jtafkvWkvQ0n8mwUDlkrp8u0K43qOqDUbHs3W8iEou/EQziMqvTEMhh6thpXt
dHHtMB5QM1motLh/lhQJM/J9ZOJ0w2tFDcuwyWhtb+ZJa/+jvPv/Zs7IW4A8CVQaFXPKhotHOTGy
0S77RBw4mrHXjkZ8mNwaD4JafLu+Yy+mBKCMe4eFokGKneMiGhodpbECEN8HHVbLJzaNeYKjEK5Q
5y5H4Y+mDS4vGFUSus73BGInAmh3Yx60QsEWPkpiIYKNP6Zj46zcoxfbz+ZaJBOHoGvBnFx2eGY9
NVq8wJwDnj3J37SXrBs/n5DGShBcXRnr4nphLPq3YDUgcUGSW0wrtbXaLPTKOUSJQfdIrdsd0kj6
na+jx4zC5Urf4/IrkseCIAMYIaXNlruiT7okserSORjWhKGYPs+3fmUoN9d3xFJmmOqYLVkNknNH
xQw20Pli9RY6vlnR4p2uDBouUFqd5vURnnNn7dy4FEG/6TvTHu45IXxSAa3DP9AlDfUT1ARwba2b
CJc3pLFxhavztN2miW7SJx6bqfY0gPh/VZ2Z/Q6xH/s0lLPzAQqw/mj6iZESD6fTFxC03a2fWOLT
MHZYjAVdjjM5tH+B32ccmH/HqNR2W0i/6j2a6uOPcEAod4fyKWYxMfW8nS0m3IuyWrjziToW919i
lK3Y5LZUZ7egL34MBgFpA+F3pXhQi77t7/zS1jHIShPrl6ujO480vhF+9ut0+JGJOQQdYVMguQsa
A7EjLp+qvfHNNngomn5ovS6zld6zTNzQd2DXsgLCZJDh8JSosb23BhFoj05dNr+GrsjyQ0cdaO+j
YYNsljnOwy89gE+JTxunETwidu0dcrlmkhnbOg2TFEv2eMzKU5cPaArE1mg2yY1mxkiSbVonqP18
J9ykyz7kTRqE+6AOTP+3biBtvCfkQNMyUiM9O7bliNEWXkkVro+RodQVH8/oqB0QiEaVl+mDi+u9
itmqr3huE8bjscjbcfydlZVZUXzTXeyg626avvW+rWM6ZuON7R4apYcydn0vvtRIX79vkq8l65oE
1fIqXGJaDI5YMlI1PTlaE4DH14suPSKJghYx6psJ36FAGjXNC+eLkZtVtq8yu7RxhZp0lnYknb1T
8iBS5V7VjGpTUFb0nzg1MQjdIBA6Qhx5pu+h8RbatyZp45NRlJr5KTcS45tjtlq70SJko45W2WXO
CkTopbp9Pj2JbyXxkvC7SyCj24I6QJu/Pw20ukovzVX1vrO4Gsu2zj/E2FG6+9bocBx0g9EPges0
31EfLvTdhBbZSXGm7wbJ+m+anNIvKJv6L0bX/3Kw73wvbeAF00LZApwAxPTLfk9ez1oZYkcW4YNw
iEuj3WVgdkCxBsbsdTSJNlhkRxCT82Jft46/shWWdy3fiChcil1AdCG1kvf+q5C/n5sCgWzsjnxr
xH/ebn74vdQhcpTKs0XRfr6+8y5uQfAXPB9EFlKNgH7vIlQ1MbJJZ3TdTpiHlr43uCKrvXmsBbKx
OR3b3Rxm0XA0RCnMI2alTrtHM03cjrOK44k9msI82EYczV7vVypGJFWNpnRWGQhXBU3kJHihhTh3
gC0c1fuiUxP/E9RBCGw6ErDVA2Zy6okmt15t0DPjnwoX0seMXKj/1ga2VuxFNYh2Z9kJpSNTT3CD
qBurRZgtGzT/Q9YXRbNDQBWLq8EOCEfpJ+X19wYcGMapiRLSHIcO+bkUSCl8SKAU3GlKWaH9zVn5
qfZRb+zrKo7zBxe9Df0wtGqo3eBYn/zRjDgx8fCqyHM3XN2x+zjYonxq4j74zkpl1lZDO/E+1pqo
v7dxo9gPA4rTnwYU1NRbfusY/UxMGmlfg1gJ5rsWhxT94OuVXSB1kdlgXfMEAji6DnAARq1phkck
2XPngC9kkcLzH/V7t9Cm6Jc+u/mBooLf7XCyICrdm3QmFUS8wQWEW9z1LLS5tbiuJ9wIMcp9rtqg
Gkss0cKwvHGQFY5QcY0DDZwcynLtJhqs2cSJ1CqUXV+7VfCo4940fkLsUfvVEltrt1QvtQBhqNKl
S+2INNv7LmqNW6NGKO75+k6UEdjyjgDLIeCTsRdJEc83vkH9urabaTgN1jSVw2bEmarYBHFJaR/5
9Shutk4U4/KkDmPhSUjBGjGeDH75G4Ahk2tTHUKsmabP4vA1YTRQd3QKPFAyrWq2FSU924NQzu0f
KkURoNbPG1B7aK9Yn/G9Gv+4AW/EY4mbibNJClDim6YWoApbqnzdzWzn0U/VycOHoCCe2/8PZWey
JCeSreEncjPmYQsxZUbkrJRS2mBSSgU48+jA098P9aYyoizD7qKr21plggDH/Zz//ENBjuEYmrpB
PEnKY8DLvSWDBo87Oc0GMSeJUT7wlSnSIgsNI+B6XvSeFaNV1eMoYlU/wa8Xxc72iqjaapqy07Bs
SpMMq1hht3caW46SoJ81DHFCLSlh8FYojbM7Ucg03ZZN4Y24/OKo6H2z5s5avjti8ew3o82rXx5B
G3gyYiLV3XhpnMcYTmomFoXsSEZ+788YZv5J58iv2QqdTs73Pa7/+u08ZMO2KBdD7vwk99uWx2Sa
5JbBCe1+MOZ1yXCqI3z/ktonYHhJiFtiR7VneG1R06SbdBmrJdATGUc7CRp8bxk4qeOhWZbRd6I6
RycoLW1ublJijOedjNlf7qI8riE88jmQiZea8jbqWjFQRhV2Nz/hgucPgaFNi7uzU5RDJAlbxlOr
VHmY/WQiXMQhzXGNO/IiYsBs/0nYReJlgdeSm0jFZLQzqWat28vXzHCNt6UtogE33ZbvH5sh0STt
psj7QttoZirmTZTXmb0hrM0WIUOupHLCzqDkIbqrsrzVhmsuFvg7Yz2qwEmqVHvQSszX3smNJLxQ
zmZVbPukHZQWwPOV+RP1q/11asou+8IQYtmIUpferS29+J1IbP25HuJRv+HxkyDfYH361vMFxwdM
13jJEtZ9IzaRTV6TqUnpBsqpcF/A6M18izoztXFZHtINdZTZ7FMMIOefZYro8KHDfWf+WfudyWvS
jSm/n7IkTwNES9OXePBcGRpar0jt6pjR92NeHuIK77bNrOqYdRyliY2CH9s6I8hxVia4TszRDxJi
e/Mh7XU8/FOptGSHBL842IpU2i/Eks7pqcNNDPiwHqv0S2R2hTT2Kkd5eeO3rH7iRdPebJsNMGBW
bBdLlfMXTFDtPxZ/CFHIWmA7ByY2ufkc+DLru30Zc9Ae4kZPImc7W21nEUxRL/KnuwCff1MRQdL0
aA72H8fEE9K6TZbEc3elnpmnVridOsw12u+7xCfh+bhEotA3eS/rEYYCfrRBsniTvzWqgfAJZqmj
f+TvsulZiLAgTNVt3P3gzDGum3GaTOZ2jEW6hBXaGQIPs66rf4w6ZoPbrnOMdy1iKPQ+1sRtbJJi
6eMnMZjtV0tv0CWVzmQSAKqIqSXQL0mPwzBl812Lgm4Ch+R82+a9Lm6AtgQ9wDjSSpGI6vvEMMyY
4e60VcIyhY4qkjfEO4TJSVUMr02J0fs/lOJmieNfVNW3mC8qPZikpv+OtURec5Y4L3KYrWE3vk5k
oX/Qxa5//q8ixxoS5neRo9324HSvDF7IC4QujQWo5PuY4oKj/vPT5fKKf9kmkC8gmVGGnrWw0hqM
UTSddiuyKc/3+hIRzpC5DIanQNqdroc9UUzi5fOr/h3hfTzUINVyzsBtA7hyzsdg8QzDJZlqYuPo
Vsonr13w8g9B5Np300gS595uxyXCbwrGy1YMbTHt66Rg/7QmYS+P/oQDIhlUavnHnufFDruqHAmr
j2wMaPeLiLpfSnVjpoJeKc3F40H3TpbvEt9ajMMwZlemGmsx+OHnAAmt3fL/gOILhf6Qx25mm5N3
G3eeuqk5Px5Ar/1T20zun6FVIuRfKK/BD5dXBboESTVhZFMdnDdHvjk0kTEAmtZE6tj7Vra+OlTK
Hb3HOJ/z5Evmm7138nRsk68UJWeG9IjNmRXh3QgJhKoAIf/ZSi0zU4Co1MWxyzSfdEcP194eHU/8
lDJMfBRNQ+CjbEyrC3Sc5I2HJMM6c0fuVYSNWIuhLGnsUXo/SzmSgT03rU2KcGHkb1NsoJcwZQ1J
n4K0/KfjN5o4KUa1f0X+ty7uj69t5QAz7UOStxKDz2r8uOuSwdBKces6w2720/insvv5Dx+C/cjW
EW9nPSGLndTDPzNuqFdAsb9OomeXh3VhrwaJfAxYCH782gVeI5Xkxx0tb3C8W8ftdS9QbNJEyaUZ
ptETYfLNiwu+2LBH2t0jjuT2FEZ1Vrjfzdiu4q3hUgpE4bgUUfHLI+6GGMzIq3bZQntAUFTldlOQ
wOgS25y6viUYGjPs/lFB8j7hmEgy3mSRHYDmo0ZJSARpbf22bGHRNUwzzi9xrzv9Fi/yJD4y4vGN
4zAbygvIQKrF97qnrZE3lqkcLwTj8TVSk/QeBS2JrKBun28bfynE/35iq1rDAxBAOcI2jAP9xyfm
uzO23IXjHVURReSo9rg+E6bnyPKXm1QyfoUwkLtszb7+M3Z7O33temN0ftmeIighpZYeQ0cY+k9e
bN+Tn6u784OpYnfUb3WZzcToISPHgzT3sJWbQsox8VXQ11Jx21ER30dNoqUbegKvU5ulHdUutZrM
/xrrif/gRYvZhX1Dl9jiTyu9e8GpV90DxVQYg0wt6VL6VFH9fP5Y9It1DCMSHRhN6kp2ucA8aQz6
2hMlodd4Z2hQv+qqIpuIfvro1ib3gRgEx+4xTr1bYQDBzkE7G+4S6gMfoRGYQ+u7T9nYLUWQdXk+
fpHS8SQkeVJuSaUfUiOkacvvHf5Xfd/mzMavnEMXvEcg1JXvbIJ6Q3zmvz6+WmL1fEBCTR6VQ+xz
YPpzf6t3i7pnmlDtacfl0YcnEGh6/LuePP0WVVX/8/MHef4cwZfw5GBtAevC+jofXfhVncaRM4zH
smUqdpNHHI8BO7dOuMs4gvOahOxpG0tvlbkTdqWlRyuttHz3/74N2AGrYJHt3YOS8fFRTMuiSB5N
+mPmzq25VY47hQOW/lNoGwlhr4mX9ls7zsTdOBXkLo95dWVr+otufPjQ4NvyrYB+wMuEBHr2Nlo/
AZ5Mk+ZIHEjs7Vd/iiXoRg9f1aUfiENJo2lsTvQZ7S+r6T2DLASruiecfmgJCBsbbEBIR8UJdOxF
txvadGw3rd44WR/0mjH3B2/UBrmTMMlP1aKV08+Id+zfjqpCWmRFuDAJN69vOz9uCSnw2qZ2djYh
KPuINIZy+/kTPx8a8OJhJKw/lPZ49aH6+MSVbphLLNyKtHnnfdI8MW5kkn1Lmr62rn2s6x519mjX
5BPIFrxfZqBn15Ky93LifqrjqMT7hPLOIqybXOnt2Mzpvh7AiYO0Nd1q15Z98aqiJNksaTF8Bxgb
byAJdtr+819/XgNyfGtMmlj6fz0ezh1IZiBe1c6yPQqowGnY92NMpGbW9KFmA+qGRpcu18TAf50D
Pj4GJic8BFTq67lwXgFyUjja1PTDEXM/gukdO6/Nw0gG53hQGZs28e5NMabHThOxeJlRTdYPDbkf
JJPnff62JOBEbz7d/kOa+CLeln7eHmlvDHdrElA9fUPDbxec7Ese7SWTjD5YnNglJC0jBvn7SPIL
lYhZpsq+R+2TqSdkb5RSNHf9m7CqVMhdg99SFY4jpzDohTV59+ipmvjK4rtAV3j+EM9wHEcMufJa
z1ZErSJhEQFfHU3H7O/nxNZiODhdnR90prUermiZHm9au2sW4qH6+h21y+TtdLKE59DrWKS3iEW0
TQr5JcVEzEm+5nVczYdp0YXc1LNBCjZhfVe56usY8uwdIsIBoV8lP4wpz47jnpg7laiqPbouK/ih
q6jX7tIEkFbXMSI+Erhj32tLa0d7YeR28iBGK+vCwXQyDLEJL3K/fb6SL8g3PEqmzqtlKp/xar39
8UM2Wm0mmdaa2DrN+jg5I5zSgcQNXa8ehsZLHpXyo0fgceOmte1GBhoeb6Rj+9b0LW4hkV451v7j
08Jbwlv5Nys1+5zuNCVFpNSQm8cOPBfQY3FU4OrlsrcauA+Lxkj+yhUvDlIYSCuPmLkxu8tqZfnx
EVTDmOuR0Pqjqca4DVXtllNo9kWqbXiZBSG5raWM7lmX/EtbrwLt3AiAE/hHRJLbV97I5QPg53MT
eFGgmrq4G+VaUazVTnu0O9dJb/KFgeBGiy2KMjdWJNh3pK2Im8+Xwd/N4+PCROQOI2AdV+D6dc6m
NmRGyolZ98cSxNm8I4MiIi5ilHCPwe7T6LHOLNEF8OKKIozyxXmveU3qBDMquffFAq5M/E/zFef7
JCMaZ0x2A74w2q02+bnY8yVTfFZJMatjbebjD2kgU9qmsxC7aM7M8srg94I1yjs1IB5gvrO+W5wB
Pr7TTOa4nwqv58zIs+5L7xMkLHOn6YKJDC0ZZJFc0lusDMaHtuyG8snslTFAqTNk8pU2obxSH1wU
SrR8bNurTRZSPqjHH++HKGQ/wQybCGOecptRDSzZEmJX3ZkMJHrK1KCO3eqrkZJwsyG1SQeQF0th
XuG/XLShvKFV5whmss6FYBZ8vJHObv0FTzV5kpE1NYQ0VKpTb/iqGH5YYm/AOHd22946pB0oRFB2
TLfJYtX702zFQ39UXkuk9QauWhLpIRRIj2hbMfh6q4eVWWjeH6xLJ+DqOKpObk0YCahIjP+sE41z
+/vzZbs+tQ+rFhosCmDamzVUC7nxxx+TMANSfRwZJ7/DFeGbVpHhYtQcXcTljLUcwqSeI3u3tEtf
vn5+6b/0svNrr5If3Vq/HG7g47W10WfGPnTWkcmQha9ROU+EMGlJSknMgJeQgC8S+6eEewEvtwOz
y/IxDfNItV0XNGRIYVamywg+TO/Eb5R6HGLdGHv2LjUTaW5Gu8+OxaBN3rNBgxQS6OIILVB6Xohj
H5XNd8MbqmfRM5jGAM3v25OIUi2vgsiYC8Ks2sx8mdKeBPFkmCbSv/zSfOiJhhL7fJBzfAKQa2+9
hEnMllF53IfmSB7a1kWp5rwV3TCXO/zbpjvG/mW177OxiXfwNOvp1QB5/NqPEA42PdO0d5JyNfdU
dVaih7KrvHcvxSfltija8XcRzRwY8OQ7J8DhzCz2FY7N095xRX3MKxs2Q18YBNQSztccGDDkxsaN
CIdZIwSRpJ5qx+0oaDqgiZ2T27N/pMEUzV41rn6T1X5FgtVgjfOVKuNvb3z2hjmKVpuetU28IPoW
2mzD9BHJyWjrXt6oXpa1TjsFZy3AokzeJIaK0lu/GSpfBp6sEqMI29YlwR7iMoXYmEUnyFa9sa28
vpK4akJh+oZRuf9gy3Hl81lGTiacMvI4u4djNn9panCxbetb+c432aoIUHayF9K09HLPe0eLsdhO
u2SbqSMJKpiEZBJI9lBkkNnXWbkdRET2eSSaGb6ETfL5oj+faq1oAgG1DChXdzO+/49rfsDrpIl7
3z+6qlB/asg3e4egr7dFt6JHjXx1jZRrRRrllJT+lR3071/+8XXQZ6AFWGlDlFDnUMaCe6jh1Jp9
nAayGShLGev497rdDNupWJpuZ7rNuLcLSQZOYovizRKs7CpgNN8sNYO/Tvp/mjZx0lstSdI0KHG1
EN/9tgHhlgURXNjq2U6aE4A9WFZouWPkvEyt1/RiWzG/5bwoDdSogV7kbI22J61mb7VrQGmkJt/5
YRdkYr3ozeRVd15GNufG7WTHwWd7M7POSabWTWuKsnmBDFmajxnkpfHU4ydG6kMyLXWoiA2yt5BL
qlQFRW3gFzF4S7lvSy1SL0z8gEK4L/epLaj57303k88EYDdrrrQztzXFbd1E3yqpydULcW7UvGUO
Zck3JzJpUjqWiHjtG2s5mn1JwF3AN+0fCFzlZskTI00uwCi9/SdNM4+pTJ2K+Ovna+gve/z8PVJs
2tDLYT9feAymuQYzdxj0Y153aYGXUev9pLiIySftsKJ9j0BRK6YMrniA3zSn2xlxg9qOLqDVZiBR
K26DNpo7425ux0x/aF1yWp5k25uvMXzSFdQuAOB/VFhBuS9xkrEx2ppqTPbgJRnf6i53k/cmwVy0
XCttf+s3neWHfi/1DQM8Ed+W5VguOyYI1UudUChcQeX+4zPinpA3O9g7kd66loD/GlpAC/Fyr/Dn
oyMir7vFdnJ4NIVlDnfgZIZ2tNoRPoI/Dml3J3tyqq+pHy/PTRhrQBWgNytB7jz3RTFnQhY96sfB
0br4Luu1+K61hn4M9TzSSLwnn6w4QklZ2t3nb3+tuz6+fI7LFTlY7elNXG0+/vQkryBWDpU8MWtT
2XbpRfk0GTnyS1xf3CtbxgVb6C/a79JNQMBhvZ0bMfa21pro/r2jHhdjS+HqxWZ8iPIMGgkbVVm9
DQ2E3lCZqs5CsF1hA14Koe8KrTe8bpMPc6eOzSynvYdajQz6JZbjU1mXuXHDclUFwYb4YcdXHtPl
C2JVrFTJleFOE7CuoH+tEE3PPJmkozjmU+rpe0hcWhG4C4Km58qGhdw59vhVH1Yp4ufvZ116Z++H
IpXm16cRgj62/vm/LlyoFXAcluQEZapWGxSCw8HCA9jZIytYDn026d8+v+JlRYpClQtigQukf1nE
lUWLRShl96mpUmv47Y/K+IEMwxv3ONfENbpjTDsBiSOi/QIfRCJkpAWjiE5U2gqMomQ2nEA1XgLF
CRTfZllKWP0SV/a0sWRlOIxm/fTrLGqV3tuxV7mHobHaa7FG/7G0cYRjlcE54Z/meUFIjMUkepme
vASnvS8Lll3GqzbEsMMCij17vBY5d7mNMHYHg+PJafQU+hnqGU/j0CQylaceHx8cEzRoiZuRWjF6
pGz00gdPi/Q66Pou+TUgIuquzPD+Y63gC08QOfI88L5z1SGthCvhVPrHhgTu2ylaHN6Pm2lPA0ZF
d0YeLeOV+uMs5gZ41YG0znmIIo2WkUb14/K0PJ9cJo3k01HpLpgq6VjjUzoWWM4JrWqbtzzu0y7M
pjaFFcKMrQ9JME28Rz2ei+9OrMcRRKkRStdLMc5M9g1tLpxrUN1/LGkb+h4iWnBCRCLnJv2aUG7t
O218avyI+jKYxZgt71Beh3sx0/cHbZEuULVK0w2yPKkfVuXXSr/pI/0hKeu+jHfwNUR/cnpwpMAx
ikTc+2XupGE7V153EJNp/xKRLsgUH3gH5S52izG+0kZfbkP4N7Iho+tmw2ZY+/Fxl0NTL53IklM1
6fqtxM8VRq+WJuKQJrlOPLuA9JuvYd5lfW2+8deu5eNWBB6BOfga3oK851whVZg2waqTdI8qV/Uj
+vnxzfbKjvqrcUqjDdxaxey+S08op9X1UeSwXSkr5Z96ReYM2TunUc7YX8yQmlqKH9zSfy5WXrSv
Egrt8hVK9TBvO5H61femmc2D7WRjHDECT9a+tY9Blbe+Bz4RTktRZpsKGky37RS25adGL4byvW1E
nbYPCZnmXbtNxCjLOJgJsRN+qEandE+T6db2lxHq8w1DktradQUzwYAzj9+woBzsAris5U8+1YEd
zPbJh46zSfxQphZP+c4icBfc9fNN9z9erL0qal3EWoinzv1AM1g+a9cZnzy2qmKD4z+lu5csyJOB
19V+6RxvkwH4Zf//C69aEADqFcLmtX5cUczb6RViSOdInoaMcSEE6nYkTVf4ohUB6JI8Mf291rj8
xxyUWAXmoGjNocReCEndpKD6HqPl6KH1cd0Q4pXT7mbmfnlQ5d74R5tqGQUEs+r+bWR5y13bl2W/
jTplicAZLJgsKpXeUcrZ2469HrkrcKRHO5yM0jRcNL+Aa6Ux4f8WZRm4c9cVc3dHwa17h4iGdz4m
/iyd4zgTD/Uzn2Gb3gsXqPV5aazs5ziRLk1Iloqd0I6gMant4MEidDadlUXluAEIvcZQ/ntCfPzE
VhI1hTgHCLNq46zM6I1CuGap+UebL0a/IbLKbTdmn5Xzc1NW5Vc+FUqbQsb+F/qZ6jsMs9GbNk0u
l84FHrSTcl+WUvyeMKy8JjL/j7vj2zcxNsIIc538nENVYyvsJPLy05QPS4TdqKxVckOyKr2Rv2Se
u4/1qrtTCX7br0Y9kdgbQNlPMfie9CH54heghBvw1NT6Oc7YN16LB7r8ikAYKdG01SFlFSF+XMz9
aoU6mUV9Gm0lbzVPRs2mbSlo4htSoeW8xygFYwhLDbJsr9S2l4fv2gYj4FhjX5GPnm3Nau6XbIQ8
CAW58/5BB6IgLbfpoc1AwgLdqVNr9/mecYmpQmEBNKRx8Fa26vkAynCRssjIKE725Eh6hzxKnYMf
KW/fpuWTTmziPxlQfcAAff7itApjjEb51RMm0WZ9BbC+wFM5/JlcgEVAs6fYOnv0rnTrjrx3UEln
0VSYeQZSotYQxbc4ZrAfNn3CKGeHuWQ836aVW/6UlW6J4cptXBAJ1jcPaEWPQc7hJZyaxZNXG3nX
n+QyijkNjbHWxg0ltodB/2xPuvVog+Y/DBB9RAhH0c6fhqUZkdekxSwWAX1l8hJou1qXei9NpUbL
CRYv6sVrlwsremIzFMlNt+RLfVjJy8kjKfONc63jcC4WFGcBnGVIUUw21yr242LOIbIWZpN2p7j0
MvlDmmZSPjvJ6MEzlL5xa7lzWkEeY9uGScBwbjPWeaq+YvmU7VJHQBrn6NKbLCRhLyrhVAAShWzt
7vdId4vyhUCb8llLZ86bPF+iH1E2Er/dVBxwm6ouvFdSMSpsavSZU0eaVuTuMfTNJRmkmPJYOTMX
y1K3dpWlZiiSaDLJGpeeLvpNjwasOERDVHi7RRl2/MNBWDVuLIK+7W1W6RUz0igBGViMDuEOoadD
cR/buUnqfOVbPyIldXHbT4bTPYt8wh8+K50+MJKWNFq4E0Z66O02bdGtQQy8Gfg8mkBXVt8HtRan
/pbMF2XcOMzxo0My6czJ7NygtGOc72LO1PvL8pPIRRtkDseROq4DTJwMJ8ydzCuyALJqLr45sPSQ
rCRmC/Hr84/3YqvCSnHtgKmcMciDKvHx7eLM59ioGeKTcEp9+JXYoxfi46hQoKlBbPyBuPmY8ARz
+/l1L0e1XJgTBoTcpaVkr/p44T6pAf49Jz7NS6LcsLJFcugcZTT/wMNNu9u00Wv30EKTqcKZHe2X
rUrnOyGFWUuyzZT58/fYpovyaeVGhs6BSqtyuMkc2Ky3saXjThH0cPd+JZxk19TQl9NRF5cwZkgQ
hYguuyjkjSlbzMIo5ckXYEd7Xc7uhvQn69412+jEaAJFASYj+OREucr3BfhTElpSNwM3y1z40FBT
r4BHl9sw97RqdDVGhHBezyXTMb1d3+ZFcWLNkx5P4oBFzINete6pi+NUhPDyKRfgjpu7Lm7aX6Ub
+d9hdiPGF2alhq+fv+KLvtelkCRniYpt7ULPh/Fx71JMEcFwspy6AkWRBTz1pHO9Gw2f8mtkkP+6
Gq0PFEAHvgOco4/rKadmyTMym08i8+oEbkyDWAayt5ZtwS8tMwTzTTOKOitvkzGcB8Uj2Hg5zDwr
KGLRjI96ajvlkUI7hgKAmsyHpmSB9CisreOlSK58Amcb6/q5mauYXoeMoLOzno2Xc73Bn32u5TPt
evxYpxIymVAVX/2U1jtYQyguPn8j59Pcv5fELVanzl7zfv9CsP9CcZTTGgOuHdZTli4Ijkqivpww
cbxkPMT44+gYA9n5bgHhMXeAwaVIgihK/P7bokNIONVeg0Qo7uOquR2s3JT3A73MYxtFxvLCnaMp
RRtYLEkgqtn0f88urVAWZDMm2KEeFbPZBUPaTvZwZe2fIR426wuDQcDDNcjYZfT28eWjvK6g2Y3y
pXBlvmz8zm4OAgnIXq9H7eD6hO3SQtQ1MgpA8StP9azk+N/FGZ8C7tCBQMP5ePFMslsWFLovlp2o
XSc0+vpOLtjO5E1YAkUfcMc1H0yzsm4FEa0vn7/U871ovT7AB66K1DurBP3s+oRL6ejHWu25mCPF
CShzHLIrSIt/iO1Jn8rYtYKGMVy3lzTIX4Y6yfOANEb3FQZxAYmssK98+WeHynpH7OpUYIwrqBnO
ox5ySLWNyDHYkVmaP5uoeQ+UakuE0M6yDzhoRqdxaa9xWi++J+yeKT512kefffncjmhB2hfBh7Ce
mwj4/DiPJnanTYG8r2r87KAQ7rx//ujP9hx+J2j1+nhhoa1W0+uf/+tzSsRQecMUz8/DJIovXSOq
ZzfV5T7J5bX97fKRwvhADMnYETIOLJqPlyJhAVGV8mPmDnX7rVLGd5V6zrGkFC6CIRqyrSNqeSVv
4PKzWl0hEEjghgoH5u+J86/f10L1QivcRM9pZ8ZHv8upDfSmOk0qsu8d2uVjU87sqXzZ4xWDiMtH
y5WpnOETwsRldX/8vYsxQYrIh+SlylV6wIEAbZA+tvFD1GLdcAV8gPrBX/evhpc3Ca2IHgbQkq/o
IteOUo+wiDx1nzsmhu0THFrVBIRGZ4XCfKSwuj+ai48V4K2nJWhBdeyKp7yIZeBUA+EEgQdROgFS
7XWUtFANfntNk6W7Lk2LR+X5RbQzYXsD7AgJAqkPzZTcNl7WmXlA+d17gFB90kHaTOgVoX2MKW6l
CGVvlKKBIkvJ14d3PQXnvM9WXnURJpmlTw/9SoIMejJwrcOgujKF7+s2X+siLV4bmSc5ksaUUfIS
jfGyjQetedfZEICsHNnG4Sw7cwTGKLP7rh2QGsus01ALJGX7x+usuQjmoav7O7vvxHdpW+Nwj4y8
+0r9K97wVe/e80U35RZDguXRsYvICuMxsfuTZg72s8X89R0BVfOC4qQEQhpn3wlRwAOupIbBcDKf
4+ROmQYRN0rLZ3nbF7J6HiJ9ABUru8XeVMY8hIQaQriO52osg6EvFi2kB1bFVnOmJT6486yFYgVw
vjaTLvw9Q8v6HyW9jK8ix71ln3uaSl5KPa7Fn9Ygff6Rskdu0DNU0872ZaUdSWtwTrE0cxHQffX/
8B+kfP3iqnffGZW5tfohLQNhaOOrUHNjfKvaurxtO86FW7wLTG+LX/AgN3OiD99NzvRqi7EBNlmT
aroR+Rdat6BGgZZsOv5/hwluayObIpy5cu7nPCa0Q9Nmw3/0psqadp5Wze3J6mMjfbU7WTSbyLWr
Kez02MwP01ROWZAkUHNC26rsQ1uVhY7eEBlnMFSDtPY2IZfDXTNPkx06+AuPX127yaJbjFRHY9wu
RpQuNGW159c/CgNadmA3cfl1wNch28zxOOzH2UugilQrs9Y08haWMa4USQBqNJtBYvhJFOI6u0yb
tKq8NzB633lvWnwGNnju9a9NbPky7A3pSpAkp6w2c6/P1qnwGGTfoEtMfw6xKZxdRXnakUZoDmNF
+6jke8wx9S02h+ZHkQOcBEKrS6TjGB3dyzT27oi4c8stgYKR+1a1CMo2WEbOYE9GjX2Dy/pPghSZ
e4q1wmD/ZvPvu6fBVtP9IGiWN2igepLQ2NyGoHB6D4SoMvU3uspee8z6xYHm5qaO8+xFjR6fkGCq
k2pxLj7kMaUInkdFppohkH3SABVnaZM+MDqapp3fJ7H7Wo2T5dMoulbCKMotZ02SVxK7XWgnosQB
HP4ZhJwOjvyhTllsfDdZMcGx6bgjaMKmfSeTtn9rSzW8L2aj/ybRXRchmJE1nbrR736U2MOmp5LM
6epmmssaO7TZcQIrlZN7k3WFXdxoxJaMVGNl+mYPYOS/o9aDw9XkAz2mMUjjvbH6KTpk9eCXAbBe
lW9UPUPuJQy9aW/QiOV2SIdeWE+oExmJZmar+veom8fsduybeHmRg53rh7KZ8XNFoyOyfZNNhc1s
q0ZZynpED+pxWhywfp1+oTpvyUgpkjHD3TNN61BDMThudDCIib3BjZONNnqRdSOSQca3rhuVFk/Q
kDNUmsKITpRaqb7po5Zua5ncmUiHyk7THeUqtIzJyus3pphggYMdYbUSoI80F+xmLeLmhDSSXbmi
0K892X/D3RiVUoWF7pUtoikm0IEVG85XFTXI8iMcuO8Gnupgb5oZJeTRrBN9IUK6BsOyhC6L3WTb
9VaCOeVhZmHNE6LAk86z70CSzRGIMiINpybDjVWvMpiSJeYLW/4Co9k7WMP8yQhN+7PIunw1db0b
DqPPC7qP+tmdkJRqC3EyaUWAROna3c96RMF2jxTYJfOlaXMjhEJlJrdzrwnYZUmfT+4GSX5l7AWS
/jU8bGr/qZQvgdDzSvwR+FeNiDp9u9k2ZuRes4S8rME8kK+/ljfMZqzzisGdc23MGrd74Wg3904f
qT5wOt26tWJZPndGe41ud44jcHJzRdSeVJyrk5RtfiwU3Lru4WmPzYsXJ8mEuU7p3SQNNl8b245F
+zPO/PQBYaYQ+E/w4eul1nqhgiaebrDZa8swp+0TW7uxij+625I+nqioZj6IN7q2l2mrTiBchX+l
a7gs6BgErpUqdRWcqXNdSAx3jeSDpH0pGLTVHI2Dv51yZGvC0UaxtUDYNmkeM1j7vGa9vC7YA55H
UDzW3I5zUrNlMgkD+zSfMX6KT11iy3pDVkH5ONlz90yMT4bPTjWoK5e9XBhcFuIyzAPcDy74A/9H
2XnsRo5sQfSLCNCbLVlWpqWS2qk3RFt6k8mk/fp32G8zqhJUaGAwi+mZYZFMprk34sQiu8rsktF6
GtOA7dKSpjumcf9DUS7VB9dtrhyK3rpLzh/w0MGhXh50cRfNtWV21hM2lO7bNOeoAvKkp2RXtXPU
OyQHCKGXj+8/28v98loWQr/i2dTfMUO+HotNi2Ac/V757PQcAcIkEPDrmmp4oISr4DjNrRYq6Raw
Czr/Gjjy8hiK+A3NPq2RtY12XvnOKr0unWrwn/qxxcmNiQjzo0n3WFpO2m36ws4O3UK+NzWhJf4y
jrF5TXjwxk9AuwScjIPYCnY7Ow9NQyfRHhT1s5oKjTihAuL3aKzN7EQE7Y3bL3WY6KP3tQ60YIBl
5QxXGtOXv+BvRQ59T4BQiWfx+g0EUteYEBThJQBT2CMHsqn2qvdh+izUUNm6KOqxUTbM41dSewRl
w4Va/T8Pds6g5upLYhToqCJf/wqRG0U5Ulx+XrB9/6DlkGImWaucfdpoEbwG/fj+wLv4uuh56IhR
aXuwdDG5nV1Q73INT5/5bBAHdy9GWA1jZjs3aV2JG2yL1yIrzq0RbORWqwrcX/RTaADOa41eQ9YB
JIr42WloOkQpRXGWqGBK57DXUOHuxiZzP6En8z7abo+V1bTG5gHFgH2NJHhZ/lh/CvfNVLamLJxX
sD0H4oPIh/jZrvsRXKRdf/B90QLpqvH4G2Wd7Uyj1jZjoscvpRmXUWZI61s698At/AW+2vvv4o0f
RFGTqZ1VaY0rOE+fmi1n9H1m2Y8G4LA7PRPpS18C4Y4yB9YU0Ngu24jGpc5XmAsJTYnBUaQI+CYd
s9V/KNon+/d/0sVXQQkWjg5uh/VdXTRMizgIhDTS8qMmdDmFJH7531VXjt/sdHHumLK+zk5nHRCT
6UfauU575ZGcD0/o3BimTAdSKZUqpsfXwzOYzdgp+1KeNJG16Q1udVk+em2NXgVcD0EOKCEgFbx/
0+dLABflq0CvgZoQv8x5aESd1FmVl77/WECc+6UU5+V9xz819ybaxnHrTpXsd9ZYCXll8TlfBlbN
EyUhQAZ/cZDn06Dey9m2NbSnWLqCH7Gq3Pu2Qd6wzc1gDLbOgrq4BLdlI9fr5vTKXHDeB3Bo6FDe
ZYll9jFxAq9v4z9VG3vpJA1yJzk1tZi+T6YGlKReqjayurJ4oZWv9gG+kxPB7Aiy7aL/1PbDEvps
va9VrS7mCX7LCoKHPE+zZy1yv/4thM3bnT7J8mSgo77xoUdvOT/lhxjK6q1lJNIN+yBIYvh8XbWP
/aX4PMgltg7vj4U3fscavkKE0Lo4YvA+WxfyzLD6kTLxaR70+ijnufpgy8njBFi27U9648Z3z566
Z6v2td+UJhPIK86n93/E5bBwqWjhJGPOpCx3Lv4KCnhHyNKcU09WaxO5dZ83mGNt/ZPUlT1vUhvf
CCrurMYPYXq9uX3/+pcfBEsyug56kHhCicZ4/S56cP/5JPTpBAqtOhXGVO0Wrw8iM8bEUVqjduQR
Xdvmrg/2v4U1drarmojQeDyqFPPO6paEZlpDWyX9qVNLH+Dlr4M2HEtHO1LTya/McxfzDJfh2bIF
g6rBJ7DOg/8Z+VnRmFJUhnHCe9QnIWIFqhRVF//JCP7aJYTFXtnEn0+s633ZPssgV6PxcN506qqp
G3PQhid7WYLDNCz1vZtO2fyhxHJwZBwXn7vYcbZUbz2+sKVM/Ssv9a1bZlZnu4VmhTbs2QdGbjkN
Pl3opwUObLyj2jXMH5KeGKAYz4FxLJH6l1e8YhcDmbvGwMnTg2SGm+5sIGVox6uumPUT+XcZlDy1
oDss8EZEuk9X+476UfWVWmBcRXYTp7/eH8ZvPPN1LVlpNyi26C++fsmuEnwztbROrGmNCsFpyC/t
Gm9RKNibB1avfF+n1KewjHpRDOngygR7MaStVWBC/4y+NU3gYH08/xlltBlafdZM87TQ+VEbO2s1
+1gYYIxlECfZlSF2bu9ed3NsIpm4TG57ZSq8vlyX1rBYYa+catQWMLgEPdUFdYI93jV9r5p93xVw
z6o4VRa0E3eMw8ZBJ/gDiYKFWywZBuvQ1ynJ81mQkdMQDGVphYOdkh+LUa/tUPR3s956YPOddEeX
LHeiJnc4q7Ve74et2aH8r2bIgoiqEU2UEXvr2Y2GjnRtkpHaAQrZ5GfOZnLWo4cKbPWQDVOurjQF
zpVff58F4ncCJ9YNDYess2cxZKqhj+Seynmi2DQ0J/Qg9G9VDKi26WMOFWlWerd91jbbblLj3m7d
+juCufkrGL1hr+Jev/aj1hfwaorDJ81hmh0G+Xcr5vf1j8Krhd4Nft/JqClz73HGyOCu18yqN6LS
r7U9D7ylvjgYIti29Km1fcIslj3lRltf415dTPL8GMybgD05EKDXP5sC54EUlGVqlpNp1mkJKS6N
N0hroLV4RutsIRiNYV7E1ub9j/Kty2K/WROz2PP453sOTPIeqvbGOHkg55yj5koSj8smpV4tRDto
d10TNLtOKHWlRfXGx8h6tqoMWNE4965//p+PcZKAPFrSZk6wOIs/rvSXTSqBxexy0BHiyl2ewzzW
8YfOjQtysmRnf76asdjVCHYG/RSrRb4knZv1Uc+5rKbEV6abXOVLfjv047hJ+9YztyIZaVUYdS6P
hl7Md7705uExG3T3K5oVywyFtorjp0TqG+mqfN6OLX2I5166AdaGVGbeBqqjOGTQioawKdoavcuY
le4BjxMFbEx9KgtB12OvvrJpf2OW5/iytsTAEtDWOvvWDIRevRwm69TmQbKlp+tGriUgr0rLag8U
l8s6RATj/dHq1D68P5z+dk7Pvik0hX8fMnt4CLKvX6vtlEHRdbF5Ilck66iXBkVMjoK/DPI423lp
PXdkb+8noDxwfjWnvg84chPjyXH1NkkXf94mjhodlNcQF+9zsNIPRUEizpUR8cbySxVtrXnQnaVd
dLYWGAkwK6ICjJOcPf2zWcdERRfd1EcVHOR6I32Z/evhAs0IolwKPWR/oeU4uyIaUh2boTRP8JCX
5KGv5+4T4W3lvJm8wVAcrnTjxajmNDlaXmd/fv/FXC6+FHco4fH3VR1+3pad1WC1nLrMU09SBDOs
4fz0YmeItFq3Dxrkzw0VpmDXlVTGO81droyLy8eNGBlhNLrKVehxHs3JXdpMrot1SlrAPUPTQtJ0
KvNTUGLtoctgq+XK/upyfmHjurIfgr/ijvO+ewlVLCCqwD7FAI2mqPBs2n9NTi3HzoT5+P7TvZxF
uRi+HU4oPGTstK9HPfw93eza2jmpGX3zh8lT2h+6KPGG1AF9ugdinX6slPr3DQ1xAr7BXx7HRf/8
HnmkuUYWg3tCa1/80DQsiBGaFu/GHhFVXZlW3rrHVSyDiIE4EYQar+/RpEkzwmR0T21nosvOJ007
uUOsP5jFjKkr5Si0abp+ulINuDwBMmbXmty6JroQVs62UWaaIX5qYvvUJkuwRLMNjkL2vddGTmZN
m7quul8d7VfqxBoQ28VJthyOzJf33/DbPwNK3SqMYcNunL1irUEiMGmefRrA/iERsoqdq402Mpyk
1m4Nlbo3bj63P+c08z9gEY6pymTXVuvLEgG9JCZXZnY+UxJZzx4GZH3VCIiEvISuF0ec4Q1YyMFK
8LwmGWAsIhvdx6WY3JpNYUELMxjHZZ1Q0vJAEU/M/2YZ4wtDwOVBscRWZMNtOPtBtrTrspCFfRJV
gQ1bZulOIXLZ5l5Q3Km4lVfm7cvPGqUUjE4Cbbiq61uvR2Gas90F1hs/LoKFGSRR1X7RS/gftfRj
eWUOuZw0OSzwfdmkWfmIbc+GfBAXqdaabXEyprbuHxSRlNaek+OwsVwthbTvZ4O3IUZdvLhAlr4G
+oD+45+/Ow6IdF+YvJGHXlRsFepUrXHm5tT0HXFZrdlH+ThaMiqayl/2cZyYt0UMBun9AX8xYzNP
M9rXRBTOipRoXz9og0VpSEYaMVjvpnqHnyik8HiEbNh2uxZ54JXbvLwe/R52XCt6gwPi+emw0Stt
hjwQn5qCNOWjsvr6o91i7UY8kHRqW9jT8m+OC84hXJIHitkCGfPFAa1emhjFgh+cOocojWMTONle
lB6Q4dapp3GvL65dXHmsF0Xm9aJridFhEqWwe74TTV2U9mVTJU+lYSagkAC/ya/oFvzl49SRcrOR
nRF0N6YIynsI4dTd5gBWbFTpejUdBbBJsR1GN9WufFgXY50OPyArzGNr5efycJzOTsvhKzhVnuo/
FRK0GBIIny58l3X2wyAK/bvAmVOe6qGqt1hxsivnsTdGAPVebNKgVCmynSdVDUYlGmuek6cBVtmN
mWTmS9ygP/WVTIqoMMrkmt1n3XK92qxyzzS8OAPi2V/Fta/H+BQHWklrLjiRT7Bot41VVsey9X2+
5gk+eEEeq71JMwBIEacL3Anvf2IXcxmpF+zPGXyUf9ZQ5teXL40B9zX6k6cUmyjBs4VX7ru2SNK9
g+vgyvd1ea/EbKz3SSmf4vr5CXywVFbHoyieck1Tx5ay38fFEdY3TrRfA5RUO8SnYFDol9Nye/8+
L9fO9Z2ir0VkS3vt4vRvNZ2XeGhpn3La1p/jerH3wNH0oxo1+eKmToPCC8udijVMnWOd/ZnQclz5
2N/48FDGojOnWGiuMtOzk0ntDlozoro6WR18XfD5llLP2UQW6QNicuroBpqT6UNGvXkFfk5afLC1
uphCA+R+Hc1mat7J0SRx6P2ncx7wwjRE9wtjHK55kjEvNji1asx68IuAXRxL+xZKtyM2aNS8ISyB
ucFDJ+QkBv6c6P0tXfFMREobum2KHzk5+K22oIDJRwK9ORbmaLKaqfoCBM63bqAdaTbCmBnheI4a
dtd7wfQHYeHwqMrBXp7WwOUxwtMg2m0KE+fH+/d2uV/h3pCVBICFiW8gCu31EM/zYgEjOvCF0TaR
BKeQIeAiYT8qphnqyVni7rFU0eJAk3JbziY2f08Wd54+VFe+tov9Kz+FH4LX3LVpbbjrn/+n4NCz
7HguVcUT7l8Hb1FpJZ8T15DettNHAp0q38fpm7gyf37/IbxxYRa11TdurELz82Ryl1yOJmYKOgWO
NPQVA5h8zVDwDXvbAmhKAWr4mCap9o8R9uu44msHDkYvB+j9OdOSiQCCdDklT0o5RhXqsyEi9NXC
AE885VdKy2+9aXsFxqLi5pCnn5/w/BZ77WAUyVNflslvfKVdsVdDbqkHMrQCZzujJoKplbt44MlB
S5tn5D9au7GMQlibThfale/qrVmH48q6nP31v50fHLQkUbYY3PQpG2vvU8tq/qFvdFo0hoUSuFAZ
sTJlMR2ryo6hMGnDhFk7Vfv33/5fzcDrRYZTyyrC5uCPT9o6+wQgOiCvUElwGrW+bo92RqZG2MSF
WYRUoIJlW2XNgOAsKyQaw8FzviZOhyawtcu8P0yNVsefYmtWcajZJWRu0Cbp3idw4MHs0+oRlEZa
heWgDyKK56l+nkd0fRHxT476gIhmzsLerpL7JUnL317PxoNskZr4ggD5M4nDVp49+3rWpxGGPx81
o4PaZdP6Bc4LHAKxe2OQfrZ1erzzu7TVsjmKBSa9vdMobd+XflfChQYsT2FLj4MNHeIm+wnaXhwk
ooYpLMiuyKNuYNyHZtZ1UDsdo0vD1YaP5zQYc52691w/AmUZ5jsFUGzc9I2WihtiLXTru+WU9nzT
qTVGcQom19gMqd+g3M7E8gAi1frWBrUB27rIs0/vv7yzRXNdL+BowrsG2cKp/vyADUgTRXg/Onfe
ZNc3fdF4z36pZhmaqMefMeQg5a3QTTzUQ+pd+aIucQk+ojjWA84gfE90LV5PWGSZAx7HHHGHNcyv
i6PWGe1nZesNkSmjn5BDoTwrpYRZt8jczK2TdbkTh9PMSejWQyuMNh3jFVptIHJ6mBL28CNV/tzc
t+VYyJOt5928R6ZdGiENzNqMJNjf0yiGCRYXuHMrjXwt6Jdia6CTnZ91XbP9n4Uhi992UWeECZnZ
UERGZc1pZAKH/JihQJ3Cec4cb0u4N6JqsmRUcFvrU2OSIDV0AbpIJIUZjQrbFE6+wUuoGZtZ1+vk
xewbeTfmKdXXsKTnavVRQgrYabIMHAzvv9oLlBAeQPx/BsxZD9w1tYXXjxecnUOSkV7fTHJoHJol
aiFaZfH0PYOxf2KRJL3JWcNzcCbfzk5f7dAsNwe9JRQJU6baz7Y0bmwj9Z/yegQW75JXFZIc94+V
F/YGFA71lXOwnlQuVq4U/HGOJ0beYAZyDn5ZZr8aOGCHGW3ktjX15qEstM/vP56zRWu9JmV5h12x
z1W5+uung+CnGeOOfXgpMGJlUztEsW7WEaal8WBwjAgzyxuuDPmzDTG9MpSga7MZ/zUgLe+sIdPm
LZYSX/SH2l6qj44Xeyjl4aqpsNOBnV0ZAWfnjf9fDQmqyay8GoLObtFTgZZ6Su8PLSGMcG7qTA97
0XntZjamlAEaDNY1GO7FY+UOVwIKZTtGHVui1481MYdRCII6DgiLnC9BgxqeuTYp6g82XTcyjTRZ
UinETX1lD/7Wo2VlRnSLmGhtd72+MIaygFx7oz80qpMbb3SaZYeLJetC0KDePx7m8ZqvttF1u8Xp
SqfV/Ppq0qXBUoPXOFb2lG6mws05MCpzR873D9lCFHh/sP6lm/xnjf17PZRkXJAmzxp8+vp6fRWM
yOAXlyUnz0tCdcSc9EgyViXRI6o+e4y8fnGXBzeb2xtZaK17VxIU0D6KSoL2EIuRfCNlxsw2kgYA
iZ7KgoKaB8zt1HBz58U3Ss6/zGjT1pxtaDTu2OQf6xzF4JajXRAcMr82T+OcduRs1rig7moZuOMh
yMoq/RTMBGkhYFcxBpQtA86Of2ZJ5RjfU9CQTB4wpNUyRkLvVflTTpaHg0ckDq6KKndEuinbBkVx
XWexikRf9T/NWJjZra4tQbkjMsdLvhSQNfpjR69pIwjEWvfYik2BxU6A+ZxZ1rwbEWBsa5+eVCSF
RffXHL2hESEoMAPIQZ1iiannpEaDQflHfvTyoGh+v/+yLj47RNM0HCk0BJR69PPEWM2wwR1gcDrO
TWIsH800N+iPVfrvcZJL/6GcC/PKh34x9rni6oRDaUGNgzr969ERZAOObqfMjoU0yg90xg25ower
f9MylTXb92/vfMvA0P8/4Y0qMQfu865/1TQKVMkMtpYUSAt8CWgg0O/Txo8JMKXF3G7rztdhK2jV
NbneGzeKl5GqHY0IwMbnyjknG/24YvfHRz7F4Trt3SRGa93bizn8fP82113r2Re3imSpiq6GZCoY
r59pSXIYPAbpHlhHxlCYTU6KCrFV+ZV398Z1fAqfKFMoSaEdONs9UwrLczBy/iHBAmZ/YZs7OjeV
tPX+2gx5MTXjz8Q/iAgaGD9TydkMmWUmwQ2EDB2QxsQPYCrHJz3x8QZWdbtQWC/x0ATjUP5bAZ2p
C2gSWiR0dpQgue7rBwnvInWcFhGSV3GG23kz5apdYOJqLzvcUZGrlGwO77+8y3Gy2o3hOKzMJh7s
2SoEXa4CcBtriDj9XNGeotrEWUmmH+aq//av12KQILdBbYTGnmu+vj9POKLEoBVA29W7n+NUxdse
fDP6Lm/WH//1WijHeZBre4ArnqPvq6TU/MQb0xs/doirGSbC/yyAunKjWp8z1vtXu5zI+NQh9bCe
ImmiePD6zlYangvXOT62ZWAfymDuHvV8Fhvkcv7GNKvu3xQTjBRaTwjkPMpEPNLzBrIJ88wugsQ9
OkEZfB70BuZIppBcYhBzP/3zvXEtbEBr9QBj/tm9GSYL99IvzrEWzueMmsGjLo3uhnlljKQzDvv3
L3dWfP7/rfEkKRICAryI0irIw4SQhf6kkBoUAOruoebozdbqCyOMdW0+ZJVaNkkflPs4sKrd+5c/
L178vT5yYx4sPSybztLrV1m50L80VfpH7GPpS0oi6m1ST/qLXtnViz9o6uA0gVlEllP7dxVhk/uY
Ys9Ntdj6lZ9yuXywQWRdRJiEOAFt0utf4liVyCYMMscaTvGGtJf5J2cmbych2z3khiK1rwWte8CX
Vvx+/ylczgpMs7Cx+QGBCVTmbCZa2Hp3mVO6R41l/4ZzOMZYAn6fvUZcWz3W4fN69eDjpIdK95vN
MBEFr++yorNG0B2Xamu73RGu1GyEX2OhGvtx787U3t+/tcu5nevRH8dR5Kwd8/XW/1P7A+RFivhs
MJyN2bbCUeTdrY/rJzI6nVCeOc6LiKd6LR3k8jY5PCEph2zCK6OB9/qyfS051saTffQI2v06GLIK
3aUn98Pq9AjyobH519tk0/3XTcJChlHvbLEMlsx2icIk6qS0sWSOmbkJ7FQ9xXEdO6GIk/JR681u
uLJGXw4cLkuLHgMTd0od+/VtJnWsr/OtzUQ4ZHsjEc7R73AeI9l3r6yWly8SQNvKlaX9C6Dr/PPI
+yzuBlXZx1lI/U8X+/JLnGMtwZ/tEjfK+rPcY51ppitP9m9b7tWIpRADdhg1Ca4EynJn3yXZO7UB
KRiLYiucvSn1Er+uqSV7twyWW4ICZH6TMmc+eqVQ5W2vUzG5tWvXnm+rxaw27KnHNCyMTG41hM3l
lVfApoGH/OoH0qH+75M5G2sVoaHN2HVQDV1rfKoc+h3HVrqcmumrjUE4yaAIQiqd0vnQNBV+Fa9K
OxqKFjFfej1MMQDxzGEXN5gjJyILx7+MzAUEIxx2cynDrs6redu47NW3ljW5j0m+luosfdY/sgJO
XWQCZdUQ9iSjcczI5usfdYtQvu0yxJX4YkKJmu/GSpP+49CA+tx6adA6B3sWtdzMBF6ZX6lXZ0Nk
+7zim8VsvHJnDb2OtVy2y/C509HnP7NOGOQtVBD0Q10SixTWRRl/aux6tYjUGI63DdnUn+vG0BLs
3ln/obUIC44MbvYDDIYqvRXjKJ60fJrgGWRu6W2J+hbPJTuY755Zec/KjmEVsAhr4EcS649JBsIP
3Rk6LaJJXTfUYiHChG0JFDBUWHmP/ExbUSDtC7GFTJf1N0nfEbazVKb7wXcrtrASddeDl+nJE92Z
4qVmx8W5kscXekDnb3JgBGlkIfRvIpBtfvXJMOpiCMditL9CcpQpYX3GIrYESCpr7/f1dNtXk/ZT
Crs0t6MmHGOD/VyNIf9dfwtb2oelWEmyZIembG8zbw5i0uoLi0TyIRAizDsiKO79uG3yiGORRiqM
m5rk2eYjj3UBHP/cC5nE+2oo0nuJL1CGut+OP4vEwX9Ug5XgOJloP3PPILQB8Vv5kpQ5JapwlFLo
J43Y4/TOKauyfKQ9aGs/CkssN12V+MGPMSiqfDelpqg2w6ANTTSKdgputLbT73BDIYju5llUYQJ5
ggqCQwfjoSZFlKKr2Zb2znAbFiqpG6TjpYERPKAu851oEIMA4JkOSbEnnambosxPMv1nawx5e697
0OG3AvWD+6cj8DKNHGJxyLislAVow6qcP1ApYX95FdVIrwMSaoV0LAznIXamVbjmLk2x86ihbjjK
xv1nvZTTbES2suw7hb2n60MovGIEVj1P2u9KBMvJJmVl+d4DgpjrLVHR1Q8EkLl6MedY+96Oiq9H
0B4a6EvG5EaRuYFQtQyxXZlYLxvZN4o0llRPnkVqefWm0OahvPXmusEEWbj6XDD5ZYUeqWXpsJ6n
RaE98zUO8qk0m+FmpGcDwjrtpPezUKZGiPEyeHJHPIyag5B1MP1SEETPHDUDQggZzM5PHa+pOJRq
pCpL1M8am5SYz8odFuswQaV8zGVveDdup7UiarK5/C1FJmxyF1uhbbHkiIHf1pXqC9i3URENm1Vk
nqqUUurskHKXNM0oDvViIOxiXRnbsAX/O9+WvbC7X15GSfvXoCEDeUyLNnXKaDDigcR6heA9sqte
HmviAcS+nodxDuFBAlXXghFkA7hFp72DRmyXD8U4lUiFLGv+BVg0mDZlhk8ARN+caeHQQZ7c8mTN
7pHUBNvfQBMzvkg51o+Zo7n+LpFwPcLZhFWAZrjI+TC6pX+uXRw54AGbQIZp2/XJPVL6ibxoT4GX
Myzynn8z/FP/tkh0795PUJuELuHVwTFHQfephmfphqOX8C8E1ghgy3MTn3fNUNnBNC5vpI0CO8Q1
YN5W2krUr2pVVlHXaZI0Z0K9YJYooX8OqkWTm5FsFYq02dSXIbHY1dG3EPxuFMFJgvDrBUYujgFi
WQTUeftOiMT9VleT/8BZGoxDZ/c91t/SHvKtN/AcfsgxnxJQjeSIR9MAsSIywfcBtXanmGx6T3TJ
rnVkn+A5kNkYJUSLIoxOx/y3hhL0z1gmwY/J1dOPrrSEE62HxCZsjWD6NfQ5s48FC/A2V0n6tLgN
UO0hGJk4yjQNPmvaYJVHM9VzsacAthxzhmkbGnETf5mSUtBz8vvs21R4+r0n4MNstKXt71Oz8JMo
hfswbP1em45B0DVfSw3aejjOZuuFvtIUbd/A+oPYvANf6HZCbOOqtRGET172i+AKWDyS/Lxg9VqU
TEJgurUUlZ297JbWUMEeXxyyXSUHzYimXuclLZ0qHsAY+FnEpmU+mbh3UhA8Tl8+BGkxfVZWUp7y
DHLLTgtc0TzYudDsk2VrwbwSKcjnOk6gpv+oeQ2+kVYhilM5Lc7trEYsSJo219/aWE0veiqcYodq
KDB3OE7lXbp6a7FmQZ/o5sI1wrF3afIOUjrJXhiLe+fVhmaG3tTUH8su0X7TxjDEcQKRQ8VRwGAL
baDgnF7J3IzAGblVRBhkU+5Ek0AhiVVLftoYz157sAYeLqHU2XhPBdK2WXDs6n5wRkzDcaujnBBO
cOMWLBAbt7Pz6ihjMXZHi0OU2qKz7/WtbAINBXzeF0VU5p24s7KhRM/mZtjdswYdfeR0bMdCN1PO
eO80efUwcjYWm1yvO1BwXWWrEGRBdlcGSQBxp6ld686mzf4rl7HBEgdoGcj6WKkcbp3VPfmV7Q2c
MbIy304EOv7u4Qm8KItC6RaXqTpwONRrmjfs/sKYhPpTlcVtH86FXg6hQd4m/M+Al7XPxqF/QhlE
MA/1P+NhblqPPRZGtZegIFD2oS5tfwyJA6J5YbD9r8OpYwvDilM3EDEB6GihXRjKYxoKjJ+endUj
NPJR3SvNl9+1RB+LO0sfu99GRVEmXBrwL896VeYJ77T2v1hOJ7rIGKvhd64ZU3HsyUKrD6bRxuQT
y9oKohYojxd2JtHNPjnK+a2fduMvD/wVlm9XOOqz0aii3Sad1PsI9qRlHJBlrKG9y0yDMLMNZe6z
xVdPDjCXjBvkeLXprNj3STqLZXyEFdR+mPvWbW9SSTxsqPAwWr8RSqpsjzsbFBHUmWEbNB1cH3aN
w++B9UTtGn8C/TwmU2LfO8Xo0plMvORrYHfoboQrzBysBduTyElcwghNSn7pcWqqOd9rug8pSMLC
It/emMHLgOCI60NZjOmWTiUhi6XXWZ9JbV2arSKIBi9GP7MvC4JlfoaFO4l9NrGN3OKycancsE+j
9q5NjneogqB40jINgmJCd9eP2sXzH/PEMGY4/oZx3wZWk9x00B+n0JoNuzj0ReL/TgNAP1Rz5eDu
qqnOm6hKYYGxvoIw3sDn4a0HTVqrG9J2K6rskMbSLwJ1q0QG0Bt7vV5yfePObPA21FzX+0EJyY69
dY3qPgaSG+9FS54hpKM4y48Fik8+xJG8lZDSHTzbes5ceFQkWzVPFBeM8SZl0Ov0IUT80VtSjYa1
lhg9VN6g+UWMTvFkTA5bQcdjtbkZTfi4/VjyARRYvG852/CGSEV2PVQjel9uiaDVrLATEzORUy9s
6UoBATu0cQwSKOj1DPqNm8FTWwd1XpE6k5BHavupjsSq8YzHYCHmNQT9hepCDxSOj9lJi9tiWiZ/
My1d8eA2JjGaxI2qTYdTpCIepVF8v10LAOKjo/qg2/hpyy/wFqf6VINxsj7qrRGPsHRqxQcAFinY
AYxqcNVZXWocOST3BlTOplXTgzmS6H00nbkKwq5B1McEnraEew9yTEKk1oQtrR0ydtmeCawJ5XTc
fWl8OUkKBv6QbIyhzJsd2QVesO1Er52KoKmsb37K/zlsM1PGMNuEq21a+gzao2ptg60BMxeMK9ly
WdGbVXOPaqBjm1KV2pNolvGjL4Myu3VErwr67XSvNKmYv302p/gWNFU3dyYm0eJo24NuhUbQ8OYa
Y5xBulFcCaK8Vu14b3cV2xnqdbn2yM6arZeTiNp7xtivvaBxsOJvyyjkBwXRW+21Tuj+FcXNW4dz
LLWUc6jC0jI6qwM4BSWNXiX2MRm6m2Uo1bNpCDOKe83e6dX8Z9WAXCkc/q0tnB97XZsWLqUden/n
ncYRha8gpsw6oin28jsLfJe1qdjAw+ol0zdbrVfYreD1CPMmTpmGwnYczEPhaNLcEZCEgMFlT/IJ
2WWSbhOmcC+kLJr9oljPW3CNJL3TZdrLDYpU96Md9HZ9ByPc+Emdqt6Zczqn955T8PIU1DVt0w89
3otO47D51Hp5Zt6a01hNaAfBRW9nuxx4GF2RR6Xe1A/+ODAphhqhY9O3om1tJ2wW3/6D2SS2j0aV
+p90+hHzXSMm54urUKGGNUvIn4wZxdoHbqxlO2UvGmRQ02+zW75Rgbk2kz5Ci2JU5E00pSRBF0uA
vyfZrlU3mUeA2hGngq52VFmW29kdzXpnEAlvbNPZLT7Ngd+nn1otnqsNR0K6SXaPVIjVQcVXivYX
o4bKionaFy8m9U6qc6+rRwQiiJg0veDopnX6P8rOo0lOZF3Dv4gIvNlC+XZqJzMbQi2Dh4TE//rz
oLu4KqqjK3QmZtUTJyuTNJ95zV2tkxoHpeJZt20xabcKiJ+gce3kSgvkojS3jEq1YGlBUjlZF5LI
7QpZdL0L6tt0PiGtABlVBw3+HT3JyvWLzHT/dURa/nQ90Z2meLNIK5zPE2uXUbXKzD6OCebhCH+5
NzTgp0A0hfMShtckjd6paTMedUDaS5Sr6Gqdj4fQjqCqHlpHG8L+QU/m9JMyD9As88aePusNAkMO
e+VGTzqMlvrQIQxE4MA8qSDUrpSW3ylOUTvj8YL6pdGiXM2dyFD3WoTQjm0994dGdPouHd1Fm3BB
G+Mw3fwnO/0tjcPQuVK5e29o0J4q+BlKd9ba8UbDBZrGm2ofjWgJ7chgdkQLzc6j40C0GpbdV4dl
unEypb9Sy3/vE1BQB1myaPsw+dUnMMzajQpnso80F+CClTWCStwO4YKvUxDHzPCVQhewbjRfawEk
+ZkcgQ+0PJz34EPy8coFfbHpEbbRHP5ZmIi05Zaj+FcZ3MC4po9ARh+nuZd7MZRevVFGRT11Yy4S
imnp2G8/Lkm/s/wLuxJqB/gMSsSrpoL0UDnIqsE6gp/SN8AMo/1gAaqIEzM+6do07mWDdoUxm8XT
xyNf3CtMlp4j//LhTa7s88lKGCy4DVHz99rWRV8hSr/nWDnAufUQzKipFuMdMBf/vt3oU6Pdshw9
Dt2yHn8vsV6E0VJCw98hdpXvee4Z8a7XvSwYdGeoNlRUosDs8ETdxdPsXTMReW+5lx4O/9MAOqyH
R6dxbh1otUcPsdddCbPoxh2n4VM9tE4ZyLgJf0Roah9KAvniylt82cQDfQOnFsStuqAlV89/OVJN
pcZhH7OOYoOf1lxKAbk6jp0e6n6pn6IeGoyoBADD6e078DfXyuCXnQhOMlxyuj0LvmR952H8bXgy
dq0jBDx9V+Bteqzi5jZzyvkKVO3ybC9UBrCh8JKhWKPhff6hpTPAg5y5VzrKuv3OKMF78Ei61M6K
2Mzr277IE5iK+FQ5O6/O0vrRo9Qe7+YsdW+HXuuvNbkuJk/IReRFMET1imRr+ftfW29ElS90R906
ps6k485cFvEhmdTQj9n31yAEFxsNppZu4MIBDxG7lDUug4aSHOBwxyfFK82nQRrzbVYkeoEsWz7S
o42cH1NbNft47F4+PteX00R9H+ofxxqQIHoJ59OMqMcjA1WlJ6+1TwiahL/wIvF2hoaV+pWuysUV
QmufY8SDxQ2OHtiqTem5kl/gdukpFz1FZDvtdzRE6w1CzPqv2ay2PbSh5sqg76zs0jIElwo2A0H2
1WecpSlpmmTZySo0ZPwbO9LvkUiob+IoyuejREO1o/AzpfEhUtPU/tcLjDmzfeD/IFkCP2R1gVlq
rRMlmLgfDa3NU+QuhoM03aiJYXxwSFGOBSxihf1Wiez++eNvezl3eDB/MgiYnR5CbOffliQVgg1d
6GMYNTiJ6ALegg4vKYgQ/jqpyLYfUVsY6gCcnPr747EvAcHIWy544IXKBVh/fX+h92hMogC5pU7l
9IqBc1PuVa0dSRcxmkeglG7V7VjWIEskIsTh50HHqWKDBldhUP3Aw3hjtghdR8GMz17+XXNHod+g
IBmp+6xojIPdZePXj3/0xYu+vG8ggpdz/0e89XzBRDkoFCxNQZAX3tpUVr5OeGjsdKv52Y+eec3C
7/LsMZzF+pBy8e8a3Kb1I63Z2hbHPALGaFIN/t3qc7ZrS02m/9qzX6ZG+4ut+IeDu+q4Yv0Opqyq
xTEyE/mUdS2+MKqCjLXfamOSbPtGRvdlWAxXWsyXNzsrCoaIzADWL2/U6h3rwJdyl/fasfGKfjxR
Cta3rVH2dwnB4rc6JtdugFSWvuPluLKnlSJ/NRVyPQG4huhfQT9I/YANw1OSVgWUntUqiEmhOtTW
xlGr7OmLpMf7YBqR4R0Lz+zLKxy5i/sO5i1RIWVLG8YDe+p8NwG9HqyyAoZDRU6fAgypG+2QsPHc
o6IDVwCM3WRIvtXY81yh+V9sZJdbdhGaBQ/JvlJX0dpCa09KMvPjbI+57uucnTujpKFW6f2DLZy7
j8/NxUZehgOuAEcKJ86LyDzC1nWkENgfm9QeNqKd0k8Nl+l+HPJrEeHlokKNB1NDhQLEC0SD80W1
zKbAG7Tsj3qipvvC1MNtCvknKCLqsxAv9PtCi9p//pJUYCiJ8xVRNL2I9IGBgGy3zP7odeXgbpD5
zPugz1XaU3RbzfwQzXX9K62LMT9+vLIXVzjIwoXqtET8EMjXnFpBicmBzDgfgY+FX8w50h+pMevW
1gh7VZ6mxMFoC38lBTFXL0z03cfDX672HwwX0QEkAvDnq+erK3AKJ58yjzjpebXfqk7s52Zendoh
07doq/+qNdheHw96uZtAODrcF8T7FoHn6twkY6akE2/psUpEdso1qzcCXMucJlAoioWHj0e7OCoo
T4NOhlWGvg5p5fL3v+I8tPTpYmhOcyNqMRTQoARtN3xGaHra5fCLcjQr/M9DQiJc0HnoPKDetqz6
X0MmJSweNx/aG+B5Gu3ZIadhmKcECMgdjdFJRHV7ZZbLmp0V9jxKXLAmFyAzWLE14AbgeRmykbob
FY9vbR+30NKPoqXL+evjua21ycCiUx9YLjw0wBhwHeU14BXsNFXHm7QGE3bE0MAug4R6c/IzkqP9
7FpynLxgppqYBRh1uN9U9m9xRxMo/URreUh+VKUz2D5+0c5wJRq8/NjOcveTT5JFY/BunK+8Ip1+
1CO0z0RBRdXX4Tf4OuCHRxd7q0MhpyvVuIvji3EpZbhFw0YDZ+Wt7mEM7iCsjx4d53wcnZN0ZvO+
ra3fo6bF+yi0te4xrQ31kPbDNRHIi1Pkof5sL0UapCcIP5e//7XJtHiwYCw4xg1yeb2NuwNi4O2d
NYZ2cQtj7Zri/eUGW6YKlJaS3MJUWc10bg38xlDQvDHcqjE/K06l5rsiby1xZSdfLim1AAMmDA3C
xYh9+ftf83JLi2YyJj83ORFNMm1bUfWL7kOXfSmsyR2PColbg+6CUvQ/7NCsvl3Z4Ks9tBCBSZOg
dgB+5B1yVnuo76rcImoLH1uznH5O5VDPe4oTtr0xsEYxA+BgdLDGqaU4Xki36N50+PiRTzulyHeZ
pNHtN33d3ps02mlCulX3A78JMDZZWMlrSdef0utfJ3/5uVSoQP2zBcEfr5P4pBz7TIs85TGeS/pl
UVcaMqiicFIZ24rjm17v8/ohaqXq7hWiyGZrhuCctrIIexoxOKCgDNMMRl/7Cu15cws/t4NxJemg
zoOhvc2hCpnVyFXxXRvS7Nkp1NTc4uahjhuNSH7eVmD2Hiwx2DhPYPLIwLJIpU93Qa+h6vYZjVlP
G5GLqFkvX8T9VBMkFleFE5f4br0YiHWTDpGELgIG55tHRVVKFTyUjzA8DfU7bP1hSP0KO4vIb4BE
mF9LOGMVnbWpVO+dpvVOXqIq1QkHH3WwgrBvxanirF8T4nlnU3mod/8BtoIWXpd07dYxiUiN8imD
WNo8AHeZv6Vm0yf3OG1bB5A+8u3jfXw5Iunw8qgTzywcr2Wp/jpH8WhwcjKveEqInFQf/hOqDIUD
ZCqSE8yr6pq19XsDkgnD2SZ8gyWx/P2vAfEK5W0KpXgq7ME9QOM3MiAdsC8FVp/0bWUo5JW7YhW+
sPdhmBhEisQSy/O+iiTySCnolHbiCc8waflm4XyTuTFrQVeUaWB0RVb7vMHelWFXpbs/w/5hY3Ht
Ez+ttRGKalRcK3HKp8GrQ+c+aXTAeKk31j8t3AKfIfa4s4dN0kKInC2lp9ts6V1zrYL1zoJz4gmg
CN+omK8fn97paaIiw/AEJIOndunTA16Iv9kYrPpVXYkrUfI74xmauUC0Ed1c6GHnH7gdIzq3oLSf
qsKL90UV/ueVeGtgJiP39Nfip4838DuKBEyNdJZtQ0GaTsj5eCUyw8M0GfVTmKWttkun2KXPCx4g
ROnDmHYNognxFqEGTb/BqQbTdAiAeUKzfmizzcc/5r25k2pxPf4x+/yjmPnX5lYRPsUVEnhgFIbD
PtJncWtkmjETm1cPBa7b14xE/sSl51fZEiITYXGK0dJezx4il+khMogHcWLKahPGqvUGzHv0DrNw
wFUCJqRPOcmIoVX6c5jsNlH1AAejLAHiGEOLFWkNvtNWS9AIdqU5+8ob8QHA8StDJ6g2TLGRUamW
gdrNsIaXVD4OQrczvoGAzajeNWoZ+4OLvxTmw5W0PnmjY14J2d45w+xfGFaYk1ocp1Uc45mpAjq6
zZ/qpstf1Di3d3mhFAxoDCch5uzIu3cl6/pDozpfXDQdKZ4tehfEsmtdtELP7bIJZ+fJxE7kic8J
yVcfjf/qodH3tiLTLxAtwSd7HSsdRaB2apxBac4DmwFgG2vTP58t0mpAWhTiIS5Rjj7f64BIE0cC
5HmKEi0DOTrZ1hZuSzjirOzqtyJDuv7Kwl9u6UUTD0znEtAhQrqKc+JEDFnaZ85T3qelgpkavjEs
wvSapGqmBV7bjK8fH6JVyMq9yYgGAfOiWoaM1HKv/nWIBuxR0YNgxCyc529x0ppBPs9Az5q6vNZJ
owzC/9vZN7ZAodAl5/3j2mKe56OFVlYT5MUet7Qzd99js5W9jbcWltpvWt/SO9xFoJ7BuVUtifWI
KAFQpSjuIvOVk517XxGQV8AFcaLq6QajEaV5pJCf5tCb7Fz9xXmTNiq3ae9uqgyNie+tDjUGfY8Z
wYZ0ruzmMMZldBrVtElxS26Jt7BOG7ErKwbzJQLlaN4rNlZSvrDyiPwQQnZnfEdly9KISXQxIVaC
1LiWb6DOKNOJkq5+p0eFtLqA/Ax8CxCITkcWZ/L0VwVhDB4CEY94cjj9vMsBVheBVRjhDgfcBpyd
2oDgUtLQ+eL0Rn9voUqSHRoo2ztrGON2U6fI120GzmOO1m/kgbBVVOxOgsEzS/W1q40WoBQhZxiI
oZkfXaX2nG1uef1bbCppsXGtSn0o2kF9BjOlTTYAKLMPj2laLSXXOHIxjE4067FwQ0lNUM+1L7T5
5YQRuhZ+SqtxMDfFbMC6r4xW/0U8ahmfS45hdVNFlpn4fTbXb3Msmu8NfUHI66ombzjPiuKneiRm
QFnVlLw0FaqxxtDlXyko1Y+JGdVTgBhm+FRkqGphpwKcsugB+myqOpc3mKiA6k/AgzzZmPV9DqOh
f8mcLPzRZx4YSSQEy+LY61H0VSBa8QvIlhZunZYC/3NZodUaFBl5gJ9XWE0GuPO2+X1p9OFwn6pD
9ea0DlIwk0b9zK8NL8bpL8dn1I87fYr2E60jsUk8qbb7Oivl2zyJxr2JtTitfUtxMRy2x8SLdyjd
gAN057D1HqHnYv6nqIV940IPe6XkXaU7aXrlDWGa6wWNjTknr0LcJ8GUTPWjPZegSlH5j1qfVogQ
KMwsF4DjkThTLe68/+g2VN87oQ/ZPZOKN/PUu912xjz+hMN3ofvmoHbD8+QCDdqAnZ/GbQOo7ZcI
ccAg3FOHOahCp8tfOyRQ9dc6qrC7M3upgdpwm/BtMNHoee5Q5+tvXDVT6sARXRjv4yJKclSlpr7Z
hHU1zYEQBbB635utlm2OZOj3pkXTMZBkw8U2VYioOF6RmOCkUOPedGgGVwAlYo1czBM9AMBFtyNI
1RpDJFvvta99ib/hN03Upv4Q4ZbVPYM+jr7SOav6NzN2wLABq6ZsTEk3H27VXmuq/6IBfCOMBF5j
2CWNGGjl9NL50ckoHX5LWvP2vcT1Yt5BfywnX9hue6rUxBv9OZ+FwSfCn8TKpPcgzLCxALg3lE+6
vFeIyJs4Byw8DWRNmxB/0Huwa1Zx4j/Mt9BH69EOQM+C9cyJlRazKWKFgxuScX4urCwOAEOK9pjP
9UCs2bbT7OcwE1XQbMXsbKbZrJ0nlPOjiu+bSXejFCqMtraph4dmnmeYR6qi7O0+tbx9XMJs2bSR
jVtr0k1Jvyu9NitudCrYWA5FroyO9ow4w0tvCq+5Z75h9Zqm6Ug2mTeo4QNgsz+ZbRtpW7Noi1+t
gl3slafy4hXh1V6I54s+MhC2dUEP3RFnzjtjerJEPoM1jK1DYWTDZxqo4TWTo4vgZBmLV4LGLTUe
VIPP3xCjX+4JdZjgtuvWY4i1SQbEP0Rrvg/b4WTOppbswzzMrilAvzNJAm1Ppb1GaxMm//nA6EBE
bg9L8snOS+VnVkUvLRpPyUbHXlz6Hz/LF4EAMB/K+2TNVPepJq2TZhNvZys33Key7KtdJebiLSaN
qv1wsqwnvW2mK8H0ZWSPgiP1nWVm9GuMtTnfjBRXDnQZq1o8pLaEDeo9uNfyZxfb2r3WyPEELcjY
a7PVT4F0u7CGZ2d+/Xja6ywOVWA0vhF74wWhjXqhaJQOQxFXTvGsT0al+4ZANlTrquRNqfJ0R3+D
tA3cejNiwjrgD9EU3TUNz/X2Wn4CehAk54uTAdCb869sp64SRlBdnjur0aONZ7Qe/gV1lD14Ttre
AqNsPqHpWfz6eObLB/07MmJYwDYoIwB5WdCEq2AzHkQ/NY0unl1M4sKHsCwRkuRTyS+zAeJIRH0V
bQrouOWdAQjly8ejr7f2Mvpiycint2jzrFsexBqQkpD/f6YkAbOzKCvnMcv1/mjLHmbNx4Ot9zZI
k6Xojy+TaQBJWGscOMBHDOgVzrOOoMIYUClZyFr66G6RptTfzEjE8T8OSQ0O+TNeXwDfQF7WoCKo
pSklcjV/1kRXhzs11UeYTR1LnDVEbqcYacwrBYl1E5bjyz1IRsM2piJCwny+kTRFdNLkmXmSRlL5
uQWHIHXq6K6WNcGlJzRxP5QiczeTzOWbqKBZUASdAN+YSB7+a2LBpbk49JEsk82gLXH+Y1J4YUWk
l+OTO+CwMkHDD0boLKavWq3z6LVKdKUb+geVeL6hgVETFKPYxMZGf/p8RMRHINw1Xv1SKAaMAL9Q
JwsWol06KWFZXUSHrukH7XOljsTqxPOzt0H123irIh1EZUPLZApGmTnzljwb1Fs0pm66Q4JGvwUJ
bvPAGpEig7hwxzsy7H4B0NiY71XGMPQ/6ROOXzo90e/SjEqpk82iudJmv7wpmCHmr2RP/9fIOp+h
Z40jSK6yfekKIX4XuC7cNiQJL1k7ToEySvsmmYf088eH508P4XxdyZ08BAAo+rOb1xoaRRe5YnbL
6qVQPfD+RRMWUdA5SXQTWZAzj3AMUerp0yICPdZYzgn4Cz7PMO6MPUZbPRQ0u5vEnpx2PMDcyseD
PinteKVStLzCq5/J5NlshLjAj9YV+8RC2jurpf48NaXAIImCSbs38vYflZEs1h/5M5aVRJx64xqT
rLVVRNHZ0J/7WqYTlBXnp4V2fhJovYpc48eL/96kCHEWONUCmPtTwvgrWcY3UZjStPVnpVSwqc6i
Mj46s1FPV+6Oy+t4GeP/x1mdHXjMaT6oeGqSENQuMm5A+/2yl1O4iYWCJP7H03pvuKXTDQhuUa1b
i+ng0+yI0Z2N5wQdX2IpMPiWleQ/oOCW1wqkl0tI9RvVpeW5Y8g1GiSB6eHEiU66EWbDt0ERoe33
lDZf/3VKlPYXgbrlfC44yvOzWdeq3qSo4b5EY61VxBDtzNWHamiQpI3+9vFgF283BUFiBbSyQEfw
zKxqKLYZdZpbZ8mLUWWwLKAZe29kfxiRuZ053aJ3n7xYSSp+zwgVXmuvXtxCy+AAQEwSJ/BMa4FP
tRbGnFGUeCF1AtHj6bIw0L50PT9FLSPctyIrj1poz1fqde9NGukgQlNUQYj6V81HtOKgNjtN+hK3
TUg/B8Phbel00cuczuKlypbcfuhUO/FNq7b/OYYAoEstBZEZ4D7IoaxGd7C1VwxRozSYUjE1hgxd
x7FUvpsSuFUXy2uFuYsjsoxHzMumRV2H/u75ftImJ4wLDBJecFRylVM8aIXYjV2YowOelZO3+XhH
XZwSA4IFIkIOGwJDzbXNnW43i15F17/MTdQWlE8K86c3i2tmwRemUsCGQCd4S3AArAftnPNpmWac
89gW04ubUCP5r8AUxNnMYP4xtm/67s7OKacd9M72wq1B94pCK2SXGrq65U0nONoWbGd7kPMhTKzW
3tB6ntxt1gOtjUl9p2Y+1XadNy8uvLdDparwBHCWAUSd9XMOIFNXSO3BaJLWt3s9yxPqNAItqKpr
0u9xAtX3SiB08SGBhvJi/GllQyBZN0waAminDePuZQZg9IQhivNVg/S0r+3uGpL9ciiLBIINswTW
SNqt7qBh1iNEKuPmBYRJ+xLHmacHA0DAbsT+Y/fxhrmQYKchQUaKYJ+JfA4fcvUlab8n5HR689It
Mo37cJT5wRlMzwjMMGmb357apnJR6p6tfWx04tmiQ0XxfB6peGihLCoMSOY5LuEmO8rjpBbw3pxa
jmgz9JEptqkZzT/SyKUdIe1O/20Rsh1oIExip7QZWjmpEsv6oUZ7rriCVL+4aqDkIWL8B1JBdnIR
vdOUzRK76F40RyIQoOGRio2d6D6NelN9mXTUD0yjGPcppecr22VZtrMwZvl6CyUAu4HFzVc/PyCa
VwAWrqfuBRUE8IRaLuiem2MB175J1Fruiziar/kuXlzpy2mkg4jeIwcUZMf5oB1CUq0j9PZFq7Vu
3Cu0NVHXFikmi4Rrw32Jp+wul9k/PyWMSw/RIPUlpgUCdz7uwrZPEqPpX3RDprPPV1VPsTEfXZzG
vvXkOAmxo36t1HFxTJboEMbJggF2iOBWwU4fj00KGlt5KTsKmzh5g+XwvV7Ji104OLnYfnxSLvIy
GpcOCBIwYDweXOurWaKajj5/OcWvE647N0lNPxrgTnpLue8uaaq9bSbag0ylvKdaZx06pnxfN4O8
srMuCi5AdJkwPwOSx2KAtfod5VgUoFiz9FVGct6aKHoUPsaYZunDTkd1XCB1cjsJeNN+KrKRqj04
EUQRbOldWZKL/cYvIepbGLQkM/ya8+/eJgNkrnpMXw3e6wz/wDDfD8kc7zUxN1+9fjK2hO/XrseL
hh/pP9cVAIwFrw9SfnW2JMrBfTI6+StK3OIBxasMOSK1MI7NUM2pHy4CRX4c97Xwzba2940LiNZF
AD4OOoHkBd+QDuuV3XFx4E1EPCjxeag3kzGv34c09LRBjYR4FUUZtz7KKd3GkUaHFoFEXQ4N8s5p
/RaSc7QR5dTUyMikOmImeaW8uGOd/qxNxf1RQHoufSOm/hHoedzt5ZAPV1LsNexvEctaimQsoMnN
hE3F+XerUaiQcx1Pz3hX1KU/xMRqQHuQovCB0cjB7xNYJnAfcg340eBaCi0jK/9t9krxlW8jp5tJ
VNXnLtX0f22eLr8NUxA4J1xlLhCF9W/jrBudNz63kyNv4Kl5T7q00KeuS1EcLVb0Gtr+8ssx4tLJ
BA4NtHT9ApamJ/tS6cbnPAlhqmddHN56cQl7vqgSBFHEaOTXAqj3x3SpY3F/LVa557PsMgSXe2cc
nxPy0yfHdieMkMTwRZuydMOhN39/vD0vXkJWlZoD35sAhvBluUv/SkAXDEjLdxyfzdlCi6iUFZye
fHrVhaPU1CoVSdTvyU91Y4t/fYQZGuAk9UnuGa7q1QfFsj5xs0ZOz9Ss5KFzFWtRubR+VEKVu6yz
zKPaR+5rUZrt68eTXiZ19gYvI6NqCboVMQAqh+eTtgsNqp9kZK2Ys0ckluqGZrymbZRIN/6xkcG2
5QWCck+VjHRqjSmJRO1NhTnNz1mnya/a6LY3i65mh04WueyVJ+Cd3cNgkHUW5DVnc/XOE5D3GRym
6RkcC8Xs1pWNhpdH18FXUjvUyrIaWdaPF/PdMeFVeoCvHf5d/v7XDhraXvHGvmWCkfUDgc5BBC79
SWVXZY2J2GIrRXslmXnn+8FaXjoGhBSUl1fXlJagf0/WzTQJRJ+FXj2UMjM+59P09vHcLt8xTsVf
A61OIyoUC8UImRSu50XFCENUr4FI2HSF8xoCBjggLWH9+HjQiwWFg0EbihQcwuqC7TtfULSBZzdP
nPHFahILEf54QIQkzDyr3iUVoF9ojJQrr3zFP2Wtv88EjShw+svVr3HrAUo6H5Usd9ZyxxGvEIwM
4bczFcDt6OVED4lIi09VTZ30GOmpfqhjTSo7d6419ViiMOLto9iQ9WnWvji2aL5gWet8MutS7mh4
z7f1oAd1awW50yNxEtpOjKPsaE/qfqqNTMFlxqL2RaSIUHYHjCB+Rgl+PLRhVDeBHcvS9iORoklH
K834ZGA/PxyAvjafe2Tkc7zYpuFr6sVG+HMAdz9/L9NR/Kz6yb0ddbivAeDQWKIWo7vZlUW7iPyW
7h288YXZyw1KLfx80UzRO4jX2+K1sZSFvYw9h+Pr7TSGe41st/CFsJRukxpz/za2dvFZya3BQW3Q
0ttDM5WAJ/9t73CtQQG1l0oipFfkaM9/kCpELB03bF+1EiwHUsgV1jJhqdDmK+Y52xSyGa4cxouo
axmTlAIsKMUxsNSrnRON3lAPVdW/DqXWDX4yIZgdpMiElaBH5sHcOlrW//TwXXKD2pXqXYT/5rib
RW/i5aPNVRNMDkji4sparG+J5XdZ0OQ4RFz1pLPnazEKyJpGOIhXp+2Lu2juwgPpdTQvD9r0r7EC
g1Hs9HhFgVmhbrB6zBqamkBfFflqYp/+Foad+8OMjCHayBaWDcLeyPxc2X3ry4kh6eOy3gAINUSd
Vq+YNFowb07dveJ3OweNV9afSXnVncST8kfDjVjd5GjrDVcEE5YtdHZR0PKi+sD7Qoi4HIDzZS3Q
Q7ar3lReDKDwcq+3tvNgdK78pjkpgiHo0FPyDUunusE/vLr2Uc2Lr8qVi8I40lr03i6rhE2I4JM3
9c4LCpOoJ1mjm4/f5jSarI3V2E77Kg2wMW4xWGy5KnylnKJYh2mK0YHUzTb7XkRG4u0Hk1t2j96S
fHanFOW6TJea3M5mD4K6nQaz3NDY1lOaRE1pB7Ps3OZghvWoDOQOcPfHPR5TCRwuAM+IBGqZNnSb
UTiui/ST6r2600Jtm8OyoSgVaelWMfs422OXhBJabHd1tx2iUMfDLk+U9m4cY2940GjB/CKNc8Wv
IZ0m83miXSUeLcSfGLdvFoUUX6UU2tzZIc6GPz++Pdaflr27kKiWJ5W7A5GU808rEctMQi3JP4+z
KHd9bBXfpGMOvgLFcQ/7c/5Gvg/6v82v+lGsN/OfoUmPCAgpPUMYOx+6qwdFV0cv++zONpSTxkuf
1birtzXao6dZevWXUNG83ZX5rnuKlNC4saCzU2WHj0IXZjVsCbvabsr51Axeem+P+LJtlAGNZh/0
Myi2pC2Nk4V3UxogPJmPn9I0in7LzljcddMMD7UG9tRLqdfyF8Krw6sxJlF+UFLdVnzdhhl16zlF
nHyjBJGPu9CrkvC2MKJpK3vk4G6hCBTR57g2419jombe1int4TMujH2/Cye9OUwIrsGlEJHyOxbh
qNHsNcJ4QkspFfUDtdjulvJxM5c+4hplupGy6+TLhIpethvrWkDTAECj6ns09E3NLyPVKr4XVa1t
oRAp8X/1XE/yvtK9rg6adur1QKde9qkbQYm8Vq0VSV+ZtC5qt4UhLfVgGmX1KyaIeNDiufuvHDW7
xJRF718jBKJAqs3J+LsdNKGgt0y4ecxsA1q0B7+n902zTW6UOrTMbZc7w64KLYQgZgwldroRu+HJ
85rGuR1zDZdhv/f6/KUipk0fGq1Vh4MBgOKeosoiHOh0IIIGa27xfavQYgqANDrKNmnqrLhr8iw8
muDER99L7bp7nOx61AKtQnMO6iOCtYBCpYw2tTOKFAdGyO8bqozD69CGRflAvSaqgqqc8a5S3d6+
meg4hIHVdWi2eMncHjMhq9afKvBtbRQlvQ+Wzf2PbkXmYHNQj9kmRZOs20SFXn6DNGGqfjq0ACAt
Jx7fOlw3Oz+xzeGXO4DhuO8zo1H8Ntf1J6+bGjjcOJBNd6JpB9pnfV04QTaPKEkWU2vc2Ck8Fp/L
v5HbBAmf/yimy8chnrPWx2Fskvs5ShxqGlUVA0zrDG/nDGRCey002SJozE+A6lyZ7RDoA60KjUjX
g4zHVN3VxtwUh6Go1WgLjQ/TG62s25/9FNU/VFVY6bZHNS//ZDqhyG5nNzS1vdJbtXbnhbWBCEFn
u5/nzprF0esRo+TBHLrHZM4N7RaRj/yHM8ad6gPLQNhon/ZCsteo6zy7EX5av7p6jMSNaL0W1d7O
KP5DgNGNfqNLGGeP1lA4428LLa5sW1JvCcGQCjs8GFEtWt/qshIJQaqr+wGaLZTs0Zg+dUZaJBRz
66g9Tt4YgSmMZnScC86A2EBZknIThoS86N+BxTqOZo8KDrqAqvbEwVWM53DMEVh0+hg31twYzB8I
pg35JupNNEmzpDR1f+7ytn1FqlT/4sZVOX6SQ9puZZWr2ksSd6jBhhrcss3kcLN8TadwgDc+mUiu
Yuk7mz81m0Xy0eNUmwBcQfG44KVfizyKs00HJeBVHdoxe4XipeavpemM0s8RT5fHKkqgSPSRkjcK
9obVoGENgVptv8mG2Su/kybK72iCzP+VWqr+VJMChas+Rhzzv1ZmUKTURrp7uFuetsmMsO73oTaE
HeKBONxtRqvxkFCee/5D02uj5qRJhAcIJaX6hEskUOZ2bK3bQS3wZ5Fjh0cr5uNheVM3IyGJ2UfN
xp2loQWpo9KIoSDfPYyyRnmmVpu5+KYgdEQ7AGMmzofV123AeWjELXopYbdVaye0AnW0EZrQ2zg+
YQ8EB9IAV/2dloyIfDTR7JbntfJutM4cm+1cDY61C0thVX6pDdm4rdI5/CqTaWgCVDxkhaqUV33t
6TLUAYSi5uvkCQ5tCHn7i5FE3re0A5J35+iRt1FjcNcnpQnDvVeZihr0keyKA5UZwGN+DubqJGY9
yfZoQMNBLQRO5GOQEjghyoyV55MWl5N5qjBxi486ZKljbc1d9SgStRW6D9Y41jaIHSd3npl106mj
FXNSQDP9j7Lz2m1badfwFREYdvKUapZkx0lsy0lOiLQ17L1f/X6Yfx9ElGEiQA4WkgWMpnDmK29R
txAXMms3K9Zf3ATF5C2gWMCffq32Cjdyrn8NUjBkh8IlcD5QE47srUM4IzbBMHtTW6RovvRGVBch
/rldlj+5Kc/bqxEmWvYRJJFdnyrKvyPtMa1IabOMlXKXB4X87demSieHe7szdk2qGgP90AaB8JHI
D+8v2yydL67U3FfM9sJpI8Y0tT2/IivZwnGw0m0ikbg/IjhPqhYGhg5+RFUaFE6jFqGDx7Fp/PxD
HVldfyaRmSBWpTZ9C5q+YVY3X3sRFOGxp/N8nzhuHN+nXTWcUmgj4nPnDsaJShYo7LDUSK5GqylU
qKNdedRVnEW3kNm19Fh0XRNtehzXXHJL33oaZOW+GEDyjbsqH+3g1c9F1H+c5V6/coHkPxo9UB4m
+hXJKRhpfH0B3+j2uwCUt8AkVknVrQOoOH4mq1DLU+sAaC4FV+1ORKZUv8OTVSByaGV+P9s/HGlK
YiCWJkTLFbq/hWai0kmrgJKvHU7FYWiLqeBLHoy4uZ+AKNsfpibrq9+tFdi/gyTP8z2SD0ZzJ6am
+QUJCMVusBQWZX0fQk1F0IlA/LZB6RDZUWi0h8lMq+oHsiB9sbWcxPjt5vyUjTuCl94TSanGdrCk
qf4swGBm9+4EtQ1lfGTTk1fw2EV0xBZLDf7zW18zYAD42euQ4O9yJ0P6xhsnSbs7yAuGc9SV0Lwk
KkIc7S4dBQR45E6Cs22Og7mrskrR70bFLg36k4aWnM1K9t9DO+yabWQqQjkHJZ3gs9Haidy4MjTs
e79zxAGUAYzjPINs9SIG4R5GnCHAuolcpHvAGXn2Q3JPyE2WlwZqqDZt9M2A6qN1SHhP1f28nRYo
L98NPVIv5ZAbg2njhoDEwwduKBluhZT5Luiw5j2mygjUwcuDmlZzoSqioA3okKbrpA6/CqU1/H2a
6Tz4ZQlcFN1Lrd9qYaYFB3sCWr4nRuyQDAaaHnmdCkz9IRtRM98ovazanSoT2W6tpjFfSZJHuSHW
R1GwUks72vW5m/wox3LuvLkd0sJNmNh7xwg6whgn94nQ3BJdbV1xXzRJzfuHHeWhEqMBLNr/7NxG
zDVvInx4OhEiltEFmhM9VMakao1npVP0EGdFYh5H2wm3iZ+G5k6ZBh1Ogp5Zo6f2dm1usqLQ/R0h
8Ig+rR1bBtrQih1+w2g0IdYN+uExVg0LE96ysNptmDmd8wHxgTp4TO0MaP0Ivv2Qmu5ESEfC5B6U
prYzxI1zOZKelbWDsZ5XuDGIMA+tZfsjbhtx8VCFyAN8Ri4huoBYnLK7wa0gnRBhaOW2B6b7Rcm7
yEb83kpSbdMBqy3u4Ol09rYKE1PZgfdFX780EZLtMnPoNlSxg8FzEHItMi8pA6X/qYW57D27yHVj
x+FGRtbR0hEVDoRbNlw4qfUtjo242uHe28fcVNAwt4Nmg1AoqTGeZaPUclP2ev0Q6lZtfYDFEAI/
Fwh6F+ccB1B41ArK3ZuAuAxjViVS0UNPDCiDonfc7KEwq6JCZcRXymiTExyn9z0k4YgzmyhoILbw
eoi4UbT5hCdyaxI8GqViz6rcoF0iK01HZM6r+pks1Iy3ag4CaRfaFubR+pC1j9YUKePPfgLNvMU4
oj+WIq7QwwV34T5IP5noMuq8BNrHwu3rT5OQbXyPAYJbIf5fu5WkuheCorifUjX4ZilmUB39lvx6
yzOea58Vp4kh2+hz7InlUi13NYX1AOykkyi25+ZQARA+mgJ9z4vawgyKEADaNnWSyW0m+wSKMLjD
h0B05g8SvAL1u8a1gwPlsu4u1N2hgOMYx7HXoJIp7qkXKfoGNf6w2uL+q6b7NCRe2wyoYD4zdGpt
mnKc8lNIQ6I/cIhKE4ORaBAbv3b1+HFM6kk5mLWaIo9RBOVGA27sfujakHDJCOjeXNJpVnVOxiyI
T4Ff0bcd4raud7VA5sCSSSh2IBlJ8FR0u1ECiJFH3pp5LkCgoHuk+KFnlm6Zc5OVbrbplMhOCUWa
uP/hKAQkXtLQUNlJ100EUH5pFp6Jrcx4JB6h7Dc5pfpxKl2rAp2r2L6npQhnebxU4MLnlFHbYWdv
bsxYjZ2HzJXGtGOVMeIKREWm0RST9ZzCdMF3Ju9Lea7HtC7xA7FwH2mbAUhskg4hl1Uud33iTMEz
zBx/7xLly2zb9m51sX2ti06lkYfPajja4y4Z1REaThPRzfC0oo3y3RBmkFa6qq2Su7or+XuiDNs5
U4tSUoKdCuF95K9bEzbpEKNPn4aW+dWfRpSYfW1SnF3Z0qrzcA4uBghuzdTAduTdUDdBzB2ReyEu
1vH9EFp2/aBYWv7gaEOq3cnacehWYylCnIsGcNPTiBwE+5aO8abrKv+L5aDO6VlGBcI3ISv0LGCI
JeXGIbNPEnCvvYO+1n0bW6NhDro21DsiEJ/Vh9tpXTAkLVCwtvouPvGkOzvYqVO2Bfvp/q64QWLf
4xlpqp9NnEdfSyhKwyVNckxzhI8DUNaH+k+cGsrxwa7Rmz70aia/AWzoxpNIHWekpp3Hzafar5pT
iiNyvg36VO/v4kbT9mpBbWtbj0EZntLclth2j/GURYducgNzK80x5yHTwxY7JaQvFOcZBYuuOvXk
X9/LSar/FSEQKC9xjMo46C17O/CQpTt3MMW0zVodMrpX6GFZBvT8a4w6iM8RKtZqnHg8iSD7J1Ub
YrFHsjmZThlyKs3envJi2JLUmP0Gqcb8ZUxLZJ2xZ7LcEZZqzE0qzMl4tXGTHXZj56vFTkUaXt2W
eqhtWgHd6xVC8eTu00BTrCcNdfH6pVTotG/DCUf5rZzMwNiPdujYnhGak7OBiapO3/zaGoYPPMJ9
s+XmTs1jB9KCzNcUCMCWMDYHLszI1pDLnJL4ZDT8fIAL3GJyIyOEUQ5xnFm0KiNj9L2JymFgeGUa
pxmIeKn2BInW1OxIdETuEQga/UNL6/GTVLA6OVhWppmH2Qng1FvoQnpqkmKsYUaTWh4mFS4SEodI
TjzEfDzfq5CLYqu7fuTso7KLKCU3JYWzna8H6fDBtcrGvvDQqvYLNF/CfQ+9z+q76pt19LFEulm9
py3HE4CxZjk9YE1CXQsK/OwgZZfuD25W3rEsH4ICD1GiSU+UI2LqVY1vxS5plTLcD5EUrzVwX0Er
KkDi3MfWFj3qsZe/LRk1gjzOUhrpwVzylWyl4r9oUM1FM7R3AApYKiEVKJ3rolnkJ3WfQ/w9aXqc
HfIMCcRYTTk8YPJeuypYQ5MsypLzeDN5Cdwt8tQWg16PB+ZAVPTMgvOAFMRXPdaMzUgHZRdpM1PQ
Zy2/w3CZDobSJXJlrou65P/GnuGZNDZmPPOiJBoPpVL7GmOTLEReWAXlCZF9PCvsYvrS9Gl2GYJq
eH2/LvnGAsNmpqMCdkYDybQosVPzj5wxqcJz6MNr90Jcsz4bfYkpczOkiALg4CJXmiVL8NA8Ubgl
QoVeYqCS5i4KsGBRNNWVU3T24y7YQS/2j30ZNx91O2y21mAldxWeWJs2hpVIpbDHcgAQ58pqv7HT
YPzB3Gtipg4tm5ARzklljR/CGYaS/ur6rfqo5EN6pjKDBZrpR8PJtSnRmjA/V1rnf1TQ/upr/FkA
2ngmKHlaKtgPX5+yGp6rOulNdKaMmid3MR4jUIkkdglUTSUtvgS9BD6xasB/pJimIxBpxd/EUsGa
pek7vKsrbdy3I/5dGKsSSKa9dVfAoDkjVh997+rgX+15OSBgh/kUgajwH868nH+13it1irnsRXVW
Ad12j5GlSqIWJ8H+Auux4lDZFAY/pzwh/6jJwmLR+AZqZdKLgX21dHGkE147UZwnZz0X2R5mPxGB
okAz8Owwag41bOvuBMrS0lfO6Xz0F7sEQhytNy4eVEOWoBHBV9gADPdPtdDKve+P6pbDnFMH1Wkj
1qXNLeRmB5aFknDXhLv3v8xlx5eJg6Okr4oOJsR7908z9K8lb+DYJlJj4kihkspRcUsU6t+FhhCk
lALvJDv9IYcYqxUNaQfPqjRr01Js/aV2Ml1RbHzz16B8h7o1Xc65KXd9AGp7MHuD1vM5ddAcJeyf
phOtgySnGgrirERzuDmPcYVSW62W3yI7oDSIZiuGVyp+Ke+vzc3HSxDBHzJ0ci8T0PD1j1GGMQlc
rZH3YWcmFy2ZomOtGrpHNJMgFhUX8IIaGwsUOP8r23JzYeowmCCjzdyw2ZJyMTRW9cQqSK+e7DhP
v2ht5e8VQ8ejxdC7MzZpaw7cN1Plu4MdgQgrmiaYKi1eBTUo5ZTpY3zqgzLfBH1vPppIGzxM/EaO
wFyT7ptXHuVgbcdvzj8jz8IQAPDoV0GsvF7kwaJAVhlucqoHvCd28ehU0SfdbMcBr7Q/2p2ttDfW
6HS4qQZDFmy7kUxnb2fYBI+iwsnHGtvR3VVxl7mvkTKI6RATpRh700qi4NAmcjSOiQMJAaq6lq09
NPNWXH3ATADCJCwa1Doguy22qph8sLLKlJxGwmeLYL3XrM/YfjlivlDt+mfKDQrWI4GptAI4e2vo
uWMuOCc6LSrjeu2KaUSbrZEJ0oyp+MA2peFGV9FCUUioow0SFv9JEYwrZ/P2I2XGMCKA9HFPgu1d
4CNSH6fLyhlTCphi1D2oJfnBGbPoc5D3GbkN+JGDVdkhGJhGcz7EaUdIWSiG9dOqeIXf/0jf/DVc
WxrErD8cjUXwZmp4rs491lNTK7Pix2w+3rWJ/mwoBAgelhfanDu600XEfTRLQRR1tMHXbIoeQZ82
K1q+b31JNJ3/gCcIiZdsO6vo206kIj2h2fA7hBy8m7KK7DL3cSNsJbBLW6PmLAKNNPD9pZgvx8VJ
BAY4I1aAKZso118fhwRbCVFRjDkpgVneWYGao0/S2z8QYpIv7w/1B3i3HOsPOgQq9h+dgeuxSLey
tmvj/FTbQXrU9QSwI2Ik4SdwCXn+XA9V/hXVB8V5ajuredEVPSfdQkzu4JJ60IIvGlV+URrqbGcj
cTQNs8soN73QrcrfvdXZL60exOpegDUen97/8W+tE8RQBNg1NEdvBH2Scmq6MMZFt6dI8FyX8hKN
VfsAY9ZficHeHImwD/cAgjCuietVorNXOkomixNyNNp+sqRN4yeoil1ayD7evz+tN04eV9AsKw9x
EBXR+d//esldYDJ4NqrFCTtEAG8UcfrhiHyr/NArlUq3uNPTJ0ChBmDxKXX6lYP/xlxR2aRXwpP1
h3R2PTxGp1PQWnFxaso0emzhgn2spxrdEtHrd/86UwbCst4BhE7RzFlcuUpedUY9Zt1JYhe1jRsM
bqCbmsdK15IHRbGCB9FMSLnINfXS+UK9OvVoV3DRECmSKhK1LfYTvSdh+xTHaaE54X3a2mj3Q3s0
Vpby5l7HbwKyrsmHRTECTO/1UjZOaIWaqNrTZCfqbmjwdcxkNR2EMiqbpqrqu0GWr++v6c07PGOv
Zho+PcuZJ7W41K3aBphjmcWp0kSIx1mTlLucDsSzGDAcIX3P7Y95UZl0S31JVB5XSfPr/Z/wxrQJ
P0Bj/aFvU5q+nnZNOTmYMTNHCTuFVnCPipmK4ME5cmZV3hwheS9ps27lNN1uqkXcg4AZ7A5GXnI7
RBZHZk+se8rVAZSG2inxJ70BTPH+7G4fKs4OQaRA5dcl9VzC95SwoD+GxdwpcFEifoH7j63bRBcx
v1QTOqPeGEYh3Wg3VJVj7GhZs++JzqXnOAkOuHdFi6nU5/d/1O2uz7rhoJPgSCCRfIPyK0a3o6rV
nZLWGgB6miXaqkY8HLllMt3DRzf+7Ud+v0OeuDjqDUWK93/A7eLzAyCPoXzMstjOfKv8dWkpEHK1
1kz6kyqk/ksfFb1FY8qY/vmLcma2qEmmo2MjZyyiTAiY1VgXdndCAGf4mujJBSYgahrlUNw7oOPu
5ibG8f2p3Rxnuo88LtRadHKs2zELaJR9qZUnQw3MT/ib5kckaJUHLU+n34oi6RPGxZriI8zimzuK
otLMKVFtKg5o1l2vaFg09FosbTghpGWf0Zd0mg0nQLSeWs4FXwVN6edCmIBXrVqOzRl3RYwsTdUa
t+CwpeYNfCPhBzNUglPWGf6ISWUyYO1r9hHxZVzX9jZVB19saDhQ+ATE5wP+wdDOIPar8caxIT0/
CZym882QNuq5mS1SzynIly71gslPHtOqC4qnGI1GDBPpFk0bu2vaZ+la0OlDQvviiY5dRbOiD0Pj
2aBN3z7yFTt3WTjG6jcVWJX7e+rUOkalAxDLrg273rqHB+SqXjVYFZx5taS/HFoBuluUulHyKJS8
eQWGXVywfXVRRzRz/Ts1pHqkooxanuZxKanZFpioZW6KEtMLKNZtciiGosleCXyV3xktYvdudm2h
Fs2y5J7vNNQuu3T4L8gH9x4hS3ANHPjGAcBgT+6hEy1ZFF3q7t4dQq1C4cuvXoxojJ/jDowpFn6+
C96nq80O3EYVD4ccW6tnnFDpjFNo56Ok6t1SxUK1PHidtMHXDnSto+F3HOGDuhsG0SUUjkHcHFFx
xQSrNnsANJWtKw/0zbuniHZM+TXs3e6jj+qpv60ME8RGZ09yeiycmbOpa5Xdf9SKAAg7cPrwySff
izfS8pN4B1iwdI5qOTullBFauds67AMqSWaYVv+xSPT1yiILsk0bObP1a2o73/wkafOVkOpPPnX9
BnNVsYtUatlM01ykqhP9L4sAtzo5ei8ugYOjI261tCC8KK31Lxr4ELRFItyDH/TEHjR/A7liPmBF
Kx6R/JPgAv2mHbC6QWlznzbM/hgFEwQMzyKPolvr6sW0dvvPwffyZ/NrkSOh0IJV3OJNR4NLdqMI
65MNl2xrpbWPDrcW5SBU2vbFhx7xmdw3R3O9Sj/UGLDcgb1RT01cOd/MVJnGf00WoBW6CE7Prx5o
cnfx2HbwINJGsypgH1gqoX5DbWdUeihLUl0T67itxbJRs3vnPH9ePrHITLDtAxpjZ/WJz5uN4tHD
1jY3avenJvTuY4o4Lv6PlN3tJE8/B0MZ7P0E2ObK2bkJUSGhwN1Ew5OjQ6o+P0Z/PTYu2WoL8R6D
inq0DsCruoe0qsNdouf/yIpG/ozLl5oGpSOCf0QvrofSKFoR5/TGKa208lMSZwCKOjlyMyR5UKqb
rgiKL++/N7cBhoXhpIFsFOx2prjE/kZdpqF8NxpnkKdApQA7WN8mZKvo+VhR8xNrQszczdCsqw3B
7fijR4w3QGyvUcIZwydW3tybGhZC/5DR4CtYfEiw0q6XYEqamqjKNs+1nPTjRMKybxJD2apaq9An
w8/i/fnPX9DVF4bqvkMliYI39A2CisV4nWVXRhUY56ozzR1Xc/8zSrRK3aPHpuc74dTRJ4l+bPSA
rTA0mvdHv3nt59Hp59C65B1Ca+R6dGOsg0EFPXr2Tb6nFjobmg1Vf65ME5ABFez0I0qXilhJ+t5Y
ZGdm4sJeIOlHdOd6WLMcdKdrHe0MAszdpKoTVpeEQPFnEqCRfIlQBvr8/kRvQkaL9Afmr0onZ9Yp
WyzzGOCSpLi+ekYaVLs4hYmnLBCdQz3a+k+8SVyAqsBbaWAa2sGgeF2skHrf2GfX1jXuEgeSCH47
11OWfQ3rHonkcwV390s6tPqTUiXKFuF45S5OB3FMLFk+YIfXlCubfHOBgMVmf+liUSadJUGuh9ba
BoF+nvZzPDZj7eF7Mz1rlUvDG2WpNX7w7a3JaLhkwCBgPGwBFisNN7xH5MNRz3ysc+lZyXdxKRrN
C4hxtxlXzJ3iFtnvEvzHE54pWn8ctCH65+W+/hWLORtdWPtTL1QwsL58NXOL2wuDbh0spj9MXym7
G5silRKFfjeTaxaEb6049AnImLNIFt5t1ys+pkBMsoEVR0nG3pTAWIBWaoq4s0i11lQlbk8WBGVa
o4JEiCR4SUCSqZUKq7S0cyD6WD+3wgGpl6fySFvUCgFSGc1PX4mn8CHx83bNmOv2U6ZmB2MdNzJS
FaSSrqeqR8GYYy5jnZXJB/0sgQSM27ENx0e7sENkrTRzpX785oiADDmy1I1ITa9HdABpuzm107Oe
pcUuwdWu9oTI1E/IpFrg4rU1xb83dpP8nhITj+Pc5Zsv0b8eYKNVfQHL3z6XauKedXw60l2qxL4A
GNyUd+9fVG/sps4ziDwo6j2YO87//tdgliJMRDNs7Rxblvs46LH1BNpiOmndVHqxyHpIoWYcblFG
tVdSv5t5EuWggQ9tkVuZQuNi6L4D0FGlE4yxXBr1XsSDIEhFYC/f2ho80pVr6WYfqXxzYrkQkDgQ
OIlcz1SAtSbKECUzjYsZLhweMYCLUe7QAzQAh+xfVxZrA65Bl74DaSEvz/V4VhXBOgRujwZapOwL
3CQ22E83mwBQw07NY/U1RvX1RU06/dP7e3q7sECyqPwhKzgbcRmLA4TmidmZ2lidm6jRPglr0h9j
JY03EXCuYiWeuHnRmaUzK9rMSR+naDFWkHKzu6FRnenEOUdTNvGp4jUHOdpl3qSSlnlYFaxVcd/Y
SxePZgTgoYFTrViMiv18mmZywFMyhay0qftQea5K033qgBHtgCC3K4fn9plB6QVwBk0/rgIkExdX
7BSEDjLkanNWfAM/Az30q5+WiGyVI4vfQAL4NjSii2/O7LnUj6ojhDs/cKlLhfkq7/R2h9ETwhYM
DQUa0jcXPthqPq3AGc+Vltt7kc6ICTn+JGxbu29v42WMOmjQUEvm3mWxF8c4b9I2qGx1OkvS+fSo
TRZ5cif88qD1GZVd9Gecfjvo0t6VaGFVz2IinAEsmRvj6AEtKaKX94/3zZXFLwIdo8IRIIQFGnv9
YRVG0hkB0PRzMTTSQbhCrZONH5KtnEHCQ+RELcUJNzLIwuaQkQQ7z+//gNszz0XJrUUbE1lKRKSv
f8CIkrmkeTac0ZOSl8HR22xDFyOx7qYy1Ix9iHVY/81sHH01r5/Tgb/Cdx69mXCOUCWd/7mbp18P
zYXVmOQL8hHYdTmdE+TrAvsMkBWsgafASiqzTdrnMv6OvUjc7qSccggpcAjcp37ylc7YlsoQAXZj
avaq98Z8GP7+eVw6FP9nkjACBrCTF6/zoEaVA5e/x5JqdI0aj1iEQvlCAuDhd06uwHUVOqbQlOYH
aam7yafAm3hTaZf5UWmCpvUa7oxp7fNd3BdI/86WURwbi6qci0bG9bKForVLZ5Lus0rxpTnZhiKf
MUNIz4UWFtYOAdR8TeNzcUgY0kIJebYS0qjDsJzXQ8I6ynM/BFE5ZGEJZSoKjMdmzBKIE9KSqKf6
wKvZGTX39/90PP838pztEOAiAv2H/frXk97iUQHotcteEHboIYMDbSQebh/tTBVofo3IWCb+OpRs
/uz+2ntqTKTx5Fbz0/NHl/N6wjYK9LqDwMOMq1atfVWr5isOTrZ7KlEctfdAivoOa5oJP45IEWfk
Zyl9thyT4MQ1Z4Un18kBYIoubL6nUFzW9EOWOwJaZlaWp5BDDMCvXRxOP4gEhgW58tLGVmV4sPKK
72hdVvnOH43h+2CO/lM5uo6yfX8/Fpc1rz/johWIagmPFmn39cIEVUdYMmTyoph+8YJjhL6lsut8
Crsg370/1PKZ+v+x5jyA8Jyi7Pwh/LX3Y69CVlIV5aUaivrc1E3xvfMp7SqhRkKilqG+S53UNTd1
0onoiPyNdWxMu15L9Bd39J/fQYGdthxXEjf14vTHBm8wrln+y9hxP95NmGZ8Seo0g5DRY3hgzIzC
TSbbSbtPQ9QgVqKS5fc+88qZP2gxQGP0xRdbPalOXNh+FV0owIsIB1LRbrrc718j+C854qaKv7Ly
txOeR0SbAMUJEHJLLJLUuHsUN4gvftm3JyM2i22f9v2HNHGU1qt0BCiEtCihNyCWD+/v+jybqy+P
2fJEqxpNXrpEyxpSCA+vbzDfuZQyEQdR9+I+T1ofVlETmZA9+27XRLr5iBVGtaNaka0ER7cHnHkD
RURFBhAW6MTrQxcHI9X9sYsvshv7s6Lm9sHE6nEXt4aypgTxxs7SJaJpZCMyPBtvX481DClY6Bqk
mRGr+LFDC6xSL1QN5I3DMIoHD96iumaQeXtz0IhEVIR6+lyjW8ZAiqrPgg55eoFIa52admqeWekJ
ODB6kqjc6NaXZlLWtNbfWNZZsJK+4/x88W5dTxXEoz+1+pRdaHCcQM9LfdMjqLXTejweV47vG0do
LtnQ3uUF5w1ebiGRG6VHM73kvt99S/3B3alGoGyxkSqOgVNq5wIpsq9ohqsPSYFG+j+fYIafk2xa
pqgRLXaVxZdK2VjsajukA2WMysk8J68Q7kvb3P5cjl3rBeTF5jZopnZLgSeyVu6MtzYZJau5y4dh
Mxf29XI34YBAoR9nFx/0yYX/o97GduUCvhY5/eZolN6g5PVKdeGNewNZXrJvm2geybnFJhcpWJ6+
CLPLNFryznIHYe1wZ6gPeVFbcjPM5TmRuXi+lvTv3l/1t76lGY/Hm0hWc9PTL0wlilHayC72CAly
0wN9hr5VD799p3YTnD9Hosn3h1ymE4in8PxiuoN6LgsNzP16lQMsU+HB6tFroWhjS+eywms87Jtg
15gO1ME8TGDnSlX5MHS8nAc0U8yTXeFLDHVPRMmKrM3tgzn/HtTvUQoSyDUuxSM1M8CVqAnC19GX
OvzhvO/8AykF2CDXwAcVX4A6HHY0oUN7J4YmKrYV9kLtJqS+66xsyM1XiASK+b+HG9wOGoTXi0Pn
y3c6TZfETbQiRmhC9xh6wENvo2EcDk09K8VmcAvNTWtpUXTMbAhX7+/Qm78BAUBKfDxo1Iauf4M+
YhkHEyZ8rWpz2vacHXpsYfI9jrvvvZjsl1BPo9TL/GDayDIOVm6Cm6+QJaBkzTM2V6RgBFwPn/dF
n5tJJF8zQUbJ91JGAK39ats1jftVhQdzr6HDuBKi/Xkir55QhkWxjzeUshsY38UFlGOlMdVRpVxk
hfpCjkWf2IQ0eQ+J5oYvqTHYu8wpx5ll1twbcE/umjHGBUOK/rHnYK7IB761CWDNAZ2wBLOU1fUq
DAToyNPY8lUfOrXzggylkmHMJ7HXM5I3PR3te+nH1V1ON3TLdzutnIKba4n1YBVI5mh7UrtaxKyq
ORu5W1PwGluhfIYa514UNzPuE9tIXixQqto2DMvk5zDhzvT+Aby5lRgavCH4k9mZwl4q+0OJxxPL
5ASoQ53fNZlRsxMl+mFlOJ7MrnBWoqc3ThzpGTKlyOA5dMXm3/NXyKxPodpBmwpfkUfqn1qRNKQm
mthYoSm2dAaNj4HkNPzzJDnbtCHnbAnR+3n9/xo0duJmGHotenVb23qkRsq1UqrW0yhqvLuUf6SM
8CnPjkAUr4kmQBAtq3QjobIF1SUG+S2de13Q6dcQmsJZPOjcjSWh2YMKdFcuV5NJLD4qvqZZpmwu
9N686krRY9c8OPFrpqNyj98o1irtJBCkiZHYen9B39pFGl40FekOzDne9YIa7dztQorj0tl4zQ2a
1j4V6mhuuimyIbKaMUmeCD69P+gbX8lcFqMPTGQIonQx6BRYii66VLkoLT0mWjtR/Kr3mb2VCSAV
G0X+bpNBqD7bkWWvfKFvvKTEosCYaUtQg2KFr2ecFb3QItPyLzLHtsDTYEtViAlVWrApatWH1m3h
IZGYSeq5xK/NpsBKBeW9YUTUtkn6lc9oHu5qsxGFQ4Z5rknNucCy4RgQOI4FYhoXq1bE0RpNqNRh
3QlnmzRoTa9s980lMY/GuUJhfD7XSxhvpWkyrlsRXBwldHd+l4pD6cenNsva0gsA7D29v9Nr4y1e
RR8MXDPA5bq0Mg5/T7ZfA+Aquz7djK31I8Tgc61R/9aIwC/IrMhgiUwW2yvSqJBVbQSXsCy+S/Bo
+66x42ec2wUTzMIv/z5BUkfAN7NAPTHI9WlCBxgbz1hGF9HU4Wco1hAXbFntFR/wHsbBEL+O7494
e2BgAAB84IGbgRimdj1iaMmeslQRXSwsir3S7VSIvoJSQFekYm01b64Hg8GA+wM9AAAAxvF6MAcr
FRV5hOjiRNx1CvoZPrA9uym2Q5WO09axff2oUqZM9u/P8nYbGZjLj17FfFXoi5dcHbXYrC0zvAQD
rejNWLg04RUjjNUdQhf1C9pNU7GysjfX0jxZCrAYhvGBwIG/niy6IDkSXW18aZomBzUFohY+vut+
sJXBefanZPzl61WqwvgO4m7lHriNqKn6INJL4RFRH2KHxb7mDVhEJdbjC8GN/w0OTPwpTQNdHpTU
N3/kWDBEuIAOGhzTgNy9HuthhzJHufI73jhe4LaoSs6BPf23RSDp482RtrUdXdAinbpdFZmx3EFu
GdFlVeyVjsBNvDbPmXh1jiCxj1oeLxigY+0WSoyEjPC5b7Oh/lGN1DEdrtB96FIy8OC/Fd+yTCIk
gRRKfPnnc0bu/Cdgp9QolgW3NAwmJ56owUCPbrVPaAwFh1iiBroZu17uxZQk6r8GqXN5jycIhBzf
1Y3SqoqOJahSM75MZVvVWxyFqedaTpE/KeC179Cpc3+iYNO0oDB1bGmBSAQrsIs3PmuwLdTWQPLC
qViGqckQuwq4v+QC59FRvEK1k4euUrqfgjKru6M43zuvCLflK1/1Ta2bqf8PkS1AUtFVuP7C0FAj
gKv85JIaUVTvoqzTxruyNdKVXX1jfvS4yEwoR1DJXJ4rq0W2Ik1ldnFDUJt0lJDXQvgR38zOeWY5
5OOArN/K23qbDIF65ByT/gluTEpQ17Mr1cGUvR+lF4yKBvk99o0iOXRSaylAKbp8IpSsjK3gWW9/
gNqFFK7GiD8hd9e1x3oom2mnlH20lhS98UWD3KO9NKvuwn1d3OFWjqpK6vrpRdVx/d0VSPZ4tAmc
7jzqWTWsROhvjAYwb/YepKrJgMtrzEDdui3YUWSi2vITag627bVlb8e/TGSywpU7+63hSP6JZGB2
g4WfT8JfCQE9oioXFSwHdKM6JBp1cqwN9a76P8U2ra/vXxZvHF/WD0oa0u3AhZbNbLVuYwXWVY66
ialPh8Bvs+HkR1n88v44b04KD3qSecA6fKbXk0IPNY+4GvLLWMTFV9VFOyjUa4SRc7VbuYHfePOA
ulK/gcFgM7P5p/y1fnWfgdhH0/ViOVPbbQy17M7oLql3yZSQu9eW+txrWbRPJr39Nwgnlz7JKpQY
Om7UL+EjXQ/9f5ydV4/cOLOGf5EA5XCrTtOTesYeT9u+EdYblCOVf/15OOfGrR604A8L+GINmE2K
LBar3lDA+DYiYyre1Tq3Vd+0G/Z/GjgHgUrc165N1kzEPokKRDu5S8h+kRVcDDhOMDJBbZfvDtbF
X7zQzraCV9hdiErKUxRUdbijJ4V7x+2v+UkqI6m70OB53hORFkustXUbT0ZdvSNTWm8wzo53lZGW
W2MSMN6Vee1FcTUe3xNiN2BRyNaQyxe7J5uQBKqnTHs3aZU+lHop0DM3EVtGPA+1N4H82lr/7GrD
Moo865SgKNrA9bn8lPCRKbPbtf4eziEyb9kkTmnU5giHjgL/nNvreZ0psXNA6QDiwEXIQ1D+crTM
aEucfTT9PdEm8dUp6uHFHRCH2uc5IIDNkFYwVHtNQ4IuwxRUs2vniED0n9o1yQ0MkUcSnCS+Y9kc
N2jDoUGqGe89L7c7uKbj2VKQcCCyFkdXWAd1cpNmbfJychfvRTkq+B3OC01qmPyXky+yoZxC0K/g
J7rsnER9cgDD4Lx0k9CRKxrH+pc6GqM/wlI8F1WTbEcYb0+uijhoMNc2OrxNNP57+5NcbzmuPonx
k/h7KiWLH1WmgGbVzjLelSKLf/UizoKtDR9ER9QvCPO7Jm7Q+7495vWeY0yQfvCuMBSA83a5EC2P
9aQcbeO9Klznr6Qs8+caCdMtIJc/5JFhyc1QVNQo2hpS7WVxglH/muUFar7342C2GzSMi2zbDMoa
A/QqQDGOrN0SEkkOgchcTil0O9Wsp9B6VxExfaTNbf4M+6LxRaiJfywrSjO/M4y1K+Czj2erSAZQ
fgCstUxbbGUay5Rf9N52agqN3OoR9IoFYsf0m53vY+ehl/3n346eK7KzMBikj/zlRJu2po0RNsY7
zlPmoxI6Zn3IhhHR2bJ325V8++rWlhALJkaWQHBitMvBypZWco7n9XsTG7ry7CA/a+zaRqj237dn
dXWXMhBgBb4grRrTXurxgJ4CQDJb1ntsqCH6Uq18j3sAUL9ExLJ94Ua6vR0MjL1Gx3Wy3e3RrzcP
oxMXbeDc3HFLnCZVQxhSnW29V7E2HoRSoUGECtIdwtzNNkTXTPE9e6r3t0e93jyXo+qXi5uldZxl
usKo6tR/jZBRPpZAGrHi0q3/EsQHD7fH+2yNyWIJt6TpCCEsPmaDdOig2aX9roxztoPbH+0oJcbw
/ELxhNpvDdtI43XsxWsWj5/NlLlSHIACz2Unt9lvmVLSh9U8drP9jih8tnMyU403UTGLZld6KE5F
UzisqX98PiQnhK4fGNFlib0fHQ+ZpMx+h2to3iHpEuzMrkA3uLUdu71rUrv+dXt5P9tENBlVMkKp
wqEuXv/KBGMwnTPrva1s99w3o57vx7hGdjMJIfDutLykqduKPmTN/5ehGRajDI39L3/ab+s7MqPa
Qjr+HQOmyLeKoHmJ0obuYdNo4qhEfPMQWyb37vawMtRc3Kd4WlFukcUml4NrLWJ7Ok1ukbRRfu7r
UL2z1BGqstqW/7q01Fo/y5DXwx3G2aIAHGJzYP/pfgZURx0aVg+6BiCPF7Pu+lZFzU+pzl0MOXYy
RXvWYq2DdIkkU9XnxjetmYwHJ2+ilZHlv7yYOOwpbFhobbDgS+iCUY4WTqNDfU7CpED2VDN39dCX
BwNSLMLGVXgf51mzcml/stogfcDK2HxoguRiteuqcvFZFM0ZnYrh3JRh/YhOWXNAU93deVms7Wwj
qnbNONVfzKFVVqLVdepI91x2B+lVAnHis19usqoILa/APuBsz50OaNJRvH9tjFjmk2pMs3lwSJZy
P7QtRZC6xEVxB3Y5tY/pFCgr8VpO9XL96diCwZYVebhV3iKSVWNq8gFSccYkT3Qgfg2UM6b4r0Qb
rJUb8MNV7GosmgvArKjrAeO7nHbYJOj/C7M5o1lUeZuQtPbrNDidtisMTzw2U6eEO5LZAAHzJCp8
W5NmDrUqZPkpitEXNUcF/9rUzijdE/twE5uVLIx9N1GcFyOylGCfin64L1rRqJu06yzNr8ooSDcq
XGToiYiZo1ePMqazicp0/poJpJhuH+XrHU0qrtMAp8ohK9aL4DVnCLy2IhBnPWut7VzCFE5tr9nG
kdIc2656JsWrViSmrkI0GwpdB3pZUBXooi0yGdCCYBSdsD2bGbYTXteN+3GkrTTP2E2obvXnZWI5
oPRpMnGsgkOwOEHAjLwmsPr2bHW6ea4EfUjuAWWPWolyT+0Q3Evf1clOS+Yi30QSZI0gePjlj5ea
GdMRlX0BEPWLX9EjkVuOatWdgThFJ37pjy6Lw0NvjvlOhS9yF7T6Gq7r6uqHjQctToZq6BnWEvIz
hgm8qtHszlntBfGm5HgDJ7EQcO4m1bwfnNw9GHoKOZXy0/fb8/3QM1ycIElJgWYsoWxUES5P0KhX
Aim3PjtTqI6+Dama37lj08EaK8ICye5aTPsyHNEEaPNoeBw1r/kZtYjDK03V98dOaB2uib1S/jOM
8XhKgiDbd8gkQzXDNcSoXqJyryq6d5d4s32IO1DQK/frdeildMXbBVy1RIwtC/vppEL+zuLsbKVT
8qPFme+xxSoBzSpkaHdKpmVbraPHgCNs5NezoR9vL+EnJwWRTtorVCfAWC/VQLw2QClKLfNz5RrR
Sz2o0XOkaPUx11s0wsPKWSkvffCgFp9MR4HQ4YMhWqUvP1mXpTi4o3B+pp/ePArdSe/Kvujhncxz
7yuNWZ48L4zeat3JOz+AQK9sCmTRX1NMS58zhM2/TnMzdvgwmJjNzk79TtV+3gJL97aZZbdbsIvK
K+3MtPNLkXWoReDUfNcYev7VwB9w40wzfj+5wVUXo7PwmKYRj6rby6rLe2I5TTqBvIQRjJfUsMXO
VDxskSo9P3tAdG0fSQ1n2FZ2UxYw0MTwE+iid/S6FMFqWnZGuGtaVPyPUhvP2E9JhIJH3lfxLzFX
yndvjsxmb1cIOPhjRflDYmam2M84Zvcgd9Bld/TIfqr0rFizhl+KL4AUtSjVI7cGrgxR0+WNWNPu
acpsSMmA4qbZmXqCCUqFotdGp358Bwe5nBAz9axn2hpJ5Hf0LY7YQwVvoVVOr2Iwh78MlT7a1g68
DFOhfLb3uqpkG1SS/7u97J/cNYQBnrA8LbnCnUUi0dMnAY3RVGc705TvU5n3z0BEkI9HbGEXBSK9
q6wg/x/SF7k4ZDAu2/qq2zzqKV3PyCrPnK/sONaGctcjff0g30SPqlHM7yltibuaJOh+DLN8E08o
cv/xzD9CPhGExPkKSdyOOfYSxPhzg2qITwueXvDgZj+o+o/PhjG1WxB6wZ/CPSEDUvBzoPvL+suS
ia6ZGfWn2hDnvrSb3QA5mG9cTsco0r9FUzcfLfyf/SKf1oRur6MWAxLvkVHlPXQl5+Yhqt1pohzO
LO5wbIURHoNRVXZo8/+VV65YCZLXdxyJsXxkQp1nossOA6JiSNwUY3/GAGO4c2wkBevJHbf4Vxjb
0MiSV4FS6uvgde7m9me9xsVIEDODg0RBYfDqZY3CmpaNcTudq8Dr7zskyLeOYnqwHzPtmxqo6b7K
0pzrorZsP1HcaStQo7wblT92pOeOlQA20mL2OIW3RWYcjXOdl3g4nYNx0v9tgZ/dWUaTnEWN0P/t
WX/gIi+jJyw93gKki0AquNovo2fax4qdWWI6e/3olRsjnmeCeU8HGA8xx8X/rELJBTZiEXt+bFXz
r47KMuRe+BniGJVe9K2Bz5VvuiDBYQ67GXUbV9iQ3Kf5kP+0LPrHfqJrhenzSdtwM3SB9e32JGSE
X86ByiEFEQ4JueFiDijo1yaP8/HMmkKZnLBmKXEdn6oDHYDm5+3Brg+EIwG/tDklo47e8eWCRX1d
znhSaGfHiQMKW02Q7uZ8xqIZWAg0mVp3h7W66HXqgrgZ9wLUvQ96t/z730oDVohAtG102jnHLHej
o9i/1dDGnXx1Ut2HqIm0Q1GDD2hTfQ43+C2OL388aarb4A3lCtOYW9R+MslSAcmjn4dwkErqdvmI
14jqD5Vq/4clSP/H6TUkJBduCrufJuryVaEHTT1H1EnOSusGO9tJ841g0J2tNd5eCatw60ZAW/+H
SX7Qrnko2nSrLlcZ72BAYXDLz9iJNAeEy7Nj3uXtszW31a5gO62cvettC2mCygPsH3YTRZDL8cAl
KxkmFcY5nLL0O3KOrfCNsNNep7Hn9Xh7cp9tIUqGEjkKzRLhmMvBSPmMpkiFcXaKRouQu/Payh94
SzU+cT+odmXbD35oDkm9A8btvOSxging7R+xiO5gA6BS0gIkS0OD4arWFMyFB8vHw9sPItvkDygC
iruILLXZNjacw36ypidLwwpyX/WTnq984GWIl+MDTfjQJ0Ld5IpsJRCr1aCZ6o+1a1SH3O08G249
ldS/+8IJD3rVj9ne42ukuZ9pQ1EdcRZVJ1zJg3EDtD/IVhZEbqnfItfHD4IWBAASdQH23GILFFmq
BJGSGI8ZHlZ3La28yY+wJ1pj2y++PuOwnWVwlEQVSLaLoJW13mSLjCeGkykYomGkNaY+4FbH2WQF
1gG7Pi9Ke1PEc5v7JO08L+tRUAm6/f0XO/7/fwaXG0EMWhLIuctN2KETXBul4j6mFi45fq7wo/2m
Bu4J9AnsyMpw19uNWYPeo8BEosrVfjmcl1lgbUbbfexMfdy76aSVR1MJ8Joso3RTZ/HIDa/ZW1VA
L1n5sp+NzeVAGxZgF3wzeY38FrLjrs6rsc/cR8VGr+9YIMqFrGcw6EeKuqFylyCj4/lRPBVfwa3A
Urm90ov0XK409wUWnHQH0chYusLT7U76CX2fR0XgiGvSRdtCALf2s6KJTTNNyp2I4jV1hU/mTLy2
waXTAadFu7iHNfjzVqq23iNAyqTeZkaCiR+6nNPWNuPkIRQDHipUuF+NZtD0lcP92Yyh1yBsT4EI
8sFi8BCzFt4rzJhjWu2c3svupiQwnmxVO4si6ndoA7pr75Grc0WeigsGPSepQ8zXvvzKeBiE4zxP
05OahkaynRJTuL+okGhvpWXiNh9avSdphn1vvxVqOoXfx6ZC8JWSfPySu5n1FZvHLPvCg9wcN5kV
TpbjT6NThOfW7oKm8md11rqNp1bTAX31eQ2bcT0BuGNSRIXnA1JXy3bSGM1ZZSo8aDsn0UJfrzTh
vCEUq3XqxkkAxr+1OU9KxCjJ+js/GyJobRshu7ArhcTl5qFcKWFMUsSV9WT7Xi5l6Y3YjaHv9zS1
jocVrqfM87YqtaG394oyDYeqdgZxNxUYB/2Efe/hEnX7zHxAB36PxrLxjOc5dE1kSWQD6PInAHAu
8Fqt1UcPrm247dS4CqEgU+H0k652lG0QzulDMqlqeISGpX1rBtr9SMsagp71UGK5ZGxSDyXP5ybg
gNToXpbOvIF+5QWB70Xx2N0VQa0XJ9yS7HHDgLZ4q8IosneZhmHIBrGqyHjNg2G2DuPYj9+tSuvG
oxN0qrpJRNP1h9DKy34XmpERbVpdDU8CPZFoT7m05X9kHthY15gpL8O16nW19isld7c4cxWtTzVe
MbF2hC3JzxEjUqXYSVY+QqJpulWox+OG11NlFDtzGDLtlcrpeGxCLxxPmiF0aMBAlsztgEGa8yMZ
5vlNjZDJ97Uop0N3+3ssTzQpET1yLkfSBZ4nziKEYsHnRFCXo0f80FVtb+l9fQp58j+T2utbK8/r
8g7lijUJtkWCD/yAkyy3IK5FcIkcuVF/i9zGHA65sCrv0TXqeVMqqTiKQtbSi2m0X1NcyP5QOZER
SYfgY8jwJOHPi61feCCLYbZ4j11hudsAvYXXrrWGLfIW1RoB4ioHYjA0LTSVMhE0ARR4LqeXjshi
iqaKnkBCzNpdasWG7VOpVQ1/RtJ0QgBMLd1tnUyttJxzsK512klNt7EVRQ/yFGcrJ/96wflF9JTh
K8s1WLYAReAie0vz+KlwG+vXhF/0N/SARnQkpV0GD501UP8yDflYAsIeWC0gYkA/LpeAXGiMARKE
T6VltA86w+6dUY/v7WG0Vm6lq6GgaNFMlpUTKTK3DCld1AeIutj6Y4OBwnOnx+OzUjcxtoS0vG4f
l+uhwD5IyjefVmLRFrNqelcp3VYzHrFWLHeTl2jJxvAa74k4Nikrg12dTTjfdHvIJPni17xvVc9n
vQDi/BDi/7nTRILBkVYO93bSz4cBEdYvXW+tCQQuLyv4WVR5NUAIPIcpDi2y5R6r8w59ePsh8+Ja
2bWi9nZ9G1COmWwCmK9UrXccFPqajRmNP7xiclbewXINL24IUirueop+gK5Apy4Ozzg0XVU3Wfek
Ro5dbjNheNljWE/59Nftj7msy0iRHslJ82AWSkKrtfiadQi2IcXdmucQRfuNmA2c7ofICLZVHhgv
Uwk8n9KYVkVo4gBw3vAwz5U9HwtJQR8Amq28aR2F7Kdc7zXeFlk3YP9mlvgKu4mF+jAelLb33iJ/
VPjgdYz3IPSM3llJRK8ON/OAow5njeILeLXFPLSm6VC6A5uC2FR73wlHO8Hk0O4DKN7/dY2yBlX7
ZDyub1molERo+qGXZ1vrhUY9KhJPXT+Xm8wM8r+4i/XJT438Ja9Ke+WSujp1gP7o5kiFd5BxJL6X
4wklsXrS0fbJnaH5itgOuE3tdP6Lp2j3dntTXB06ORYXIgYJRC/AXJdjzaPrJRCq2ie1bvQnLRmV
vecmwYMW1vpedNb4nx6N08oHvBoUuhzdFVCeXEwSQHY56IDh+IBxKzxaZ55p8MKItPUhPWhdhV0B
4uXOpk/LdKXKdnXQ5KjkpeC/oYhQ8b8cNZhKHZvgVn2qtBmDBsWKpx+62kTH2yt69fVo9JP1sVug
YtLDXkyuQnLUNBRLe3IaF+NLvTDzB4Ke/aoPjra7PdbVzmQsuSE5zcwKSbTLKQEuGNUYP9OnMTaL
e86Avk+koaYVw0XxA7uo3m8P+NnkuBBIqOnZUr6XP+i3RKZSY2TFkh47XUhGqs/uRUuGKlN0BGA+
rO2Tj5rcRWzkSc9dRxLDAtEbWZx0YERgGyYrfZ6D0HS3SYPa3nb0kg71XA1E01zXhocehtW8l5Wd
fkfaHN2GEEiu5ZeemhzQRfDUjR6O7RcDDfZqk9t0ilUAdoPfkUIoP5EecgQdvrLK/hZjzlacGifr
f5KaBnmxz7oKW9c+6/L3IR3cL81okAWr+YSdEg6+cXXGY0RBR+r2Oi9BNXxWELgmRwMpDi7EJfp7
Aq2aGa6TPo1eH/2F87K56zOBFSma8e2+miYHUq2nxZs8MeefRe2M7zrmUiv764PUc/kBML5kd9LC
kD3E5QsqANaMSnWoPdmprQqPx1rjzsPG5tU47UIjcuMHa/DMEwpqIY5eYWi+JEaFgXZi8shC91bk
3T2It0o/pvHoUvFKLGf08zwV4P0gYXmocOl6+l4OEPOKXYM28vCYZ4CCxWZC06EBthbrZfelFHzF
Hzw5tHgbiHZUVoKuTMGXM+WRj4WdLJxeISEISJBBKlKbKY3qr2Zi16qfKqp2V+NJyT6o1bC5Cxyp
6deQL8wrH/z6YJE3oy0jFQ44yMvvjaOBG3ZBFTyZ9giLqlOsEttgKUJNNQD4xe3tdT1ZXqSkdjAn
AH6i63p5jGvNkQrupf5UlXEBbTiLdo4Z5XtPSeI7tE/Ko5dl+JxnabMCm7re2HD0kEyifgRmSlY6
Loe2wdSHXTTrT3YbJg9YWcZHPYsw1U48w/Gjesi3VdXqT22tGnf25LY+QslirUYh49Tl15ZYNf4z
eZVBW9Evf0URqYnZJb35GKAFfRIdTcAA2MsuSMtpo2M1sVYrv7ryOMwoUlGgplClo/93OWDvlU5f
Tm385OXp/G/dJD8GaTiXjm2wyTNMvpM5WYNhXu0pYgh5C4AmnvgkL4sx49ZVwkgEydNQKvFD2I32
Lzh8P2PPW7OBvFpORqIwCfFSki+vsOdoFZlIe6np04xbNS6YGsSfrVEMk83pDbufk2q1f4h3/4iQ
Un4LpACUjSsV1K7qRRMGQfqUJW1xnMNOQa1+KGfsPVBUvH1ePltJpkZNnbSMZtViJfvIFSJKbKJx
wJXuhpr2l6EMxS+jiPt0JeZ+NhbhlkIqRXW+3eJsloyeh6aWcjYrQmpjGdvAVbtjoinJiijGZ5+N
fhjvAYMu9dW0zKinmxTk2RPCjHLbd+pTPKCBZCXogu+SUGvXrAivjwHRhojDmFIdbokVxQM8dODe
pk9YuyfvVpy47y6EfrgRatJy+suZhtFUUTK4/QHlol2cd3mdkiiZsi5CgXURdbrMsvppjplpp44v
KlO2ovqfNBx79dgg7uWnejsbW0TSww31rbUq9tVCU8olOZdaIJjGwq+6PP2zM3qKmw3TyWyzsn+g
MGa2mNObSW1R6VPxjG6y3grc7e1ZL9E/VOvhzbJxqWCTRSF+cjlu28a12dB6PCEOV7u2X9RK+tUw
arAemxoQXdljOhGh6d06k/ZFk7YaD2Vg5dnGVnJb2yCml/yDL1DZ+n1fDh4KfnQJhnsnt7Lp0QlQ
mPWBHXS/Vn63PE8Xn8vyYOxLKSxZBae0dPm7B6ei9t3X3XOMyxQSSFLjyo4wPy6RH8LfVGBz4wgl
eIg8Tfkap6V3SDy9ajdDrdYq8NgyemuDNlw5mh9+Ixe/i2yMVwQlY9LGa1222UIHr1T6/rmPsTD1
xyLLok3WKvYprOK23fVm23wjLYrE5LsjLk1A/k2xHUXjJhstrqrxNbUU+Qtj3UtOGuKj2kqoutrp
IEiJiLxWydPBdcqr/7cMPYYpUqJIlz6r01i5mwh6zh4aWfKcC8wGt2UyCHOPr7WL5acbNOJgg31a
qxtdHXOb5OJDhwbnJVZq8SNcC9RwkjXts53TfewiPf5lJUCfdzgja28T4MhtYTrz+fa2uZ66xPxL
nBvFXXTOF5GztboGNKjdPpeN6PZjHfRovyQjgrd0Jp1Y35RWnmyVqXJfK9vpV4LpJ6PTc5egc5lD
UnO9XPgyoNTXqV73HHoq1cYWnc89T+BBP8S8vsO/+jJqXyjaVuBV+myUICDKoa+3l+Aq0JBEAnx3
OPXksVfd6DLEBZHQ2z7rio3ophLVPtt4+sdFhWdT60rz44/Ho2ogzcsAN4A/lb/nt93WON2c2YaZ
nMAuq4gSTg1aqrABqhctz8p/bRAO6eH2kB/Ex8tDiN6BDVEVTDr52xLPBQG0pEXWFaeQ/NL1pzKY
QsUnm4Oo7hddgOUihAdUIMYK+P0uHxW725NzIqwMEU+33i091PtHI+2MGA8ss47UcSVQXN3h6BjS
J4VHSd9SSshdLstU4nCt10N80sWU58+jmOCuFU0XvKfgr9b4Ytc7DxQGq8zFwv6jnHk5GsMn1jjU
1clzigk3QmWI+NM6w0Fpvtat+4O6NK6/UW/fT3WsqiuPiY8qw+UHIVORTyaJRYb0Llfj902Q5A1a
20N0KrHkOqX9aBgbGy+5+GW0gzp4ikZz6t4jsO/F1ulQ8XyO+tTM/Jrg/kM08EBA5VnuOwGtCTfd
jGc4Nhq2Uu4zNSf1F9NkadverdDZrMak0n3LKfXx4KZ6+cLcC9K/GaSTLxBVNp8L9vkTZYPkNfca
RfO7OC5eW3fWvUNtDV2zdcZ4HreiTotiF5RGloNuNwTOSlmFTrQtAuVrUsZ68hqFTvsroKk/v+E3
r5l+GHrsnFmzZuJInepvmeIE77AYPOO+1RylNPyw60T10EL1r+E2UbZ+ohxkCN+KzDDYipmO033e
mtmwT1P52JDiB9V+ovIw3qMI3JgPNWiLH5QZqnhjjc4MTwvPNuPYJ5jentg9pbYf+9nIfWRFgJU7
SiicL9mgVtEateeTjcUTUfL64WHIO+/yw3KPFE1UJPHJatvhfmrK8U3H4OUxcNOOg2eK+l8lhWBG
YUaLc3ZY9odiNhotLBSggJnwZOTKXQr4qKnacbBJYKi7dF8aJYveoihvt42jZgHC0ThzxIpqPptx
FewpZagrGdT1CnCAaR99KIlLIvblCmSNM9Ou0oPnwIriZp+U3gz91B2sbKOjcdOMvtfMtvk9cbv6
qUOWOdt6wp3TlUv9QzLi8ojxyCG88juIesA/Fr/Dsqe59PT4FBfz7PjYVsXqV7cxxOMw9MLFdTXP
H7mSne8F7mD3CL1l37HeCd0vM/e+DUepqpI3LchL+4eV0f56SDKhWGstnOvrB97OR+WahJMy6CIS
ASadyenpqWoI799PehI0iJZyK/lK1BOkubHKv1euA5kLLpZGdvglcJI74WrMOAdn5Xl9cerFrA07
RR2Kt9gVBRzSPqf1nEUWFpB+qok4+TZHnpFv9EIZngYtqfFEQkQmtX7c/k1LZotE2/N8o4clqWE6
deDLz2XNha0rQ669NGWTec8VAlDty8TDWX8M1UQMW+TbPNvPCtOLXidrtJQnJ60myHNq2Ue+3iRR
9gZssBw2atvTdNNrpU13fTMV6TswhaE6tPk0eG9j1U3hrqRZ9Nxokzp+Abedj/sqMEJ1Jb9ZkiLk
pJD60AyVK40/lne9UXep2xWm8YKR5XxUp3D+2+3Kwvjq6EF4MNraS85xXXMuvQi1xXsvt0R2NNuu
PRsIvGRbRJPjR9vMTPPcZFH96AyUCA74lXTKo1akff7Ns+J4+pI7va5smsLJz1mgx2v2wdclKJhe
tMU/VHa5HJciKZE9FHhtZ91JFY7QQVfA29zaalmGX/pBOOg8z8in3+WxNWxEpTfmaxog572lModI
2+2tchVg+AHU7hEFowcje62XOyWOkr4r8n48FSjsancK4mTPM1YN9wFwqE1aZPmPOjBiYB9OP77N
gxuvpCpXR5YfwNgQRSDqXkeWPkhKGhPeeDI7bHp8gDLmP7ndxNZm0MLyq9pGw8qUP1l/CqxUNsBi
SImTJRLXiDzSRFBdJzWPjV/q0N9PUuJEwkb8hGe45yPUGdQbzQnKF8HD9okaxZoY3vXbWPLsbEpx
1OTo13iLlR9HuA8tj5ATAGcoAV1dm+1WKUb9Xpm9LNz0SqGNR7WnmF1aU188GKObxEgC1jlSICkR
WTuPymwkT9CW8DJRBhHXW83LksEfQL0MvjVpawZg11ALfrUUeKB+CueMT3a5XzQRYIUKreokBDpG
20zvf3Fp5POu7PT5OWjnvx1+ZLqFmObsFKGM4wYn2VeltKHs3N661zsH5DjEQbLsD13VxQKasRl2
VSoXsDKdfZS4/5hlq7+pmMo9p5movJU886pojeDPRy8CVwPUIJY1nDl21FFv3elEDMfBNhLzCwRC
8wD7OfwadbPlz6PH+XC6xvp+e6pX71kIfkQ+JIBM6mQgXS5Xndp4Q724t0+z6Nv3PkhFTHci1Jxd
EGvKiyGy/2IUC95vj/rJAkOQAbSOMAL5z/JFiaHT6FXCck6um+ew6+Io3feOPf/IW5E8dXX83+3x
rl4tlAvI4AG4IvUjYQKXsxRO34gBp97TPFuEv1of37q26TbSp3QlBlyHvcuhFo/l2U4bxS0T62QX
OcBgN2qA5agWPitRHQ37wHPiQ+rl2Q7ZneSEYcSaA9t1RgXflRoyBXIMxiXb+HKyYQnxJgk89TTi
15AezbyqxF0TNHNKY7Bu7iCnmNHOxqH5b6/Tqh+t20TJIWtr8xnGqfbLmPvktQYx2G3w4or3BdYT
a12K620nZbVA3BKZLXBFcoP89rBSeq0aSTz1U6UMUMDUsduqdjO8DcE0dk+6MmeHIBR6+afgKXCG
wEQk7JVnHTjyy2FtzxibhKz8hAmeit6qU20EONzXksLqHXWF8Hh7330oFFykcBJNTeXwQ7mGf2Qx
Tw9Ve7Oqeuc0EVa1Q0oqgZV9mtnw3dUwc+6jVoUMg5jHeNS6wZ72bSg8hQs5boEKGDW8ySTGOPeQ
ctWeeDmNw6MxY86xMydT/RdnJXc6OG3R3nWaOgWb0Cnr1K/d0SnzTaCrybbUjczbzbydrUPXaqAk
9TjtNcpGppv6el5Mup8HmG9vBcos6avVWeYhaNwu+l6oyvCV+l9T/Jw0ob+bxqwQGOiXuH4fV8Mx
avspuG9oln/Ph7p4jTvRBY8Dr+LSb/COhHRTDK317+1VvT7NYBDwJqEaSIEfqOblV7SEKLuy0ZxT
S18q2ga5hdxCATpR87OuC/SV2+CD7bH8iKQyVD0oOksk3OV4bWgoSi9U6wT5GpiMUZpkfCktAL/B
aODg1I6YD9oUd7nPa78vdwb6FPGxSjCBjWJHb38OZU4GkpRzXviyx7rtgLVqfuwBKd43TqpRxRM5
udrthVqcMl4NwBdpcSNAiIWfuuQ0o+1QobFj2GcsGbXYN9E8P0zcAxsrLFWqlyJH5cBaVTlYXGcf
w3K+NKDeUj5jCUfJFQRBLas2z8UcdKhD9DHmZNTFt0miWGcHqagHstPp4OaJuLs948XFwtByVAzS
0B8GWrF81XLNKiSas3VGuzn5mcVKcu9NgfNqVnqxG+Kq2P8P4yH0JVtMrsSeXW4NdxrdSQIaz2Zi
FmDFHKgEWDEm8bNLVfTQ1Nm8MsPrbwpw3mYkHswOtbFFCEN8ptIC2F5kaMrwrajK5GSgrL9XtAYS
QVT03xocYtfY1p+MSlKG1jGlEioX1iKOpfk8ZDh0K+cpdr55URhsSk3rtrkEi0lrnn9ztRXpyvZd
nHP5MSUGCAaUTbWR++xycQG1Z2Yf6crZzfr8r6q1YVIadfWt7x3n2+3veL1l5VA8nSTAFfDdIuNz
U5UCXTwo58CO1YdqiKqDMUbm98bwkq+DaQKUaXsAQQjjrQnBfjo0hS/aeFLjZsljL/uq08Y4Cr8b
KPVNX7JYmF88Kw/nvzIV+DvyK4q117yckFoMWlCv5J6fnBiav6BtZR4m+YqXizzRzcDaq4m+m0lV
/ucWU3c/jk79OvHotqDvumsuIJ8OiJW0IxXkZDn/ckCThuHgVXr0fYzCPPJ7HYGMsWp/IP1Y+Iqa
WSsH5pNdJIUfGQnwLeZhcmv/lmpkbWPkc2h456mKQwHzlvRgo3R4h/m5SQhaWc/PhgPqQptEdtGu
Ssa9jenfZDgBNBoj3Vk1aYiv6oF6pzdDVq+ckE/WUmbQYEXlk+mKEZdV7iTSYIYog1qvdteNvblv
WyQ3NxbyINbWFlW9ktJ8Mj+GhFoPX4uW71JQ/v9IO68dyXFsXT+RAHlzGzZNZUWWm4iuG6G6q0ai
vHdPvz/mxjnIUAghZO8BpjDT3WgGKXJxca3fFLFdQIEWwaWw2tTfU3tXvlVJzmsMH8bf90/l0vRA
QdAJoeXAes5OZQh5ynCKMbxUsVfsoNzEJ0xg42MzNtEB+/M//2I41pEE0USlZl7bUnxqfCNh+1K2
U4SOYtSYT3pUNYeAsriyCadhjXO3OEGwlBLzS0Jzo3AdGW2lRUl4SfQ8brZVkIruqY4yR99VUxbF
OKPEONHcn+bSF6SXIgnzYEy4La8PRBeayhRD0DkrUaKoLyXejNm2L8TYHHgmWmtX8sLVQXB7Y7Ai
mH/Dc8ONuQ5TLw0vvsjh3JDZKtmh8lrlOEVDWbwgSvRCvyJfEXS5naWE7HAtc/bfrL+uZ6ml5Fm1
kYqLW+kFzgeoTm3zauCm1sa1Y7g4FrEb30vqXDcwaj3XYhx6SnEJslB/xD/cOOAU376gLp2vnPjl
oWgTUqaUJYpZNKsa1xyNomJa9Dfy3ZCr+h4TAvuLp/r1x2MZa0io/n+DyavrXehU+8Klpe+GlyLq
+3ID0GtsNoFOB+zBjbI1cPjtRmE0KhBowuIoSbvtejQaWq2nGEyt8Dpz3LaBiyZOaibZJozd/PNU
4cScES6+f/Q4vDkcE2Uk+RMw2fWwWhmEkuAkLpT3xYOWtN4FM818r4ZKHn/46DGW5Oo7oBikBs/1
WIXd6HYPZuDSMq0fXmFAY/Qdo+BpkJjbfzEvMhk691KzcF5jKXU6b1U/hZcxNcxP2C4pL0nT69t+
rNe0ABY2JS0BZoXwpMStzbJgD/3ogh5heJnCIeWs1bVJW7Dt62DLxeCEK6t4GzWlKJVJ0kLOLTvh
16sYsS9b3Y6jS8Wb+tXu8x89HkFSG0v7Lvq2/Xp/IeW/7t3zjzT0erjZ7EY7D60giHgO9xNsVKoK
KZdP33s/3douT15QqPn3ui8sV9ZOPwiEn48+f9EookX8pQ6ii92JDkUJvdv4ZE+vSl9NeAGY6cq2
WVpc2dkh4Ya3Q2PkenEz33d7k/vv4tH4fo69SPkWuE6HN99o/apo5q5x7BYHlOLuuNQAvp/7qlJY
zTOuD3HpRs//RiE0e8ntoNjS104e8UFvV9wslj4nBQkAsm8KbXOyt2e2RtlB776YSBIZm7qFC/3S
juBz91mrZ9OD15aq89yLYYq2cD3WBIaX5kutRsoZowOOyMD1AneK0wQ+rLaLW5g9RJiC/Gl0ynOa
qflvVmMN/r10OFGUl3bhGsPOFb+SRBEGWFlxSYqqo5veopZhwDB/tEF/r8myLg6Gm9IbyI3n6Sxj
g3PT0ZxVw0uu+HV7qpqufNTzYiw+DxDcV2Se5i0DeTYsBMTBHXJpgCyf7VUcAbQemYToksJx8OEv
IVm3HQZhQd31pmYzBGXykwpzudXDvuavpr3YtLoWfxp4iK0kxgvXF60f0KasNT5lc2RflmVJ1yUF
B0fLbetkBN4AYSP0vQNFTc/faF0bigfEWejc3g9Qt1YirAPgPUkE1yk4zlmqfkO3KWmb+BJluh/t
Sr8Zf5g2HWq7jj1zYxL3+VMbESiqRV6cM2p15A6N5X0ep7Z7wSAqXwkj8kPPgqZUYuDgkkFIiarr
XW4UqZPjqRldstRKx20HYEdDO9AOjvfnvnCaaHIBHTB5e1MqmI0TDOjGW/DyL7pZDDzQVWTWp6lO
gg00lulPW9bOChBtIX7IdvGbFC5YqLkQjR5zvaOunl6SIPWfxxHaDUiASU83vj79FqWnfK19rd6I
2HVWGtULk5WUe4IzZ1kSvq4XNbbDLB4m5CqNLruUtdqMW82mNRckSvZlDO3V2LzwFYGqImSEDCP5
yhyc0akdLBfEIS56lLb9Pi89Nm9p5fgCfPgzShgIqlrwJ4jMs6A4JFoAl79IL0VsgraL4e7vzEpI
UQCrxHvTrrWVDboUPOh9UWIC1QFz3p1lES2tlyopp/RSCV+nCAupZwTE9IfqYvDUmJl4oPjWbKED
mdZWKrvRTp+iA2D18cf9yS9EDheVKPInXtWQz2RQfZdmd6UeTCPf9hJWuqdQKo2ircg5Wxu7di5C
dXAYNGJ1f3/U+WYCWmJIhV9YK1AkTXV2clDmbh2qpeOZbmd9HPlnHiPREjuLvvvjxF6wRs1ZGtCQ
RXSVGEUiNBtwqjruImaKMpvhPg9R0DzmvQQaodjVfqIjKD6Y2csZ8pKXClzyHTiv20NyDlLccfSz
gTR19hDSev6jt4g17+p4WtOGm998cjD6/mR/FKBRhpCzf/cREyqDFXZw6tmf4iTaUUhN66+K5wTh
ji5OMq1EoaXFlB5G8pkHkGyecre62xgJkgvnYqwa7QVbwTT5ZA6YJExRMO7LcaxW8ib5ed5HdDlB
rlpqPkifc7PPPl/ZhZo3ZM10dgVUlNBGF4v2R/bc4z4ZbvOJF7yq9elfVG2mYys8xKDvb9j5MXn7
AVKxmSKl1KaaxYjSKuikFZF2pv9kpRu91Y2vqYWamxJ45t+d0kavnekl3+6POg+B/zsqz1KgabKX
MjucwdRa3dSAiFDLErBVkfHU2gCPNXf3x1n4oGCr3x6hpDM3pbwxRQxHFEI9T05v1kcLZexu16I1
Lo4i0tXvnd7ba/DaxTFlEVaeDnSiZ5UgpUmxVvZy/Yy+sGke8yBvlXQDU86pHzGm76oNVblc+ev+
TOcoGaApJKJAetm+fKmbBjX95Z7CV2+co3rKX0NAHjvVL9oM4dWy53+GyKmY0VetG+lTV0M/PSd6
Za8kjwvnFbLMW7VfJ+jOd1Nk1FobQ1ShLOwk1bZ2bf+RpjCKQlZir/Xk5zmDnDEAPhfIpcRYzGv8
mP0MJRBQ4xz74+Q9qZpS7opBf268uNL2g+VRuqkNJ/9UeqBr7i/3wgYmPnBi0AeFbzKvb4gi9QqA
QOa5G4023SFXE5l7rwnyx/vjLGwmrm7YcpQ1+LbzZDxL9JLHi2GiNmtVHnYAUXjEwNU3L/04RX/R
Hiu9h/tDLi7rG6pD1gO8ufhMFSuIKQqfqfV9MB7roIDQ3yDrYW58w1A+NcCdgFcPpn9J+mlNtGwh
IAKGl/IWFOLoLsziEezVjKbDwPVi+PavwjDd6jhkqR4fEMHvnwZodONj3Xn9V6sJeAsA5/aaj1/i
NvAZpM7R64JOJD/+u1sHnamiQ2RAOyM9FMXPo6LD7zTg43inFGF17VOmu8PaS2dx4pTqYNealMzm
KEMRIC5VBL1+LqpQjz8r/pDuahXP172RdL2zDYSYZP6b5dbO4h+Wokqhdrn/7Ze2G32P//8j9OuZ
K7row0kr9HOpas0JSd70r5TqyN7OQNTw5jNWtvfC7UOUIH2hC0p7ed7ULp0QOAMeVWddQcqTSznp
djQ/9e9RQ49wX4CLL7dwRII1GcilgblPyI6p2aOJM0v6mzFpXK2LjXMI+edXaDU6vINUVZSDgNOf
Hvwxcn/qUkTm4wvMLc9bHlQa4IHZ1gL0h+xJYRpnSsz1HtlF7+BDUU82uj2J/WQNa2Y9SxMFnoVg
LLmm1Oy//qKoitOhq2rz7OZa/Sn2+u4ld/IIjacydrETzrIQ4RbKVmsuaYsDg9pEhgHhjhv4b4xf
b+ZUuXFWehgIAp/GTd/H1Yun9nC8CuHnuG6OepisXPmL4wIwBDhA+YtDfD3h1Bw6zQwq42znRv15
GNvha5d29Hv0slQlVjocwo0doW23ciUs3X0oHsgXJOELRY/rgTP8c/Oi1AzE/cup2xVjZw2HJCh6
yEYqCuorQWpxnsBMqNPQy6ehfz2c1SRBj8iMebbbMDnHhTK9ogLowhvSp4LDWoXGPoeEkB8/voO5
9RCUJEJKFP31uJMehzlK3+a5wBn4qERNFGxNr27tjRBe1u+GhFrOyrNyaa6gOUmmuM+RAZex811A
Bvc+DlaVmmdVmJ+bItDPTdkaR96TlmxuI+9hKONf9+e5dMNLGKfsY1ANnz+sFNSMjZBs+DxWWRQc
UDhODn6DD8Hh/jhL24aHKigQXoxSceZ6bo4a4VHbOcbZKRXnDx5LerKd+g6tcXNUm2FltKVbhvcN
KoeUHjy6GNejQYAXrWbX9hnlLP9ZL9o83eVD/lJW1UUpouSoERXdJ02Ht5L6frEy/MKHJBKh0sIV
Rxl87pwIfgi7Hye3z/U4DPZR6Xw72EyKiQ9RNkzVg61UyLyZqRjX8NsLE38jOVJb4nXOe/l64n7U
OzZaqIxsmf12Uhpo8pEumk1T+P8ly7Aj2Fo6Fa5+yLFtGHJhrpGDFicPdF8lcSVTn9cGoqKOcjNV
nXOOWuKxSzU8/ZSB3kboWRPErMGsD7RRP4i7lg8DOlXI2SMQxQN5jqbSXBp9TeE657I3VLEvLSPu
Nlrp/VeJglbfFHZvrHzlpbWW6C0Z+GHpzRXnRmNS+czCObdKD79tmwxR+HfRRmkIzrz1lYORjbVy
9Mwpx5e4cvTvFX9lTXDY5ovOntbS1pYSPU8xOGGzrT7o+qiOVeScoyqtNlPTwyoqh7DaWJH/Fffg
cE28c23AWfKEk0yjJKNvn6fC8aq9ii2P/eQDNNm52L5kGy0KlHL/4ejB450eIQBD0O5zpYBKr4ch
Qc4HWaGwKPCUrrVnGk1ZtDWDpl0B+i6ERMQs6CbLHQVyZHaGDH1IWtv0YYrGlelvoCIKc5O53fDx
mxRZRBDDFC4lcmT25TLeFxEpCw87Ry8n9HuNrPsSDgUeOWIwxur88TWUsA1JBKcIPd8oppog3TQZ
1jkfw7Z9EqHr1Fu/sOl5RmXmrijaLDyvZJkF5i2XGdip2SI6ZhCpRHnrbGdITm2FANBU4hT5tUpx
wLO8Vj0Ba82+Rnq/hlxdHBp8L7Bbij03bG8bDY166m3zPHDTQis31PrRjM0sQlInH6onvewytFfD
UfxW+P9r8HQ5s/mBtN7UfPgDI2YZH9/d4sKrujpuGucM8TPeYMMT/VS70tyOpVO93v+kt6EWHBUq
L2wfbhqyweuh9GSoe1No1GCQYeq3Sl4XvxE1BwmOTJbV7l1VICqqlhmN2Psj3wYBFG2YH/crtVFq
INcj135WpTYiqmelDf8WupJBChiT0v5S50bxEFZ2Fax17m/XlSGRtedUSuHredVSM9Iy6K0OeG6Z
tp8CxRTptuT9ulWhgKw1lm9jAOqw2JS7PI5JyOZpkepNiMMkwj7rXS7+0Rwg7Icg8cp2JeVbWkf0
oBHRllA1ctzrdRz0RrMDl3Esd6oyyM+OmHbR6CjW0TZyZxfb/rCmpb2wa0C6SIIH+C06BvL8vNug
buvYtRVX3plmq1Ee6jKnHxWV0MgB6dT+c+F27h/kI8u1MuXthckLmFILT2FJ4JgrUbCII+1c4KJ+
nlvedlC74CBobIqDWwfGrxSK8G7stUlsFTVszV06tPFa/WFhwd//hnlXqtTrxMyCQFwyS41PQd2I
aB8XeI3u3LbNt+Y4Nf6HQ6F8+CP3IWvuklUzW+/ebdrOAqTLlTOFz1jDd8a2FF5sbGwMvJ/rNCoA
+I9p8x8/atqVsH8bDeXoEB1MdI8pPsgFefe1xcijOae6cdF9C5ERagD+lkzC/l41JnCbIYteyU7z
byJIjZU36sKJ5bS+ycdJitq8q22UtZ0kpq2cByoxz6aCbGcaO8q3BijQ8cPxiKHIgbjfELKc4xIT
hPOmbIiDCzLmFRIAfYAEgj/uEOL4pg+e9f3+cAtHCD4O6gs8ZZBinPsvA4FR026MlXOShViaTiiH
j/uUxRd7E7PwIdhUIzC0wBnslTbuQmACgEITBU0JgqE6y77qNhgVx/bDC7J4o32Iuz5wjo0jrH+x
oBR+4TTzAKayIn/Hu23TGTBQytASFw1r2COXzLCZNHx+Enfq6qOwFMrr99d06WRypdAGo7GKasbs
mFRpJ7xoMMSlwfGqPwiwAdkRTiykOwgETvUIS7/8cn/Mpe8If5HcXYpCIddyPcs09hH8MwEJ6w2q
v/2kDttU8dUtlDvvi90ifVeb6ZoR79KxoO5LYYzVpSU/G1SBThXppRtcQizUhk1ENHzUhZF+qSsE
lu9PcHEsvM954oOto8Z+PcGI0pwCoAjAfNKXrwhHFFsf0XVvl7e9mq3smaW9SdrF14PuAWB+Xhpy
NFhpaO9fkA1Lf6lanAfHJhFltvv4pACIkKOzehAPZhdYHU5VbcSpd06E0x3iPHf8rdFAtXq0xqle
E9tYWkK2hkO5nkcB1fLrJTQs1Hc1RfXOndurzr6spW2t2aiZ2NeREf6+P7elNeQdS2+dqYEFkX//
3bkb/MIJEzKNs0Vn/zNML9A/4KGqNT29pWuBi/gNa0XYnKs3S+YWciWJf6bjYaUPHgJ0LzRJ3JdJ
A8GKk4abdYCgcKz5FQyeWu3vT3MpFaAwwouVgi36CbNFVdXOhRNTKud48lzahkbd7RFIzZ/zusPV
cPDKA0ssjvigxvU+zersx/0fsHTyIQaAAgMISuFD/sB366wFYVwgX6CcwxZ5UWSaxpeYN8unzJoS
Gg82HaEqNVZO40L3UgdOh/4FKwnkag5VMTMNX1JfeGctGKv4Jc8rf1Njc2kcEwo2+sbP/DRwN0i7
6/ozvbIUhRXclCFTTvWf+wswF4yiYEJ1TIpTAoEi85iLfQZUXLvCy/0zKgKEoYrlfsBxsfDR9dWa
J7XzgmOgxQ0GpKN1VIADp1uepdrep2M2bhOnjHella1RbpauASSTOG1o2wDLmgURiLvWRP/Ph02V
pyYicUnZPxaxKpAGG4P2QcEu9fH+UiwOyRHHWJmdQDvwei+kGuYyem4656GZcCBRjLJ54ef17t4w
B4PULEyt/9wfcmn1Qey8oe5ArvKWuh6zQGs5QwfJxh68cLVzqHrY+tZB1XZ7Kwmcv2BX6MYmj5S0
2gadMUmTwMH/AjVbNMcYwb9Hr/SH7GIobb9mpbAQG/hFks7G811uk+vfJpzc8w0r8OneFBFSaWPa
etuRJ/S5QYIEIYdCt9K9ZSSu9WoVtbH2gF/4HtyKlG2lJiW54GwLDNMYuzWe35dxqK0X6u3tzq7c
bGtGvBo02xrXQJAL0ehNFZAdR0oH9fN6wk6tNao+qP65BS2Y/m1mRXdBZcZ/KMdS9V4w6IjSrzDO
LPtVo2DhbcspWLvUlpjCCMjIs4hhDdXbWWaXFtSGgz5uTn5ASueUqR7u9Kk2Tw6ChNb3wGyVLS9+
Rf9vGrfxPqay5L5qZZOVGzvDo28vCCnHqkCLi/dTm3fxRuWstL8UL8+3te5myTcYzsG0hs2arR6V
K9m1xxEKMJgD329WhQhiYOYlWuCnHjkmmFx5uFEzx3iq87zYVJ7i7bKh/Ol1+Hoi2fBhCWFGp9iD
TzZdKUiYs82KXYObxX3bnEZyrS+a54c/c948EHaFeZzGtvpPVXfdGjBidkTknLm+cIflAQBVaC59
oTSJMsEkzU/1gD3vDli/v3MK13gohtrfDdId/RE5gvQhDXJcX+4Hj9n5kIPTJqK0RXVCSuTMdDdy
M7eEayXVKQU48aCWVPG3qusjE4PK3yUL1PjX/QFnl6UckLYqmhCAQJC4n29NEMS5nY5Rd8pLLurd
gCO7Jh0bAwxIw34bdkWAMk8ar9zRC4uMtpjsTOFDTC9lFpcbGoyTG7b9yUWMKLnwAzD6chwckXZ9
UBf174rWt/WSTVaWf3P8sVm5IhfHpzirM0HZureuw0JbKRmInLw9uTjPxgicT+22NUbeWqNX+Qk7
zqadr4yAr465YqlrwqpLyy6l1/nCSN6jdnE9vtHjCpZocXeKcGMuyTkj4R5Mt/O/GBlUDvhkCuKS
gyL+uf+5F/aX1HShHkUwojY1i0ToyHpdMXrMe+Lu1XtB9yrEivlv3ReoF/RYXq/s6IXgR5GY+hdM
ai5hqlPXU83s2CjZvf1pcB0xPGWDkf0XPEVi7GLHjutn3EHj37FU6D1qief/01dOp+yqcuj8ra50
tvls9HqsHJWsUrDkCey42HiVY6cbaHQtzxDTjSC3d8Le31+rt8vwXbmXsyHL2y6KrlzIANJmh7HX
Iz3Px2w6RZrov+g0toxdAYZ8X1WGX3wagjh6DQPUH7cTjOFwr9joyeymrmuq5zoMRU56Aeh/k+P1
TEKF6Vu5GT0kl7cgmAvvoaA4VW96pyqM50zL9fhStHbcb/NkcP6rTo12Bk7B+RPIPHpHI+8hnvVT
gMfk/YnebgrqoSDBpHuW1OKfJSxD4miF4SjAZQw1eqi4lH6QJWsvKe3FHaeiW0nKblWFycQ4fLyF
6MZIqND1lmg0LDt5eHQnzS3jZNq02RBZCJqm2e8Q/LVyJAqaMZYo7mT+DFvRP3OUQm9vQaSMdnpm
YftmidI4Q7FsxRfNnuy/P7ok0gVC0hR0kiSIote/UEkRaxhqczrpXqgZmxanOCwzPPHUoUZ1gHyL
D9D9EW8jAiNKyC6+nryx56WDaii8qVf66dSYVbTpzUR/Cgblu+8WxKdcbdV/MgLR8f6gt1+eDoNE
53G5Yo48b6bnbpe6FczwU67n4y7LYnMTD1Rx3UR96Aen+n5/OHnUrw/U9XCz6IN1NTZCfq+euhGK
PzXV5if820sajfqP+yPdJi7y6cMDkKcGBcq5FkzsmoOWVIV6KtKxPjhd7zsHlN6s5O+6lp7PMW1H
NGMNE/pPPsVuvBVDPHgf7AMSQXjaYRgsIS40BOdky1aknjOGvnVytLGaNihh69hbBOq+xqBl5VQt
fEspfENk58lBxJ3FWTN0yzwDqXSqu2Q6Ilg+Qu6xEgwLq9p+jJsy1Q73F3lpRO5PhwRbtuXndsih
X5kYSQ7aSSsV2n1OHB69wRySbZC2wW7q67VkZWH/SCE4CakH8EZB8fpUVkGt1cAn9VPWTcO0N1Or
c1/VxPQw8dZ13/xYt1h+PXzgyIwkrk+SMK6Hw4pF97rK0065IMCkCoC+I2ZLlb5S+L1NRqRJBgKi
5CH03ebASSUsIDHnsX7qm7zdarWJ1mpi9YcU78wtIkbqIzDXaIc9G1KNH/6EnBC6qQ7HH0q3/Gnv
aiVdYBhDiRDiKU7K+CkENfto+Oi647zb7gCtrrqhyBfDLASQbYKDRywdW1919glF2Y0qJkc6JpSZ
uR3CaDjmYK8+ZUkQftL8yNt62Dh+Qc5Gf0F5wduKqh33AL1XFTkWAq5EbKKJRueGoqYMIe+mjqZV
mRlRr524kZNvU6XFvzEYTh5Mwm6/ybTUnHaaorvKyjld2sSgCqH0vGl0zFX92r4YhSQNnNBUNo5e
73Zio8gIZBu+s3KNLY6F3BNDsa9u+oHIvZkx/Tj1ZOVl97OMlOobfkT4/HSaFaxcYItjSZVynrrS
bXSWReSAcUJ9YF6FkQ6/Ox+75C1P2s78lbcuJof3N+7S15OMMFvqqNEwme0jLTK9qQJTfwIH6T0g
fgA7IMrqg1er01+trdD/qibx4/6gS1OUxHkpOsQWnhew8sJs27aatJNAGOALuiPqU6qXSbqlxDw5
K0dzcTCpGQpOhSLufH82tVuMvmrppzyeouJZ0ov2hqtAHhVKYq0s50Ioh/BBXQgJKfBdN+/O3m3B
tkaEctuKvF0Mxlflne3pP8uyV3YtJPMPApjfoivpJiGA9INPOAs9U5iGZq4kxslR3HJHZcrI6FK7
0U6ijDZaZTgHtrS20rFdWFVqXxCjuCDpmsybX6NTtX07mcQfUeh/cW0n2i9KKfUDl5xprvSgFlaV
jiWXMdBIHvZzjrXL48CDwoecoaiSxz7r/hQ1Jb0moWrP/oyNNdGohVPBgFLdgSNBAjs7FY6bFYNA
Qu5kG4Xa/tNJmsEDkn9We2RP+4hN6tiK7RqEC6YVHtjS0OQejpStkVgO+fffhVORWBHQqsg4KY5S
vOKNkMZHxxhT9+hYffyTB1JPNzXt/03eY4M6hYJDzQTmpvzi7wa2g7jJQmL4aVLseFfVTtruNTH5
L1Pglie1TfJq9+EwQLYMpxtylISuzaYKrQygZm3oJ1QalVeBqpOzK/Muig+xPaXxysLOGakcFNuR
R1IyYWE0z+WOBq1QqRWq6etU8Rh0Qy+1d07aUDXIlOmJBE0cOi0GnN6kzZNiOIH4HBZK8EQ5ZQ38
P69t81sgTQLC5L/8gcfW9WK7RhLEdMGTVxHYfOu8awxzI7JBfM2raXjmVmke62gsUE6we9AI1gAd
ohiq39FgIxGJslC+BUyxRvm/zaCQgqKuIVG5QJbmeDutwmrCsZrq1cfiLN4IvyCtQDnmE2XhFk5g
r3yLcS7YiBGb2ZV77y02Xqc0bD4es9LJjlM3ByigrRCHqLM1bPriDzRgjKVCy/oEntE5hlqcfs2q
rNs3OlBDuw2qp96KupVAc3v4XB3AAuwIiSC4YZmiBYflYOYOryQ0UbsdBA4TA9WRL2CQIm/j6vS7
6lLV15SAbgMc+5Ha7JtyDdX82YMug97SRV7Rv46+0f2ZXK95xOquVn6gg8AVbJmBE3z4pqIJTfGK
pFx9ExK43oHmmCKH1YTuKQ20Y1jFur6pmyinZ5G6X9Op9FcKpLcXhnxGIkoHKYI74O10vgsv4ST6
Bv6ug2hFk//pus6iPGr75x4r0m/348rt6fLwNYF3IceDSzvvfptpwGWbxdVnNNSmx9Ycsse2zJ14
7/Wp/2Qmfn/qwlbdh01sVNsSXtMPy2jCHDa8Ji6hMeb/iFjLm5UdLjO3qw0OxgiqkUFrU7LJ5sAq
vfLLBhRU9Tlt9fIPLeMBCz9aGfnD/fnf7CYpA8Y7EtScFEuYN64bT2Sm5rfjZ8w/3f5oZiEnxmx4
olt1kP0JJts+/N9GnOUgfmQ3GH0P4+cWH7R6q7hm8uAHTf1JoD5/FEI/3h9vvpmkHAkNIGkDzJVF
veF685Z2reDVJ9KXIjPjR65l4yU3/JMWxh92vHwbCmYpgDz+oIp5PVRSpmMWFGn6IhwfSVkzzXtc
NJL8gkUNFqNuY//S4AmM21gDoHd/mvNwJMemcwKogvo2dira9dhtbQ1637rJyzDQkhKAR3G3TN1N
YLdaAQLaNf5kkIz/uj/qfPu8jSrDH5sUIvo8GMVZaXowCpOXsZnUZz13z5pZh8jaT5/6tIhXDuvi
HB1SAPl65A0t//67uBBHCr1fq0lfbLXH6jGgWaRvRgw4/H2hBTCHi8B8wpfXaFeyj9uBefFQRicl
kE30eQm/DP1ExOaQvkR+OD4FUf6jbUuIlXrqaw8iHsQJR+Thg0eTs08Fn5wZijZ7d85UTjvAA1YW
ZC+BK32A88Tw6kMizKHfZZZvHCynr/OVB9DSRLlOSZslixUY1/UKd2Xg65EqshfQgdrBSGrvQTVw
3QkwXXrFcT0BHtyvDXp7QlEbAcUBYUrKls0rdkHYjchbF9lLORr1vhOTZu6DoJ1eogrbxg8GVlJW
kmWwQNjAwMCeq+HUpfCx8rK8faBlPXqg+O5EmyRVh49W+BkIjQZGInxzaTqzpSwNzUcrt/b2oc9t
4o+m+RX73w6PJpyGYEavqSzOj+LbeLKkRI9JvpNn4/WRril94Xj7KC+cQ52xM7Oc92tv9MOWOtrH
RB3pXjI9+exgZhQ5zFm80ehquaGie/vELcqfQmlKiLe2OIZgn1ey8fld+DYUKqCg/yEGcVFfb0qt
BhVB3RPl9BQacx7ozTYDEreS5MzzWbkhYI1QTUGL08N3/HoUq+wj38gGbz/gGbwJEEjamyHq6rqW
pQdb4aWRe/10JEHQ9/eD6O38GJlyGMAtHsfsz+uR8SlLdd/uvH0nmb02QlpYeAX6ytFeG2X2jNAD
L2jLtvH2xDENQ22EqkMbEMT9udzuQjkXuf+kPyF1vuu5xL1mFJlReQi4qdJmrTe3QR6OB9dq2j0y
oN6/mBXlKHgTgAmpws+2IUldWZk4Zu3ryYkOYsKLUO+TNaf0pVkB+GSfw/vGdmk2iuqrRdUAJdtX
k2s/xFTjwk2lZ85+yo1xb9sl5rL31/HmawExlcwsclKYKNT2rtdRddBrHxotPkydm7809li+hAqC
YvdHmUde6ceDLj4wHCknA6b1epQg1uzGiLHFKSe93Ko2d+gAcXXvjqso07kyGswlKe+EzoiUVeLV
Ntt/il0oSq3jLlIHZfQjgdh6hLekTNsURNdPM22bV+K/2Bu1G4abJrf8UwPn9E+Q1i2+JJSF12Q5
55ed/EXkhHRfWWP6zbPZF1MCEsLv44MX1uljatTZ01CE2Q4WJu1ue9KeRvqPK8FsacnfDyq32vsc
RgR5VehjfKDSXh0arfJ3voKpbBfh1vvxr0sRWuIOyCRIXq6HsipWVwkZygxzQU6I5SGOvM2YPXRo
xhb/YjQAPGRm9Iko9M1Ga/24VYw2AZVUizDheHBUtuRTtX2g51+ulWhujiQfzyI9kl10HKXmvdsO
NNTYpFl8KPEd/6zyitmqE0598EXzQxo5/UpgW/puKPsxM0pCXLHywL77bgH8z87UuQVGs9QpnfbD
3hBOtisDsrL73+3mJqLChYAV/3EQmoBYdD2UHpp6kHmdvzczJ3B/dBoviQcLBn31aCa096HG1r7e
YpNs4QHSlT2uRPd/wcJk0TKB4oKmHk3d+asQGQ8jcKJW2et+b/32KzvSdkNqFK++JeD23B9s4Usi
ecs0SSfAzc5V/NRg6rmXVDKJOB9sHN0F7huNU0C6jaiQezykqqn46G2PXChPNLgtHA7S+tlTIkvi
hsJ3nRzGPnW2ejo1u6LX28NEg/KVPdvumqAKt1NcBCvTnX9dXqP/e0p4kNJ7nLfJG9/GNGYy2ucU
3Ml0lICXn8JDdUK4dgfFxpxqb2vrafUcxSEFnfuLPf+y8i2M9BEdIwq4mNPN9hbM5sDxcQp8VlPX
raC0e+U/AK6MfddqxsqRkf+u9zWMt7GoEEIw5OF9IycL0rSO0zrsnoMaa4F91aWmRptjLB8TQ+jN
zivjKPrq2kH/2GAG73wiZQAlfX/C8yDPj5CMFFkBkIrS8zzVCJUkRjq3f+5UJ3/wPT344kWj+xVi
vfdlGpTmYKW69/X+oPMtzUhQyHm/yc3lUqa8PsENv2Zyinp4Dkt1qP7Ueewl6gGGstEg36JNza+M
MBK+/t9Glb/qXYhy49DQ6SL1z30VTfF/tMlJrF0/Uho4m8gX9lue1f33+2Pe7ic6nYAseFARK3io
Xo+pKrnVQQJEDlypJ3efGaLrdtgkxdrGFXW/Bu5YWFg0ycn2uGQ4OvNHVVdg+p313viMkJ997FBz
+hGb3NsdmjDFth0jsZYi3e4fQJOI71DUscnG5sFYQUKsdEMxPWsTkQK1oaYvNmXdaI9qoCr2Q8d1
8BktcW+laXbTgpBcYCoOEPB49sAgnO0h8ByV5Yuxf24CTfnhVn7bbkQqHE36Ebzqbuk8aB1wsVe/
9u3oUJmh9sNXLCd5jGDxr5nT3UYtMjcih0bbV0qAzN4oyMA3edaFw3MZtcFf+CQFT3Gu/mn7XPnG
oXJOdGSir1xXa6Yot0FEpow0ZDlMIEPmGs1T1KZ1qZT9M/D84QCxK9gFAN3/U1gNklphGH3pO6pe
pj/VJ0WzEW24v8EXJ06ng2aDBHHOOSZ+12mV5fAZqGt1QBZsDzuKsouG/+HsvHrjtro1/IsIsJdb
copkykW2Y09yQzixw947f/33bAU4R8MhhpBvEiACsoa7rr3WW9xwaMzFi8I4+1ZrdfbLnNvy2/3g
G4sP20hEP8jQAQKu1YQjSnl9MPHxWbRIR8Bx6fvGmVT0L+ahO4woE+IJJjc7T/vNqDziRH8PV9t1
pj7RCaCfZI1+hBTQcdat2bcASxxUOYVZa2tdcebM3IMn3/R0WPD0EkXfDaoW5aXV1ZQqcmR0mKr5
dgCeYHYm+WDUSVzCUYicT3kwxcehnMKTkRofJZH5KaDkz78x4PQ5uLJ4x94IydF34dSkL+9LUTD8
cBLtryiSo8Q1m1z6HERx/bmTIud0P6hIHa/vST4cTXDxDhGoQDEfr85teY67RensiQu/Qd6GhmDl
Fl0U/LwfZmtaSSstaIvAK2mRXYeBvi6aYhkdw3ZqOL2sOXVtWYLDOKmxFXpamyofZ9xGq508YOOO
EOVEW5xndDPWW1ifsylI45xVbFXVKci74NNYN1+LNi92Vu7WZiWOqUMI5UW3btvyRJR7tR0mX6C7
vrZIr/6Bm4v9IIWZOp4sa+4/hmrj8PYChLpzYG98JXc9nAmsLTkq17MYLNjdUbOdfZV2MY41HBnq
kJTNO21BHunh/lxunIpUZwW3hoIpqK7VVY8Whr2EcTv7SjOovEEq7RDpnfrIE7s/D3H+U6Xi+q85
JV91Lan+uR98YyG9FMFpegLLgVl0vZBMHvHLoFiLrw/BHJzIKftCduOqDkIP6TQneiqGuJcP1hgv
e/o8GzMMpQgAgMLuBLq7uhV7LWkTG+VtXwFBJ7mg3KPlSV/m2Lc7m9pCk2BBK3cSsO8kHoo97/EX
ROdqr3Is4hjCq/qFIH/97b2eBtivScyyYw9EKhxDOoSaMbTvCzVecO+R5qyMvBoaeOGFixXKj8Wi
JNWBAoSpenmSRPVRF53xv+QCNq+fxll56NXRkoedq2vjXMFslT4itFQgTesMYqltBzV6dfLlZpwv
th7oniXXyR7dayMnw5YGDxDUcDi517IpA1bvhhLls09pIbGOyiLnR13rnd4NzDwpzpPR79mEbyx/
m/YaORlQWAoBYpW8OjFRk66SRJ0X36EsBGcEH8MPS2LJHwp6bh+7TgnhFFM1rh9TOet+xA2SmIf7
m2BjuwOWhp0NtZIKxLqPoOeFI3VGIvMThvbUymkffw3gK9RuZKCu/caqEZHEySl4nJwtvKauPziZ
Haxh5Vz2M7Oc31daj4PsDKtJeSzCPLd2jtGtDU7KIyRVRbQ1rBnASJwFcSH7thaO5wRg9+cYjMc3
Wevlh8meBrfHg2Tn9bIKKpiRSINyL8FA41m+rkUWMNKGYFmk73GyBNGhLhwZQGGNy8rPEVJChU+5
WQeuMYfNXulqnXr8F1ucpELmTRDRroeXsyZRB1bVJZmG4Wj3YeJVcmCcyiiQnAfLSK1/a96ZH1q9
aM4yd3NyXMxGOt5fUpsj8OpXrA71oW3Hdmjxq5u1sh0fMq2aVNeJtaV5NuN4+jUueoKiQtLoe0n2
ajH/9/10H9hSJNs3gmBZkOOClGrSdwqTOepus649txWgQNA7mLzd/8zVEf4SDIK0eESI7tG6uGTE
hlw34Rhdhrhp5M+yWnCQTwrmoAcWWUiizUn+i30/nouqaPfwAKvj6r/wZPNC6BOhRnv1YrUWowKe
VoeXoMG6zqny5ONSFPWfqVM0XwBLFebOSbE6rF4C8nik+k3TjDerOKZfHVaITDrhWFoh7gajPR4W
HjnHGvaZduhAJsCq1CVrOgyJPSceRakq9SCFSHtNtK0pxgWGHFNkYnQxrn/FUle9Ui5VeLHQqHwY
NSc4aHNrHGqToun9Cd4OJVy+gcqCThR/f/XBkpERfzHCizKN6bdGFeImqjOZrtIN1h78cisYKTMQ
OR5JdHVXyYimwGo2O+xQcV2c3tPn1KnpVW2DbZ+a2+1Okre1eGxAV4IeKxrkq1HsFFqArV0H36u8
qZ917Mtxhkg1Glyj1IbLsWVhW6f7w7kVE6dXzmJ0R5CyWA2n2nZTWAp1HKPmdTtaanpIq8r+NEdj
6IbBvKfVujWiAmgovBpQmlvrDAGUDzOwB9J3HcyVWzkWomfZEBZfHT3K9rw/NjYH9TFQOUI2nNa/
+PhXa0Vv0FuU8Lb7julyRKtwXt7hnls+9kv10M6D85WKknXSUmnksVJOwx45f+NjabFxGolqHf9a
TWgFmw3v8Ta8dMqcPLT93Pl9BKu61msgO/cncutbhVYr8CDOPirr199qAK8GLtpL8OLLpvhghZL1
M2kbOXhcUhlGQr8scumJrC07FlhZD4e6rd7sKsY9KxIDcndBe4Ptff0rgnDKpyxTWE6VMp6zxgID
Ts/Ecqup698pfPceu3vru0WjDYwuZ8LNGOdpLDVtZOQXXR3+Da18yQ+QJBzNazn0HqxFij8GVpAd
g0CzHxptL/zWFAuJNGARTDE4nusPDlXKzlkc4Jxj8J7P7BHN42jRfxSc+D/vz/BmKNrR9Ipl0Apr
9pJphX2rOU1y6WO6tR66LFgmIqlJyXCSs/ptPQxxsQDZg0JKhkaFe32T6eqUTF2DG1629FrzuayM
XP5kJmY1/gEPw3K8xRmG/J9AUdpzYwChfr7/tRsHE4AdqkGIQiIetE5KAWUEQZjZyQXY1QynGT3a
f8GK6l8trTWGU25O0Z4s7eYAC993wWUS+J3ruaRYygSnUnLRC3OePHOi3kmqBvvuY5BMyl/3P3Ar
miiCUX9F/BiQ6HW0oMPEZYrrFIOnKcih1tQ86D7muZ2rf8fjqO9cLtvhgL5S6US4ay3OnfU59H/Z
Si6ljquUO3IyFoeuLZeH2ippqf7Ox/1/tNXJG6hOUCphnFy0Lk+X57lemsCPS8f4aXfRfHx7MFoi
whlMZTTXn2Yk8aIPEhawRZUG3ecpyRLbW1C81J7Vzgn2+pcbKaaQPENvRZw5N5IOAPVLaW7m+IIL
xpC7RoXGiVogPuDmGiD6czjaTqkB3xvanwi5jt1v7AyofSwZIaHBs+Z64VSwbsuwstJL2zbWj9aa
rbOSjOmxlFrtmYeVtHe1bC0dgPhCAA3MDY2964CdbvaxWtvpZVQaeTk4qZSbrhpFw+jlcr1LYdwM
BzcHkI+wp1zfIUMVDV2FhvDFjLQRJ7tGQVGnla3c6+yx2bGHEYP1quQijjmgegK5i3MLoPBVhjcH
XVt0WZJdnH60a59y6aL549jG3v01unGcOcDmKO4I+ecb4jCNYir6tZZfgnwysxNdd4Mqfzw288mo
pWV5V1qZviccthmUrgItWRVLmHWyNWqRVQ/CL7CfggKpqgnOvSv109geujLVzJOCkOmeI+DG9NFs
531PWwpSzfpFEiI6Z6i1nF4ko4lwkFIgMGDlUNdBFR+MqEj2sGebX8ldRVkUxU5kKa6X56w2U7jQ
Bb0Y9Tz+6RTTwxyqWuVVtZJ3UFTGbu+VJ/K29aJ5Yc7QnMSZa+0Io3QhFdh4SC9gBovP+sJpC0Vj
MXvPqDll38N4NZWzLPfWG3GEL8sVOzeFZBbMIk28629dJrOz0cDPLlBT8vpkVN18tNI2195nC2bf
XjSpWty7YRXIttdI+WB/u7+Ot2YXfrF4MjhCSl38/VVKjcDXIGehmV/UPC1/2oMjvTcHzQy8aayn
89tjqS8WciIDod19HcsBktbFQYMFYlgbT7FSFH/wHAoCN5G7H/dDbR0DGBqRQZLqUJpaHQOS3pGK
IFJ+KYJQmQ753Fnhka72XoV5a/gAoVDcIzmmsrc6SsvGVEe9s4pLGNnG33BPbbz/+uJQJgWWpfe/
aTOWEHmiGEKZdo05zbPOxD/ZyS92a2QPCdL2nzDgtSyXZs2el8FmLE5PJJaESt36oRz26KP1hZ5d
6pTu/GOaju25KzgizkoTFV/vf9jW9lPJ0wQ0k2W4ZkIsixLh04iJZDokJgYNskGrKcw+pmOh072c
pl+Nrk2P94NufiE4Wjql5PsAl64XI03ppewzFn6TtvpT1mX9z9lowNQYHXJCh/vBto40XuP0enjM
0YpZbfNciC4oMis/yYrMOjeFls9uTDumAIemhrg0F3Lfn+4H3fpCHubwzig8Qx5e7QEHfVwp1jHK
tOWmjN3JQZ0GBKrtV6G1R0/ejEUyAVxeoQ6wBs5Q9zPVYAnyi2OM0EhNu0yOpTHi/qNo0R6hb2s0
kaVBrgP5X/b26sNi3QL9lJkI8IFWyU/aAMMbJZ+mOSp5E9nveBO/kUf3ck6/DrlaLTb6SBXWWcUl
byWzf4ozbfgLY6Gm9uxa7j+DSXu7zadK4QvIIocybKs14Tupu6Eds668mDL2SW3kTB8CKVYSd8B2
+3FWkuLL/eWyOao8lDjEePAjiXK9IYylXSrFyctLZEX5eWQ6XdOMZa/Pm9bnetoDl+3FW83iaIR5
podFeRlrrj2+kEmk5qj/IvcufmRKZe+0RbbuBOr1lBmB5aFQsjqr55blErZNebHkvMkPjTmpldeW
dr2TGm7tBTIEIRCNqjH/vh7IaqKbhe0JA9n09Z/AuKSHNszL52523qZ/8rIqhXoOCQReKNx315GW
TojUFUN5wb8tUY8ZPOsfdRbtpoBbUyUQ7QBNweqTJF3HgVaUJDHnxyWxmvA5L+vgS7K0PZCi6XNR
N9pOqWIv3GqiRlR4kHxJyktjC6O0ge6ZWxaKVFL4V8PqYFrtbzw5ETIEeydWv2jZXn8hebOz9Kpe
XBqepfrBSiztZAaUbb8YjZraO9fB1kqkJoECLqhk4ZRxHS3C+SkNo7FESNywPiVSHzduWlfGzhW3
8bAlNSe5FC6SCLytwozTkAbtbBSXHrnywLfVSO7PWWXW54qXy1NHHzrwmiAqZXT8qj3B3a1ZfB19
defJVivSFZvUaNHk57BMw/aU50rpuKkl4DqOwOzeP8K2xlUMqBCLEV3B1RFWNGYm54lSXKY+T8az
KiljfSrAcv5WHF5+SG9C2Vp3AOsup4jPU+GSK4VU/ePEylh9cij/7CEINseQ/gHYRVh9LJnrhZJY
01wucc9OqONcOkd5806fShxGCutDVJbBnuPbdjyhEIP6PMqT4u+vXgNNtQQSr8Dyok/BULvZGJSH
OcyWh6buetOLDGdPqmFzjUJeBmCN5gd9uuuIRa2lVd1K5UWSxuadXS6tV6Cz8C/AKu3Mbm2fcXXK
HieVm+/+YtnKOo1XkVdbvulg9I1ZWl0WQCJHaRrnh0xqczzMi+i84Cv43akCaWfnbwYFKS9kq6ht
r8+ZMjSrMMra8gKtEAdtCc6iW412Cnid9prMMd579qjvXUmbGwP8A+8USPnUuq5HuUrHihZ5yIFj
0y85S31q2UehWbFz9W1+3qs4q9l0FpmKRGKStIz10ayH+B9c3hTbnXW68ccYPen3adh1OwiErQsX
CWnuJyBV5NerqLE+9yhwiPfDkkvTOZlAGJ1qbaq0p1hOjHnnWN0Mp2EBISr3PFlWm5JXQ9tPjZNe
dCNVpb9xHOrT93JvVObgijZx8uf9hbo1eWjfA1ATimrIHFxPXqdP3L1RVyD6h/GPqygZCWHdwDk6
3w+0tfvpDwhFRYqusFCvA5lKbZSYDGcXKy3jv7sSe/uHEgXQ4lQhcoiqpqH1D78RUrz8KPbS7l7T
ORZ11mTgKvkF+6Q8+ugYaFP9O5RK174LO0T/vcyItWYnv1jLOLzkTXwhIAzg2rdmjzTPa0uOLQnf
tiU0frQLqjsnsqlc+aXoQ7kccj3L1HM/INP9MRszxUo8pek0I6PVN0a9a5VoL56buo3ip5lk74/7
o7K1wniXIp4kfGMpgl9PRNuZYQ9LkBVWhcuXAknSwZ2TbH4Mc8f5cj/W1palL4QUALNAvWS1mnn9
dkWsSdmlR0q1OchRVI1f1E5PAlemEu85afKXbS+5uRN3a1XDXmUL8YG3yIqooyhca2zaoekz5xsA
/k6KPQUGxJ5qx9ayFikQyGihFLsucRVT00lJNeeX1u7Ri1bjYP4XP1zZ79Kg+MtolXlnH219GjVh
VDJo/vOiWt0sVlai/jPHLGop76bnqFua7NyUdvFGmtnLOhabB1wn7ZIbsAg3mLGkBa/SLs20yAV8
HvcPtgyJ49RG82jv3JibA2kIJjdMs1tqdV4N2HabKFQU3TSdYwhDvr1goeXGXWxZXhJNU/A7QwlX
VzTcKWWtTWKaFA14GYuzi5LgUwWDNqAboiMZ9ev+Ltj8NMGbIKFjTa5ra2leTUXW8fg1pS6m/dNH
mGTG2EKPntpNkXlI0MPYMzoT62BddhaDSQcGgOJNOT9PtTKdR4101cLqwZCTQqAgl/ZgLfaMui7q
Ek8o4wcPeZJWnxAQrP6+/9Vbe59nCMVYHqu8VFf5Mg44nO50DC4ypt+xG3SyUqGd24UoEVbgrOTW
rJMDNpvmt/uBt4YbBjsfDi+HY261Q5IZT1+IJ1xppSQfSdZVhGSGzoHQ1xrtHy3QtWUnSdj8VhIu
mAqC47XO2eWq0gark/JLV1hjckqdznLeSVLVNz+kZIkaL2o63IDcPOvTvSR3OzYngQCxcSKsxrnO
KmMUWi4XmHz1n7BDc8vHQkIgcuys+HOyo1ZzBw0I3U43bOsioalAzx8d51vNNxmWiTlLLRX3ZBwH
zJpTaGa2ycH3Gd27JNorUa95SC8nEs19aHyA2KDYrya2aqED2WlC3b0ZlW/GFD3qo0rVXe6n8Cmy
mvSvJhmid4lsNd/UtAifuJjyL0o/G8/3V9jtkHN/Uj37r/PPBXN9hSrxVFoLaMGLFLT1KdMkC8x3
nkSo+iVB41ZgSlDccqb20/24tyubuJQmX64bmFirZG0AfREPlh1dNGuozmqmB8mRjWt0Xhb3i5jq
Kn28H3IDkCpiguunMSg031ZXuAwxccBtN+Gl3aWWO1hL9qBSFB3/cCStaVxaS6b1boJhCdotSH/y
TGid0FWTqdpT/bw90vgpPAAwYKZpAIPjetgtC61qo7fiS1LzslkQnvtVAeyP3+U1tiLHYDKn7izh
Ks4LQcptz+hS3TrvjIf43utzlR8BBQq1NarE1N2vf0RMaaAwchr6VkIGq0pN2f1TaL3hVmlrHq04
RoEIr+0EPwN5vsTmyH/Mwjw58EpBS2Pn1rzNBjRSd2GiYPDyuoELV+rSNWUzRZdlsk305fVKyU/U
8vByuf/dm4EEjVa0TSkLrvZeOcvgljBXutQRMrkY8aXxeMqsrNnD1ewEWl8bjdqYcK1qAmlO/RBT
pEiOForw1c5Ebu0lUDu2aAILYrn4+6tqBBh2OU3tKb60qV6jrSII/md9kazxVJsIZ39IM7nec+gU
i2O9eLiSKN1iEgUPebWBa1q1UhGq8SVEzj/ykQCe/naULPwwlcWUnUFVRJOrjctwLubaTHfmcOMA
FS0bqtOmECWFSnr9zWpsQK2ua5z4hr78ZmnR+DREXWicppD6kJu1kaZ/CMvEXI4J1VrdVaZhNAuU
w2zlV1HJXX24v6purxB+EBkRTCWBBVz3xjsd9/jAqZJLMhrFt0xeGnot+IcdzZx9dD/W1sKC1wJV
gyITR5r4La8mPGorpVWWJL10SPpN7zFXUIvHpWkmZ6/4sx3JFFV6VPxu0ZXxEKRd1PJVoW7Ohwq0
bPdv1qErtfPM2Ro+cmXqd0AL+OfqLEoyta0tKQXco2Yf5Ckq/5SG7p95ma3fOWcwv6SFLzYClZDr
wcsCif4bnrwXfsaYHbXI6XF8py+wB2veOuM1hIjZIqB5EES8DpSbAOALi20ZR5E1f3bKMYt/YAcT
Jy4GelX8IbWjIUBZR66hl0ld+LEbzWBPMWvrgn/9K1YXvKwNsgpkIrl0XSujUZLZ8zkncT50Y6O/
MzJDhRoa9IN3f4luhRWHg4VCOLjCNWAjoYlr9FWUXKxoLNJDGIb6I3YX8ldwVk3rLj1y8E+y1i7S
6X7grYUE6xPMkfC7uOkZxP2Io3etJpcYYLwPmJL8RbXG2fSMiczgd6JRR38pQQDHXWWsTjQjMz1O
yQXbn+xYz5PzxYmrmRLeFO/skK3lxOkOZksA8281uwdkAY0qTdA9jAJA3epUdS7aTUnihW1oqF5r
aYBwqzTNYjdERhadmEi3P799eOEviQcJTxIA+9eLulH6fhkQtLzYASYmnjzFSvVc5vFoudqAMtrO
a2TrajPIB/7zEsFR+zqcisRjN2ZcoRWFnl+DIX8bYSi+T+LO/ANMd7ITbmvxvA4njsNXB2tY67Oy
5DlWpKaWNsepBvD7XC0L8Aoet/HeLba1SV5KSgI1LnKe63B529lqo5Thxez1MnvKVTloU4pmchef
m8SR/rKCejSOkdSY1W8sXFGiANDB/XFTOuManCf4UED0DXP8PAwlGl+OVGUHu8Cy7f6a2ZxEVIUh
dwpGwk1hdh7B3jbEimpl9OxQMfy66mU3H5PoEFmT9eYGtqBYyGC3LdyObnIDXNdnzJqk8LLoejEd
otwMnYO09OEOtHi1IylYAc8GNg3sH2kSJDuup490aSqVPJL9BLFsr20c/V1bzZGrVGp+ZJeCbSZH
epbsuPoYaHW4M4Wr1fMSHjSQML14UYZbhY9GKyLnUBQfhS/rn7xfrCdkF6N3WaUopYd8RVQezFmI
bL9pOl/iUkyCmQqlkKra6l6zJTUK02ZQfLPSxiCm5bxk/YcGGjyNy8CWOt1TKysO/r0fdpVw/hcW
djLXCcUnAFfXoz1puNmqEqzXSEq1A3AZ7Ys9y42nSJSdoEAmx2ZCulPLpmynOrB+OIrQgGVB7cBN
4kRdS6QaMlKCydgu/mBIVuz1gpfaIrrTKNbXzEn7BDdUulh/dsDBoqdQKTl7U1pxAKMD5c3OI//9
Gp5JlGdYgWt8hl7osFOHavGjosFHK8V+hBpJ5M5yNeJN33TuKA/NGSi989gnIDiCUpfdVouinYWw
TsL/GxfgRWAd4Ouy166nBNHdMLENfkkhDfWPuTerH1M6SV7bhvFDPE/awZLMUnLtvkGibonn8p3T
oVGkjCF01/vLY2M3cMAA4XKo4Bg312MEViGxR5U5AsT4YCB7deS5tIwHwOrVBzWVaecVRVTvbMKN
VUllEArxy3Fzm01GZlkgXTv7syO1Mt2Pch68lN57eCxNuzDgHbY4GdnBVB0SXUGSa+e7V1fWyxwA
xhB1JEFAWndKNQnubQ96249mWT9VwVK7jU2p284tZed23PxWTjyEiYSS2jqh1cupGdDVhCCOqZ8/
twk1MnZk5Y4ceO/VFg8zt52TNKcXrWn1+f4Eb+5CBHvZhmDZKOCsnghSUeqtJCvMsDLE3qDPxgdF
SdPStcMqfjdJZX3gzVR9NHI9eR4nhOtcoy4pYt3/HVsDLizVEFMBpci1dr3oM7msFaMVi15XsNcp
5vgQVrPqAmSVdj559fp6mVsab0inwlLkxaJeh9KQoO8p4Mg+Sibqc21m7VGNFeX5/gdtXGOivfd/
UVY5Vlg3aB53ROnMTPneTVlwKSzVPimNDYxc6e0vVhFkj5ZZNwcNNe7v98OvNy4NC5Yo/8MXvBkH
9fVHIrMQG5O9zH7aBM5728rqS1pPyXd5zuOEm0R1ChcCmL6TJKy/GmcLA4tSGtMobsBiW2XusFjj
RoUo4IO7XEihkcF2XC2u53Oad1V/mM24QsWsqr/UnT00hyzlkbPzjl8vJfEbhLYDb0Okam7OLEcZ
W2dOFcuf7WTgRYYgqX5QmgQJZSzFrTemmwg7AJGBK0ShAiFUwl6PdObAbaPcaPkhchp/5HlSe3kb
5L65OOPzjKUbNT97j4sqspBXdaL/gtKOZ6yZZnNtNRTafVLpRWH7KeLenlPZs+F2XWd9KfW0+QCF
wGqPb11QdGkgKJH8Mb1souvPrKuWqYsq258DukNy3/XP0SQ3vtFLbXxopLb8AuO4WHZugtt1TNiX
ujLME2zBVmHT3igNPYtsP0xU41HReuw0EXhwnvuoVw95MVveHFjT3nG0PiOYVKFkLqiggkG9xhyW
WmZCc3VYQ5XZg4+xIsc55KaOSv79Yd1YrARCe48sHhLzmmirN33QhTAT/dxC3QieZ3+qA0N9zOmQ
7BwJm6Foi3AoIChwg09ry1qPnTGxfWPpo/dtY6iU0urKG9Ww3FksW6G4z1CdAVVhUxG+Xiwt9SiL
Eq3jV71Rv1fkbDyhMW58Hwdrz9tlYyfwLdRe6QrTF9ZX9xccdAdWbu74vRQOH5vFYvvBF/THIIw+
tdXkPN6fsK2VAVwBngANfSGxfP1pk1ICR7UaxU/itLu03ZL+E6jRsDOAW8sejwL6dcBrwYaubg9K
DGg4k9X5tlXiJTrnbYuMs9UZjxV9h+CsGUFxHrTY3jMjFzOzOlheUMNCzPlFA+v686ygHUK1TzW/
UjtlcXFOmt/pmJw8tIakBB7q/uo5N+X5qcejU/ICI4/2DtR1QiT2Ho0E7g9EThiC1dVVFqwdJzRV
f+xrnaKWbpWHJiuzU5NPAwA1M6vIEpI4cxc1Q7zx/vxujTzoHFVFfUzlebJauiPHQa3roeZbUYtB
0FQ1D0PBBomlqPkyx5LttlgAHu4H3VpU4mQVH03jcL1fELaWgAFGiq/BcD3EaGL+HXdl/ef9KDe5
HiOL2Qc9DTwWFQEBvp5cuSjtyAxi1S8KJ3lXoIB4NLsWKxWpU48I2FroxkvVhzrEfjXr5qU8tLGz
x/naGGBskICoQyvgGLjRiDBAWC65o/iToQ96eMQ4s9U9sBa54uWTNqXdcUAcMlS9cijYI979QdhY
XXiDIroGjdEwb6pDsTb0g9nKut+PYfg+zm3la1h21ikCWdd58zLlvzSrkA623e9Jvm0cVdQUhHLe
CxV1zUDjPinbOa11P461tnwAWdsbXpuqzkVrJ6OKjnU3yuqel/jGWQxyhTmHtgUD1l6lZEFYO/II
pMqfQBQeA2NpPwtEFD0bzXy4P7YbhwfvGN4yokYtlO2u1xed37Aaq0r1JS0pylPXqKN5GJqw0g3c
K0DSexEPCuPjqEtF/KXGAvKxGCunevtuAurA5DLUTPR6nOG8N2RHjoopopM5bhfr2dG2Kn3ZWUob
84l9GtQm/M7gxK63kz2Pqt3qseZ3sRP+W1KQatzFqNtj2Nqj20fDXu9jY+uQilB/h2FMpXh9Ni02
UK5SLTR/GOXlRzamaGy2y3M8VPYZ647xaUmc/G1lRpFpgmWHdoAxCIHX/HB0MHrsACPNz1qcNO1x
0BHzxnBCMXr9yMN4z2Fla1Dx7qIDJ7hA1D+u1xAAULLXAVZHnOjxwQr0yYtpe3hwBrIzCUz/eH/N
bpwHFDfobBAOSQZH/J5XxemUmyBBwcX0s2DAz91FkM2Z/oyi2e6P2E0qU/gQtA5KqvBkI2k6jYD8
9xwUNg5mJPXoMTs0AATmUkz8qx8BbqKsoi4zfbvW7arylFyJqj/GvLdIMZq4lp+MJBkG9dg5SZF8
RZUZ0LHX4srdu1kwpXvp7+2g8GxCpojZpy1xg8SfHAQB5rI2/QL5uuwYlm3/Lk2MwQs1PX1OAYw9
223qfLO14jeuf2KjjQEhmYrIDQ546hc4tSwuf8yWYfK4SwCoh32ZWp4kl9XwNNpdPHiU35TQbTGS
+XV/Qdyelyx2FDu4mdDToJp/PReL2pVKLAW6j6lpqbtLkY/nIV/MxK1lLds5qm5PTBFMwOIRfwCd
JH7M64lPVG5CvTB8q4jno51ExSmtI+tBG9svJCDBNwchmI+FFhXnpR+SYucE2wzPGFPuxHKYyv51
+LiPKwMdGN0n3vyE3DsylbkRfB4jhbb0HFQfoh6vicNoZdXk6i0v4J10a3O04VOJUeCkXjfdHUCO
lrVYXMdGnn+d5exzq47lYzxNext9K5JBELT0URQFcXj9rc1SJrUZ2bov1dEDpPPgnzDW5ZM+TNEb
K3pA84UcMVh5dBKY2dURxnVbF0CfDHSgnbb6BF8I0N8JSd58+pRHPXpyB4wJnQuyDXLoL9CFvr19
CQs5ES4/ZONuVIxiLU0yA5CKny6j5jdZO32Wo7p3oxoJmvuhbjNXMhrABXiDk2BQALke1XROtb4c
HMOXQuCaHi0pfFFCUyu+349zey2A0aeiQ12cW/3mTl/g1Fd6VVs+7+XopNjTM/SxIXLTQNbcMlj2
Cllbq4XaGVa5HH9UeFYbM6y4C+ueeIE+zJPbthqvoW4sigdzKKqdBXN7r/NxdEhFEYBLaC0bItWV
VfPMsfzSzsxv9NXGxncQgMh/zvakNz/UEYql2wRdqe/cflvDygEDVhw4LM221QFgo/dkyGlg+o2M
Hq1rG5LtVaVheFKeJamrlOnfb59HUiXOV3RI2SPi5nl14DVardplaJs+mKqqe7AzLWtcvcvCj0OT
O+OxJnHfWaJbowsTkeVD2g3RYDWVQz3Y2jBLJhl/VX+qh2J4QMnE/GhUffawxKHcepkdF29/xgrl
Rox78EAFSrU+2Tg3U1DbrCCr0Suvw3KAB2uTZk9JXOFibXTzfByBzXyZevmNHHWubSoiGA8gMEDq
xmV6PcpqiZhQHMW2XwRS70VLJh3jPIpPYy0j9YWM2s4y2tgt8FZtfKwFgecm8e9VuWwVmXgUdY1H
1O/tJwBk+V+jZis71d2NFcvqEWBmMbI31V1r4hGr1zOVObPSjshpgeAO8FtaMmXAusvac+3ajEfl
kfQMWCQtqeuhTIYsMK2AAmTRDfXjNErOh8XMq78XeW4/5Omw57myNZTUkgFRathdAae8jhdbA4ac
0mziXlAUh3bquI0TXBUmbZb2tKduWo2kdwKZLXJ7vOqg510HS4q8ajMndHz4lsapy2Ppa24naEMW
9XxKjKbxdElLOWWteTgoUBRC1woM5TtFWW2n7X+bcvJTRMdPgMhov6wOBjMmx6YP4nBdwcTB2Sv6
XsyGMhyXuMseTWXWvul6HZanJkiLH/cPpTUlS6S5qPhicQOXHUyZtrrF1MYOMYFuHT9bVBkhgKJo
Ua902h+tHA+ZO+n58Kg7OIdLQSn1rlFaiJ4ZTqdnh1kf7O8FsiTCqH5vHwtxfabgVUEOMCjJME8T
sbfoJq3fQ2FdVSle1cDnFRX17dJIU82jPNZ1XpSGGDebeSBnh2GerefG4KHvds080T3sUfACADc2
xcGQnP4PxE8N7dhH4AA8R+t5V2lZaTQHUwGxFqCEYxwXUHSaN0168B0QL1UuTJ3m5Zvo8zwoVSZJ
3mgEiTZ7ECjUqfOSxAFj4+W6minYSoN3C3t3XHIlWbyhHeLgQ7LIRfqdblcz/AhltY5PhUmO8IA5
VBK1bpWYRvBN6tWmU93/cXQd23HjSvSLeA5z2DJ0ULbkkWVveGRbBkESRCBAhK9/t99mNvZYLTaB
qrp1w8iyyoHJskaewDCkVsp+Hfz2kC+lP2xUQiLCrP2e54rQRweHWnOaYFEb/wS0wP2zoHyj10zk
UfNR2KmqL2PssURsd5SA5GgbeYz7mSN4Dz45aSANuxNqPaCnm0lJrmUsclhdHPWYvBS1RJzEIswh
uokSVyKsGqFnAuTmGE8oLEv4MjT2q2mTPMzi6lUKF4nG14qed2Ile/C1OPLniUB7fA/f15ye03xf
ayjaUhAFW+SIsosUTbxeN8Q5uv9AzXCs25JVjUPa+DIH71j55UJrQL1DBq2+bzXBuHaK1D7WA1Tg
Ceuw/iESZhIk3b9Zk6ThL7hOafYY2QIWs8jYXGEE1BRIxX6KHHLr2gPJvuuLKcsp/C0itdBTDXeF
6VEbSLxPboli/a0i2xrOSwkpWY+c3FtUWcKQ0HMPyf5B3BXZEqHp1Lq6+gPmcdx9Ya3tEohDS0yG
d2sJsdIfaLk3LnqrrafFYBFmmndcwsdyb5MsyHVt62kjE2urTGYm7Rx2bDcxF0cg2n+pAQMXBrJj
pPljs3ox9rA40lS3a8ZJNINUBRLeQyg3rNci7rS9pEjkwl8LK+WCdtgIlRN9HIOu1CONkO8G78XS
Z2vSU7kl4eKwz4JDrELYQvREstvCvWs0omOnDs0ClT8Q0ybZXeJgeXyCAs7IdWjW6MjPlZ9T6ItF
BsUZJIN5U2vbJl7aybagRlSx7JnCIWXtto+ivNuaCkmdAUsSfoVWd29eEkGzuewSA6/PpwNJ2ftf
MoaFdi6e5z0ZppKZfe9g3wvST97IcoEwbIxwMTXW4hF32EtM0IYlfMK+rjdFSLahmIMLwxbB16x1
Jmqqz4ghUe8efk78UR1+5u2YLLppb1le7H3ZI2cGLcQuHhvMuQC4mRLLOzCZOoLSc9TiFCSWe2mX
pVOZPlVYcYZ+PPY8fTBFKYurryuMUv3KQSA5p35k8tfIsCS421hZhze7HtJNXeR3k7SzDQv5K6gy
oPXEyUgb9LOzjEPcpVFc7mdk225gPUUVh9FGgLvsiLsK7ubiMsMU0FzhcTMjMDreU/+yFx7+44iS
IGNz7xQpQsv4XOV/F57C2biNZ3vMLc2a6Jb1cFTx+HfMWeQ/M8GFeodIwYk7BQb28kookfEt54qA
FgjUKQfuDqZiK5uQNy+jik18N4FgG+7nqNzT9DpxX42i3TmWB31KdIUkB1aU4EtAZ8XKX1MmI/KH
mkMVYAhhdTlMqZnNeREilqfUHCm5w5erxB8BB1j1CFvQyMOYOV9inAUxTpP9bci2hBPUWvW8tokp
juNCLNKeUWZqnfwBvh8T0oKXHvvXaFT4S1lNx+UCg2JQcRegdeRZ7NIcT8kko+Mai525d7wgVdkh
YVearlT5Ls5HmTh5mdIjni5ei2S9mzfljt+eV9Uc7pUmWD2Vx5rMV4TbW1hueioOXFIiwkIoJYom
nwcIDPt1ruVmTk4j9P5zEygosBEgDjKQktc3tn5G1E1TZ0W97++h4TkUSSOMxZOHmEx5/AuZi6K4
2ybvvT6tjpHjI80UspVtjaKQnFB2mDk3omzEDl8ghA0OE9KMdNWJMM+8m0drxQU1UMrvSJ3m+weY
crHnQ2kgwPrlPF4fFAu3bxWGHPCXxHOaUGjzlxoUtKeqnIBtItsWakfsfd3WdFA9lPzKYkOjK352
Vb4F6y39byI41dcYE6q7iCilyG8pCu5pu+YNfTh0OWpMpnu9fhZlVNp7gz3ITdujF1+8YwOwrB9+
FbZMYXyJM3NhBagKHEVz2ZPzIgtvbOuBaZdnA8qPfgXGnPMeHTsHNqkEZP6iBU0N00ojQRR88cC1
t2GbaxAPWlYwXsMikVP4ugh00Y9yhoXxsBx1lOkWcSCE9gx5plG3RZBhmVY7tKGtQWo3v0zeKBQL
KbXv8N2myLdmNC8vBKYHob2ZNjT3cArj07BEnk8/i5I3/i4rncrt4DJW2Tu4lNbNT7MfEX0lR5Ma
6DR2o7KLUtXYtG7XcJtuEfguUtnHOKewloak/T8TI47jwYR8jM5H2CidBsRx0EqA0l7S8LnsVqz/
diVjfEIOpLt5gYOFDO98nvIFCQiYmEPncwaTqs7BsN4+wW6pcc9BN5k/wTIB26XfWRQOmXeok258
G/MkO8GxQWrQy3Y3nTeE/qVPhPqJ32N3hvTIHoFKIzToye2JrGBQ/sWttLlBc7b2CA1G4qFPIRBp
txBW+TLLCF+VtzBZ60CvgY9cJJri3zot9K1SajpQueHccmfMsaM/I87cL86PfyTdsYWPYPAlBz9V
kehgm1r8LOa6pk9CbPVyXvdabWezLWjAYwRMI0SUpPIEQjkcyIwYU+Ch8Ips8FlNsj1ZNRYVfhqy
RM6e72PSikMff2ltIEOra0J/qWwk7yrzMWiNpDqSE2VmfcsyMhbPbg12HkACMYisX3TMmzOSpPLl
ZHwlzYNbmCKXJDJgbkqKMnrH1s2+uSwb3YuUddT8HLcloS0COctXpCSI6DUC7d3+kQw6/oQnR9ah
7RtffCjwdbrsKJL7OGbm7wK/m6Vbc5G/7ZpnL/BqDXnbbGkj70F3Xnp/S9m6xjxG7LWonJ57lugS
nTBI/Gjt4GXnOk98ws+4bUlxEenucvhXZvubwBaAoijgMX0pnkvVVQmEMH1djob0PBfT23jgheyS
KmJvlEvxd6lrPZ7TxnD/K7AqW//6AEFC56ulxNs8CfgF9FAqwFxksthc/kKDaZpv0SK5fdfpXmgw
d+FhfgnIpAern0Uze0CfJIBk7wuaGYViLtGvj7L6hvJG4zuL5WTeN7XPTQvlUR2fKF7XwNqMzNW/
EdwtDGcNxsMzAXdFnOWMbrmzno8LOAFHbl5ShRXig0mEtR95hLVVK7ix2wClPGkuC8fSAE1UIOQ8
m5JkSFVgaYnXp8hcNeh8quDx4+El0iS4Bh+Ow8T0nOQkKinau6bkrYFe4HVdVvc1xxs7+gKf5DsC
ORo9oITlaVvWx+Gfw+iTBlNUjjYBBtHBN7QPSA4WXbFKiVwAf0CKi/Uym/pZJrDIjWpSiQt3LGt+
onyyYphRpaIzlmkujG2IYxX1liNtDbvqmm3nJav38WlSS0Z+LJWqtsGKeM/Os81hTu+nolAnSGmo
fdy9MtgoIaKDfwI1MesQVQtKHMlwnf2Uc+Dp9cYBpEgAsq65kMxm/EeWH+UZRrMK1B+WecNatrhl
GhpbUvuCyaKyfaaXegZVUybhmgq432BahLprGe9jXs8ExzqbqzvcIKC6toWqVdnNizQnMvvm6Evb
MIEnmmrsvlPHxh7WH7bqkGM3yXNACppu85os7AdX0BydWJyJ0FfGGd8vNR9hzAGHjPjqYHJVDumq
IDWYxYKsv2wpiP8erKpiGHCt3Hcbh2gxxhFCi0UumKu8098DUFQQKcDQbiyovXuimWmjuSQrvS9G
VyXypR5BhEe3WebTnF/TzcVPPKd4V2ETz5s+KzGtYcYaYc3Y5blrigcHEmDZ0kWGqTOjOgiun2U7
4GtwpPaRInVrfFJgCJA/KpF868EVBMfVmKnSz1vUkNC5TDcIUWgI+b5UJUh8+JWqqF/A+fqswZLH
4VNR9oHsF+quiRxXbGvSyWbXhBit7kQK6+xugo3B1tJ4b97Kihb/waLY/yrQzMatk8eq2814UcPz
IPHrgGOcqW7BL1N/wt8qnrvIYOkCD6g1QPcoluyahTX/xjBwASnZk0Ze/RbBzkgmW1a2iOX2dS8U
33VLXQRpxFg3jvWR867uuODHs1kS8ISSyYHasM5jqu8XnntcCLD/bWcAlHPvk0xNLb+ZkF4cXUjW
TVzkH4A8GnritNZZR5jYZCcRXC+GOQiQuLJ6qnIYbC7T1m41Kz2sxxjqXGBIodz3LS7bPNX1v+bY
yc9tgvSxrfKp/BerhvzGcw2sszNVz0gDEAn+aPSPRXSjJsRrcVRoOpo5GkSTk7VNBSk+LDbC/yZ3
sKOb4Cjgu7I52K8FjtNTJyjugR6scY7xR8wb8iLm2MCnkoNCnGYrLUD5BKTS65yi3YePdZ60GZKM
fxcusrJdsGV2rUR+9PdSYTppaerKeXDLWkWgyFXr0lmYLCDR0ppF9FGk9wiXaWW+bZapphsBYzxE
hwNIczCT7IOE3T9UnOgyozbb/U2UmPvRdDxVjLYMvu5JRzGdTJ3lqqnaNXLTM95xr9pSGhfOB4aQ
53KZbpzzsXDHCdG1sNhFY6Af4MyDbEuXm/CBmE0MfnaUAfCAdBDjkfHIv5t05ryzVb78wXzGkcEZ
Ka8u7nb4Hg64ASRdIimFddPRwMG78XvyUmdhQfhw3BwvUZ4vpqfewwx6A1/qwcJ36RG6iRXTKm5I
i9t3F//SfS7jYYSVjRiojvhZM1zSPehS895V0CmjWrpxIu1KMBe3kWuwOg3Ntul2L1X6L6KwhO2S
HSHlHd6yVXXHwvVrjk+WDCB7kWnQsXehn6jPTL8AtajahRr2XWyps23tBMrDtKOj70lJkz8si93R
G54kcz8DecRnIXOJ2gwm1YvJHJx9tjKaPnmqt6VLyiWOWky0oLsXZrU9WkpNTgHTySO4VoBBazsX
mOgcJA8DMbI8cGcs0IzUlS5/WI4pW9fEEQy+pX7Honwr2qwIWYrrOWTuhMoKgqWdwQ0c3Z42Q7Nr
fMHzXqPDqcOEoSDJZjPiGd9auBRq56nnuvxbRbcASJZ62qVLJeEm4HFu4uR9mfb6NtoWvwWdk19u
QVpSozxC6+Nxm5/MAbQFt8lYf5fEK3pSWYmKO4HyI1sJ4g1AEB6yD41bc4WWohCYywEeXHDMtgy5
pTJhLSK2XNbOmcyrfkuDJ/i3LRviEoly+AdZjFPA9WT7JBC+4umgTrS7S5IRzm4sx/25+RJNaAV1
/I1RX9p2lMuBlEeSwF6vEnNK+q3gjPXJVsdPJd11jOocp7IFZ7pJO+QPNH/zjFMkxeHi+6DpVNC2
HCu9tZU6+Dc0QBrSugxOhK0v4Z/apmgH7DewF0cwBDw+lsTJlV2ms3Xr4UsUoesRQtquoqvLn8sR
lF48kSQ9sR3TT5uwuBj7gm70N1qGFNIbaaK/lu9LMbhVlW8bqjLruJkEBuy4nv7Fs+Z6AP7kf7GU
G94zg7Gt1RNy37oAn4b9Dcxlwp5RXtz+xONM3lVHSd/orGrT8imZHw2q9HYKNXi+d6uW+JCbqRKO
9YIZxUA2NsIS0Oq5g2nFWqC7z7B6zNHIXxagiVUHcShS7hC3ihQivFuBdwyIxHQCn23lJ2i8MYQA
QMTUwmES2cJzMKCw82OcUDKjRXekQELmgO5CzfcrgGY6xFipNN/jI4wANku7YlJk84e3EUUkl7N4
splAGsaQmnhG5lqUx9cUJ8Z2iJ3czJ81ikGN5qvKzUMigfFfRwMRwmWkAYaGDZoB0cOeU72JLMzA
XVSKX4BsqQQsjDFZd9LvFYZ0keaPHuv0pHUbEpRBtoYC/EzcDt26P8yEv6KrnFzRjLi4q1kUXBtn
yJ/usDHFsinZYPRyEQ6OJV1NCwh19JTjT1djDwFnFOvZYxSFTfcHmgfYgsCOJ77EM1iAVIlyOUO2
Oc/Yg4B01CFQMG46jORIIMKGfdrPTJoN81ejbPFRFXN1nCrkWhXdqs3MWuChWv8R1BXYKEQYPruZ
1BXrt7pYs6YN9UZrvAAxT2548P+7JhO+Bww1y7c6pPY9RacH639R4kdtGpL9x2kGvH7eiIneNCDe
tJWKKYoV1MEr3h0hSqDG4mP5L08FCtyGbHXWStpgBt7gyotzD25PNFiMRa4L6Z5eRaOlPG/gXbwT
kC5Zd5AdAZVpwcNpLIx6V0uz6NbjTZv7FQMfQkJAgy4HVHpghsjfm6ohrxjSXuBNgQM8WR2flnLF
bYfrXgxVQ6Olw27Bv6Yyqj9iEtXzXU2CSV5SKRn6m5RPZED2565aVBWZPd5gWwmzMh/CtQIj65VC
tLH3dp/AGV0YDiXSHg7I6nGkje2aCcPvFSqU8UXGmsjBiCJ5Rc1tSD+yePvYrSlkGw6Eot9TuBXm
A+BVzD6NzbLXFXApbQXcTH8viHyDAVaKSwDxpEYAj6AEf0jElGadKXN5hTdcMB3JmfmH7z76MqbZ
RLugH/jHRYXpZuNzWNtY5Q7LCElo09IcS4RTM69kHvRyNGSAQT6vu7Xa1z88C2IfBPLEUX+DP564
LrLf+W3yafeA+eGMaYARbIpXfrfVGLZ7X0/p2FtxmJ+U8fKzxELw35hQ/kmaKJ7acYxU0sYhT92A
4oKuat4Z0LCdIe78YYE7zAA7s533CwAB/M4Y61pRLP55PXaFYJIZhkT4biuPw5xv7zkydRbkiU9E
waj6KN4Zpp2kq0UwOdrXsjIdPhvjJ4IuG8DhXqN8jYjA3lqeh8kNBjf04+1U/oegolF1NeRmbBix
ywinEkjPm3TVLYO4QBoTHE9cTxcW5MWnzryByLJNfa50eJE7KtxQb9yEewpU2A+Ys/B1UcQjNx07
IuyCUnh5ETz2I5+7EjnDqtOjzGwngJFsg4LviG4bAypZW7h1wqxWLwHPedpK2gWdhydmbnwvht7X
4UudGwmsYKdVXylZ9/N6wM6pZKQ+AUxIySmPd/cnQU0vB+IZuR7WNku/OWxHsJnbkThvxwnwx5zz
6WTyDU9wiyygNC7p9GZ4CVAd7+72wRPn0CvZ0i6IoRFKtNrw7SVIKmUv02j+D7v2mHZYc4ev8cBk
1JN1VUUnFlq/OS5ldZZBjr8aHq13NlLaPBCMTFdaTHuJ9j6x/80FwkO6GdQKh92S3uD239RwCtZ0
mq9LkFVzqselCl2B1VGE0U5PdwBbrG4L7G7vZA6SeJuqoGx3xPt0DxrSoroV3veiX1Bo7jAOS+T5
VirTPYOlpeyUB+Okk0pMN9it4TFEBAA2gaEeHLvchdwMDWQg/+0IWpBDgcUT+jF0YnO/kEi/oZ/m
B8zB4L3X2mlJEaeKQNd/2VhDI7ykPDziFw/TY1FEk72j/sCsn7KCfNY+naJWHUChu5uF6CPMdWfc
3bD3/Sl8DQi9pg4mTbNczUdQPhpbz5BW2BmAE/5EoJ57jx1EnjHWcj/HqYz+y0k8fsIUZK/R9ywA
q33AkGiBvy4tJMI8vlMZ4bDMS6biPkNPenRZ7rf/giLjP4cb2LeYopfnHELSrAXwz03rZpAgOxIn
0c/ZRcs2LA1GwA486jAPEZycsODLOLJNGSJv1o6Z6MbQW1LgT4toatkeJV7E3h6QEQ65DhStnhdF
2ZZGpFXLG1LRHhpys/d1VmObKAPUBPixymI1EhUba6F5kkdvVYFZIFaTz+4KI6OkO8wOiEjkx/ZS
wfEHklun4UMEi0r2d3YIpsHMzdxHdQhLTr5ooqMHYHSM14ioLX2KwB5dT6QE2otyTasHkRCbAsNB
slViZkAHqHCcAS7AnNhyJ/1xSvI1gbarjFEpxZHgbFTSS/Sd3tEfmcDrd6qmSUs45W/TVy3rELDy
0hT/LKmmvI+wL8X/z1JbXygmmvpkigkQmktodr5FMk7naMV24azEJo4nDTlphbArCxQQi48Dc7JC
JztAOiTrDt3sTDG/4Y4+gfg12suYaCPRh6TJ99lVUzgDvEYjizRGu/QVkuHdM4UiGCdnZcBtby/6
K6ROahuO1aoERQLux/D5n2BRBSiwCda2pCytOFO9pwObcqlPXBgYIHtTi6UFgtDElzJfix+4U/Fy
1gAC8Patlvg2K00RocCjKYEuXfl7sSgNiNJG2rcRICvaaqz5ANST2c29JrpuOhuXVHbpPKF/bDAs
r+24ITZ34ICmf6Q4rWPvVApHJQ4f/7nFq4f/SpIsd2zem7fAIxxncN4APx5buCm4cjd/euxw0NVs
4C0ME/FpcpkT5QO6umL8zFizj23mVhP6uIqmuwrZ9j/0NIHGnNQKcwLoJc06zKXVAm09OBcgusFE
BmuDg0YdVgvFO9S589HBv2AJvTFp/rFJ4hAdL7P6sRITGvc4seoBCwxOztgaJuwONp7j8hgxv5Pv
kJnJ6AK2CUp+gng1bP5F4n821EgsxRg8F+4LSWf9A2/Enraq0IilntE5AJwfUzvDlbs8sPHLWDYP
dBIVrvuKHvWJ2BFbrqjIXhtYyaeDc1uEv73coiO2lHA06DHkqI83hp1/sgBg2DuO4cSWdmxs6h/X
LZnZm0XNfx8Rv+jfcgjK5rZA9gcbsOLlv3OV7eyEjwU7QdYUY/YMh9wk/bm4RMvHEbxuc7bptA/1
ge7+wjeGkigCMh7bXOXlL8czPbcEENd84fDizC6xFVv8loO/EHqPEMJ92OtS4VJGKrvHNajDt5gy
5mFudmBx1Aak3hTnDcAVwj43bHQevADy0OZoWTVsYhz+uwD6DhjKYWVaXFOs1KuPtQIjBZKl5nAv
wml8oU7WqQZgOhf8bd6niHXhyOR8D5umJjsJ2BQ2L+Eoj+ikS36IAcIAxu+nGrZbbZZih3opwhYf
2DVnVHd8yy1/mOgK2evtIdn7rQlF+d0iscE9JXjDCHoZbPOKt1DsNikGcB+VnIecYjBGMwlPmMfF
Cf9n8wx160DZuag6Hd8tcCdojw6HZVi2mrpqpVHq6MeFqN/mwN5vwHJs+RXAEEJeb0HXpj9Kv0Fw
rKf16ShKz64kMqYDHHR0Mp6+YaBWuNOWZ9Sb97Gsx64plfq9WqOuuNGKD9iM5pgo4Rf4K0B0Fz0l
Nsewu0MCgBNTf8JWUrxXtvixwKbjVCyr+I8cNUXyC0b6jBlcXH2+8O1MFVnfE+3y8hSLVQMqmNyv
CsBog1q1jubvmiXLUxnD0Rn0DV6aNpcyRHemoTXvQMyZjnZWCrHw+iiar2A0dhWQk9MLkUUD9zUH
4AppltUfmeUkP6H6N/krr7xITxO6NeRNzWTpZxovZVsctEwv8DEKZ2zNs/tbjmEX55y9puCinoBv
1Fsb0en4k6cbO+3gRuC+yWc9qFrMx8luXLtTRps0PM9szGHCD4+QASv/bYiLiXfwyrZFX2MqwSan
movPeZsAA9RIph1bQvz4G3ts8VnP/hlM82brlypvAHmrZkPxTKGva/doA8UMQulqUEQDHN3hkWz6
YPVxhhdrrrpSx0zDzhI1qp3g7xj3eHUa3uJ2VSsaSYwW2oUjxrHNMSxYJsy3Y7T7daeQ+GJoapZf
aBDYE6iuMUawUhUXhXcywzRmkO2mBVlq5BrQ6d/s0QJ2E6a5n3B8bxKMZ7X/wwmonp1F5txXNeFL
KZAfqr9BcFq14M8tE7ZvZnua4YW1nuD6o7IP6evtywq3AGyONZDpCkmVP1gGA/52DDcAqEji6GFh
jWo+PChA2dOcbcfHFJTZgDQyF13G1awzmDmqsbhWQF9pQxHZqmcywumvdYqFoQKd+JyNoRpPMq6o
epTRaksA7lPxNdU8/gtOLNlbQOxx/OrRFUG/k1E7v/k1hnaS1Uf9Bes2nJzRzcuwbW6fzoWtsHpV
aMIewKla7kCySmB4QkDnyPFdRVhkuH3QxcLFK15BDICCuSU5xTrebUfLWarBovmVPVRJXH9pMZkD
ZJwUxSbC/Z9cEgiZAGlKgGx9hnXJ8eCVkwl+nGzAH0eBJmc617CVxtSiJ/ToW7GfpqQgtgNDaGu2
bgUHZOnHKlmGcW0cWngVSnyqcsT0t1bgnZ1M43PM2pg5xE1Vve99mBYRdcmciB/lChZNa2luYDAi
w1y3hyEj2A1NBnQ0g9NFg+YmRzGoo6naWwWyP9hgtlzoHVFJ41onRPEV6WPbn3x0oLnLw3gc4KLE
SBmRW/kni4zm3Z4rp+GURMCfsTVYq71HSGTUjn4W5g5Jez493SYDgF8x3qLSAnFvUXXzcdAe1att
XAWTLCKCHLB2APWj0XMDzlFuKBrHCEBKt5kSlJcZ9CIM0l5ilSFg1qjuSj6F8lJB9Kd7XSjirytZ
kHFO8csUp8Pl9YGtT7FNbbnNxeOEtNNvYnLqBwaaEQN3FG+vZEyKK2qNRmpKMBKTaNhuUL1Zo6ti
gbAWUmskbo1Uba8ee9zfs/PNUy4yYdHHKPpPo6UE4IwVLO+IwUYfQHc40kvlM/Re4Lc9z7E/vuKI
LkeL6D+wGpls2P3MZ32VABphwYJl160zTWAoy9b0C0M7A/MwS9l3+J0vc68kognaZSdr0i4liasu
qbX7uU7MXVHvwz3MCGMsN/OJrD1up28kIOUNRlm5haY6Sup+rVcfzqmd8OCrMQafDSmstmix/vDN
oOtc3aXzat/zZtqLjo8jdwO1fsUiDCZtdyVTa96tWD0UUDXK+SUldjnuD1i7/aMbeJQtZPkTlvsl
yzIYsSbq3ae8hFf6PoJOkFa4gjZ01DenKzpjNInkXgEyWca11aFBM546Kv4r6pl94T4EA2Qh6/SC
8MxpuJX60Ncmq8evGpzAU12P2LTOSbGCLiJH9T7CBgPbWDTG9blAiu3aL2zDXYBKjhTPdAKDCIdm
zVHQnEeNcLmypoMWK/kONgaxpwOk/YcmwCC/B1q97h3yjAIdwPHA3jjih15fF4Tf/MwZEIrO5gnL
rkuMZLuHihMEowHZE8L3dEonLNFAsByw+9HrecfvCc6pLgrWAm3aNizw8RoPiPukol9LmWO/gDim
6uzCFIWzxBixPenGxPY6AizClhRGj1L6+XV3dbwMeiLz+raOCwRNMz4uegeGX1FE6EdQkaDHuiAH
Ui/4IlJa3SGIhusOTvY58MUINIWHnWBU6lH/SHIOaVFh2i5sBM4C21LgfWW0xpcFrHvM/h6WNZ1O
4ZfTaoTrmX6ttP7rloWM+NA1zAsB84OvazD8/C6RjJz22BEXUwcqYRZ3azxWnwV8qh93h81174iE
2p4vzXSqYJr8sOZW/cFTjb5igQS4QWIIjS/ZViEltwKHEtupkaAJreZUGVAMZ77/BscaEzsY5Okj
PKjD9x3HiXd0jI57j17cDck2x7/30tgHD8Ot6WyjuH61UJvk7f84Oq/lxnEgin4RqpgJvipLtuVs
j+eF5UkkGAEGMHz9Hu3z1nhtiQS6+55726uqsTtF40o1G9ZD6W15UYoK125NHqJfW5KxBjBSJlkm
bSkUWnKaaBDS+GMNF8Y2g2f95BToVKdPPfvV1HmB6Ii2cWCnmtiq2B+3olShd1BCO1wAI8mHO7OG
8YJsXiXOcYkiNL7OrfrrSl6Q2ZZu2rO16Ybnh5vUiSfkgi5J7DFICfw/TR6rDfjwCcsNtaQgKQtZ
+GeaILxsI297uOWsnAROdsZ/h7Uq/KvExdAeXU8rd+f0K8NVhrFjvMnC2dHU4s2cf+ZKSfFzpYHK
ji1DsWrLE9pad4P60kxnLsjQ7oBUmefNsEfxjoBMkOyAcKr4wKZWp9lOUxhNp4nAn3oblR5bNCSY
XMYzrblO2qh2vhOo1r9FOHgVv0Lah0eXJiS+/Uvu5mLhdXxFS2UrTydSyb80GSc1pI3zorJoglDG
A1VsAoG2Msd9/YNFgZV+kClU3cGfmvmzLIdObSdVRP4hoDdDpiE/dTyOYzdzBCQx6zV7wX19LJWa
p/uA2Zc40H/FpGAiZ8VHaiymmAVDPOeEiUWIHUtbuzv/tpHJaVLOASlLPl4hzB9bRdF4lGpIAyoQ
Va4cOCLo7qOZL29bG2Wfh9uOZ+ZCYedvku7G2Qtk3eYQpiv582uF8L+LRj8YDxF3RPzPi3X8gSc2
nQ8zGmZ8KRLZ//J5r5l/1B4TOR2lYbNxGNjeNnxl4CqsIa63FE/dg6ud4q5w++BQCjs9JDp3SRfg
Sri2UeG+w0gSyb1WeBqgAmXvP4ywDxN9s+8/6zhYs21nCBC/EBgZvIWdSR7rwCwlG11lPe1dGzav
uAD9+i6D/7DMlnMHfUym4jQmhrFKNLees4+RHOlpguKDbS3D+l4X7LU5rfzFVzyhJUluEUTMUZSe
vscQBOtiLBaJGyhSGK5trLpc6lEW7cA8p2wTTENArbuGNMax3+M3FwHZHKCJQY2SlKQDU7RgXbam
SLN/41omyzHGdLTsimTtfoPFAgPnzLYHpI1gPUyYsfeuytOLgErQe8sm+felj3jWbmrmy7Jk9O2I
qjd+PMsHZztYpb5m9lUlm4h7GNI1/VnVfXyPUD0/w6IsfzBFxRgNGHMzoYFyJb4kL+v23qoA8KWZ
bLAfVVh8jNplDDNxE+4cqNtlo1F2XgBlxt+zBZ2kMSjiJz+6hfo2ORllt5m+vhuzWV76vE3eWiTj
az/a6m+fjHRTPdkpl4LNsU/Ks/ax7dzxh6P9hKIjsdOj4Zdj0K/D6rMwFPXrEI7zZtBd8LdeeVPh
tgh7K7OwvqvN6lB34cPbsRppfjC1g5TIXVKHMQmYHWtp1t/uyOBd2xudP4Tsd5B0P0tRUddUSF5e
FjlbI4N5fxsc79UYmUM5N/q4unHzV8+Vfx7SMDr3o9O8927v3mVBL5BRA1qisNH5LmmR+sLee4Cg
HPf00dMz7OmfvAGraXJ+maYgmkiwsXILT3ojWep0PVV58o0Bj4yP4qY/aXN0Yj08AsJFbD325mPp
IemJmV97WgN1avxsOMpG3meaAbgXLMGGNVYIzKGpviB5kyva7yFJquemkh7yJnfttk2CQ2GX/o49
mgdWyP6EUPhbjxMoQrPctTCKG/7rzBgrmu973bdvaUdy5lZpSJzpXWlBe0Xc57gdpLbtDlQuepcl
eMM+jHt/29BrPoR5FAOJ66H7E0WrFx1Kt4ofVpZ5nac+6jNGv+xBdVvZAo8oe8W4ztPNzADcWzbs
ollb2477vCgX0my0G28jWYY/Bm8VzysO0I9O4grJ26x7bIle/zMBjFNaEePwHdWB8znSUPwUnQje
GlG7j6jZ7ZPTV/XFZILN505e+oeMu+LebW29TxhE36HqUyWPi1f/a+EsAW3aOd/IQEf7EXII/d1L
rssQ3kgjO+yZs1Y/3dJblk2VuMWlQi8+SiBpBLNSlh9Rs8jvgVv/4iGX/ktqiKP46qKTGGD+kZk1
dY45QErMD8RWNu+ZO1DFS2PuGJXhW6+zVb967Ff5DrGe7CkDEG+tYV6XrN6X6AJY0bX09mPfBe+S
d+VUTlYhZ1gGmap8zbi3n9jxwY8SXez9UsnNdTGHGcBfuFw4cyvUQ6/pYd0T5R4Q1+IPMK76nhK5
5Y0GS39yy6D65HKOke5S7+IIUj+BIJa03eJVdI7zJKs7pwHNBhwSDfKKW8+//EDkz3OEMadShbjG
TTm/rEXnEYLfG+9gtad+Cpv6X2rqzIzjolvOFGvC4h0J0lfCA+qvmTwfqGE3UH+7PPX5+VmqGI0Y
6/1kIDC84EjS0CpLxDM3txU/p0AgfwIBrzuGvXmWnN06EMwiExxMHCOk1iwywzdgiTqPshaDjG5q
tZ9a4z9AU2qWO1XznQfAsWE99/o4ExyWb+HzXLELpwYSUuYcdRV95J5RYfuU6HJB0WeC+J5mvXou
Eb1hSx0xM27O2uznuKTNiOEKhGhYRfsnZ5vsro8IC9lEQ5jQNISqjjdukS8GZDAIHxLKyOuK5WJg
zGvXv8ZlboK4AofoB3J9b5sEZ3+Czwv7WHTzY12AQ3v77awzavhmXL3cnChH3ODZHxzlXejDmBGt
iRDj37Y2k7NhuuZ8+LnpI4hxgL6v1MLBn0qTTfXvLtdN8cj55fv3ZbXUDq2eTLs9HcsabuUoyjcg
yLACSykbt95DmEzFzvSVXmmjmsglhGjVXZZv57Upw5Y/ayq9C06PcjnTZQwgfHlaKew+cysn7oSg
haanz2S3x0tnlmp4F1EOabdFu1frQcUmjZ9YeS+9B1bi9hwzYSbP2GHWPx02pXrLXs0xP+V0AWw3
rykXDhBB8+wc8s6t5XptRWRifejpMIrs2LOPlsVF0lht8eElelGvxoDkWm68YZVfDaJDRHOEAI+t
wdfLglUhBFbujyQ3C6Wwzq0rteCC3rCHjpWgC8OaGqzCAnzCuWeZFx/anj+G6c62dQqv14DdCEpm
O4PXzdnOZ5+Je21Ql+TJq/sh5ZNEwDG/Odg8BqjTalw7nL20bJ3Pul+tOIKfqWHcSAvA61O0p2Pe
HhzZy6Xf2oI+2TnEUk3Z2yhiLmM5kjV5BYXpRuYYve+UB7/CN/AeudXYnC32uhghhFr7EoAJJLSx
8zRtg8xLnXNTAWPuSfzOyvs8iId0x9+tegflzJPzD76LHPY+mubvEZet87Z0nI4/e7Ykz/QES8G4
b0MSe+18SWKViJtZqVbL52gc3O6qUXG9M/7p1jsSm9GBxwcdggzPQKlxQ81Vra6RRscDhOwdfx8g
18THit2lw78oasoedQbs+BUrQ9p8tv7ooj1PnsdUxJ/ZLbyxSrvqOtdYXxmWj3i/tgr3UXpc52hG
WaMx47rwHTFQ7NYQp7tMknF050BrpCsmD+mrg/B85f/I2VMmHlA5F77erhf9ck2RteQbdhZcBU6T
t4Tcrm1SPFXwwjHsY+OnJyyUcbpRzLrXc73gynvsE9WnKPwk09vNKvif5hs+LZmdhByXGerJ6YfB
21lfgyIzbmzD4jFvuUifVunAUTSRDhn8+ApbwqPILfOPTSbYCpxsB8SKMDzyFybxyXXiEj4ZP/JY
nTGwj0jGcYd+vommNiOoPqdtDn84lRzd76AgVn5fTgNOlT1+Yp2ic2KBugUGpV0yHtuMymev+RU9
d1cNfTAc/SV3pH/mQJeU1iwiZkDUeNr3f2pH8IzEfSk8sb1x8lS8AseWsSRmpRStuGvC+T5l/ci0
wd8q2l3K9xmPIH+3CcjWF40GwmAOn7ofhdP65on9sVPxmLoSMdwwmej+jWzXbS4Um3GHRykH2AYK
Cors4g6Ja48oFIP4hjRJu39sLg37c+Mxpd2D9uYpD222mOMYj1N9T76CSBixF4k+DWZu7J1o2JKw
c2Mo0G0ysa/vJ17ToNj7UTBNTwUQkzj0jAFxsjaYrzdLLJmL4UFGts4bOnFGgJlZ9yLzdMRT6pG1
s3PKfPJ2blHx8B8kY+7sk0JxMA2it5h95xImRo3TgTvFQzXoVKzEHZtmreQY8Bk3btySbHXujKiB
aqfSmaeKhq4Zu7sgsIlGae2HItiZOBDLwIhkWNxXMaM5IC3Rib9GK+4QiFvXtw+iXJr4GFYIQe/T
XLNQGTsD//2mCQMTzB1ur7sJNsjeWOSl2KZ8MeYLj3ExnbPWvW20FHhZW/LowgJLQ6KHYr/woYzL
KQ1Jr31tTYum4PltUNy1qXaAg/3MYey/l4yCzeMQF0XxU7O7jHeVBt9bQYsBqteAfMZ5Fc6RLBa7
II5iLqq7Y8VHsuiPaGBI/+XgWPEWJrO890+tDPsqevdSH1fzJm8qFe1cNUpFG5WZSl4anTX/LEdJ
shVsyk0OYTZYbMsQ+c56TGe/nO4JJscAu9JG2ad4abm8FWk0z/FkXbogv6zn7cSuxBsB0Pte/6sl
b93FoxiiLEQH1aZe/TgmbVfWW8agomBBWSmCr3ht3fIQwD01h0aHTjdtNGdx7mBSx3h3NlGQpPd1
HLkMIionW4OLwHHNGhYOTE5aYMbkbmHq357hFUZUa+M17YPxWGtxibliUXAmFI52AzswJTxM6+Qe
ooZx7Kny52UADo79Lvv0RZm1JwaTifBO1l207753lgP3dx77bf7ZlOR3sdlsLuZo2CA2slDZL9Jx
bDYsqo1Aggp2e25nlznGPrQMFTx6x6kfLr2fMJ3aT6xS0ffN4GKzIRmpjPttTzKqem4k6nSzqeTc
QhqjA1abRXQq+e6ICuwzJvIiVzmRgSRlH4KuCCZvT0x/5NtHGY7NesZXrZtfuCJQOfgrfPGsNaPO
e1dCUOc7LTKatHqax/QFu/bAmoGJUUW6wSEM1dx6JkvveL78Ep2Ita0ZFtFUzMeOsvVPuEZmuARD
SgSFsNGITBKbRL+uTp50P3IBSxBwrpWJvqACDYI5JKpY2+H5CFKam5LPiZ0NckLjpNYx0XbOZFke
6dA1yx+rsK5+V8SH5U8RUResqCUJIf/nTyplkVrP5tgYrB2CbaFEU47BrmVCnJs4B/2d8LI6ZAar
bPaBsaEqziNsavsYASHkz5WL2+qwFkHcnCf2IlIDreQ+VWdfUUvNmxgvIcZOuYYOujF83bdtBi4l
AvYGah479bq2h0qz4xTH+JAs9piHjpu1u8IiEJwwb6LEp1MzJXfOWEbN3tSd+3dpqqp8hs0PewuY
yrt3qYG4LoXHdJT6HBPwj3ZMZPobNH2cxKYawah3BhQslrso1bH+5cxlui6nJcvi8SNkvzSJ1rlH
nNMmI6uEZBeEHKb30mZlSIBvKGmyZm+O4p2pM2sPGr3VfNUdE3Y8kY47f8JZ2AaHBfeP++bD1XAz
sfai7XZNAHN21d7CTmC9uE52dIgEA4EJ9CQYILlleuD252C1TMyRqKQR6Ip2QPI8VF5xo8XQRX1U
dGf2zq43d8UxpWAaT21MjV9QAhal+FqZb4Cz4q5JPoOxJbaB/TpOOsybMQ6K6g91fQatS+gsrUqI
CJveL/4QG7I5mLC+oPuM/rYA2KbiQjhtnjKoq+UjA/wiqUJwXe9aKaLgN/eL4WzEWUbAaqqYYtuc
GAC18U2YmoNKlGeumC2F2sth0cGfNHZi228Dpw6mQ0FmFxt6FdDyzC+YRd03EyvTMCbpNcuKRcAY
aIPfDgfuElYecHemBCkCo0TGEI4diJPrG6ujQ542fXgrlzP9LmI7Q9qHoyrqw9ANcf5vSDnOwESz
uZreMF3L5cgZT5o5Xc+cETNOgejenGPYGSEEaUk8V/vNr2Vt0snZ6cpSS4yd5QWJuAfiN9Lup+Ie
wgYvd2FvUEAXj6o+qXZ0AE/YsEFGw9CX/vIWDAl2f/SJSN9hJibfQcTFUswUkbi3fpIo0nVHE+I+
Ow3JXLUDT7IW8yvBEsh2B730TGOW0GItOjZUPfkuY1DvLgcxgRUfS5nR5fJVT+GxDscIhBJ6yfNx
k/VzChXfLhn2uin1qvCez31druOc+/oQDNYmv3CicmLtHDkMbETJlLe86aLOv0DAgi8duDO3mIYo
UvfFGDIB3MOWkscQeqOb37leI7B98ZwXHdAIN6a7W4jYXe+HvPP6T8rP3nx6EybseWu4qqb7yhHY
PinE4m63jFjGqzPPe9PL3UJVhZfWxlygghbKDvLNKTFYyKMR5ZiBjKbFyjKuqiEpXGrWXh5M2S/D
q+fXwzRBlE55E6A4aJDNMyav0etPPW6/YiCsaB3bRzfmzW6Y7fcrj7DuiF54BbwX+dNKz7z8LMFS
xHdIvtz8q8xkrs4tB6tawUsdN/nmY22X49JFQFBYJuci2zm1HmYYO8Ni351jg2X9TWoZ/iaKNRt4
vKlxAhiOApYr4W/CYaDr5zk0VpgNyReBSJAcQbO5vblwI3O/Elzcd3tmjHHbADX0NvJ3QTgjV58C
SvHinY0KLTg5iEM4/0nWrFt+Mwdwht+odZH3MuJbjf/lYzl5f53Z9LbcoIQGlfdQgU9P/T51Gtsc
jaN63u9+SmwsuaSyaQh37tySI7GNIT2xtFTOoKpjxZCfMAYPJ/sJiV0Fx9lmjXxuM+vaO4JNzfBS
NlqG186ItHnp0FWLH6aF5zrk05roq4MEF218ERRs3qG1V98hE//0HMJMc49wi7o7Wyawdk4e+NnO
RfcJ3leG/tGLs1CzknniN7efgLB9P9tF+t2Nm1wWdddxhaBytr4N6rs0c9bqM2RvWvKCkQ3XPn1y
6TU7V3Min5K0iNyTYawV7OOWE+hu4LkwRyKffPAe7RAdLHO2UuyWGaf5hfwOZ7pFC6z0IKEa7cyh
tJjAfwLGWYNT5BL0pPhQ/HEcjh0br7ikRjGt2HfCJVYXywMWRTucA3F9Rosy3kr6dMA4Z8xWJfY1
ik04cOeCkJkdOztymK82lKL7RUoMS3y3U4Y0TFVvxBzc6cltZrFbEa/+b9VmTMhAvgXuy00XrWGx
bEA0ffF38ilH9CazUTofYScndQ0NfpuDwS2UH7KKlWSnIbi5lQmfoLe49POKswt3ejvemNQI+/UD
35qz0BW7tYYDmDLjnfFfN8GhWVkJTvFRr1j/W2xr8oEarHGfLFa5pdtjwncwCXCyjg9DYaLmkJt5
DDX4SOJE35TqOWlieH9pyXo28W3RtR1McyuolfiigQhnnmiIpXkbBPDs/Q7eMiOzW+HesMV9Mueq
oTlvysH/EgyogmdTcmCd8xld464BAKZ8586y5JOUrrvrm0jmDBCLrCkuLPE1BUlFK4fZGJSGwTYh
MSY/rPzD5Nnm0dIde4Ku+rcOauR2vrV+HH3UC+37X+ISpH4fo6bCwZV6c4znrkE3/cBF45BfEgHQ
ftg28buDUU3SfsEJsK4W2/HqqN+Tdqx+hnYUFHL4EnmNQS48+ywW8osRz9x83cFYVvWzrMcbt+Ia
l/K/kyM2SRtVk4g3SWtSE93nbQVR32WwHId1KOx4XAh3UfuAqIuQZIYO6OK+zGIGd0kwz/VrGwQ6
edTliuQ4DSN/6ySp3tydDNJx+jHlfLya2ifk7D3WBXOmS8VAvNyHfPZJsi3nLAmOWSy7r/4WAYCx
M1ngR6zvTt9yHMhwvDDmQ2WilyPLhXraqvo+1tj/fqYyUAzk6fE0Nb+H2FB8rGQSTFRsELMlhX0E
xgmsluIeBJDQ4qsi0XR4Q48amneEYkTRTTv2+fQAfjCtt/8xc9N2SrCbeM3AGFu5SbN0j27eZWW8
X5LWZfKcDj4LQmBYMbLYxvFxshtvWK7cmy1KlBgwdcBYtmVv8RkneUBPUJRhXwMN+7ADBYMtdWXV
shFbXKBD9z0v/apPwNqt2mYqIvZAUu6AF6lsIgaUjTNjGMrNzEAedcUkcu4egtyvkvdZtwkob6Cl
E2w4vljQTvYDCT0bZmNziAFGGn5libV0pzC+yfe1wV+Pv1KlHGt75RbsT+rCdsBE3rKTE1dZmLnN
umudtJIsVXU9Ko8zq2ZXJv6m9Rb9BHgz5uELjZXfntKoL+LgrUgcfzrPXUXs9MTn22MIXpKYQVOh
/APReI73XNWNGp7DhbH3+0BigvvDkSifh5R4kuoOAzEprtaxrUw3UR6mEYEKsZbXaRzK+lKqvsUX
mqlA9uqYLwGLNDedT95+AZe75OC1rRpWF0HcK2pa+7CpiuFnm4yaDyN33cskE6EescFpWsGupZTZ
NThBmqOwGlV4A5GIs28XZTnqP3IdqyzxMgnYmA2NfUzbipcg7dY9si/jUwm4Tx8mVBR0e5KcbPLI
ULdWJ04bZCgGfsKTX62m6v2xdMZjbMinB+yP+5CRGNZfN3gfxUK5vGEBITwXIYzMldGBYodfmdar
OFscp8Gu4J4yxVZlDQPNmNVL3kuVgicN27hhmfPXQAAGcXBshmqBFCC9Ux4tP2hGu08MYCk0YF64
3p6IIFC52rGyf1qRohj6Q6okcGdiJO0yXjIIc/IoKnXy1DDU+cMt7KbbV926gC/1tGHNY8lQwFHn
8VaXKQoJnIDNbrRDC5gEsBmNMrtEk6X3u+opwaMAZh8O4z86YSySW6SeG27VREU1v3aTSxDYIeFQ
be7o+hfn79qbxPibMelyTxy8YC5H1gSNLZ/ouiI87DDppstzpXOnfiHWRUbTOV79QFcXrCZDccWV
Uxxamu/yLwN0JkxoVZB3A95TIkQ8d3xzp2ikfdXD9HvGFcZ9ma3TC3MJGR+dtlV/8gwIdbPO4ejH
jF2dXtSblePLP4gxWT8DXoo/qSWoib1BhIptaCn9uzKYu+kf5b37lAWNQsUc88TdhSMeJVxPxnuc
e2ZUh0qkeXkW0msOdbXkPvbMuX+27o3lgFa28U+XmWpLvshEkAy4EDTlhEu5eO3IGWyuObdw+cti
5nRcuvIktwydvN6f3jlnY+lvnKiNlo/OLlQYG1oltzq0jOZuLKo3rtdeY0rEprh2dut2bk/jE9hb
R4BKMewmTEAgtLmBWPJmjOXA1rDyh54rnkCMOOvjZy4e51dV5WDfOH38yxTGeXsEcaYxtwSCeTyj
LCyNtmPpYXvPMX6lDHsUerpfL6u3Q6hr/lqvIfk+ho16g9bxoRsIP/V+9LVkuUbVApudwlGb8lLI
xnfJPE9qb9/0fTHeK/BF8xyyCM3/hLodgs+sDkbvMZUMM+6EFzfdnYI0IBumimqv+2SEGYRnUrGq
i+7NzLw9apIE4IZw12OS5sTn8seK8lxUaTpAomZt5P8Cz2s6Z9sVxMGdAXHi4pD7K4atyHUSce1V
ZZl21wsdzwadV64feRnW0wP0EEkQ0/8Z8aRr508BfKjZyGpI1ktSi2j4EtyWcqBcZKjJVKXJ+X+w
9cYd4dxI2bJwJ+hzaArWZDyBvCvPpcOsdaV2GJRqGMImdTzv+eLmpMYXASqBptdWdVJuw2AtYb4I
YWNCCpubNvbTZ2AagJxJ5vdu2YvgjjIqcu4yALzxTuCBCoBDy7YcP4MwNOLiJKD5jN9Dtk1zKPS2
O3kM8cNvkRhC4FibEE7noSyxmuqkLR8hTeeGisuPy70bdhQM1DUTp4qc1ohkF6JjSkD3KOGcUi4/
ma4GKrmo50DvZdXM0aFiSh28ekQf4hwscLXqHXDI8E3TPE87SReOi7SYltdZFMVwGL3JJ2Ipg4+8
emZa25szI3rqktnafVVn2bTv0R2LpymdEn/ncKPn16Vabg6EqfipMOlcM3hEbHguzPM+qsLlxRSA
1fe+IIbrbuaIRNQqO+9SYWCiRKboYFS+xviknhnSYeEkp8nxj8bDLg1tzsT8qfPL9Fxx5OFHGkHj
H7l7VL+RHGTydGNegg0ZE9rlSZC4xYIxinA1kWQyPELMlv7viVCJDLtowJIfAc66dDi5rOkhjQlI
yw3xxEEFUdIRDDg0ITMxTdXLWpK+6JZpXynDWoLMod3nZJwComi3RecMlvgKIRLq69b9x3laQSQZ
nHN1c8kUBGtwxD2WjzuXadi67+clCxhrevUvOS+e7rezNO0XSZ64h1U81vK24XAQCQ8pEwwsYrhb
NTSjzu2F1YsVX3rq9QkcZNjEEfntbS7a00o4y/JMcgcWKnrrfnlfcrhi8miaIlge27b0/xnfb/9i
BHXCYxLK7OqnlJj7Qo1UVU5Dj0KrTEsIE96vBJzFRg0/QthVe8gots5xpsiNHlJRkTqxKp/fjSiF
28y6jobykCL8vsDCFzi2sA7fExzYYhkH1HYP/B3+C/6u5tt1vVKdCr6c+lB1XchMgVzGZRNTpIgL
P3w+FCJe1asO5/99XJRjl9RhDeyOnAMkX5pWXlzmShFixZT/9qvIvsWccL+FF8jlXpkh7q5D65h3
/qI++Mrqsh9/hTkjIIbaQ9mcXGW79pxXHcqoaXWW7tGPCUXJkh4zgrvggEcVacu9JmIC7jxX9fjs
wbEvJ8FomvwStyqzex6t5pcNqyo6rJ1KX0ZGgf5OB1TXe7I6IRYNXOjIuCDM5Y4QVHjqjL0iICxd
7zjN91IOYbbl4aYqUrSGZu+xhKH8VTYVUVIMttK+whXdhF7h7RxUZcj0BJgSm5mpbHQikDgjdUMW
lIVYCDQv0rJnv1irtygxpt7Nlhn5T6ECPZ89Q07Ik+Nk6XLLhmKtKvy2rmKSGlgnTKCQgWLdFE6P
ArdJMNsV+7FUAuyMMLjwmqEw/mVeJ8I/I3mmP7reVcUrOjD4R4zcfEUfJC5WrpN3Rivjls+Ms4gT
U075h9FTdUkEOV1YMYJc416P4+eMXrw4RP1EIgumT5fEZUKBa1IDRsagVUd4HeksOKiBZzFpPPpY
WxkDpkaROFCuKOzcq9rbWlR+845htDumDL0XSqySTA2iCbVzTQnLKc5tEkIVp362hheT8Pqjw7vy
MXNs026HGX3lwsTQVlRUmnA+27qwjZqLZoe3c9AkECzT1QPJtNuW4C8XVkrGrxPtmD50PDD/BBGq
t/iBdqFHBUh1DkmZ1ukx76VzrnVlgntGlpgq+/KW9UJrlb+VjHxI+qNb8LZEr8oj65Zh/fuwcrF9
CxYXPrD43jw6rEWutiwBa/5MPDhosrZUVcQUj3URCOyCVSU1wu3GVY0bMREZ9LArm7hke7FN+vhE
JYAwaqfSgTNDPmKj1bR2L5wGELyryvt5R4DRCmCJ8uwnx2Uw67WJQ/00pFNQHaObIh4h2sTHaNY9
Oa0JhgB117KoK/APDV9UeUIGyWiS6bXcvRF9GHcXqRm7uB+uFuFg9jgKc1gA7CX1z2mM3OK+7PHs
Hqna6oG1q1H6Z0Fhu0tHV+rjMBVk3Pm4DX7kwOAIpfTMHxFhHrR+lE9sxoi4J8RpJkp4+LYV/pkj
leba7LIi5ChkLI8PPCsjj1eM2jm4y0gvdPYrg67lm/wTRP1fC2lU+KedtM4rYgZ16rAMFS+uzIAk
jLxz+Jdx/YbyprlpYsORARrCCa6e3XGpkTPdXLkZAFGbp/OyAC9nWf1R9cl6ant3zH5UzpoSpuiR
imQPqluaDnsFeO5unCJSKHrPdf2N59vkSq7uiJpkwEQOsLdoRkIIsoSky/sGet2xQwmbaYlDmutr
hamfh/GHmt1qJhqoncudT0xYskf3J6u3mzwyc3hCLg4ezO5k2Vh5lYuK511cL5Y1MrkdlfvCAhJb
/pmNMSgIqdQk95Aw4/qfkFMsPth7tEbt2eti8qWGpk2+DMpLsmckxxRcVdobT7oe8IbLNBsvuM9C
+VsuZD384Ixf8nuSJrodGWGLRE0Z57Pio2QwUktSouEz1B+vjFg3zS0aLugPZnqkh5+bt4qkuX/9
iOkPM7KuyBzw2GK4UX3Tl/XOqAmQGFvQkt0H8J+Mc4qJnA+vhs85e0TJE3ai6qU6TmUyh4el7arl
VXmsCUVITaS+GNJMcwAhLzVH2dUh9lrNWHeDkAyn5cekvpaMJFE0TnrKZyCs/zg6kyVZcSyIfhFm
IAbBNuaMjJznt8Ey38A8CYQQX18natfW1mXVGUEg3evux2OIEhn++fKAYYdpU5qlfoqQxPtdMYmq
Pyy50FBQ6oqzM4sTo++WvuzPPc86ATO5Osemv1bo6XZwn9KhdOJ96Yf6sg6rh/l75Zd9W2MnJSbd
Dfqm9Mnf7zKhK1z/tsALmqYeEuiGxq8ed+Ekx8tC8pwJanXUpc0GgnPtzIXtVQEizY9iZpDZSBuW
4a9mIma1qVj4/+GIzR7jkdj9kbxY+eQYJwB+cBWL2DurRWFmQoN3NsA70KaMt4S/ZHSNqfCsMLkT
LQSxMhAv3VlvyB8VVAL++XnOPkYq5MyOMIVX/2LPrv0NbsD1HpTRlG3ZHklMpmzugHHVIb7xRIoA
J+9ErujgkcLut7GdnV/R6EwL1gqPEU6XcNzI2k8/i51JaV0ZDTiSIprb6I0jUd4UzMoe3YBvSycn
yB+ej9cKdrH5FbFZLR7q0s00OWUHpCGvzEZNj51SgqQ7YaPymLsR91jtzGQQqPNq0RFWCkbUMpId
WBLw0WTsmuKoOr/XdwM3XX0aKpP9zCUvYTar7vKa2dn4e21XGE4F6t2wYyHEnQaGtjtsa3pgTuDC
Z7b1ealfk6wIo0PjG6MPpjTD7zzhon0diqfntnTCnkioQ8KO+cEHp4N31hAgXoOPGmd/va8q61eb
JS95iIOag3/DJG8+k6yX7a5uW7/cQXqY0bp6ER/btStIAfbFpcls/TbBmcAZ2bbVL9yFWX3bQ8B9
9wTwnFuYRf4TOn/9DldnRc0T2XiO41kTK8eIg+9ttYYEZbqsfn2PPy3+i6KayZsA1ps546/rhvsk
CtsbPfYYSaFEJG+krUGpzzVZapxXZW/vgyYjV19USHD5PJf+HlFB77EUWkJhg65Z6VD91F9ZXSmO
XuhFyd9onhtrDgHz/Hwo+xDlIRVQuA89NQXpFvJEcq5SjCw7womVOVWzH92ARZyObT1PJA5MnmDX
NlxO7glUNu6+6KxDlLunwYIEHE50gcf2WPg5fTkTXjsmv9VWvHsq6UYHaGTrm5eWwrnLO8SqK/hc
EUQED8APOAWSbabiC/3V5ZG1/ZzI+zoqU+cZaQr1KF5CNZ3daPDHm2XIanUocH87m9JJkl/LkMKf
qLnxgdxdBBmsaFwy90Qkkuk3aRFEXocqDhHdnUWGnyTMy5jTY8Qw4Vawmnejll7a4Ru3+Jgi30p0
w1W2bbPrU3jaoMazSX95ImHc2KRjPr3NNIGx+/UmtdOTI4vn+uoQ3kxt4gwPlaI56jjVVBTekAN1
7HEqXQkbbB4w7qxDxTw7juwutitGOwZHWq7URc9x2/4ewRw8mImp+5IqQLFYTjHns4gJgINvprGM
2gsbfmhiwO3mAdeEy8vfWGKPu25dy6cqkPXvlL/xZSwZdgj280GytJznV6Cgk2LhWK/ov9KC2od0
jjzQh5jA/b6VrMKzvmp3hVzj/hRZPFu81qrEOyuZyPMyWv89jIvmntJiaDoelrb33BVguAIp4JOy
xFxeLNcnoC+kysc7XJNo5tmCg5Mkuva6nZc7rfxeDR0ZZzoH4/xYjMzkTJnshnc90DqSww4oRFgo
vG7KiTzGVgQQXTcSBs4b2i1fcGnblPdCPi/TgdtlDe0ynH1wxp1Tfo5hZN6Al7ND7OG8veOVSKsL
hXbO+BVlkoo8d87VgZ1F7d6DXQ7vWh+5AaWyKH9bN2svuapV+XcUvqtoZmEtzUU/hnFKtQOiFfdh
iJXzbCcULhOsw6chD0d+peF7O+HXL98mqhKqt2lah7sY9bf5jsMgHB7xQ5l/E6i+clt7q/eL21Tf
niFTqwYvhKl++tCpHpvRrTDoRQKcnK3cBLe6N1lzJ0KXABETDZuTKXGVekryELFR8m1f7FwWv7Wf
us6PSz6WlKJUVh54LFJmGcaveucJSRgIiTA4LSOrgBsQN3PwtCIQD59MGkv3DzRTuNzWbi7iJ0lW
3t/h4l+qs9c105/ZS9z+qE1Sd7e0RNYoOUWIOtkabGebIR6Wmd2dHd2dERHLpc0UOuvwUvdBkzzi
vxUL/8bW/dtVRRKcRRgLl3/trJ+7qU7NeSyaWRKD8LwRyCve3EdGkzp97ckkpNsZr/qyVzBhnxfc
gB2Kgx5vkpKV+0sHlZeCDV+Hx6odgYBzvYeyRCShxBjxhUstCu9icLvFZo7xe1IlRtPCqUowXpK2
K5PqMLoxnrAEdWYbAIfeQxqnh1MXgeM/KkO14CW1An8oNEC9bBHB2Co2JlmecpvR5MXNfZq31i/C
r2pRXpdtu8xrzKbp0wZndgjrDovKkJPu4U4ABlGl/t+gY2Nw52K8+oCyV7rHFF1CQg4S03NoOKN2
Ud6JlUaRvpz+hADRUPoSFjMAafmw9w1fM96asfDYrKxjF+6KEpX5kg/s9UTY6OBTToP2f2Iunzcj
rQhsAammqX77gfXHLfecjmgBPwjcEOmUnNk0eEz1a9NfiomeyR1RuBS2asdQtc1pd0DVLEf11QZe
jlzfqTAkPSyHn6RqAUOoNVAFgtSE4R+G7/rHSX0GCFjQwZ+1IaFxlxlt0bjiKkUC6JhohlELJjUm
4W5DjQe3NfC7mAZmVTsMre0MkQ70puRZqoN6fKBghX0Num0mt2FlLPTSkXJHhe1cQUeqKBdhyuqu
oEG8UCfcECk7MY1hwitg7qE89dG4pbC2HVjgeOKNC3sEft9voYlVFTQWPw/1RnAq/fMspnKIuKr7
TUtARlMFEwVv4pQ13cad0+mRpKfm8OZ8zIFFxubV4DL5DecdQkNSzMYyObgwwVx/xukc2nA5edyN
lw1rGBKeA6ympxH3KlbBGm7KZsAw5O/gQOqvvFrhiFYsruhXCZqovCtWCS5D9g48QCecu891RG+/
uoskQCnTPNer1UeeGCA8cA6cpwHLTMp9rRzOfpK4RClDR7RsWHXwz09cthqO79eHwlbOD/Z6TF6h
SsoHvfS841LwXT3L31q9Y7QACitLCshYhYpxW/XXlbFHzOEaEYEZukv8Rbz3Indfxmbu2j16NP7r
SjeCb2Kelz/sSZq3kPBfCIYLpWYjGl9Tu8PiBBAVtL0G9FsUEk1t1q+uGuqfNRI5BFE0GhrymoAk
WzpNKYu7KopYoLNa3Xh+3DznRmJCqg1+W/60Ofpt4aie+NIiu80hdwxk34rCObh51FMKbq9e26bK
+8eh6UVGqLNg34DTbaLExCbAd6mJXeutx3T2qttoeOTkrIEShrzQyTC2tNlHmK7fGxesNpfIbv3Q
TYQHkF9mk2/lHMUPhTdzT2DQ1oQhhWPrjfYEHlHomh2MnZRg3SEl7RJvKXJuPAaEkgU43v/+fR7F
+g03oJSENDFPZ+iFEOXDOf93HY/h1K/u8iJlFYJww2vFLY7PmytbxurTtnR7BJ12yLZZsskuNRoP
g5ALfF0YvfHm6rY80jXTJuRqFYH2kmVIsS35Pd/AtIuHs61Rgzc5LAsysnmMvdUQc/kyojJ44MG+
Ps2VQFaq2zT+XROghVsSEfY9yD6K3z3bsDevucI+s+LkP2JkvbbWFCM/TGfSvdyvnYTvMULaW/ci
TuunIvPy715faYOk7JxDy7GTb1U/8nRBwEnvI68hQ8zlAa2QD4LD2KYJd2mZJUu3XYrrJNK0LZek
WkRdtu9mf2TnVxYDXgoKw94wlyK2E4G5xq9tom5mD2fIbsJn8NdZnewv9T9KIOTH4iaNmvVj5j2o
t8lYy89lcVSO5lQUbwSCzWfdhCIm+hXohxhAkrvtfANvb3Y5tTYFk+xLMnop+9tIwwtCwWbm90sc
6+whcCGSparCcynH7iOxLLXOKR/eb1yEsEMAyDHhr1UuzxIXa3GoO4gIeAAmvW91Kh+i0Dp6P4ZN
fhHNwivZX9Iyh88R9g/z2Ma/bcHP5UAgI3E2FCeJZg8wEn1xRqVgDY34SwdBxBi69guakw4X4+/C
UAFWRYvy/ni59DD0BUs4ngo9pk9V44PCmH1sl7sFXnG37brJQKJShRvUG+MLwcPimuBMysz5Ttg+
JVzBl+qezxLZeqQH8gbli7+A/E+mDy0VToxY49LfdiXr7l2c+DjNrz3XL36KljZsUHg8rozQ+Qm4
E54mn8L+p/Eufu6kwBN6OFsfJeYoeYhHCP1EgViZqMda4YzdUKPEr7ddB0ATiMxZfJuFRfzjCoXn
2+/U8M/MGA/oBenMRNvnBMzz9+pBQwk2jder+P5KBMCMxmPV4XljQ+1j5MfQ0YqjgeetP2siAIoA
MrUKCzQijEuUyqTFCWt1zyoBD8M8Uf/qctP9lKFlRX+wDJHhCUQqiiaCGsxhhGyOnCGPlxNyM3Gr
blb2VNKGwNVQVjmNXQk57DD3h+9CRSrex7lXA1Yeovyn58X0LUEHI9tPXZIzYOds7ZZ2IqWqWE/+
SZI+WtNtkw9y6s6r8v34hj1wT8Y2wVXLx69CpYPLzEHU/KWTxzLUTqNorz1Q6jrJgG5rmCj6RCe/
pIdfbMdONguJl6HIHEXf5he/wXW8vV7mwPTXC0E0SwaAFGetxnK7FqwcdJ175Pz91HwjSQc4D7y+
XS4WqHkCLl5QKM+H2zUG1xCc1nl4DglZDBHJHknBR8HNnfByxormRq9KvVVuyT9HB4XtH4qFfchG
1k78naSQrLiVETHYtFiuq0eTVSM1LFVa/Ug2rslJyyl+c1RsLHbDiDSN33T632ADMmINxEi+GAcc
L9XQDPV72HyxOibj0L3iWlThRnPtBVXRyoaCnEwt8m2i1vDVwOvGS+Anoz15iw/LOqNJxx4TwtT9
Puxat9lNcvLvkXz0xKuAtWu8Ia9VDbfGU8X0k6Gyun8d7OqCU2KsYewQ9j4af4keM8PC9aMvDKpz
6bu9uemquCEEDi6tq7fssor6WyN3TuOuzckYc6ewGRHcjUfez7kw2/DjwiQt/8x6AvvHn+LUl6Jd
/QQYyxiiJqflEN6OMQ5MmpSKtNxMQdjTJwXJaRQPFN5zDeyB/q9AOPMII5xfVSUOEGPsFtUtB8iF
M6RZ9r1bpwpSt6h888CrJW/+hujc6hSwt6XtQ7PU30AOytoXMu2dffbKyD5bHKxsqpY55gfeRRAL
eVYLAwl+LcXLyvI95xhP5vwNnnOyfORjOXcX15uEuMvp/+Z1V5YBAAXiAumtxspHp1FDHG4vI9JJ
JI6r//WnUj2wSCihHPVlpXY9/d1cVUMElg2r9nR8iLWy9jTUnbrleOeoIW9n5j9sxOg0CrEf4Tmw
Kf4y3Qr1ltmylXemCpNw52r+H3/UuuyCT5KknnyS8Fz5tHEks3WFjoV3iDos/cBLvONqTcQTbyh9
F+7BaJ0duY0Xclsbgc7O46e7TYORd/zGEs4eFLYRlsfUGnZ3gHoAR2b1Mg9vhKWAX2SxSvU9ikAX
7jvNiv1Lr/xGar4z2L0HLA118QRjDIEkiHT9jmdyiDbTYM1DPhqoRu06rzhEYbjKk1+H/XKLpjuI
927s13nnhCqingTZmxy3SV2v/IdWsPg3isjF9DjSete/d37EY8Iqha1HiCGbh/6PQdbFTiQb3Bir
N0oIohqrPd2YBrcOQ0lLpQIA+oDkDOpRf8tAytjVYPQJnmikUPGbD6CLzCtOjPQrFlHuPsMznEF+
MeSeAdEoea8xoIyXGrX2yOqjbTHh4124IVkCuGf1WEr+AOAMEXPwPQvnppidqHzlwohPHhh/rdx5
25TkWF5jqdrglQyYD0KQNRwJPnyQznYEWkFgkBiyC98cbsBrgRUiOnLdd084I+r4Fe2PIi4PW2Wx
6yMrHk1T5PYUAjy4GJN5r2lSEUB0CAvsK90W57B1Wb0hWWQgVYqGy1Iy8ejT4DHXl2W4BkoijXT2
1DhI6eeJ+A15XtIiRA1mC5EHV+Hk3KxYInNSjC48wgd/zKiL9NfR2HtUJJya1HoX/q/KQ7T94jdV
hnt8njg+mFRCjnBdY+H8RV08vkvJRoECt1qquaGp3rKw4JIrCUVsZMDZfBbsuIa7tkO87/o+ne6G
xEkwBLqA9ySBtIR4qkK9J4AASjpPkIMnvFJ3vp8Mr3ic2m9mWJl+J/yZ31qOLDQrISqElGJt/xFz
UzHrslogIS3Lkuc3S5flT5iw12w3gTwYtxq0K8QS1IM7lr0KXY5vqai3gyivr6OQMNd2cBqxC8tg
aJ5T24/eIVgb5tRpwboKMsWsltIvVz6EcRPGhyppWRSEcY4Q0c4LCI+0GZJdgKbEU1cUptvNnMfO
e8hGN/qcJuctI3BDlqJzjoHkqAhaPuENZRAivqsZ7GY2N37Hsa7IFwmurEnvlBS/LCsh46kqUCfV
gKAWW7lcJkE3Ndc08OUUbySN7lfSC3F319WuerOD6q8It9VzH0uWxc6dAosePELLr4Kj5teujrHl
F/feCa5Xm8mDMQdoLpmrYzmFyVeex/JvjIOYC8GazH+qJmooeBh1D4YAiPuLmqKGxk0Kd1rcOO3y
zlyLpcMWs3cJWpxS1HqZnMvIQFLrlLLAJHlNRUl+4/UhQCEMEqRI14LGhWNBAuNb4luwL1eugX1I
8JyCNx3QdPeNLbJiG2EsLI+1OxT0ezbD7zqp3Y452+nxTTqJ8U8Zl7VuH+LxvwwJqv6Oxbpr2Cn2
woBVJe2NzbmqH2Y7hAhI0FHcdyg4kOggVDMCzrIR62VZSwC9np/0+tREYz8crMvOHW/OIOotVa+e
c6rIbjOg+yVcLsgDU7Slj9FlISgJOe1SVLCnkHskFFF4x+OId1UXPIfWae1H8H/DTDksBUlbQdfb
HQ775YabUJDfCdH1n0ymzXgUXhQCQhg1UPZM5OOOlFZPKAdq2sGPWnNwJMUgGwp07XJoxkQVN02B
5R36iZew8ORHw5IvMnI5pshLzb3HDWG9DcNoDvdTKsW126OYy+4kwjx4TPUc9F9hQXc0hSF21EfE
XPme0hwGga1G7iSVHQNiAyZPRUEhnMkwLgkB0kByowqiIeK6neRZ1D8F1qtvgqguHNC2/rgePJZj
/WM0r+PfBNsrCoa1sdfcjl1md1pc+ddsl9bd7LCrv2VZi7rhdOQbHmeQ/JTdkLd4rEXcFwePC8e1
vaQrg88Bzzzh86Vwvj3fJd6G0BM0e8x42i+2M8CJ+oT6sD6vIhuS5ShIIwVcsInoC74O4yPM+6vj
3OJowh7SNClXzSxykGHh6JH6VFV54HXiPGJg7L1tN5G0Tqj0q6JmH0eBnLdtjqKAuVr5TKa61b/s
GFe34YJPa5uwek+OkfajAWISPJ+Iq6Tkhru1TaQ4wUkDyBuGaW/B2h9xEJgWRDGKyAp2YEXOjPIE
62sbLZXzkWNBvFW6lss2gpFjD9QH0n46ONgGuFFyEwZmtE4fK5mg5oATDyzypMESYR/unnjBuS/U
gqTrkxokFzykza7lrrQQOav7K3c5DBsHEEI9fdJWh6fDw0aEIbZN31KMcL/QEkXJd7iwwMAbJfxT
18TNgzcE3XfXXokh6wAneUgS619KZ+Twn1axwFIqO/e26T2rfxq3SPonl/zigQtzz0xvw6h99fom
zM4Snbs+uyzKjkHhKxwVSyvcpx71EMuHF4nvwLs+KUUsDGV/XdjBPvFjUp4W4KHZR9SRpNxMtMfu
2/Oyfrf2GWRv2iEpDEJC8PMXu8xpsGtwQ8jdwrdQ7a/81IBXPP2dByYo23LST6p8Vtad3WOgad3c
QMBgyYKsBkJjFi45HVbm2kmPaMkRuuGYpTI8pnOvr1rI6K/PQa6WP7RbRH8HrkQXSJA5/gRBZfVx
VHJe3/CSc9sIvSX9o3SfTXfKc9JHXjhQsfAtT6DEfHCtG3/iln/zfy/Ip2ssByQWeJWK35PMKHx2
B/Ike+jkvDmbPm+db2ck2CuEquKHKi/Cd7IenfuFttrGz6blPYmTkqPQpT157cOtF7rr9OUvs+sg
Gl2dD7s8H+IUMwjJ5Y1hAsAg3+S9uimA8cpXLDoBOCw0UedrXAMi3/CjFNDA0iMtlVQa8rgOfZjp
Lv8FCNWQrA7kqvZsPJmZHUH/+oLTb8zu+IrqLxKdFUUbYy9nKh668U6PYDzh2vbzfDt5OU1ym9xv
Mn7QfOXtd8ZeKPoM+nEUDA5tRS0XK1es6sxEfC2a75cbHhitgHdPQ/l2DE7gQvYPVMxEjuUXqIMk
5h3gpvONUvHSnmqJXfcQAOdU55wbXnhy/TC9q5kk18egX/F8jHJdMkpCcpHdMAVjxt646JTpebgW
cD9iKVjXo1uEvfugfcDjDYA0nAAU61SEmQfNLbXlryX+WCUifGr9Sp2vGdl1310FAmAZ/mMEvOqv
sOzSdjMmKczClInvCAB6Z1LBERpcF2fZ+FrNZpx/T04zthO+LyXtcxfntbNXZrk+6EJEjA7cpF4z
UVEHvTE8SN8Ico74uhoc/D0ExNR/9Eyhk5ukZ1i7axoZnVfqLMIL5kq2gjE/8emDJaauj0ntO8s2
H5MJDoxV4w50Sj3tR5YWnKbxNQW7raMgWr5tmo4wiXl8l2ndJnI1bw7wbv8hBOWF+kypNOv+XW8d
MvDXme0OU7sa7tklRuOhY6jAhJHXDO74Gavle7KtZrGoevO7NH1qH8N5GchuT3NCWQ7vW5JtoQnn
JzYpnof97mqv4sjJ7+FeyoYNHAs1tHyKtLYitKZ9oqVzrI/5jJ64NfSGnN1miui4MBNv0aoo+24H
sk8+XBO5jEuUMgabaPEa57Glh8xuQn+kXmUaYC4eXEMaHOoXLfA7EzrZC70fwjtj8JX8GTqbm4OC
IvC6DED1t1DTJZ0py5yjvi2zzOShKTznTHsSlhVRwuPZo4Rym+qn2Bu2JX2ehHBKnE2UcpSl11jI
wZmrdisAnejgs3X7cZPSpsgRyXjPOujqzYRAu8sIY698GguMPnIf3EBMrkGCsbBo2gMLGBR2yOJX
2pmgPHIrJ/ji/tAvivYZvzc7lrrdY1YSx94O6cikgMFd0YVwrQW2HpC5bTw5s4uqN4W/Zd/o7m0i
+C0eUHxdsR2izMP5CaTwDtthdasgLK7btSRXRjNaU5oz5XrlXw8oUHbIwJ3d+lIVGdgDf1je2nJw
cDdPiXNb0qQUXQrXX5NzUYRdDSQrWP4motfFB6+y+alJCtmdkWqJym4kAtlTmXjLlU7sGjaJ8YyF
1KfJkvbypWe4MCimLKI8rjmengjQUl497dMu7z7JIK71A99m256J0FHOZgsQaDdoiGQKeMx9+6fk
ysOZoaOx2RLrE7QTCFbYOw4a5HmnTw3d3C01RFyo0zqkcaTC1t4Tv483niZaFQPLdfHYFt25BiAN
wodt2EkO1E7AD2SZtdNYoar9imD6vGIMlCdUwmh5qydJBmUE3HBSgaqyLU72a/Ek5Tfd85Rh34kS
0zgv8UKyktcbYt8j64PgyenYCzxmfEJ0pOcpK56A/OpROiUe1R7F67tr6Bne9EZprAUyWI6ObYo7
ZHsRHEveIGfjLibHGQKA8z4JQk1bCi/g0if6GsbtA7lZ9xjRZAOmsmvVeLA5fv4X5MrslfbUtj+1
VewcTTPRQOIOsTpXMfvGpwW5s/wmJa9h28XRWvxRpUMLKixQHnwEUn/4mHFsnKUzuBRlLoTW58HJ
motZCeVuFlX5sI0lufptTOi5P1sNERsVLAnrg9TOAmjHUtnAf2MA63j8nTuHXge2EjNqGl0qYfYw
g71bzpB8gLDnED7/ATzUWJnQ9Z75/nP+vlgWcl/5kAiwE0y1/qjrtCNOLdEMBcXEbCDRW9o9x6EK
jhOnDsEcypy8jbI18FGSFvrStGhVj64iBMXugvgwNahFtzdDCWsQAWTl+gu6lyZLM6brPjUGXG7I
SkZeAgimj/lMb922z/PqY2ri0j/EdM0XVKqv4YNtvSndE1MaQsKKV/D2ipTzhIcGgYOdro8bovSS
X2SQ4N3AEZmG+46luNxgq+l/waHL2TylV7phyVUOYWwmQONEdUlJX8mItwktlISnxLhYCYVb9k8d
tzL3xKAgPsJRe8jDZWxOBd7u9XFxMWdhQcOKTZh6dW/LHvo2JRt9nDznsonVfhWlYi08iX9sRA3j
HU/eH67U5oxPFAOyy7sYMsqs3H9X7zOtk1Qp+uch6vVTDM4o3DqOwf2DOY3YqKXs60rEHugl0lX9
xxsLDOxbbnbxAWJLkL7qeMzPHljL+i/xJR/mHOlXgZGPHmgghIbNPC3d/uLORw1+YnkPGGbdP6nn
D8Upxu7EUpD8Mph8r32d0xD7zBoUGfHfbKD/c4dcNk+38DBiaPKkifYrBH6SCm1gX0Y4INy0ktwm
X/T/SQA7AhggYJM2v6dYwfKTtj7eo9yRogBVuRS0LxZYSW/TuCj/jTLCYhYBPoMqR3mRR0bh2q9J
dp1LkZxV9rKodb4Yi1i87ahtTbfu1FhqEsmZPQjOmvE1bOO024zD1BbHdnYCiBDJkt0jqfGHC6Up
1Gu9TtwmExzAjUpXIgMGAyvvKbwuP9ywdca/OGDvvlGa3sOTrIF9nPToDMcuIKR/pJrgejN0ENpv
hmaoTovC4L+1tVzJ9GWeugUmu/xg7mlqSiO4ad3bQgfpLh+7GF6xxv6+A4AYkkaNYB3gsae24eSq
2GZUEAQpfXxeU6X/WBfxygAVopMdE7PzjS2a6THvXPCNaRDo5r2y6YrMFJJcf2GuB5fqSEbGLQ4J
rGOilOJEbZ62h2jtov5s6jzsLlz1Fv6Hwgn/QdebAFaNQh7TJI7Be0UN9tuMNP1wQ4cgoTkLayxl
lc4H9h5Phf8Kaj1GIY6IVYGlyQS4jRKf4EoIQ53YbvTTZxb3Uka3Ptdk+9Wui3JuFuo378aoIYnE
pjF4jzCxRNtiDKjXAmGwAhA0TjfiAIzyHk8g/ZdwANxERUd+P3lwNEkFta/Es/M6KirJTmDPc3h0
qtTiWmcQQIF1RxZ6CHUM7WKuGA29RFcOWYdFX1NDbrwP1GAfIAmJAHNsMl7nLtLUe1H66XwAcUA3
DAZ8WNzd7MZqQ6EsHFIOXH2hwvLKs8Kcy2xiFwdGk1+uO2QErXaJsepjNvQ4cYfBj7Zng0X4IJZC
v8HPneiaZAz40qpDTO7xEvNah7Tm4uOnqmqTMs4k9CqP0zNEK/oomEkdUmuu6M9qNJG6uAzDV7ji
JM3Rc9vhnp9pvt7aag5+lU7F1E4zx7heqtK63yNlRP02XXv5NpqqZSonyk8bKW/SfEt8urEI/IwD
e5CN0RvDcUZ3Quk7A60ibnK/VO4U34214YCGmuG95WZI7tlUVwVnXl6zJ2+NubSioxAKbMp8UCtk
tLvKFMXD4pk42w6dol/PKXWbnzl4qoeGsZX6R08m8d3CmpWktj/5/0rgG0dP2gq7PsjIA1sQJzpD
wVx4WYg0f+Qwc80GITvy9mYtsGDmHaw5gROGx2kYnE/S/OJ3XA9UahJUHo5UANV/e+F0P+1EYRom
pJRFPJNsWbaQZjPvMaSzEsBQIBycmPD1GIaFZUuxHb0JG3rqjci6qT/R1tqxvb3MFLiJLT9qIFBT
v+Lm20geXrvLVhvqbR8A7dl5xqkOHYs8f9v0hR88oaJXer9Q33SV4GeV7tcVvDdmVafp77g00PS3
mWkxfOGBaWk7ZHvJFOWn03tUdVzF3JIqKRLfCaZRb+ZHsW9jPOk74AcExUdCvn8DMcdvFddaGpmX
vP+BK4lbRCzG6rvedGL48FH89lLVOmRl6CCcwG2fPqjxgM8UYWV8cPsc0zr9zDh2IGt9NPQ/JVuS
F4AjCt72IUrVPJ3DJl7cXSV8BJKK7uZHG7DsPo3ltEw3ZiziZ4gG7A0CthYJ/9c1LcMFnzkdS9B0
NpRSMOW3SUpvIoHQPD7FQyix8ghClzf0g+NFhkEmqPejNvLdZ4ZwfrAYp2C5jFJ3S2iy7MmfJZZq
9nafGH0w/IQhqco9m6cckT2rg3b8CLs0WW+Y1vQMWbRLwKnH6eqeFJ80+28aAN0rNCmsn2nfsA9W
S8aUnLzZDRG3rDn0tGR290hd8S303ZCHLiKzA3GhgzW90lVT3zaQ2bxjqv5nsi9xDJi0A4A/0Yu1
T9Y0UMcigOrxC5O+eDALl8KdRw2G3goFuIvbl4W1scUAklNQsphe1mrTAxyojsQEZ3KQoeMJDq/A
q+ke8NenWfiS7W9lxqcGfBsb4ykkwvUeunQBfDcQKqLbBLYsLLFEZtrrH+M8wFK949/WWofjuvJY
XbDz9BFDORANCKS4pu54BTPAg13M7PY9zDUvEBVMdzCLiZ+4WAbdflqX9rYfa3fehV5AdL1buZB8
Mhbl2RHVYGYVXonxnPhA83ZcNvxkX0/R+NZazXjQ564BOmSL8NRJds57oUT0h4yw5uWoOT42fduK
j3IW8S3oyfIz7ii22FDLounIU9HwTa0eE/XQUbFA/S2OmU2IQMaE403hI17OlIY82Y3xflJj25F5
7KobH5ONPtmuW4Ij6xnagrhCItwuFUbrIy0N3ddKb6fz6br/cXRmy5HiWhT9IiIECAGvOQ8eqmyX
y/YLYZfdzIMAIeDr78r71tHRVW1ngnSGvddeyFd3gOJV9DPJdCKxdP4V4/FFYOHosv10HFS62xjq
ATWsapESErznMPrI+tr/gGK7lueREIH7Ab7KvPGSZfwPqEWhdqv0ccuuCkP3iewJq/ZMz9r6Mtn1
5lyAv4RqleS3mPUePna0bsHwL3TT4CvrNE7vyBmrFXcdkc/Z1GCVwKRaZeescZ3fmNt7PGkRkos7
MhkScaU+T1BCL562wbElOCs9E8xb7eBLItfYAj5K6lMcwyO5Wn+BQgOOACGbZKC9paOpsyub2+V3
kvOQnnBzLtzNKiPlsw+4QpH0gdE5UNkjj1tDq4NnXHFEddapyfw97iNcBAhVrYWMIUlfAqxG55IP
zM+hoPsmy/fhWCkSM8AULfOthcBeAqWkX9/iydjg7IhqyP+VZYlD0al7j8AVEPxo+TbUjyuVPX8O
zN6BDWvZu7sCP4e/JxqKzD3VShramnZuhQOBO5C0KP7iHb4qFPvwIcY91X78Y5CRjqiPNYugVtIu
bALafuY4fZX+Tf2GkeajYg2TPJMRh80SRmOMb5OXBCHMdamGzv+hClmLw8QF9dOSf/PejQRnn+NI
A7OyLGhWhA0eWxOewCa+4K7oLyQRpMml04P7PMaq5rVkW+EeKuxU9kJexPwfScziX8MUqLq9MFW0
x3ujWIKOUbfuegGVGy2hMzxAa7POH2/CCZUsOVMG5o2lT6Oc5ki2mI6V5qWGLyPuk5RZ9ndXEhFw
XJAk8plCsZJvPIB4L7YDoKfklPHle1+9GoV7XnLUfMy3utmpTmHoixLvqif/o4nW6PdnvqJLMivS
Y3eOK0f0kZIp3LcTFBTgEe8eAQnJ0IszACz8xA5S3uTkLjyUlwSzK44OD/EoJ5IHgT4JhOxC0ltR
W29VwijX7LwZWCzkFDAnbOJ8J+AaMz6XkEgyR913IJmdK3detu7TGOD6HuqGUk+uq9k743aZ8oOY
+IkfUEcjzrJD0J+V4yj/vIZBxUxOKpxaE6Aun17GCfQh1WH1wHOakGo2MaUHelzCnwnHWu1z4FiS
j5Rl8nwRGSI8ZsRBFP6psTjAiav60GdB3Jo3kXfep0Y7E78MmBOB4bMgvMR2MCTsqiJ84px3SDVb
LKNW0ATN3dRJwjf1WiPVB2ATnwaWVGTZu6N/NWCD5yMlJs1250QR00VsLfUuiGYZHJAYhNVfv2D1
cc4sJflLnEEw2ZgxzdQ98RKIoCFKqxx1QVGr7JmRbEDzXjIoUMdRQ+5mtFvfuBRxAJ4VXHrI7ma3
pg496ybUJJk+I7CS9cMKpio/MElLvpoWRimWReRoh3okF3Nbu5aFFC0S2X1z2M1vzjrNb1lolXPq
gi6U98zUsPIhpSx3PYyS78Z0EjmjKnxwroPrOpsaa7dFW6gYNK1oFcrNMgks84Uxs93XhN3EZFnJ
rjnJdo2jPYhOQlpAc3UYwyfykC6pKaMXImu7BwZqLEzimxp/B0V9qAgEQmnNvdP572FBdPuGInoB
FJoECBhX7AfEk0lB8E4kkuCDkoJzZmioz47ewhhjkyBzQHBbEWx0rGNJ4DyuT/in3hjYXyiyo+pP
yDDvFiZsvCu/1uJzXiIi2ZVJDHbT9wH3xlW3VO8x7vUF7ECXT86TGhrEL7mBvIL1FxXHKxRfBV8Q
Ow86fItoQO17Uwz5NSHdGWmuI7PyunRWNu+rIsHvkx+qTz67wNOh+9kMbFRPWNTT+ND6g/8wRnQ1
+MCz1NlOJaSLC7fQCpKSwpD/p6sa56kAYMXQZu30Oj7bVrQlmnADhuBigJapgwkYjF3YV5jlM/PK
6e2GN4U/Y9eJaWSSiB3shkwyyHHrNDtjrQ4dsMBdiDZ0TCdxdXqhou1MDmF3p6qJjMWYwRxj5Vym
jSUGjRMVtgU4umzrln30cNvFoGUq8hrcpIHytUHuG14LL0lJEwdzgxieHHE6ZSRSUF9vPU07rWFx
nKO6kHtycHil1AD5BZxiq6Znps8RwKEl5sSHaeLY7ZyiZEMBG0vutnZMk3/4Wqb4d9dzH9+V86r4
fBR/Nn4slFmGF1Lx+uK3QrVz0+wYN6GWIDEHSzMrznMDDAs+H7g+DPfFkiswVziVD+EcezQRkOw7
xH55khxblYHt37gznxPGihy06rqrZ7/3iAoPZfOX9nf+LZTfuNBpc9wJjM3URbBecmjtHYlcPiy9
Z3K4V1K7bAXNY4+fseZh57DFZpN37dEorcM/Ms7pNVlRrge82XgfNCCgETE4+xt2Upbdfh564R8O
XTTi2IkVb1kfGoIRwW99DFPofWcw5lAbcYACJ40ZIiG+EOJvxjiWcEp0hISUiy74mPOS/GoKFDLi
6T2JnEw6InkAnnCJ/kIbRKaX7zb+o15UQLYaDHKqyHYIOd02OgHrgxe9BwLhlXEu9gtip1v8iQrE
cYXa+sL6me1Kg9K6PCoGHYjD0v+HI0Pywytiek9c5OzFBUx6RU5zX1PfsDYcySod+1l+oE0BYcIe
DePhEjGtB7+qg+oa131w8BldEPCiKzXvKCg9zltS6dCbq2JmFWcM8i9OpQ5aO54JRtJc2skW1Eb6
k49CE73YTvCm49X/Njl5fGmV5F90RrAuUCZ+g5Ql5cHFOH72awZoG6LIC+eL0xmBfzLwEO4pHQkB
rRw3RGhWgSS8a1sJpE76RjenfEYrizQOevlDRhP+UTPBKnZhHxYvopOPs5nj6rEvZu8uDE05b5c+
8EmLWULYjvHiCP+k1Szhf7AkZFIOCyLniEDB+Uz3PqoDG9c1h7JuKH6qaimoT+uBqgv032obPJk1
XSXoImSBcO2b8nfYeVN+b7y1/OeurXT3dY3hwfCbOTRDW7r69atcUBYe69Xv5i2aVUK4U0OneHEZ
CA7bJnSLbuOUqkUI0dTibz+V9q92dagPdWTdeN8XruNf2zRO3ngmJn0Ebhqkf6cKSvc2dAbG5mG4
qPt6odPYRagACYyeu5TAJ514C/du4r3EkSWmrovHdXrttYXLaeNA3LVkndQ76CVkhDIO8+dd68rs
tVkEfiy/hJ2BAYmtY7ybY1R4WzEPQ32P46Slzm0atDyLu4irWAJiqzvsqBAzotQINHBFTUX4IrAD
iqcJY1Z+JSqtaz4Ypo/AovsMA9XCkzgn1RP9cPoGk4+RGwYtJl0mTFK5DVLhYFBMazTA9W4gfADp
XauAy237rHXGu7UJTbdd6Iby5ynQPYfYHAbxLkZ4hrtwYvgH6wynyoz4uNdJJTnUjcAwNziGn/Gm
PMGqwtgVPhQP+OQO6bFpByyxXVV3MSB1gE0dyw2dFkzUig5Xj+4sI8smVwb5r3UiF9E43jxajWrw
3VYcM6JN7HqPFTljTasdPPj9L6/LtXugH+va16URKxlevt+N8aHMkwFzucowLg8K4/NT3UnDBwtu
DhIF0mODBZMVd7xc+hVx42EmOKe+11Gj1F2Rj5yPVzeVLRkr6LeJHtm1nHMSGEIXmCPLemO+2E7N
wVvC3rR47bMahTNhKAAUtu5AvO2u6Lu1uROM8NGY1cx1YYdFyQhDSodY5icG69XRbfjjz1mFCwru
GgsM5LudCZxLYZheH1dRZ/kvXaHg3DAG0PxHtbUZZLuUEAGU8FN/N7pzNb8XaesRxeYskvAGUTXb
uJPDlVQauT4L4HP+pZsqiFGOu0zh2dAez5ucwpQgUVIqmDw0aqEIlho209GyVPhHV2RxDJShi/SM
0hJ9FZd0AxoohSVEfwVS9NKzaDXbxPjeStcMZ3vngv0Ej6CEbXZji7J4F3uOqZ5EQfpfv9GKGN37
fuHiQgQ2QnG6ZymhzFPh+UNzj+BgGV4DS0/MxLNM013gzHgJfeS5AE1UO/4bA3/NHrDSe3eNa/oX
xN+iPvnaAxmmsIgIxggtwTaLT31YNR4TotZtBPuhXI93xWyAI1c2mVGg6OmGCWuhR703BZpZzEFl
9FXyftk9tFFVEdFCIboZM+hiCFRFDBadL0aGR1/HaL1z+LzqtMTrwBKOWrHaouMiFhV+Mx6lOI8J
XuQepGhjK2O7+7n1aN4bDWGa0N0ZRWFJCEt8LkdpojeXYe7fFj0wShikOfdZVeTrgzNNov6AO9Ln
v4hB4CRg729XROJ9FYfPhu5N7wAw2M92cCjk24DK5IRKPnlDMdydQZihxUctJ3jpabLuplqjbRxv
hRoBj8yhXlhD6PAKZRe3gUCS6W6tnt35ZFAbeHtdu6P6lfHwYhOrwH48OIagh93MtfcV9Yjsj54K
TIYvkpHjpncjVezcpqviC0+0/hWA/buFNtjunX1J1e8CRYcAXmRYLjPft9jagHHznUZtgJYDIO14
7bsuXc0pMKtbf69BtDgX/g9h/Zy7ev5FBuws7hxPBH+pDGVdkeM8FzA4QTagONl2xRC5f+dazkt5
5LsoU9bTmAoD5o2EnX50mW8SwmzC4jVnwUrgWsnLh5nvRlV/Zo0ZZyzF42b8kxRp2uO793qslfDx
KvcQUKFV9yylk+SDl3f1IeSy5kfRoLNU7Og7b2b+sbYEJ+N66sMaNoBXFJ9jCcXzdlbSFxWB590A
KGUQejsvqhj3mSoZUFaaPJf62fKP1bkMOIU5Q5lHy5d2HedLFhdwGTR3C5k3RYtvuVOA5CEHB7dH
rSzUJ82ZHP7W2E0vPGEWbf0U4dfyOkV7SLa6BP2bQib+wp0VyFMYFaTVZ+Duu78V+5SO7Cm+dRz+
i4v8TMMdPHhox/8GBMc/IHAgNBAA1mAPZI55I9KLpJsZkIT1yOAqkq9wIxXhbdXk+H9Q7sv2aJEj
uefyhgWinCLT6EkFuHyMHafqVEFEz/ZF4Ha4QZHMXW3WpTHRSngv9r6LH5DSxUnOoptxHg1rUX7x
kvcfFu87iFkl/De2SiTULaAS42OmPOKb2a11b02YuITZTkP6uura/II9xTy7xQOB6I2IaXwfrZya
L6qy2P6Ujs/90gUEZO5S0+fzBctJ/dTEJvovg0liSWf3bIRENgKXVWRjU24RjM/razhL7zyQlOZv
HZ/Obzsyp+1Y7HAVHVmzJgiEGwM6JW8C+dxG/VLiwQJT1bvVrWLq3NpnnXELV0eJXswMEQkcPUfj
hNim7qa6PuTjrPqdpTIjFBJMO9nCyI9J/p07lslZnLYIZ/qciSbMSiSO1GZuT2yJ8Q6GwHJnXwZB
cO+VjkEJsvrFI9cL+/kp9jwA830YsM5vZ6XDbe5wOh2IVpmjYzKHN2A4xO1i/JuUNwRR1Udpj5pH
YM8cUjt8lm4Oiy2CKoQNmIiECVfCwDTV8+uXBrkO7zmFnNxY7CugZDFNe8OTNTEigQ0K/NW7nzAY
/7fm8MO3vZVOua0XJjxgEgjIqUG9pc8uCHdUeSJeXtn3UUEDBnSgRAJrB1qauy3C3tA6P0Oh86us
27i8tGvaZSdHpc19UxKhjRVQT5O3mfPVJ8VbMuvZTdjM3md8c+klV2D6XqkciqsRfVPcjLVxe2+J
kxD/lsAjjwr3bgKHx/H6Nx4bYN0p1gW9ZaocwDxSRfrqu1hujrr20F+eoX3X8/uEYwBR6xzE1dEw
T3sCGxh9T4j7UOdPtSvfbTKa+Z7sH0I9Uc1CcQbQ3xIKNmLN30SZ17F/dJt/eC+ie0JzkTX4eD+e
Q+uRRIySQorHyGEUps/uKla2nlBZzEPjBiNhMqKv3V/BOuf+MeA2ihGIO7Lsu4OZyspqpOlEKRiI
YsgKqeCbIBLLNabyC+GUuaGcNmCiS4dmhcU+S0Qtom+8UpHkhyAJ+oRKZwoJPkawu6nzgfEDLkcL
I0cMCybq3B2g2zeLAi0l6Zbw4dV4YKg857u4I6P7IK2ILuAmkq8phLO5M5Xrd2/UkVNBuj1nxacH
OeMVtokhKyRtfsJ+ssdGzv4rRo3wJ+NGJv/CpSPAOU5eF5HnDzGKA8uABkAedhUoCvTX03KaRQHD
ryMV5BWlNoc+NjtuY50I9iOh9pjSZFYFyRV28PqBVmX9xKzpf8A65pfxIpY9zPUw2h1ChEW3fB2s
eDkJL+tpNZQMW1wmGJpiSsE3wqLdlU8+jucT8Rzm5h+kOX9kmlyoX2iqGoH4hYpL3we5p9Y7EIbO
ssNDGOIyJ1cFIKB7g3H1DV0S73YILbBHbVV/6U7Z4dxBbYJ4EPpFdU2AXDlQmslKeQoEf6rYJGg1
GRGjwOf47JDb3kN1LTEbTn34tHYj0RuI93OyrA1uN94GspFzrtA/fiecb+zxrn8KgZaJ33M2Jtze
aAxIUsGt1u56v66Lh5vm/Q9vCSEzQ1EtW9g4hceCdilPnqtLONZlQmbXPxwuSELHxJMnQ1YKa9NC
zncqLgZ5LojnBNRGzQ/iHiMSkSt5zDK/fXWqoqYRy+maSbXFJr/3p5oEHmkmbwTGltnuY+69Ptz5
2h3XI+vccrlEzLXYyINhbr5RF8d8EAXvd/teK+iCR9wGvj3cEoOW16B0pnFblDcgKMgLIkZYdukk
fvIL3nMqV6lwkmH6h7xEuNq2LztyazcFCpaNaB0dP6Yp5dRFxfWgofOiRE8Ot+scQkxFvJYnx5vm
1Xe9l4YlWsZudBmarU/kurddieqcnisq+ewAXEs8tSk8zo24fcuMO+sxP2L6KWNGHC0napWOFn2R
rcWdEFF9IoCSAAtapFWfoPkgHygo7d+LJcTiEHPSnia0r/y+iNJ+QalRyRdAshxHTao0JU/Skw/I
0mm5Z6tBnEWSBQ5AzCkA3xVx5P6x3oIUz0iXLeqs/B584+gse+H52v+VLdPKbYO/H4kQquqXMfMW
/Ilrru8nwfUce52ND5l0mUyxpm1W9L+VJPkWJUj/RD/RY+3FXfQT1drXV4IHLAEGc27ueO/rELWu
6F6QaxABjsqD/qV3SptAKVxMtjdtEDwWbA9XoJrYSPNer18t73tKd2WAHTOsD1y8nKz/wKMAuk1g
KeCHJb8gPOHEYTMOXQYQn6b9Q4jlx15x9Dl1mvNAFzbte/DLjTmwUsm9Pd+riwU+sxEbp8r4614z
34mHXd+yf1FHtB4j56PI4VS6T15Z0OXpPnCc49j6S38MvIFPwcvZMPAopqhGCmcRf4wMbEWz5aBP
6AQzp53I8yT8mdeqS4iGIsoD+ZmGptcAx0Z5ZeeBV4zJavWEnHFZHooO0xXPMmzb1kwdlynxCfes
SA0DUcPpdgSbEHyy+mAoPdNXj0fdwKE/I6REd5WXcBa2Af6Nl5s9LON+djTmiWYa7guHAvfFMGo+
9c7sjcyG05Gqcaw8JIAkH6T4h1A5jBfrcGHssMZwdBLC1qQXRRIuBPshSh+ZtQMGsrh37D6M5Dr/
mYqRIBXKhgxmXUpK5VtUiuo+TqEbkM2MnwYbNwLx0ZdbhqUc54mjoy+JzARMnkbZuxuYlzNiaDLz
e00HYk+YPEQX4jjIZOzKJL26pRPFr1oYc6oIBik3KpoQTBAPtqAxi8mOoh+0/SpFcwTk6dk7drJZ
+AQRCawvU/rooXYF6VUtjrWfNafr3iGrtHIrbuaFk6qzGdBRENOFOwhaLWorX566bAHtagIiCCiA
mig6UL8Y+9gRlbSvaNDDfQqew78borjX+550E7mZDJCCQ1l4VFwTIWvFeYaV9qPTGd0dJkXom4QF
/tevhMqdMhXC+objQszKiZVUvp71ZKEU5gUFO2+yJGIddlafHkf2OSx6Q80V/dChMgl9vo2hm05l
OQwfQzGPATonkp9ved9AHri3ezPk3R2OWh1NJ0VE33AphVe5qHu4Tt9c3eFJqC0kIoRauuarsd7M
vlPjZNwif4fq2NPGfOqwKyd0CIteJuSaQF/eE1G1RxhjtXiVSMTLJ6geSf8wQ8ciohV2P9hBQIzq
FpyaJ5jvPBbSzBZX+Auo2HASbzSDtuJZ1SGahJCE7Yh1fkZFXFC7414q00E94KQgHIgNwI3cspI4
tGxbb2DLUJbTcHOz1CVBd3nJQFGvHmSNIWmcs855WZkFVczOibcbyb9Bu8vxz768WljYJntZRQ1t
FE+lTIqDlxF9CbXFwCB+KmvhxjcsizPMTzHCfcQXOujqcVMSbLmkBxqMSurdurTxR+BUZbbTrrMO
fzri3MpdhU75ASPa/Jw7SWE3uGAZ9Mx08dF2AGd83zCQfKp7CmU2loO9+JGPdjPAzv+UOmlON2OJ
az8QpVmcQ6TUy7EDXyvfHbr1guAWNEHFdnKKFObfmlfAKodpWN9XaZHnbnm5K+i6wrMdmlrgZF9j
bupbKFZslX7wGW9xHzIARdkeBWWVsERFaLqMmzrpULmIMAfSJjNGxA8mRHRyjUDLsSesE1STO+66
QB5I63YiIi4IKm8fOAATidQzDdhKYq+HtoVuHDTKUTJki4ITuCoQoTv6t9Z4G481JDh31G159S/y
0aZxWnIuo84ngAuqWkmeI0JF6oDMuXP07C33pkmD7pth4Mz0JnGFwtLeerl7bIAiod2rsLljmwcH
vUbjHlF+mX62bhR7ezlnc3r1ALAY4i7dOUvWt5nr6jtDIzdTRg2i+k3iCy6FXYduZKbYHSr3ocjj
m6OK5ve1r3HvPbGN9OVb548OaA9PTm5+14q1D/bzDORlj4i4ND+SHkImrFoziBn9xOUbPLDNDWoU
jm0C3JZKx88eI4LSXXROedFjwauWqX/A4zmVe87BqnkEGyVRGMK9S+/yAEHHr96lwf5K5gEa1N4d
5JywUkbsmeGgZ0mj/gWUE95NEJxUbz43G84PwxTrEgtAzG8Lhj2E8fXQiZy9W8uuyFpWe93Ow8od
7ynyIeLwN8Ig/oxns6r0RWJ6YKnIiiUPjy0L5+lrkJHb49fNOudg2165x0iP1MwrrMAMPlFI8MZu
QCcWk4gVJVZgpa4psbaeQ7AK2+8sbO/QhscpiWv5Klm4oHWZ0vPg9oGA5qWVXb5awoTD4yQVK1Iw
vfiV38uCuhk5ppelu0m23YLk0sb13VxqryVBPaODnhLIIF+uDaDbWEZRI3IILoHkERIItwNOPpdV
VpwJ58Ts1513GeDx8BBOHagXaM1R5x3XYu3nB8C0oWTiBjcHGZCY4z8zI49qP9TxEh4Nzpvh0KHY
LuZtHYy12Qfwb8QzgULEbTKc8vqz8LuBtOFclhVnHkYfH6xJm0wMnuFPOiEZ4jO9GRaL1cuhCyIR
QqkfU9+AyIXScAA1qJvyVIN+kC22DA5DItWm0OWtJU+oEJuFjXn3Xo7jqF6URj5LCFOvyCqyIVGY
27awmT9gMKejZX/MJCzudmGB4YR/ybbiqzFL2Wzx4A12M6eJkO9llPVFduW9CX3M0iVqfZwDDSfq
P561mg57JX7mPhV9AspMsVLfRIVWkDF7SYYD27AZ6hMQIwwHNMwdv0vPvf02M/rw71hXlOJHNcjt
0efODkhjFNQyImCiZBgKyZhYcyXQ0oNyDOXJ71Ljoztc2ChcasWg9WRllN8skMLnUCc+hBwsHDUI
80ZG/tsAfcdHRRk3fSN6YOpHrJEXGRJSNOgUCbZl4Maz1nkaCcagqZKWZ166WikY1T56ZQbVo1C/
Ih+sjoGzC+UJe2ibmSdD9aXjC8PsAXrcFitoDpOnwQNc5Q8hGCFbPAAsbG10aCGvab3HDOzVYBcb
EYpoC0of8/RCHoJF0h4V63QomyKs3hPKgOka8eCNR9v05FXUaZxbtujNEJ+m2R3tsRMuqXzOIGEY
MbXA/WrdZSFx6UYePTPtHye0wRnizn6oPZhhNopG7MAgwPa1UfO5orVCIsqHVO9qRGzskRErMC8r
qvwJ+axmzB9MJWlHmq5hu2CO6HZNQ8m/c2w8UhkxvqBZyxoS65BTe5vBX8bsxLwmWE4hiz+xY6Ml
0FMUWXwSBC1/ccgzY6wLJe9afyTYFq3FX10Jz+xFXTYWr/iApUviIGGkFCSICLAgMBbt5mw6ExuV
/AytT8RyFyTR8INmJAg+6Wzcjq8EWdxWoW0JTgQua/sbSR1ROGb2QS60xVCHB8Z6cJFLPTjblrg1
tn3+5Ezs8jiQhl2H0c/iPiFS+auMbHtFMFJA2StXmiiXop16qApmnB+ph8MtAlOKi1yX+XUY+ja+
QmKYWizOFeK2lDR7b89mikotTFNiTMIi58EKnbZA0tnOwcqZCM4RfW+UvTljm6+nGo7jwLPtNsmV
QwDt1DhF47+MpeOLqMTMxhcbGvJ5t6UcbiTqD0ZTlAnMxOnXNlEZtcFmxkMHaWJRvAMOGFQil2IV
f7iQA4Jfi08dsqe4UehP6E+yC4kz4fSIfrzIz0McjOIaztUS7EmLyP4Mk4wiJMG0gPcwzfVrEaG4
/FRNylCuCWBs7ZC/+OmhK13nI42C6mfEZt7wbbjDH+OsCz4rcgDrrUX+9QVBBt8/2bxsELrklsk5
KaGf8CnX3nklze1flaquhe8EdRyRX7fmpAim1mPLV9jrAJHzZ5wQhkEojeP1N1la2WMLBmo5JnUd
6C0L3lugTSvCdh+S8EzwTB82J6THmdy5XRtrRqAoH3+PHqumw9gTVfW4jgz2n1lWkczB55O1nLZE
Jm3YFwRHOiQQetlQvsJV8P8L2rw4obMGfY+bK3+R2qT6UigfHgbZO7DSVeSIhyWdsAMTN1o/TUJO
7aFWixuRuhRL4vXA3+qNVPnwrJu5ZDbNYXQoUDw3xyhv08dIstk+TT7DLqJ4qhiv6kR85N4ZtIIo
JbNEbPyQ+fNj1tRWgR83EsfDMEbMY9LC2So3x5cgmLGGZ0Ys8zl0XNRMxoaSLqFJcfyQC60fYPUS
weOoEBuqi3aI4Fr8MkRTxMo5Nn1CUkaJUKBk+CwROeE0ZA1N2Kjzq41mSIXAbgp/g1ItRaqJ/el2
WuN0O2jFa/yZpLjbdmHiBE/IjgDZm8amv3Utim/pFOKuYUrOHO7/5C4nDtDyl+t6OxAx5KNUrJcR
LvtYMEkD0dvcBbArEI2Ng2CFifs7JhcJxll5IxmOVwAEIRq0YeW2UWVt/7kuJXBIugHojbDNzxPx
BLcxE5ZA9IGTJK/LWetxJ1SnlyuC97S7Q7GGT2IusneKvkUR7NWlLwYDSHCxQUYKFnaH8m/jjN1X
QaD8dwF6073c0p1fnB4d5pYlY3PR/Er5LsNfzrTGJYPjpXWH+DXlHH0K5rKrkH9x+AqE+b14qcHs
dmcSeqYDaz8+5SgJCSf0u8BuQxTpA7UNMNkZIHTyxdTKR80Buqw6iqDwvZPQUf5vFWL9jtgtkcJo
1uIYQ7XFqudUIjpR6S1sKWN+e1KrRYp/lVcnpscVNtzVaD+I+0qD4W6ELihZjvOkMDZpA3CesmRk
RirTerFmCoFyob6/R2k1pme+QR+Qs4sgeteIoGTP0cU0dLNTJoC7x2pwryPGxnxj/BmzFTdv87D0
uZ3wLFgXVJHnNjt/Bblzt669fjVRad4wP8LYiZ2oLPdhShm5NaN7axDztPvQzIIAoeTM2N4bZxq+
+1Xgxo9HS0ASWpFCRdfKa9T0hR2P6SxAYvWV2oWX0nhSzxt2e+KHKNTlh0VrY+70mqDR3KgmSf+5
KHhK4HXr4J+inPTvTQuFh9MUibx3QFseNfdGR0FzGOjq/K0f6qB/lnXCHpyou/jg95kh94N419tL
248vNgXNsmeLeuMLoqEgNImynVQ1oDA0u0WT+diQ0Llt7ShxUaRZ5r0rtsHB3UBC2PzSYKmGdONn
NVG+aJZwQDsTrB8/cdxzZOKKiJeypypWYxI0V1Rl5IZCoWj/Fc7KMDqnrn+OWlm+YS9LvxLgeHbf
LNzdiDliGtNxCrG757J/TDqKxG2aTZDU27FP38Ft40mC5aTYzLWJZhaUssPbhIzVEoQ2q9kFoU8+
FuFVVb0tJdZ/Qu/DW1ChdOQT2h/2jSonnHkmsjv6VbvK/4YiMAE/l73/WWXISU54MGiI/RatDwFg
S7hXRBw1jz5ekpL7Oxflgytw7z3YvA9uaFSgCDirIiznuyqI1jMk9hluYT3DURR13Pm7fHYxwXS2
HOTOG7SBl4m8cDzpqZ2hnYHYcI9ujECQn6om0GiET7LL8BqLDZaPyPy2PR3PJurxr17aIShOjaFJ
uC4600DDewYAm5X+J9hnjiloFRq9nOkoJAph4l2V82Al3ozwJBJ6nj2uU3/6y1Q0E491xxrhP7w2
mLf3JuwgkB4mFNZ5es/uj2DpI3sGfxj3RYjRlPbDm4KCz7lMn51ZBDmEpjgx/V1jAv8Ph3gY7oMs
K4btElbp+4CNYvheF0zXcs8od3S3ymLoJsRb+vWnzip1NSOeAjwnKAlqgqEQHu/KRRp9jw5vGQ7G
Li16QhQxzrwLqMQSnnbPwRqpEyZ3T6x4sUkEAHT1plwqLwbcEHr9XwX8tT1ize3ahwW7qIOXMgEC
vYXL1WS/SAPLPQbfKzMbRDcLimL2pqAeMJ2TkgOKTFXb0pGrvVoOxvy0ckAj8yJKMMWYjMbojHxk
pJeU4XQLH1AxhwY+uGq7BmL+k61xL7EAD3V/QFXk1nsXQeJTkOI824U1mUJMU5zqT0FqgHefdIri
lXkEalMG+738w1DO/MS8wNTKUTAREzgrrmUMQUqwDCTMdstTczv+w1bXR9UFU3jqXCbLLLXg2pzY
7XjpN5FfaCFhGEp1aLsM9XeI6zc7kaqz+OzNZS+aa5CZ0XxzwXv5PaQIPq8CF9+NrNPKZ+9Wrz8h
hEiTZ9BTt4XiskqIBdXCY3242cizg13hf3HHpZF3kkGK5pIq1vwNl2zJj2mKcHmjhxmnGQ05OnZa
ecFcJXNpXhQlI7gaVUX/I+3MdiNHsi37K4V6vkSTRprR2OjbDz5rHkNyxQuhiAxxnmd+fS8m0OiQ
hyChsvMhUcjISrrTSbNj5+y9draONTXvOkegZN1LzvSMFjLi1eObUONaZQeAK5XM4J4pikBBQnTQ
WmpoReV0S9UjyArQoKKuID7KXw3UjumSLoZuHnvLJAiOlniFfsg13LMsgZx0N0SUvscSG4U62AG9
IRRU+YAfPZz71RRIo3sOQ6mL82JAT7umsVqadIyq2ruxi7Ext/QpTfYGIiuLN2ExEdyhXpOAT8M8
pANqA/d8QPTep2d9ONAxox3joXwKUHY6dzb605cOk5h9VZNk3O4snwIDsILAAzQl/Fy7njT3BSFR
j0O1xvEXkqpd12hOfjJ/r4r1spVfoQUcLQDyxBugSjX8MnwsMz29UldM/V3lEepMbNFgyT0COIGP
yCgdna0QoOflVcCxOb4gwcGNr8uC2c/Gg2rIxBoDSE5vB325jYsTbyBQfmGDXKX/rYEzIccqK4/4
ACxszWWB8KWt78ZM+uC3lUWu00oOJtSUKWYWzzbj+cZtpCy3rh85aQzEkQZWkDGAMuaWcIrK8Vv1
XOJaGSFbdBjZ+RNte8+t9qbmr9jjGH3AHdXJA406K3pmy7OMWxrmg3/vBHHVHChjSBscRtfGSG5b
bCmZbJz8dkSaHW6XkY91MCVGuC1pu/UjZ2qm2YyaTHJJfAcPup9JilPKnIboWfAXRo3myNnRmh6o
sAUBR/q8DHDhbJWMmuwnlAJgF2PoRsfKGYKz2igNeiTKEoKAD7//JhSNDjRz1TCeWX2MUcwJBvXT
j5u5Wdf0pUkkSgw2UdfrxbXCdugT0M6zull2MLU0XdWzJ+AN0e8GHsX8r4BVg0oIImfeWPVh7s1u
QVhVuKxMD7UnE5spKSENaPikda7nc9/F30TLawQkWfXarKAGDmT0NLSFgnXSok+pUz1+N/IovZtC
LwxxU4USwSZKbHDOgPKex5L9EZ9kHXwzQ0AwNOcH48rA+YB9qeGFWqPHo5pHs+b0Syxv9ITcun2L
hhIxkoECn4FyGUn+L2Az6KcbERxzCsC/cGPjS5aIiX1GyBgAN9Lv8Eei/kaZnA+zfk5UEhebCrX9
EVk/s71IjQPZs5gPX5DUCEKEyFc5U5JIu21PX/ypnZcRTyOy6brmIb0CdEhfM00K3T3DGk1f51k0
C2dt8I116Hb2Hfyg4X4QfvtCjmX+Jhon+eGTQXsuxNBBdizR5a9GNnO8byiLXumNIryqp6outzVw
BmPrZWl89LocLp6F/Pklwrz2YCCND1E3oz7ZDPgYr7OQEK2VVxfIryC71T+bhGplhc23+IahQnzz
TFu8JVH0d4JT17nrWWc14uxOVSY4TCshLhDxMcO7ILc2PGqsiyPK02TDEDm70AgzwSERfVytEDAC
Wh5gmOYsehWmxsmpSDTCM8kcI/ZZ10hKYW6UaYVzSDgx6+0cT7goqhDt2ko3JicCTntGis3PKd5q
p2zUmoTN+hd1VhFtxZC7EQVMDsozzoV70aI5NLFXOQzCdVHyXSsCbyKOFa6Xnis7bXEbsV51BEih
W9UmEhXkirHf71kMsl9DXzk/jIH1dqGEZ8Z5V6rqp8uEz0PCl+WkwXr047eBAQ5r281Odd3aln5g
zwnUgXQ+Mh0mZLMQMnLu06pjXeX0ZkRufVbTAYX51wfpQ101BFUK9mtSfgtmtluLicub03TG44Ag
+DBXpbgBtLwgd2A1NYzMkhC9CVv7evBike0jP8CZNoWpvqjT2fuWg8bo1h1wB8SNRYFrJBIUKYhA
8Px6DARvDTQz1dmQaXHf9214V/kWeyH6wQl+whSM11bT59A6UJLbqxBi2QVOv/mH2VOdr0Ob/OuV
GjmFM2C1sNk6/Tg+DeYEPJPDKGNPRtY14mw7pyUcetmZROvUr7tatndM1arHOJiKqzgnMmuFZIbG
mWzc5i4FBUmbJnDHNyuJkY4wCFN7O2nTYteaZJbvDINU+jWyc0ItdTXO3/FUVQ+67gPqEcvETiI0
Hr8ddRMp57z3Rb82DcqpbS6jeVgPkYZ5hZbOXNHjS251EcQch2bCVIHmy2iDsTG+9zjYulSNfvbq
mQ6i8M4PANDxKBCcVXImu/dgAPE5LHw8W4YI1YW32BTWc5AZtNrmMvlWexM6lcwY5GVQWrnYeZRO
1cptYlbQoKaTRJYQC+vKA1l2rMfRxZKseAAoG3yeDXY0BEIsDhDbuzKybglIZKEC02W9IqREXRrO
g9o3U5seZSfSIziX/KVtbYSV3AjnkoFD/OjnCkJ0m9OuP+uzONunIwzAzchc+wUZDkck362Q8g8z
IiiKh5i61xUFPE6B2jw8wH5gON5geu3PnJzzs/YRfAN9mphz1byNQJvKknqgp1vPad41YRxzeCRk
MpndnwS81wNwM1kfM46bD7YySGLGAKKxA1X23YRbaNwaOLG+p2HY3wwa6x71tZBUbX3mzIsQizYY
oLn0m2Gi9FphKDXRRAaBN2xo9zTx1kQEhJCzoRG8ajpvgbIzbaGdU7jWk+YFZqCu8mRaqTYkiH5I
JuQuJt2+g9uAPd6mCXKALeoJUNAkHifPkkgwczUnA4HnSd1oiHN9SGhE1fgcxCon8bgZgdXeIowp
xw1U/Dh4iZvQfouQOqkVGq6G/nraYsLIwuI1AuBwYUbDEgkwWDCLOXYEmriVKX+GBmxNN7avaxYI
ExtpbQ12e1YH3MQ1KI8MgJGo4H3GnFyKQ17Hi/ASMgU0qKo2g60BkLm/AGDJMNGpUXjSrbDktZob
76318uZBLp8aid1gwR2uAyjeU2ahfseuhwejl4vkNakhFXpxWT0kY+b+8OpmYBtlEcS9CiFkO5nC
gbVEL/TS6Rzgm5zQAPhoUGoESEJgRPHMVI5BjRDZSCACWDneRMyF0HWqdE+McbEEk/CiHTqmayCX
Bsr3bURMSbGCrUCMF6djDLgWhyHS30QjIvyKZnCesxDRNSZC5s3o2fTWBtAX5h0KMhA+mHxyUDnF
pM6JBIDoyvQaDEjwdMtvLbBBOGSMzi8ZCjPHMs2e051pDflzSmRuDHS/8J9Q6uP29IPB3pctk0t+
HWzmFmmFS5LmqBfbdc7pTZTZS51meXhBCeHcaHeukIWXcfgDZ3LxLdMZDejSd4LsPAC8QWveMOkR
RMySml3d6+LBJziHAjoJ5JWDzQkqz6iGlyBo2aeZcjj1JrRE4G57Rbr9yhRZibCHnvVmYNSlV32M
RRKlflPf2Bx9sexLo/rBq05MhlJ+8TZi+yFlFo0FSlWni1+1h7Ha7jhL7nIzBA+FNa+980ghotkY
F/kZCvaypwPlEka2lJ20O9xRPKew55mIMCxeLM6k00Cx1PlZGoTLAKBJEAx2eIeJMWAAy35Uhcht
bXvkMeUHza9HONw/A/BFZODMVVStwzYJnhr0pCNvbt5e6yIbDcYYvK0rkXTYV1K7bgk+8PxfPOE0
dAAQ57TXY/OBpTF7COa8zjeybabvFt6LO0YOrVzTYK8ggIPJuvbndtEukGT37LrTcEZ+rWOueQnM
BVPlw9Swgj4J4JWM89FC63yFHRBnhdnB1+D2mTTeXNmXCPWJoB6AjYagH7kZnPen0QLpZTJZpWxJ
DFlsUs+wryyeRiJcokxfkAmOV4mfUxQbu7aZHU6jTTnWEjtpro2hFgyxqU/wAlmzN2zrxFD1FpU2
dx+4p/uUOhFd2xB1D52PqrQPjbF8tTKzqmclNAe4bOzpZLQonu+mbPFKUd7qTQ51P15aPfhiK4pa
jEOpw8GswzVwqLHdkOMS9f03og7zB47e/Y8xjBN8RQ3pOQbNhnKd07VkMyFo3FwHc2btQXiR8dWI
wC6plfLkCc16/dQA5IvZHhcrQ2RMjKw9GN9gGmJivuw+ct9YVbS7wXwSYx1O2+E1BJb1PJcMYFfK
po+7JUQuUodK4yzbB1StN43uOHwhD48Rfw1p9GQ72BcgdBJXfx42Rn6PsDBErINvHqOWn48vYUm1
tQ5zepUbEI7WGUsXR/oGFUq6MdALDAe8BME1bi7mWja9D2CNEfsOeWWZjNeYDZWHNT8K2rXNrBt2
elAMP7KUmc8Oa1SztUgUYE5Yobah4VnXxoYxfh/e02EOKLjKwtiMWCHN63bkzLvx8hSh2aQZ1J61
5I4+YuhtDnAETQaEM3pHBrYMWZlhi7jbxt3sQ2TgkbA3AHrsl85owUnW5FK2Z6HG475bHhfJ7eUt
2jLOBsXBERSIJcLBmqguw1XVzsD3zBGKkPAJxCBZ5GNRUWCl2gEZoR0yD1ApkQbLbLUxISN6xbDX
1lB1a8pP9g58ytW9S4RZsKssNX5vonEBwdQCxzBDVwcJA3oP0rzarnil2+pAMxD4UFYGeuNvMZwb
4DEWyXqrKkd9uXGSBESPaUaoQ2pA29DrosJ6bUvY02tM+uJmBkOETkYOREr1iLaIZ20dFm/tLbTZ
JkyG+cwa46jZ5ZlKn/U0hXJVAt9CgUHBkB7apvTIlsbK5++J8OIgQv8QgmnN4eYt7mJMkKJFznWW
GW4DxJBahu6jMzj+IaBZguN9JBUbDFF6NU+9Y2B6C/r8UbmkomzwTfjedcz6/L0Lh5BpUVFpa1Pl
/sABlpTfH7QGQJB0Y1PSVmKaZ9+BjCnrDYbL+DZKantA18Afbkxip3gv8JKQxK2pcja2NMLj7GTI
voPIDm7TPrfbLaFPzr53TaKWRpl0VxR8Y7QXHCqjlcNGZPL2d0B2GiOxfsJ9il+tDgTMui6NvH4E
367vMrNjtjjMojb3skMainC55njHFCEC6w2Yii6PqOJXfKf5L9zlVrFOTR/TBoGU1rw1HBUaWLqw
d7CsRwZdFU4qAPio7kKyMPsNG2ZNKQPw69gnGn4f62z10kMmcTHH2BZKzCBcMqtV1x/8TjooIUm2
y3eakveXTQsy2MQIyakwY2nd4hdiw5UFgztcWO0vTZOmpikhXBhL2OL8fW9iu4dWIbMnJEMM78qm
dba0VJCE0NPjKJcCYHik41ZeVrTlMFmldT48ZnAO3RWKHOYtiHPIWkbHLGhMxm68UPwJJA0yGR0a
U2YuT3E2wcKn4dr9NSOtirdNjchiY6XudExY3f/KWY4eJsi00TqXat5qDp1g84tAPtldnF+YDQEn
G6ewmaPbsvieuTY6GtBS5S28s/BmtrWD06BLpzf6tOMvEz/LC6Vkea7puMabEvIfMCunzbYpENKn
kB/4njEVUqGko7kfhQU8+8rLHUTl2dJr88quGRnjZKRR4eZJrnnDQB1R7PZDCQmewOfuL6ovuqi8
lGWc3qGaCRUiVV30gmYEy/PGCqeORcQUsvcePMxo+a4Ne+WuhDUNCX6b2nR92mW+2fTdmtJRFZee
W/bOLkFp1XwnHoDb5CZMmWlxN5FpnwXg+zuGN8VUIT2iscykPZ8FPa+1ZWTMgCOezyVdo7WjfUuK
4Mi0ezJ5Uyor8BKHXQ8x7NnQdHgDGfxBFWkTzx5vBTGqmCkkK1h16wtXML4BLqCIZYtV2gVPQllm
ptcdvzkW0CqW5AGAzoJu+RATFQ07fyjd7oJEO8/ZOd0Uy70i5zD/ialVuAAjRNkMoBnLQm0hO8BO
PLc9gK3U/oHVwaIPU0th46XtObZXoe7cJj9ojygmdYFhnxHENgp1xA0Z7RIQz7ZJsEc4WwiFI3SV
kDi7lUmH31xODpzxMfWNlGqeMd+m4PuzPZpvhneQPVkkM6dlw2eHatzzmFhBYz1aeUEYBWonYlhx
Wi2IsAF+e0wm+QxHh7zgdRjiWYe5IFh+sP+Ez7EHeGwV1whTqSyi3MJEq6TNCZ1ab+MQZHot0dYX
DP4Ri6QN69MKA7bxvabl9qYcp35CqFs36xjWAAVVRn7Luo18+cxYm2CfrhAWIjxJFPomKnDQbMxA
p/a671X9tmiGiQYYnHihodQSIz5adhLQExsSKVxyh/PYOL1phdOaeOxsZCaErp/KB09DssWIZR7Q
FApJE6Ksr8rOkNMKCLj3w02HaQcAnv48SRutYvzY0kdzHRtZ3NC10cuIRv97QH5etB1zO6fzBPqZ
IDImY/LA52D6rg3HnA84pqjy4QZTlJVjBdk9mGXn8HdDXzkZrhh6h9JFBjS3WA5HRbW6Bgzq11tA
SMTGF5KwkajPvSO9dQQseGEzda4Y4qOpbBIUkF6bGfemcujQSDuu3kKR29M6m6XsLnRciwdqPrRb
gUdhvJpNAkW3g4PqZSUlvCXHNO34jEgUDCVlzkhljfsR/VEkNMnutmO41Xm7PCKbGN+MsTeHcY4A
S1mEhvh+7AZrcs1imB/WrL8pTrOMU1FSCCL1eoETDPEnESNVQsb6MKEQGxlkUcMJ2j5liQOc5YFY
NA7AKLzBEeTkiXRhrdWhqfP2PPabQG2iXgz9WkvfeiXJyuPfBrcjV3Fe+D/QEjXPHrJQilRcFr9c
W9Sv6BwHb83Rhie7FC0M+RGc7SpqYZpu8LY5z55J/3eX06e+QzJGh4nvlhw6RPZ3kJfGHzK3yyuh
iLndRUxx/C0JNo63RWlns2PaC/HIrplcbxyB83gtkTYzivBVna4J26CvBuLVM1cAuIAW6N6fGJfG
8V95mhPZmje5cQ3rKQUJ55r1eZ7kYJddpat9FpHreObhub8w2zo5uiELMtGh8AU3AA8QISJvRsFk
tcpx2SCj7BmVh4XRD0bXjzBKJpSALrG3+FHcZiWnIIpWtIY5+wQ+05oVt4Odv6Er+k2FYngRc1vc
+pIfig5jThMiN8DZkyxmQ9GdBvM1zmTOoL6L7hNr6bFGmT31sNc1z5tDFB3+u5G2Dac9XAQUrzgC
3GCIX80ClquVRD2mBQOSA8anOXr2JstVmxA1obcrGVGXKwoCZgWwliUuPYvNGu75EEKKIHcL6y/+
OQLd3OEnh7+J8ORqbC/4HTmVx5YfLacu+nGrjqUIxiUIIb1AFdwX6TmLL3nOwNFw9soRxBFTccMR
ayw2GApkd6A3WVfrTlnyFo7P+IqBsX6NObH8ZJobsCFZ83hMMRffMwFtj9C864cRdHm5ovMCX8ey
Fd8YNiQ34r+wviGSp9LfVmBLy0NluiFkjdoDJrjrSkZB5xHCflKrFEYCsf33v/7H//5fP8f/Gfwq
bot0YtD+r7zLbosob5v//rfz738xV1j+6dlf//1v15am6UjHQ1fp0vJEhMqf/3y9j/KAf9n6r9CM
wqZuGDWXdtZe9RDySz/sbz+/iPzzIvhFtCBbxRJo2Oz3F+m5dTxuinwtNdHpJAhjhuFCCcWwf0Du
+h9fTVPTW1oCd7L5Yu+vxqOA21C7aN9M6sktpitY8JPwunObgcPb5xf78/5ZkvmCdpWHOo9wx/cX
S+DjM0gn/wv5WY1RiXxP1ijDPn5+mT/voLRQpppUb8Jx0fK9v0yJrgoalOeAH8NWdgWhQ4XPA3J8
dZgc7fsPn1/OWv57vz0Wjue5LjlftsS1JQWIxvfXm+gkdgTtqbsc3DnGA0BbDaVc0NEBXI2yqYY9
w1nU3ZnV9xVBD2KiDPc6P/1hMJ8SW3eUIcs8S1/fM4QhIRsgUB4ACemdkoVZxXEFUgGrDzv1/otP
b/3x6bXjKV4/4Tguye/Lj/bbQz2RcIqMbFZ3UCEzcgtsSECT47CSOXF4NRcq+w6icEnFjNku2LtS
aCPlcCwdETfnn3+YP+8kj5qnLZMzrZJU0+8/SzdRUjMSCO/zwG2IrnICRcE2Wt+HOnSBUeEzMhn0
XHx+VfXHHfC4Fn/xxhFzKZfn6bc7kMdgOLuh7+/0kPt/kdaUPbKUMhpZzOI0hnpnmC4/v6T1513n
mloIx7J5ESy5/Pnv18yW3NnONO8mfhvvDK3vBCCUiG4m57lPeNGwRaCr9mzMGc1ab1Rp+WIQiztv
Jm8IatBuLRCvL1YD7887oSzSmW3PVmgspPn+U5UzwuOxb8BoEZfbuimILx6Os0HEjlwzpM2BFzqt
XIHwze1DOLERr7+4MctP/NvLxBJrsjAg9UXR4njSPl0j3BakzORbdzlHCY66ZR+pPefj2TjaJALe
zm0+5HT2e5DzTTg1IXlD5pCd5+CvzOTcDhNshRzkZAYphuXI2Xz+AeXJM8oHZKGAu8D25nkWH/T9
PaqL2ncTPNV3wVBZc3yuOgUUioZGSD7qgMPJuHTqqR/P5lDj1GXeNrvWOq6Vp+5MPXhgnmuZMCrI
IXjg68hJbXyglgyaC4zjgNppdw1vNWxnMlIrg4n+upmGDGhgDDEIJ1sXQ1WdiKXyR3Kj6/aBXNKw
rXBKlJwGSWcydLsRgWEdCAGRw260KEtuyDAukx2HWQpKlH39dKeBHw1wpNqw3db9EA7bOEWTcl74
EVoMRJXDo+whlW8J/GRmvg45X7fXHSuvc1cmfw95UyMe1C35uvAsc86K8xomEVFoAhnb3pgT07jn
U6VHi0bR0oQPON7IdIj6w4AtNDvvqvF6NmCw3aJyw8T7xeN8+pYtv5XlmJ5jukQNKjbv978VWTVm
DmbTuhvAW17CTWaQsUR2kN0KlmKdOyR0bHCm4DOg5eFDzxyqCVWiu5MRPIbHzx+d5cl4/2gLnhp2
W9uTqDTkyUrbFoMTQEep7tvZvxmaMTx4GM7XQ9o4Iy998qadHNpn7xdfrDYfXlhKYVFYeMt68v42
GINTgjYq63uIXOHBjEm5d/OGxlspstsY+syRRhH/sEZFfPj8O1vLknHypVlcXd5mS7oaN/n7ayMJ
41kYp/C+RMjlbaiICc0dS8x7CJ2RdCDkTO3HqLeQIpBldj+g8n5OPY46n3+QP++B7QjTFMKSUpqe
XjaB3xZcaDqoZQsDB4vLk+74llhZaTZdZrBM9yQBRK+xqcI10GXj6fMr/7lgOIptRXncepKZxMmK
Bp9ghkNaGHe4+cZ4B/U7nC45SsfOxnHEtLFUC8CmQKn/5WL697d6f/f5rshPTAtGIO75k23GjNKx
Qfea3nMUdclC6m28SbsRWJuVbhmze78oRfVPpLNEIYWek88P4yi7etVO+InCDaLIGMGa0Qt18ETn
ja+6igLj21gTZBT/mjIo2FdT71diP8TZEO7bQHiMRAHIkS1adiGj/xAH7kqVJOMx3q4tcVcj+roo
CBsmCKPhHWSkEplXpJQIztN42hdo14yoBFsjsWx0cfsax1WIJQgbSwGDM6gBOuB8T7rmkbKsuMWV
OX/3Wf/8O1lgYd+Po0WrtseN4e0qx4ybfeMCHsJfoTidh6oz3Z8zlteM8QgOm3OpJAAIqCSM30c7
jNUt09DsMo+HzthPoIFQ9wFHQVk7a8wJ5zWwMpKpIPl1G7e3NaHOjVA0tggCqR5Cg07xLZH1bXaB
y5ToGxosOglWhex9QhexMETRZTNmY7Jz61Hfw4mAnOqGfv2MG2qMcTZCzH2RKpPfobQBLmAW1ZA5
7uZq30VM/dG5AmWD6AFfZtcKczjoDPHS0+BM9QGBcIyWVHF0xt5IgbfCbzWFWxVbCf5VcgObWuAB
bZz4r5qxDhFiII69fB9MlVN910Pgqtta4AK6deMG5bVdhJJk5Aku+rahHgL4atHhrA7VkJtXTOXc
uNrNw4wktSY2R6+xCfFCjwUu0RfkekNx6aJMuLCIWVe/hinTsL6y4UkU08joW9J42QSEjxHQkZXD
FvOrQBKEhe2QjC5HpDU657BZM7+bjLWZzvo8xEs97eWgi++EC6DBGbCOPStTppA4DQWmU8GpIBdo
DkQ97dUgzPgI2jX29iBWywnbcIVUuS40iRGxliF4nmkYmOagWfXSs8keU/OMjnf/o0qzgJYY1HHs
lg64qW/NoGb7ssPj7+5CgfQX2lfbuxl5zrFY0i2d/sJyM9d5aCcLJO+CR7eijZN5arrhQUiz1wY3
s3/tj6IYzgzkmvDYMWqXe5fZEQZPa0iyizyJWvkonSDoL+fKlM2qH0PxcwZCwss10Pi4GESGdXkN
/qKijx8CGVhyIst95qLIfjSq2ZiDneLYeoaAFg3GbilpqKcy1/w2GqUOwVCrcol68WWxi3Ujxuwa
vutQGuisp9pGLpo0d1hN4/RWkIBCNHmSGf7Nf7pEskYp5UhOGjZ+wNMl0uXVTcequLe7Jr7uO9uE
6C+719HV4MdSSbmLZeT+P76opZgjUveDBxfmyUVH1Cp5o6L23meWtWm6Qm/jMjQvJ7MIv2HoT87p
MTv/aQ3Am051DXYD2Zh2nZPtMHEn4sFK079PUtXt4K5HjzrWxU+IUYRGFiwi1gVeEcy6rUcv6vNv
/OceKCWeVQ45CMlo2p+U95k2SZtEWHjHGzTT8u302CGepftuIxWIlLMPUaf01zYz0yLcNDgNwsPn
H+GDekC6wuJXdqCOoI86uQGqyQDbjlF0TwuSagwEQXLTeCRCOVmFsAHr2EFC1j8ArXXvRs9otgbS
/C8OvScdAupCVgI6ODCHPcoB76QuHLHkpZ5FZloqM/AKkDmZA58zF578bzTHlPtF8XFywvz7enTk
Kb/oSChxemYg+xqTM7n1965phncFcodfrQ85RqFLvcHQY9mrL27zyfny7yu62qTosti7tH1Sa/Zl
S2K6nRf3DeFP+cHAdDfiv4DNV1dF4YKHDrW+nqrhCV9jvO+RAmM5pXREK06Q7uef5s/nTplaKRpN
PHZ0gJYK6bfaCx7h7JWWVd4PdZF+byAqX0KeleAD5/IC8caMfzxgERpGo/vifTv9pRm3c55E9sb/
0LT4TwogF5+RhyopPjIViW7iuia7ZwWGjSyAVohOXH/+TU9/6L8vJzgaOpakLeScfFMPAj4s3Sk6
jug0JpSzjnw1poJcURTnT/NIjswXj9aHX1DReVp0qZyjTn5oOxGcfFBsHHNk2zvStxY5VVK0b1lC
Bs4XC8iHF/Pk8uLYAFlOu4V0O4PC7SLi34RNJLFiqZwo04yUJIiROIh/cDOp1LFeWibS+JOvphrZ
gjJww+MAEeAq0k15xcYYb3CHLcMoM1L5P7iipgHEPF/SnDFPDkqWaZRT3I3hEdNLfiPn9g3dX0Ir
ArAgYtrwi9v50dPy2+X+Xit/ey9qpYyuiJzwyPh82BDwFa/wlSZbBY/ubQZG+es/v6Galr/t0lfB
inCy9nYjNj7DRrgQJq76C+TslZwoTNZ5pxicYPH54tz50eOiuZnKY8kzaSu9f+8hvQIwrprwiFYT
WUFpVNNjk7S+t7fG3j77/MudLjLLq8crwCnXtGkceSdvuii8ZsCEEh1xqphbUQpCFOhmXqjQ9OCS
2k3BFmMujA5hvH5+6Y9+R89kLzNdlwOec/LYFHjaEWwayXFq7ZcU3xpD1qBJLpheiqsW6czz59db
VpHfT3XLV2X6wI1lhbGUdXK9JMkIQjLG5FihG/qltdnmm6wgERZLmn1wx8g74LIR8/bzy370c1Ie
8hetOc5VJz9n43IOctwuPVbdKM5G1J6A45QR3dBNMbIv3o0PLyYAyjFSZc/wTmqVFv8y2adhesxg
+hyDuuQNkW7fbWvX6cbdP/hmy0iHPriyHXlyQ1OTeRBhVukRlC61cOtld5jnIhKBl8b859f68Mez
BcMWYowt5jzvXwoUpdnc11ZyZLOr5oOrk/lVYby8jRirce5O8O4CuQRf8fl1P3xIHZrrgu9ns4S8
vy4nTBcHnpsc27iqX5yC7Z+x0LyfI3sQRCU62v3iefnwm/52xZPlZtaR1HDPk2NTmNMtc3Vv7XHq
uqt97aw5sYOiIuIg3H/+PT9aBzxlMz5jIOMyCHr/PRGh9rojl+/I1Ka9S5nLPNh2bhjbAdgucMIJ
AIVOlblHBQUU+POLf3iTXZvoUeEyX3TE+4tjkEZKS8v+GDf1dLmgEvUdAiH/kmhCPz8r63qAyvf5
NT+8zTRd2f75Sra7fKbfdhErS+tQtWZ6zMlN1KsZ289f2AOjl36GsTiF1rDLByv5qrn6wX22TC6p
XMTdTAxOduceaEIpqyg5qmq8z3w8Er1OcJyjXcKNOqKufE6sxVIPGib1vqh6lv/4yQrIxbVeThAw
Cu2TxX4SE5a5vEmOqaiQVBXA2s6hCaXd4T++t5bpKNpnruCLnnZOVY1wksvwJQ2VbQ0jRKGAtAKJ
8NC3T4NnjPucTPGXz6/6wdpHwUMkxbLAO0DF3v+iGufk6OdufOQhX3L14ItOZGOXMQiNoi3Dq88v
9+HN5HXhkWVZp5Hx/nLwuiQHrZKVoQ5w8lmxfA7tEN/N55f54N2wWMcV0CQOA+5p+7u35mYEzp4e
/WIEXWpBhXF3LT4wF+EELIAqFP7u80t+8GpYtD2JYaI2YMa9/Plvr4axkGJqHPXHaHAEvWWdoEsy
uNK0DQbOuN91FZg9EXXIPL8YZX50Uy17eUEQC9CjOlmGgoaoZUhKfNtyYvYRkytZkeUY9P/gCf39
Oidbl+6TWVuRBHYGPGI9tlXwAL6h2nblDDUrjAiQLILox+f39cMvh2ybU4fnCDbO9/fVKvWM78FO
jy69t/4mSSrR3yls+Zt/ch2b7oynKK7EyU0EJulmIwzb44iQkGTbxpyD+6KG5fHFg/LhF1IMiwQj
Cgq4ky+Ez1S1VZdnR2A6cp/kcgy2JPa58ot168MH0hMMEFlTkCac/FppKn2E42F+VKkbfEMKE1pb
27Q9IqXixkWrKO3GgggRo7v6/FZ+9PbBhfu/Vz7t/bCGwRajzDiSjmveWG5qYfJ0mXUySsz0j6ZF
sf35FT/6rnTV6PSgYhG8Bu8fErJZ4pk1Oj9yoppXPuKZq7YeszuT5E7G1wXGPMTPyRdX/WjtFDyS
GFmVosV0ctWocuZyaPL86CexBz3KnMsfsg1KjnQ6/vn5N/zonv5+rZPHk/lJQREX8WtGdvvkGe2S
D1MVEhZ34N71oJPv//8uePL4eGChTLuP82Om05ovZ6go34LJKx+sRjgvVQ6c9R88N0vrhOkZtTEN
2ve/Iu3tVDBXTo/FkDp7XGCyvdKxF2KMTDVD9tmNVfWFIOOjtxEJgMO2y7jOOX1LwBxBcq05aOBr
bKp17du4yKibjS9u54dP6P+7zuk7IfO4smJN2Y8s/RVT4bQecLDcRTqR+jEnPTg68+EWf1WwffiI
/nbZk8WmBVsf9m6THntiVyx0wJmPx562XEL/dXSiL9a2jy7H9qe1h7CCn/LkoQlb6PBzFGWAKEx/
l8D8O6MyDEhQzaLHz5/Pj26obfG2S6U5uJ3WhGyHZQCxlfJXOOPPhaN1ntu4aFepDvboLg8kzXZf
/IgfvYQsL5K2DSNufL7vH1CVYUWRIRvggK/JXZPjUZ5B7HMvBowKSOHzqv6irfFHD5vzt7XI5dyl
je4JLd5fciJ5izGxw7ak2/DVxUJb9/2Z0RcYjKECLEJnGKwom0f8b4Yu250c8s78ByudjagBxRnl
qT6VLc1eW8vM1vERbRnsBUjw3UXg4tRac+LAPfAPflqmeijYMKf9H87Oa0duXGvbVyRAOZxW7Opg
u7ttV9kngu2ZUc6i0tV/D73x/3CphRLa2LMxBw0MiyK5uLjWG1jb6zlbseIA+Qjji4/MzmnKRIlQ
FHq5L3YGlr1MK/c8QKxeibBLkcDwNK49IGHUrGYR1kxaV/IKZCYcqghjjV1DW0ILh93t2S2dERIZ
MmDZ77bmILgUwWIo011yMRW9fRADIJbDkEyVtsE11l8Jb8uDWRLmpOsyHb7+lF3R4+fujfGFHof5
A59T5V4tAvsLIAKxvz2vpcNhskkAdoKG9OaAutYY0QtQDFYNzF28RYUr3g5hNX7C0B5pKMQuq5UV
WwoBALPB0lE9UA11dhyrrFAzB6XZi2hrWp9hMfQ/x4YWBZRU8OI7pa6H+giyWFvLhJc+K8cBkWha
LEA9ZhUjtwEQoNDLukRwT9rtGJXafqIC2O9cwKgrabe2OBqYSTSfZbFxHna4Ef18RMXgglRLvS2h
e3ymPI9cvVMZRwVhwB1BQCBebI/9qymEjaFZaLufGgQvH2DAWZh3jE4ESQvWwtdEqezT7aV/A36S
UYo8U9YKKRaSQl9vs7Fxi1T4/EKkoMFwIER+lyn19G8Cq/s/LdESBGgs47nzxhrsh9BasaVTE+qH
ELv3279l6RjzfKYhQu0Q5NNsadq+VzUseuNLWjSQw6HjoLFf9GoT/sVd9+dAs90XxfrQJGXBUzZT
m+9TieHATu80TTuJAhWlldMlo8+8CuGwdR3otxSevVl0UhsLvRG3ogoBw6nYIvqiQKOnfQiBCesi
YOZN8ITgUPQBT41mJfzL5ZsPjhOGvPLk83aOcm6HBpkdmqRnHdUaRPdaj36em+q/mhjR5U8YmZvK
K36RY3x0yyA0v6JyWOlfbi/swikgxecMUH+itzlvbIqyD+uG33a2dAxXMFFMhX0HQjT/WhbIZa1M
eeF7cwVAVeW2ozQyf1OnHXLllNE8tOVE/YqHG05CWlV508GqB2TLAbVh2JAHff2oAFCCZXt7tgux
TXfIM0g24BvSVrw+UTowbaypTe+soRrlSv4F4RU6SuU9j5oHxdFElefFyqMqX7mflsKNBMybtkP7
FMrW7DBLrYMqhsdztjv6AdtO6BphJpi8T2WGaM4BBkSQv0xKg4SG6/XKmQwaCTC1b/y94nt40Bpt
1w+PAQYUyXYqR2E8jQPaXJfbn2j5h9JppfgJvlmbvxcMiG9opur+2RsQjDlSpYuTrWp14ydw3QDQ
sJdPNlpHXRz83zCJk490RH8Mo2iAB1p2ln8MgK1AizG9xDmyG9yjlqrxSg63tHGpCHncwID23XnF
v0Zos/dL1T33CiqkJhqDjxE+67/wAxDTX2wb0mFW5HccntfXEgzeAjXL/LPR4egJqWuCAVdWvfag
dHlQYZTX9KG5LYXmRSvAmoUgIU8nTTFuRR7Ds22DI/mgk4V4Z/SZUAkXgC3v+5SaGTLgMLo/NrVV
/Id6NV35UktfBmx047vbO2Lp0EgYggucmxedPQvJKdQ6BI9974xWA4xDLBDQyi0L84vwJ2Te9C52
v2NDm1in2+MupD5kxvTkYLZwaOYJqx7kAslKzT/Tee9hTnPv5tIRCSvXYEqiI5jpKF+Z61KAwjgT
iA8MKLoPs8xuMhPMC0rfPye4hEb3ZQdjLJbQuq20X96j0imhlYi/BRgKhd232zNe2tMe4uCQk6hU
a/P+HJijXEPzUDnHmQKuFMXItE82ulsZ8V1ntvW4vz2eJqczu4JwpeArgwYgILpy6f8or/Ydu6dC
iY5ycaM18GJd5zT5APC/BvGgvnRVMb7G7SjdpyOwgu6gx3eukuPmlVUWaogwC9W94vrqSkF7KfUh
66HMDHLGeHsxmw6GTl1pKGcLDfmvQT11TwnfBqIgbmTxrmu6DMep1sZfKwd9vYPE6X1KQ+xIjlEq
P9ftD7WwFSX6Fk4kVWgqNLN7wwcdbYODV86pT9uAh6EVm/9OaYTyA5WpGmwhBtwr239hK/IS1wxY
CrShkDu9XpuMxqrbRoF3FpVj3Be5rpZb9Md9d+fZVQL2u8eG8EgBJPCRMYlS/+vtOS+kfJJOJttS
VBHB2F2Pr6VKVkIvds4KUMZvY+WVaOiOHez/2+MsfVs6F5Yq2308EWfhRQO7VxlO6Z3TKEMFIB81
9dEJO2zmGyCjOFkXEHtuD7kQ0QxiChUcxqX+PZvaoHVeEWLQfUYZoHmIe0PiniM9QdwhLLAXqGMI
k0XQE3VuD7w419/9E5SqiS5yzf84b5aAkO31vXdu8Ey9z0q/guSvY8DpAEz40mkBUtp/MSLld8KZ
oWm2O9tFHWTMEY12/4yVp3evRHrwDVlYGtQUbrHWFFKi9faIC0GMm4pnuOx9cWnM1rMWBRI0fuud
E4LpIcBD9SHRo89JPYgvt0da2qFkkkQujqQOTu76a8I2rVoyOPc81ma0Q1mvnZD1GSf9L1YN2VWQ
ptAOYLfNoiSudNTaM8U9m1XTHk2Ui/ASFXb8YijYDh7yQtG+357Z0jfkQEDx/d2YnV+59qCJCC0s
9ok0ekK7jj4ioLASJf2qM6P2/fUMA0wYn5Eao6xGXX/IIQyj2I88CkBINCANUkzg+MMewX7VRVzt
9tyWVo0bHbAwaErY9rPBYtxHsXWNvLPLZtxbNGoklR5vtb9YtT/H0a8nZXTVYKTd5J2hR/YvqVc5
yaGAG4liaSL1wF29zf65PbWFZZMdF1cyA7m+34Sy0e0gZhjuWdH1H6afeOfJmM51UtkrAWypgMlI
8HBh5Nik2rO0MMsHZOlxnT17rpkcs7ZWn6Ye4xJA6HV+tO28vyujDIpuFUT1a4kHxVZvyvTf2/Nd
CGeA+sg+PYskFOjr9SduecqJJBzYNy3uykZsa1/6Huddq7eyD1qZ9yvTXvi+PJQpllKtAf6rz4JZ
EeKtIXxPOWMQTQI+ucFz4oca9gzwnd+/TWXeCd5aNUGXq7OxvKTys1w3/bMy5RgD+54/Vvgoyqrp
uz8iZDIX/oiESFKLuP6IeFK1Vh9rytl0G7RkdE2gUFJnltLcWZSomi9ajJjQyrNiIbkgZMjjbkgg
2PxLIl3nB3U7BTSFbCN/DfPA3Wv60EkBIQyYd9rY6eFTGcL3u8uGam3jLOV3jO+A/KAxDKR4tn8n
rbLravCDC/JtWnfQ2UjepkehABVJlCueNSvQT5QlIrgXuUDVZkjzb4j64pKKzDGO5e9fA34KzWPQ
5BS5ZzHJBiGi544SXBBRQwBTkzRlDckepBRRgoqtSft8e0B94ehY3MokjpSAoBTKv/+RCSDmUOKO
4rAAroKxJXUR65LxCKruxl4LHTy07NwLPiFIYviIopexeelSpBrv3SnP1IM6UBa6C4o2RGEbKkD0
AcM+PBV7OmL1wbNNzEi0zAwwqp64/fvzwA36BD1E0T66jRQP5GZRE4RIUnQJAr80nT0skiF4xOCm
rX/enu3SbrO5PakcoNzOTX092QA7l6Y3hXIuoKo4CfoilTd8zLQx/zx0ufOcwbU5DantPHZBZuxv
D74UNHje4NsFL4UNN9tq0LyQ3PHi4IKrcfPVjzCj0J08bzYJlc6VseR/a/aeAs3kkNohKMD5mk00
EuBFK2v0z4ii80REORyBc7/TRbkJsv7JaQMoslbkag1et73ab3A3NuOVzbyQ3dLlJWoRvXRK8rOo
bOiNqMdWPuow3emAk6VG8OrnofpCIE/7nTDS9mlsrSH77/1fmjtdNmH4AJQTZ8vswP0jmvlnH9ei
vd2gB7shMkMHC63peHus31ITbz61Bx6J4j0qOvPCSFVZiOWgAXcG+3lBTib66OMjcIrKzH9UFSRB
INjFwyclNgsIVF6qI4xpIfS3iTCSctD+rIdypSS19Jy2oKTzP0qpPC1k6vPHoc7j0dLCTuf9brvR
oxhM85NeevbRHbUM00klf3XwHccp3saxILOMr3ZqVYemViaOIJ4xm2gICm/lflnaDiyKTfWAXicJ
5fWPEh6FA9G5/hmuML6vNjI+6l2R9Kjp4hZeahsVfy+8Ipw1zszywJANUEcAAzwHcgSOV2ml2Srn
KHURpXSaQXxUQzcjnNUJGnKtibJQ0ReNu3IKl2KrK+G5Fs1OcCTyh/2xDGHYWwG+V97ZSHAsc7Hb
2KiCDZLHECFHo19Z9sXhcNIjH5O2FPNnCExXxHvbkG3v1dkXSY1CSzJW9C3Mx6m55waMuhWWylKc
IZCSQdPQBcQ1O+Koh0MejAVr2ulovkW+7W9UFM+TDyVtOXQiKzND4jAR6ZfabPKDGbbu6+0DuBRW
mS12kOQsGkfw+iMXhjY29WB75wgn87uOZKnFos/5R8RhV+xuj7V0f8hrg0SBOoE1L79ECRV1e2C6
Fnr/d4hTojbHZTj8k6lAWrQoDZRne2qxWnVLEJ9roUZ+zVmosSn+QMPCqwW1otlLYlSKsMMUL7j0
NVWeMMXuxA5saM/m6KIsZyc9Z6cd/ctouMgQIO10sApwnqfbX2Hhi1OYBP9BddLmMpsd5EYDrFBj
tntupeDhoJdOBX+2/QERtopWvvjiWBQdPACC1ELV2epmyYTlC27Ylymro1OCxwNOamlqHyzL7P8C
2C67DWQgdOCous5yIdGpg0DjO7p0lRs/SzjaZvSz9KlD73GnK8VaT33h9PxuqoK8gFD2Bv2BymOM
ymgVXYSRGMj3xtGA0Wrd1umjHYy/XaJG+6eaTeY92lZh+DCoIhR/8YVlUUbWLuDLvkFG9jgUYC0P
hkCRbXbwKsXnHvDnxWxUYyVC/e5rzXfwn4PNtk7bIXgH5SO64Bbl/YrAJ6vHLNbEsR5xgyblRtR8
Q0qBLr7FW/y1LToMkTfQLKHpx6jNUYU2LPuHqxSTjmaJGOuVW2ppw0nxJa4pABzA/6/DiZGYQPxD
fiG64wP2IXXomsfMaLHDpRiOetHts7QQs20d3LtKBKUdOdfogm1tAbrzGK7ObP2Q6mqdHwasVnFD
A/QTPpq2+Hl7yOVFgAknE36KjvPegh+GQQAiJbjkugfKaoMGov1SJuOIWja2q8Vdp2JPcWqxz3jM
YZrHm9Zzkv8ZHQwnldyF8laVAExSAHv/4wqz11Ywz0urQE1GXpwU7ygYXq9CzvzhdYJbD5ETj7Ga
MTEpx0z7TqkxnVhZg8XBZB8YlKdEJc2WPAgNJ2tgH10012+Dj82ktO1hSrusPU5YFf13+/PLiDU/
ArKRAHObZpLuzZKCqrNGB//s+JJVeZjuLDi73gsuSNPqdaEvjcQmBlZiaWBoZiOBULcGPctwsKsU
vOUSSt4/kCJHFVGfCrfagn5Cy1wHQEvROR5OvhGXe7CtCMlYVnWHT3J3uD33pd1uAcDm5qRqxLP7
elnTFh0Po0c/wf0eI7x0D/es+qD5YeQjEWY2a/F8qTrFXQmg7X/jzSniDYmdYed2dDHNWOtOYzyK
7CCMAS1jJFoeKqot/ids24Otbbeag5aQ1FfOwgrO+u2ZL+0xNMFUyv2g3lj/65nLu4QMCuMdPc8Q
BlKRdtxNeWf8AzM1XXl3LX1lSrYmZEkCC9SW67Gmtvcm5E8h8mKPoW6awUHloxRA/DBZqPDhJjVT
V3KThcyIQiq3iEHxSIaW6zEHrUVPs8iiS8YbN3/y/CFpjxosyif8/4LkEFV9MB5FiZnbFk5K/jek
NCBKQLak2Jf3RnAMuojQx4SgNtmgJnatoaB6qob81n3UBWjeNbRh1lTOFlfVZboUQKl+GvLvfyT4
imILX+U4X4xC6b725fjS5anHxQR7+/L+DUTthQTTIveECHs9VE06D4wQBmyIsQ1aYfhJ7fFCNw5Z
Xgj17vZgS2UxUDFSOZIHG5XkWV7fI7gD94paYKaTP1LBKbgcckOd7sM2RRWcVgQ9P+wtFPVI0ww3
cTRlS1CBFmq4ccMsVjKHpT3NjjYQtwWRZ87lhyJD5E7hjwHGVYpzH0zkRaIynWhfjojY7+jAZJ9u
fwO5Y+dxmkIN54dcl6Fnn6Bsawx66zq4ZHpSW3iIoq+2HbFsKh5LxQq2leJ26Q5N8b5aiRXLI9MW
/N/Iv0t2f+wqFRm6WgPnfJlcVxjoFJpW94IgrweAfVCcp8zL0L33SIHy/V/MGeFEEm3QUWBarjeZ
aSalwnUSXEZoTM/gDf17twkK80fHnzZISKKX40xq9e/7h/2N8JQpie44s9teA7dICbINweZq7aHD
1mYTEbjvQtTcv3ZlP7QIhMcICf7FsDQHOVBw8vT5aw7XRksMAcXWAg/rV78x3dcmnar7SsXb55Bk
CU5vQao0a2+apfIM0YJ7XQZpAE6zsIErh8V9GylnoWr9+OBioXvSVOjJ20BtnZcJcyfMGqLaeQBg
a20bx9khwOO6W60WE0LXaql/aQFWB3+RddHDoQnOvtd5Y14vv4Ebh0SGBZd2COHRcbGiP5wHfnzp
agy3V9KupSNNadCQvHMZZ2aj2ZgRsI/N4BKkvYYTWOcM3a6qYQ85nSZ2KdYhf7PgJjubSgG8c1um
Zn8cLApd8JbUNLpgClu8DJNL8y0qh//0LOkwpKSSsFOV1T7j4jxNqrGAK2UEn+1uFMIj/FfD8BJP
0XShlyPUT71XGRNyQWpR78xGW+22yx00D15ktNSAKFZwHc6+rTmamGFaXXRBLL/5VseNdE6b3HLr
GJkrVhZyKV7xWmYok2yT++L6sxZ6lkc11EEotGGDSn3pTM/Yl+NZXgxGnR5SJ0HIvo4KTFlun+Cl
TyuhwFR/KA9Q7rwe2Zjilkca92+IccWPLgndR5xWOoyB9fB7NdJAWEmtlr4rhV4uRYlRZTmvB/SV
VEcW3EBnA4aTvtV97Afuk8Yq2z0GCHG0Aj9ayKpoZuIFzcOQzsG8O1W5RimtJngu8zRvHhujL0rC
QTBi3JNNzfgBbSnM7p1UunZESjKWh9sfeGG+DnBDSTCkJUU7/Hq+BsajxYR0ygUvHX1X6iXvhdZy
/xlBOL7eHmphLXkPsYUkqhs2zOzu0UbY3YmJ/Mxg5sOwmyZTK+8V6j/dTnMHoJ+9hzDoygZa2LpU
ExBMlcRsNBVn62mLqqKKZkY8kTpt53k1wpJ+oDn/oYNjPeCHlh59DYzryjaSgWZ2PHn+oGZJf57c
cU5GcTCQ6BQLIAeg2jbdAAWuu2dc3/tkJaIvzo/jzwx5A0EUvV6/0fZ1O6gHcM6m5evbNEU5k4eg
6/g7Vwo1PTeFYTdbevWg+9+/npxLSW2izKC5s2BrhnqVYbkIvCJAtA87G/PQxWWLSbWp71pNGVei
0NI3BToiWTc8MDk011OFp4Vm3tS6Z6mMiMWXlQCQdcq0X8GoLJVPEEgAXEF7yeApO8vEcbHJFQ9X
pzNYxP6EEmiIEZTSn0YHSUGsJJLPeoaxxzGoC8w4e+UfyjvYJgR2a+P8ZNn400wOKruFMLqVfbUU
L+A5SmF0Uuw3DYcqm4QYROOeQQp56n2VmnFwpzttLz7HCe7qUgVYvACiMKqjqRVRcHr/mpM3UIGD
aMW/Z2vudJ2FgRRIWafK3GMeNuNuBK53GAfb2laT/xfEYLTnCP88C+BAzbHsdaaFRtYwXgO7/Kda
GshAbnobW/FdVE5KtLFbKsYPw6RP0fPtqS5tN/AKXOvy5gEyeL3dfKxP6Upkytl3QGNtDaUSKK63
TvPrL8bhjoO4JhEgcyiubzhFhqcdPaQpGu6SsnbSrZR/XEN/LEV6eryINlCbcrR5UbDAmxKNDaCI
OGm1W4xdsgdDxVcMQmD05faUloeSAo3IGZA1zD5dnrUKHqIMZShJctdl6s/Er/svZcNd+hcjgWkA
AkVCS+nlepFQWbVjHX3PcxaF7S7Ji25Tl536yB72V67qpUlRZaP6IJfqjZBBlVjdlNFqPmuRPW3G
rMnGHW4Z2OQGpdev3JVLYZ0sBKQqb1PosfMviBavgfe0crbDoIx2kdpP0cYpuynfJmZanFAB5anu
GVPx5fYHlbFtfnF5Mp4jUgV3ZE6/MlJqsBZg4AuPk/oH56N8TR31Zyl071GLQx+zYTvEqiBCmK9N
2nolHVmYt4vyMpVaWQt402tXfPiwLf4HkLK8/FVpsmHcjp1XPuhWl363Ky96rT2MzFbC6kJqIk0g
6Kqyi7hKZ6WABKOtMXCT8JI6bv4tE1Jxum8sf2MriflC1hCvBJfFAdmyMoTzJp7v2xbb3a60YvLa
YCq+Yufqfxqa4FVDERcvAzsNVib4NpiBgZIcP1DuUuTQuD4nlbSILDo4LCNlnBf8w7ivSMKMH7d3
z5vlgzbCyoEF4ekoFbmuhzFiFWVhKywvDTiJVy/X3HbTDU4ZbpzRaLFOMtwIvzfr3VoZs3FnqQEq
HfGg4Yt+kar00cZ3LAwa+uKYUdTZ42mj4lk8+u+9C+WgVHA0NA6Bss4f0+nAxgxNo7x0rOaOp5+5
S2pMI3tcfF6wayveG+sYj+ellHGD3vUGHKzBgaQ6ijyFDYe9gyNRGuqmbe1S+RgBNkrfexTlcLI0
SHHM5eadpesYvxe60ycVHsAucjRhX+wKY8zvqJXVx6I07a3ptc7KuXi7gTj+vN6Jz+A9QQldb6AR
GejMtIbiIgsop0H3HhI/wkPT7qlwZ1WsbOKwr1cgim8iu8GgvKJtnn1EW2u2a3u/QB9bd4qL5vWq
swupUb2kY6yOu6pdfQUtDgZgl6WE5UGD/XqGSWmNqH2k5aUi3/kqiqJ8dkq6+hjYqsN7M2Y5sT/G
mmVrXeTWvT7m5QV3DmvY48KLoSRAQ1z3bp/7N+FMDiRBCyRqsrc6e0XqUxnTiupRTilL97lP8BWM
JhT7fSfQsbNzxUqKvrRNYKGj4WjzGAAAff0RB26DGrhifmmhXJ9aNscJE+Ox35QprzqnaJTnKmr3
tyf5Jvdmkn8OOtsm6EXmFHXi4pLVxfTIzlDE1omGLtm7Y51/FVUa/Aw95Kq6zPJXAuvSrpH+FKjT
/tZTnX1gA722Ab2GAiBB3oDhSt1uN3R4we5oZw/n2xN9c1nIiZJuo/4nlTLmmmK+m2JLEbfFBYPp
6jkZlBFf3yLPg93tcRY/KAx8mPgODKz5YdcVw1GmRuSXaaQl6WVeiyXe9G+t+j+HwlFH3AYRFt+o
ZZ6uhO43Wc7vGf6/kemhXe+faur0wBd1fsEn2f1auhTP7Amwqy6C8i4Vnfd5MsqhxEMwxyYNoLTy
+fbUlw6MBuOJdxS7FzXJ6x9gCoyEy8goLgAhHnS9ND/otdtg3o1tQDfo+ffbwy2cF7A1mJIRU2ka
zstMpUfQ5uyjdFSY7aZUh2xC0ZuiJMEj+YzhnfvYYy9+uD3qwiTh1PECYGyos/OyYYKaSe4JN78A
1XceIrXwjxDrpDFQrYcAre2pem+aA2SJixhkNUgLBI5nAa8q+7qRmeMlL9tkP4S1Xt3VuDi2776K
r8eZxZ8CjZYBi8L8gp2q320lx/zYCfzYNklL8eP2Z1zYrDy2WTcWA1TxPFcUWURCEBXZpTHKSoPP
7YmTJurml0RRX6okhpa8acj5MOdL6sZ9iZGV9Y63f8TiWiIDTOpBfAdqeb1ha1FpEcVf1hKLYEpL
yXQMWt+9IyFBF7QFM397vIWAB/bM1UDhMeabZEdoCkznzsgv2AdV6LoT5TYNnde7afLyfGXbLE4O
PDGKhirktXkmp1tV61t+UBCIIrEdw2J6oY+unuom1D4kYxqsHMfFyfHCkhg0TshcFEhzggF3LiZX
JF39OAhTaTal6MN8p0SDZ6wcw6XDj/Yk5UFaP/SV5ez/aIrYpe7UaRMVF07HsMHRB+FP31GfNVeI
T1zq0943Gue/968fqn8gYNDyoHgzyx4DW80TG6Oyy2hq7hOS7lC88ID+njvZmmLI0urBp9AB0WPb
Q6C5np9WYLGKZUl2aVuceh8zI45wphqENj6RIw/+d1UodBdX9sziV4WxCqaLYiT/vx4VE2vK1TB3
LnGpqp9Bj7nGsVWH5KdW6e7nyk+eCjXE7PT2Z124MlHGxyRF8leliPv1qE5rApM0muyi+k30xYtH
HDWFXro7t4+0dOvnlod1zujqxV2oYIa7kuctThomGBIBUthpjk+l11P4moJoV5ri6Ov7frjpvMp3
cQartb0IJ2xb0w6f1tuzXlphC9LMb0oksWcW1hEtaMMyRJCQHZyBYnKnLXdkeRdX0ioYjMxfTFOS
KoBwEe54x15/ZS8tjTwsA8T6ND39hgE7Hotwkz9NatudrBYU6RZTs3IFar20tuxhqfxAn4KuzPWo
rqL6BuhUpMJ0H4fWEV0g0qDgrKnNcBhwF9oLw2x/JW2YvN7+vkvLShqN/SW3NLIAs72cT7Wd0h1P
L1XXOk+Y77bbADvtbFOW5bjT66zceVa5po22cK8RXSQegFFp2s6vlE5FvCMKmC/JHk4edv/SB0GA
Oxxsyl3UlHa/SXLBtRZ6vvUS1p3z8/a85b65KnZJdVlgAcAz2dB0/K6/+JR0mupX/IJcn9z4HrOk
8CP9E/fdmuG/x5HvFLoW2huwjR6HZl05SA1VgePil5eOQpzqqU4K3Alx2L67Pa2F64VtpMpyspQ2
mIPwqMHolOPt+ILkBTupgLulP9q+6U/wzIoUQb/3R6WrAWfBHjcnm/cy6t2CSLtrsKYeNkLxmnOJ
Tdy27priLh+i/GdS9dMKiGchNDA0UBraqJIKNDuqTl3gPeWgq2QErWtubCHc5ID/vPhaeb33T4JX
8sqmWTgsjCiB1CjpAZOfjYhK+dCajZlc6qoOP6pG6IDTGor0R0Rl4r9c6bxNWthduPKNl07Ln8PO
vrHoqlzRcCO5YGn2Awc45yE32yTZ2EVX/Sj9+gEo0UerbcR9rkZFtb+9pRY/M+VoYBXS/HWOOGzy
Ufd1PPguU1cGF/CGD1UWjD9a1RyhqTv9+/NrngsAd3ii8c98ByPZnWAXmaQXW7Q/m7oYSVEC7aJ0
mrUmNb0QdUH2UdBHbAxprvkjRRPCzz1pHoAxw71fldm9UfuD2DRKII4RDqMFcFHfvS+D92OgZVj4
Y+jZknqVi5tkg8q1VsdQaZzKc/aeYlrnljRw5Ysu7VruSdDgwDiIeLMrFAw6vf/ExNgsE12zjSe9
7e71Ku2aQ6043i5R9MrfdJVmTXe3t85SNKLQRRsPDgTYUeM6yOYi8NpUAekNonV8GCwoaC5kgF+m
aMRKnrA4FDkgr8DfoK/ZUD6q4EILlfgC7Lg+udXUnLoC1meKmvjLX8yKNipTgorFDXY9K6UYrWSM
0S6M7AzVtKmKNkMizA+Rw0XyF0NheiY1EinizwkLzsTGxYmNgDNVXbfpktE82KEpukOYOsWwEmeW
zgOCL/9/tNlGwVRiQP4RaUQ9LJMG/1egXU+a35vbKMUjoHKGzN8gIewcS6vJV1Kgt3hujgTwQERE
UDZgv8w+6+T5ihp0jJ4JEkJsDnE83TW63qOlADXMAVc96I+U4azXLGpszOZB9t+niZKu8TaW9hKi
ZIQ82FjSvvd6gfVKjFpcxdkl65v+0GGD80Bjvt7bVqKs+XwsjgWfiTcajPA3Yi120sKw0pSUKwXL
hyjDtndbRg1A6qql9Xx7Oy19Y3A4eN3KBr5sYFzPLLWaUhnzIr7QN21HQL9a0u9HdRL7Lq2FeTRs
TWAkrE32eK+1WvHBs0MsG0B9Vc+3f8pCUOJ9SOzFAAPXhDlAMPDicGhShOWiInUe86g3vK2j9BvL
/+VniVzzTF/b3ws3Gc1vaRruco9RP76ePZ0wexpLAF4VqNOfFtA87eDUWeR86+O6QhQgcvNkf3ue
i2PyaOKVykHlFr8es9ULVFenIbq4Io/v/WkoBM2TfsDUTVc/BJ2qvFuKG4SPfJpaDCcVcmaREDkH
NRxscJ3KqDgbiMLuqVHwZYSu6m5t3KHXBlxIpXmOspCkCMhmzOkBRt8WqtMxYKzF9la0+lDsE63X
1JVPubRlUKbmAcyjmwtttnkbLbCHQHP5lJgoPWMrX1anrDD74KGnxRkcq9KltuijLzG8d2RODK0p
iV+jTASq4XoRowi0hK5B68l7j4d1R908RLrJKFOgvEmAFok+pvXW8nLnn9vb582c5b7hWuOJhrAj
Yg7XIyM8pCI17IlLoNEe3zpajG4HLiMhNO7IHoytlk/tYey0tVDxJi4xsKwaAUoBokh15XrgOHfd
qBiyHkH8tn4qiu4+EOgQb0ZcP99bEpNJpVTkpcmB6eQ8wRyisfZR4XIuidmM50yYw0sU+OHW60Zn
c/tzvp0VQ9ESJuIAcOCUXM+qqntr6LTYuQhan/2+UMAD7I3QGh6y3Ex2twd7c/TltKiCkTWDuwE3
dT1YGRtkVLGZfnNhpu+DJpj+M3t7PIeNWnyR+2wtn327WZicTlGNaj/0xrmE+1QaaVO3Sf6tD61s
b9ZNHW4mCAUPqVdO3xEgG07IbHp/MU3e8cDScFGCBjWLN77f2vkAKf1b5dX2Ls9VRd1AP0k3iBJk
d2UTYxz8/g+L8AF2KawSIqezFk7JSYxphqffsnLqNwO83qfMEcETXtP5oSzcfmW8N3kRC0ne7Eq1
DSmhO5vhaNhlrwxu9m2AErQfRaTsW9UavtBtEYc6DLCvzpIh5uHg+e+0MOLC4BUPqxY8MnH9zZMz
y+NQd5nYa6nVmymftu2aedGcD0SKQ85Fj4FrETIhSc/1PkVKRBF2Y2g/tKEaD0Vdtt8o9X3Xx0mF
lGyE38qhUQ6Jm7RfqDs0j7FonoFDtZ9vr+pvOaA/SjL8DuB+v7UIJcCReHv9O/KiBSmiTtV3S09t
pdwYSjp0D4EBSfxBCK8A3VHAKYj26F+oMCWSODCajeM3cf9xSs3JvAuEW4hfbdvq0y5D6fir49v1
TycB2AXDZYCDcFKiAiAD2Fav+1D3dvMvWF3rLJRWbTaaKV1tS1tEv1amJuPK9dQwUwMZA4FOhrp5
3MFOvMd1XIu+Dz1w5w8gHdrv8RhZ+GB5Ptj60VGDfYJKtHUXGZVp7Ct7UFNjn0d5Oj2MKraon5xI
CdPNFDp9uBvzOBhhd0ZTecQ4NPE/aECqi1McUPQ4GQP6Oqcy0zPtOUn4o2N3hrWCnJhFN+56gBMc
eEkul2qVsmjxR2thAtDnO041/gBqXLzowovExtOwVmh1Dy2UfM0lkvRn/hERLQU4AdSPAinJ4zye
Rn2upJDxvltpVFpHpRl5iG0Axlf2vab0uvnoAIjRnmoBacxD2WjcW36h5RtZp8kOdRy439UwVLSd
741ZvAH41bnbKsJW7xArYZ2/ZE2iJpu+mIKPloD18Wi5reEAtPH6/Bi6lZafG9P3gwfTDIyi+lgV
zai2T202ZkfToLvyMsVISd4lhcgsmtexUmab2qyH7kgfpr5X4zxrMDMetOjTpAX9U27XurtxcJ79
aTdhBA/arKfPZo7yzq5ROk5j6qTVIR7HobtrMyXxj0Xc6c12SIMC47i0iuODKL1B3A/uVFN7643R
tz8UWHz/SiiIdRtH9+tq7xhKHv0YzREp+SZJnXibZokVbAYUOM34YKe9H73CAEm/eSOf7CGnRe5s
KytL46eyQqVbUCYwacpvWquylAej8p3vDolRuDcqL/1Y1ZNoEVTwY/toIZyGAbw3puZpcCOt3LU6
iMn91NV9uXfZ0u2mTQfvBVFVvdyovdV4RzB6ib8ZLYjp2yFojHqXlMbYHmDziOhUK1Ro0DGYlJeG
a8y/K9AZyDYAr4bws1f1pbvPNTt0d40A1/qYq2qZIrRtZ163R8dDxaMR8VTnAYdyDOcDHU25bVX5
McQgrOW/GhRI7Qdn1L3qM+8mU3ywCis36f5Pyb0uUA14LUNO62Od18MH1aqF2KRWGHko1E51cKo6
ffC4+urK2ptGoWVHRfwfaee1UzcXrusrsuReTm3PBgQIIYWcWECIh3uvV78f599LyvREWFnrIEco
GtOjfuUtjhV/khM1MW/LqDXB9SKqPx+byI4dt7UF+PVszqHj66N0HXW04rxejof8Z4geWueNPPAv
ttlYk1eZRXnPxbnMWqyHKAyhmT5dayhJpLdWMcy/wrkVKGS3hVUmboxoClIPWI0GluqWfTTYHq+V
OR1CbGOy23mQJSV1tYRrtfSlDMGATzohSfCIyY3SnaoqdJRPulxL+SnIinosPK2r8uwxzDIp3I8o
HopnpTdxvm1kK20Lv2nTQN0NgVqiQGVlkRx/CyTRCdUdlMYqVC8bosz4IgM6NK+zAnDVyaqKsKBd
RN7gcfS69lG2JTUP9+qsaWXoDZFk9e6QmXpwNQzmiE9JHYVJDZe7T+24dTESQdyxDtRE+Ko5BdTU
sVT6UU4ilL+KsJYfZtqCoVv34ANPEZeyskfsX30LcAvDcRVdAB9u+NTv1L6WtcdZSNPwrGilBhCl
l7v461D2xq0uaaK6MTpeJZe7Cblk2w7l+qoKBmf0QkNta793TGA5g1pk8kNcZfFbB8jVuJVlMqKJ
mp7pjlKczV4Rx8ZhRtxZceXaMl/MOde+V4hfKGxvodS+Oc0YFgelNqQQQK2mcQs0jUJPrcIZ9W+r
KRp0tmyEJPSsHIEazZGCWO7cvdqKmDKvSaTsvgGyaGPRXdjjMafNMrl9Ewaja1h5kV1VmFE1e1m0
4jRrqab4ddtOkutM7dSifyfFnbwjnCoyH11a+67HCLhyGx1fXl8PjEIcND1W9WSHkY6Emjxs0eTU
w1lqQCFg32g8IUOSvQa9zrlOu7QRPlK0vX4HE6/trtIaFdobdOjjPtvH8qybV1EdiO9GGk+Nn86a
IZDoV/Xcs6rQeIR0Hg++NE9Wb7uoPfZF6FY2GbSnopZ9F+pJ0P5IHTBLHg0iNcYbUF6+rih7yaer
r5Z73n/8bcuOK+pz0av9UR5ylXSthkXiZaPI5utmSIPuDvI18ggp7NwfNW2j3zxsevg1zKdpPypo
Wb22WC6rntHMgLzQ90+bg1HO+b3sJI7hFWYdGztt1LtyP9Fs6r3SrPRxL9HWBLud4IHpTgmYx2NK
f0T4eaBb33PQHdP10C5MYzs19O7Utc5igAoL2R3mts1v6gS01640o9E85crAfoasrZouHcSiftAj
DOkPoJh6cxfIOWj0prQk5abvURdS/AaBKuVlyhClupWhmCL3Z4xxqt6ESwkVHEDIfDq8GZ0XkMeU
37t4KIvoAEldlyw/LcWceRtxkH7xhIPr/NNCAdcBPXZVgWnq0DZoJ8TPoWilhxgKS/uJA18UvgL8
3PaNkLrbITd6w7nLMvi6u0puq35XhzMvaaLFAMGhAFWnAAz1ow54s6cq1zr972AQdqH7cKu76Nsg
CVneQwvI5FPk1M2vKjfNlM1uZ8X1DCatP/JA59oGNPEyJKJrsWjI09Bc0PurMkEfj2aD6o/xPGsq
0TpXsBLeJ6qorwepryOXwmJRb5QmVhktYRiSUTyOC9Ft0QZbBc11l9uTSn3ueblqOhc4+xBddRKZ
rls4YbclWLpqRdG0XbysgCJRr6SSuDYpAPgQdM6EF3EcGk1/LMI2faxQB+/uAi3glrYJBBSXeMEc
90XbaqWb5Z39j7JGy6+gOkvMSaULaZ01UxOPCsWUhak8B1oaMa9O9UNpnSSHHrQlInqxpgxF3YXu
BRuXasiyo/8KcyGexCJsS/WZdy3/0UxteG2JqP7ZlvPUH0rFSrbMaVbZJh9nUt8Gzo2AJjWYdckn
QdosISkRL06qC8OVrHK4VfpMuWklZO3CEicIqyhxvhhbpdw4oBe7yVmkyik0/cnnjTU4MjcGunq1
FL+0bTlWXjKZ0VNGOdE3xzTdyPeMdVLEOaMoslT84b8y8Oq4hAMio7OI5OcxxgNtX5ZK3t2PUjPM
1wYpzLAzamWGz8NFYPi5mto/wWX0qkdbBp7UhPP2mLoxXM70i6iQ3DMPcEjn+lYt8045plNoOg9z
NbZl5MaLr3LulpomyrdoKgOD8LyHlzCisY3n5NeSlyzcBYhwZLeOnWaZpwJaTHZqpypPKEsOimvq
VQVqsqR/RnpTxs1VkYlZPOp1adT3Ya4WXQ7PfOwKH3y3HHqSWUuS7dXaEMSnTAdO6hZRoGJ1DF1T
2llqYsS915q9Yu3RAJ5nTLf0xkIph61GaXyX9UY/Fn5XtDntsyAu++ZBn3nCvjtBmOUvlqiNZqtq
tT7hJmh4HRDK0uBa9LNX1QCHVyHty9x4yutmrnf5VM/X+BJYs4t8bHALlqBNPC02+sEDu154cq1N
G62g9QlYfsJCHYOBCUwOBuD5meu0Cp/qpjOfZJirh5ZG5RV3UuGNhAW+nECTySIt96fR2HLm+COe
/XeivgwNxgk0AVgrPDpWOWankRJitWU/RWOQDJ/inPv+QaS6QecyMdRuh75NUt9CS0QvxOxsbdcT
cw5ejJ7ubYEkkzhl8SAdezPo5t8YJatd5MpUyKJ901jK+DrqQ9vFODoI5WEGCmx7JcSDG2DsTbnx
NKyvLjp5LCIpugy1ifrj6upCRTqOhnqYnuj5hLtoznGdEpF9a83aCzad0kav8p2Nw76hQ0T1G4TE
2uSprcWoDKKVn6SCrG9vTkm4n6REvZdTIw0Psj33vmqnWuwmQqtCtzGLRP/XT14KN8tVTRmLlula
lXYIZSlMnVx9Cs1Q8yw7SR7zoRAuXRid4BE64kZB+aJ4xoYBw/0HcoMGBNWd872alEpnVHGjPlk6
8WHUIsCQijraD0UQuNJgzgc0VhQvj9pvUiTF10qnh55dpVuGCBeLzYPIiaF+tkgm/Fc8+eudygyR
8eqn2lPQRtFJhj230/t6+gx4Tr7u2m44fhzKraVx6S1xzVKaBE7PdHNWzj+8nqxuMAZTf5pip/ll
tal565DBmtdQoizZjbrYdvy2Teb0gIWbRLGilupdp/bl7AcDGMM9eJlgoyi1qoD/96PQBIaLQs1d
X5NDQiyUOuiK+hNQLuGpaGTt7KLqZHfu8+FnVqAnsZ9rLZC/b8zGuja1zAZdaChTvJ6XMrRNMoFR
5I17EsIOvoETqjMfUdTyWIlWc3aiENPsJ0EsnhKnqL/TAY93kKdl5R9D0D+/g/EBnC1X+Fp9Rnei
IjaG0Xjqmt6+j2vV8gJHmC3hfGWRPthF0h0+/vZ35hzHJro3VOUWWvTqGaejLEszasNPZRT9jge9
uJb1AvewDOqcT8m1/YaTlHr/8aDvbHdEXmCF6yhBL0Io57uvVyguyRlPRD8O8lGXBb4qwzyPDzQp
dNc2knCLUHU5IrVHmlSo6NM3App+PmJVF4hTFSmPUskTHhtdG7ti1FNwEk6S3CpgiTaCscsLlRGB
tdFBsuk+rOXzzVAPlJbq9FM/QDeadan9MUrttG9Fll2hNa0cG02eDiUX4iHl+t3YSutYEHwbXU9E
mwjSllle3Wx4EbY6ubH55PSiO6h20fqhcEa0Z8d5//FqvnOLMhgLieIsEElaHeeTK0p9noKxNJ/M
AZFtt0O76dQ6SifcojL11u/tLqWK1SmfsJLPnWNL8LJT6WgBuIvKIvznLc3P4XIDvC7bSx/9/Ock
baD36aSYT9Wk9p+FGVQ7UU7p3hKl4s5wSg9Wqv+jOCl3138TDgELYXeckc8HHW0J3mXZmk+EiNbB
LOThJbYs4CANzJ1/a7n+/7FQ76B0jx/SOg+nRKw1dZyYT0qhxt8GtBPdHK3/U1MU+cbaXgZzy3ch
qbG8EyDHVye1cgBkSaz8U2r2mFpxbyMwp9belBSnyAglL5zRbVSNMNrYv+8PjAIXkHkYbetvFBo1
Ib03zCdpaBx/jPr8iCMF3k+5g3R2V+z6oX4ODCXbiF7XGiJMLnI6DEr6RiSCwOn5Qhp9Fxm6qNKf
+ohGySPIYkdxNTtUaPp2cuoWBn2e/ZRpg76vMr2yfPZWomCJUw7ZtS6Ulg0/lFSRm16Ld5rU9lsW
me8cOLqJxIULehYq87rnFxVtkRTZqP0UZfszCNJkb/Sx8LQ0Vf0kxHgQFKbu6c1cYu4ypl4zhs4h
pnTnf3zyLy8ZDKrAX2LPgdSB+afn81fY0kZy0wnR20/IdAkgR/1431S99DwNhrRVfbp8qMA+ohNB
kUanr78G0wEtLzOTDOwpoQNxHShafQqEEQO3l6Vvs9ImqGnWW6d6ObXnCQV9IpDuVA7oypNSnW+G
eA6tdDb76GetajQvaL8/dbhTNITieueXdTf++nhG3xsQ7bnFHGEpWqxdnahwDSLU5fhn3xjTd6C7
zc6pVfkAlWH60bXyy8fD/Qmp1h9I/AcpZfFwo1l9/oGwbq2ys6zwZxXZpfmlyBK19KjGNPJ1KuTI
lUpKo0hr/WpGEVzXGoaK7mS1yqEkUtr1ZpOAoRyiLt0bAx70P0pIrhtT8s7CI2HmcI+T0UG7XOWT
kzNOWhQ09lNQ66VfGKSx8dim1FKS4VXPOtutRcwD8/HMvLO1kWeFWWYTkSOJsJQ//traUpNWM8ba
jIq6C0ClRL2ZndH4IUtxE2+kIZd3HXvrj6QkuTvByfJb/h4rNeJUoJj2U7ai2Kuaoj9kdZO6OUHf
tSnk7mFSutILE+gk//qVjAaFAsgZHooXhIMSS4Jm6ET6EzExS3PBJ+Xe0OAD4iaZviW0+85mYzRw
dIAyISejfrz6Tly2umlokp+YZcqql7fViF+hjuwuHhzYOe70tjAmP0zR+dqlyWBbz5C0x7uSHmzg
Gmog/5YRQbSup7Kvph0alHb8mLQN+/Qfp4UIHFS1hfURZcqLUnCEGSYeJa14iSYeHa/AZNSn5jAF
O2Sot5ATF6u/RCpIepL4kPcA4ziflTnJasydHPGSqUFy05tJerCzjA450+P2haR9ReHxRmv6euOJ
vbhrluICaSfxKcJUcDHOBxb5SKWMwt5zzPvwTIluvu77cvxcptX4DClky+zj/fGAbxGHU9O4KDHk
llboY6I+B02WH9UUk65+zNNdjlRe5YZoMG/UNN4bkHoQSvE0Z3gqVx9oBekQRcGoPwPBsJ/nfjTv
85TumIzboa/1+qaB83IpnN2mXE+YNXGG/9TArPVSKrKoO0OVXu2s7ky/GKqW+pEqaIEHTpRfa7VI
+5dUmSxDOgmozsUDWOi2/ZJrUxXu8VItuFrzRI2DjYyLeHz92xb2LywJHlFLuYxrGjmM63bM+ldQ
AUIyfdVpBJEUKN7I8oYxt43gxibjP4SSnc53ek0vgbZgQ6lMig3h3JahmvnIz+SWPypGNty2ZYco
TG7pcnOsc2vIT6MUIjGUQrFGehE4lHGcm0iPjjWGnf1+kPtM+tEGHcBHyltaurO7VrxqxArCJXYm
Oh96JcofkhTRd+HB/cyneGeWWl1Vbk7n+Cv9W2n64YjWetIMyoyfFD3Sn4jN4/R11vuw28VOngoP
wEL6ItrWitwytzDbK/EJPThhhab+0I+TuK/UmgS3LTX+q2fIJCPo7tEFHU5FaBrRgxXH3QMqlcF4
lPIg+wJkBEUDaUEw+VNs0QaUkrG8ntRWfZydplV+TtmM0VaRJFl819NNujZRg4zcmY5iuhiAmNnX
Rh9l+WSPDSg3d25ATPuNqcU3DmRX+0oPba1zrVCqsUlJ6wTf5Kh02hNNN1G9NRn1Bq+plJp6/qwW
DzFMZJ0mfZSkN7gHaTLL5wRfDavDzaVRisl0DTPREQ4ahORHBaSAAzLN0k2QZaPjRYNV1I9mNQl5
2HV6VSb5zgzQ4xU4/4TC3o+A2X/MUizrr4no42EfZdQG904lab/1KJiLDAqT7VAwNwfAUMPGA3xx
LS5FkAXqTXwLY3VdDFKcUI6yUp5euSLag0iHbh/pbbhfsmq3BnmH8C5q4nI0JBspwMXIFvQw4LP0
USlg8wyc34uFiShANvX6L3OQsxppCRhFPtg55TOtyuJrDToHswlqZoVzaDGLp3Hw8fNzUTog8ECO
BY0pEIMLRe78B0zZGBlZloe/W9T5ws+a3do/pEGZCcSy+g62eRxfz1VQ72LRZV95naaNuP4i5AJh
S+2ARhaZF93mVUBC51bJSVySF8J75RDhYBP6ZT7lmotyya2EjZxNM90pt+CS6wubGhSqMATchNxL
0L3KvVK7aseyls2XCf32fTVP1alU7fKQojuKNmKF38XHM62vLkWaoOhNINBA3w7k7drBsUtDlIat
0XlBq82awRD1qSstb/SGRvo6mlzw7mBseYVQ8jAptJ+vqCxJ5cwr67xQKYpcfWz6R6MIszdAN8Y/
SqIh/IQ0wRJPEr2oi/PT+VjqpAdTpA7Bi4wH1DFu5vaqiSrMPdHD96p+U0T5TwD+96v3Z0BgSdD+
OCyEMecDIoedppFTOLQ8DfHZ6p3+LrChH/fy0J4m7N5CNyipGWR1qZ+0qnxW21I6fryQFynxnx8B
m4s4ip1LZ/n8R9S9UtIWTZ2XrOrU2g/M2XYjIryvou2nq2Gy9Z0w4+R1GMPgTRXzcJcauZy5Ribb
+49/y/r++O+nUOCEyEsHbk2PTvNOHue2d15Kx+7Mk9P3ee32HVakrjOgX+NrSjXTfiziz0o3hZ8/
Hv1yS7P8KKj8z+iriUCCSzc6hD5fqiGPfLOxp9DTxLZH7+VZZRybsAryOTWINc1q0tRxcNqGCU/V
5IvuwMYx59Y48DQO12bkzBvNgffGA7sC8xkDIMC4qzup6G1zcpzJfhkHQ0PHdcTkfJoGDz8c/Wdb
1dHG+/PekYW2QWTMoQUYv8zzX0lZv2B4xyx0XtKwNu7VsQ6fcmGPp1mP0y0a2XvfRiedUsNCMyJ6
PB8rqYkIa/yOX7Cnt8YDxtHpdaFF9uxKqeTkhzw1tK//vE2AnShkN5RtkDFaTaeu5IMtxUXwIgVK
F3oNPY9wLyc85RtX7DunYbEsYNHob9HeWyV9ZUYhA3eC4KWRy8Ir8sABYFNKOxOb3qNaT6lXFUH9
GMd1c/j4E99ZwSXLgLgPyYC69GoF1RbpTb2qnRcF83bnMMtzjEeVrs87eQR+txE1rN9MTj1ClCTw
yCei9bXms5uR2kqpEkovqS7pzVKQnVK3UU3xGpRSShTRZm6oOcGPjz/yna3DJY/0A5UxdulF3Rkb
FSrMBtMb1CESE0V/JFUcTxImBjsjwRf338eDpQIlhhSOMZfY5a9jQQupThV5kl4WfMSVBB/H7wv4
UzvJjuIbnVnYatK+t4yLAhZx0EKOUVfLSBM/dgLES15C1DZDHz5t4EmqGedeLuIt25h3bk/GIlPi
6FNqWltApcYgmlL0wUuul51K+1EHnKSMs7xxu7y3W4g7yPfp+bJdVife6etKS2YreLGysDvN6jDt
kjSJruh2BjdWNaenepqDjUfyvUEX23GK2jDw6PSfr91YBIWTNF34KpEpeHpaDzvcozHzEEp17MpO
/1SqUbxxCi8HRSmNYqYKHAUdjTXTYAh6OQpkM3ztIgExNkPOnQ4RdLS9PYbVTa7WTunC/9b9jzfq
5Uoy7hIBUdeCALR25aFiXY+hsDgTSavVbsVCEJJQMvr98TiX25MLFHUmphOUBqiX80nFA83MmqIT
r+NgOTfalE1uPFjmg65Kzu7fh1r4E6AEyA34wedDZWGUxNgMRgw1ZDeTpMaPOEmCbUbE4p+vlT92
i/BeeHMXMMb5UGHViAZCB1/laPmnTGqk0zgpHIVe3NiiKfYff9k7mwRVDh4H7tBFxmZ1q+hBaWVd
BHOnkRvDj6yx/eFIWnrKnDgCfqmpaM8WW5Ls6zSLSaSDgkI4rQvKfOtvBBVR53peRK+yPAwHjaKL
r+GJ6kZTot1SYW5hGI7qN6AB485JZHPjJn1v4xBaLKWwhbe1VuEPomqyKk2KXqnO9SeeydjTrTx9
sOY+On08vZePBFkBlWxE0TkL7Nbz1TQKuzdms8pemzHVqp2cRUVybyOWr36lQtV+Dkvo1luSU+8N
Si2Mg0YySWizWtOsTBIg7EXxqgzQe2Vciz9TF9JupjEXR+Q1xo3b7Z3xqBOQOGPXSSq3DjRyx5xr
QDPFq1ZbhgsQNkJVdGhaf5gG/XdMmXjjxb9cwOUVpCGFuh5FzXU9EzhJnIfdmL7Kkzrv7SK0vvaR
himQ0s/qP28W6HWIFdONAONJtfh8BQkjCjEMZfIqBXQKHqekJv0PnCCTTgV0gceP98vFly15nLLA
oJfi98VUoi8ZloMWta+LwNPPFtUjVyFA5fGVtP5/MRaZGQiJpdRBMez8y8AclaY8R92rJhcGKAEE
rXa8iRA8GinaakFc3DMk4dRml9yILyNPPB+s12ErV4E6vjpj09xoQWR6SE8ad2Mfn3on3kVqnmyc
vYt3CIwVuHJQTSrHwFnj+IrSDvI0jNVXOZEJX1orr+SdSq1wI++7XLOFzoe1OJ16qnTacjz+Csyc
pG968jT1taVHAa8Wd5ErMQZ966WysxUFLvN0lvKzXgtCC+Ypysv0gM8HUxoDzkvnpL9So9OAzOXG
VxihsTePqQVsMMo9iGzOLkzU/NfHW/Oi2oBAKOIKi741yrPyRYSmjaaWdXVf/6Zkaj5HSJxdk1lN
D1UM2yitw+FXiWzgY6wr4xXekvY3NZuGjble24QteGdLQ6WUQjpxDf/Ovz/KpTEoZqN90zRoArvZ
jIPaNaIurKiLTR3CJpGM6hEy//pXSc8EUKpJU47ZYNQJNeNMfW4TiBSnVFYKeb8xQ+sdtwD8ec6Q
qCVLRrpi9eO0COmQNjXUN2SKtIdeD7RnCdzqDyreNe5lCnS2kerRriITva7ivLc8x5CUhdNYLMGE
3n+r52T8Doa/29JiuAAeLj8O2OHirsZOxTbjfOaU2k7bXpnVN7lunU8RnacfiiGllas2tnY3wBEc
XKdFUMkdKNdnLt0JIfy+LodjqwvIs0KvhLGxnuunY/lRJMJEAmQ1C0/7/EdZPXFin5jK2zyl45tR
KcVvI6WqqrNqD8iUbbmdvbN/OKDUqBFpRpwC5YTzAUeIRZlQRustLmoZH4ohb9FDtLLWrUQT3hVN
mcs3lphkV0/jzvYLnuqHINd7F35g9iufiGf2Qm2z2P9481zOBKXfJVknAQIJvM5L7LRAUaJTgl9J
ZzxLiRnQ7s/74SawUG3M4vrt4+HW9zGVXnrrsPLZaiQk61pl4HQNrBo1fAt5BNxZxh2mkSrpui6b
9jRoeX+lD7bYfTzo+vL6MyiuXVT4QXtS+T2ffOhyAo4ZgxYzQMdWE/qBlpcDIbBQ7jsUTw8j6jKn
JoTR+/HI78wudzR1bQrdC8R1tezDLCrD6KTwDYWi4als7cIXcaRd692Y+KMtjh8PdzG78E9QG+WW
5rVDfWT1oURKchTFcfzGwWkyV0NS63XUuqlBnCMbXOpaaPMaer+VZ66fIkRAmNWlIAKo4LIgrOBX
0+EXkbzVKUcH9lbhh04dGDj78u79645lMFqbcMoJxRbV6vPVLGtL7e28S96AVkSTW8FplXapRvUD
1La0Q7KjLv8xGOP7qONDXNLABRFLrO4wSJIxjfI+ezPCMD/WgW1fwwYOTnMEIeDjJXxnKhkKOgMP
DfI1a8bWDKm7TOQyexOpGu0yR5H2o1DVHFoiBYKN77rYnst34TWyZJjYYqwVSKhCxoqE4dgb6EXh
RcmoHTuaUYdp6qX7DLe5/814SNTYBJkAc9deOXILqilWouItio0QLYiyqNqTrI7GdVjnheSWpa5t
QCcvzv7yiZyG5boBH7peukTQk5cSK3sz43j8HMRVuauL2HTrLgFwIzdqe1PpxmKKXA5bQdM7a8nz
ggISe2dJ/Ja//xWhTQYJQwjV8010YwGdiXb/samGOKLTnZn3H2+cd9aSwUhLuMeJ5dcA/zzXoizV
muJtzhNtV+BVvwNSOB569Bi9ARbnxl3z7ni8nLROFyzZemIzVe1EmY3FW1fH5pGCRIJPYJ3d83Dl
x4ZnfqMdcDmZ6Cop1HXBRy+2Q6vJrMbMCodMSd5ma5AfqrCrfArM0z2F/C0mzmXISRAFI4bE+Y/i
mby6R5USfCfBUvoW2lWJ/c6spmgu2OZ3p1Hjz/jDwxmL5QrkVK/dmdBX900/VxstxMsJ5kfQIOD1
QIGEytb57qEqOcnxVHA4rTk+GEkRIzeRa7+ssUyOjVP8K1qHkXDnAg5L0YBS07qejaJxX7bSnL81
k/7cdFV7DDUernK2/IhUaf/xdr1cTqBhdGIpSy5G5WvBKoglXaIFUvemJXpwG8kzkjWxE510rX/7
95FAEhJ20Nynvb2K9SIHg8xWqvu3YFDLm1l1xG7ow2iPtXx9+HioZV/8lSUB60LMEnQsEAYFAbC1
Ec80N0h1SJn6O8wLHbZpo+4axR7wIJcQeAkb85TZRuiLIYq/yjaov4+HX8fa/42/gMu48TRC7WVL
/XXhDEA2h1a0ym+oD7q+a+1K/dbqbXfIw8Hwm6mUb+QweJID1T6C4AaEY87zXrea+U5us63rb3X1
Lr+Gagk9ILJ94oN1gkrrFsi00qq/Vam3fGQNoGCYeaA9JOiCH5pAR/ggawLFjZO63wgSlhd5tRKo
hnGE6YxzXawrp+aIyYwa5tpvMdJwCrti/qbGlrRREFqH9f994vKBxCMwyddQvqyliJnniva7BfNz
QpxFc/PGQTRGrWuxlycDp/YYRT8EYeZPcSPdakiPniKrPaXFUH4BP11vWbWsG+P8pj+lft478lWC
99VFaY/d6EiZrv021eK5KbLgKEC473kjnzortmtXQe5/9p2gjx6qKYImEnUAsWaCmo+34+qI//dD
eCHgR1CJJH8+341llaNBqKb6b2CO0a5xYvMUCbRQpV6Xdh8Ptb6xl7EAffG1FChgSaxLu93gRIvx
lwhdSbNR0SCiu+6HNvyJ8k5zmps58o2mCPwMEXx/lAIK2qB+Xj7+Favwe/kRaLmRiGs6kBH+nX+w
EtrFYIDYCV09bpyrznY+l/WAqE+ldNWXuNZhGTf4xm3s9Xd2IVJnzDBBBuEGDIrzcacA49NERzjE
HbXoFlGJIP3UQYVBikSafjfpaO/wWgufR8yJ4DMgQ3QyRmnwOhRZKy/q5fJqaGi2bUR771xH/J5F
DZEMG+L4GubsJIYwnbRG8BVMqvwpHDtxQr3MdrvEGj2RB+PViMAJ8iGpuUeTB08Wq9GvpzlXdxrt
6m8fL8/lfkRdE14WrzqiGEzY+TS1qtObrVzEoZsYOkAZjCfvWBTo5nqxxWa5uH8WtVYgOctYlOjW
lqRlXgyS1Fh9SG8IrRfQ5SgO9WUWlhuLf7HnGAhCEHsOyhfHffn7X1e+NVTjVPfyGKK3m83JzsEd
QPXTFqmxzzm3s+mC/mvDq05FLWTj+vsDGD67ZRmcmHOpctJT4aI9HzyoTDGUs8bGC6BaTfuZiqd6
LdIyvI8yDbm01LZaGRw7wEh/kirZuVICBNRgTM2FV8WhmbtVXkytqyZDRsY6KsRVsYseSKTfFxnq
bx4KI63uguo1sfBFzyJ6NuKukD6bdSnyKyOWehlRACz9XM2UJ2J4ZUTYqXQD2I/R6OlaaL+gqpT/
EJlAM9KcrVrrdsFc21rhU7Ca4TbV6FL8+HizvbMuqATTtIO1gzD6+vKj+l1p6agpoWvyHpzyJsg+
aXqVeUKU+U+S1vFHY9v1Fovh4s0l0oFJsoAgKAWQ8pyvSG8giqM3mRq6ArpTcxqqYqq9oUcv8Dot
eyu9gtc1XKM7V2a7iobN1qO/iloXkeA/ushLFxFK6xolZEJJg4o0aALVLNWZXEC6LTV3eAeyVzh5
92LqobFx+198NGMiwIniB1HeUqI+/2hQ7Yj+9Gg/ubpR/CownLvLUVGnyTw4V+o46gcDJsLeHGdz
4wS887VkCFhq8/Qv1JHVzUsqlxhOguKjO9XR0WrDKjmGqjqHD22kNfpNQcSebeQFFzuLfj6Fs0Wm
FFIYBJnzr1VCvYs7ipoxaGFdd1v0EltPqQ0lc7MhLD2plJxPNWCbYOOq+VMLPDvuZF/gNRcWIqgX
xB7OR0bYqXAyTYMO08p9m1+NpL5N7ZWdpqTfW9jsoKH1TmmPNr6FUetZNlCjm9GM8u6TlQ+EAnuy
f/Q4atQp77puloSr1CqQ+UzKutK3nVY/CAJrOIdlg8o1CQHidC4iDqH1SySp2fk6obx8sjQSa4Sh
6C8G107LaVZdKbeUCFcvqZl3epbJ0a2ZUBDyUdGuSz8FkPmPwuOEl9x5eNWToaHGSdPhfD4SYn2Z
HE39Pjidb6hfnVS42fTl3y6S9SCrSU+6odVmRajftS8IQkjuOLnRnbOxp9b7eD3IKuFtBR7lhhSq
30kzXU3xQumqjk72lkrxeuuuhtFWt5NpIcZRSn++JTxaD/KX6bT1JesUbD3EKtsrQsMo1ZQ1gUov
bpTWlSbffA0f26/qw8cLs7511iOtbp0K8RBLrhlJuUuuUAwzdsYncYVpzMfDbM3ZKopW4SUUcATV
78Gn3I99+ctwUu7/b0OsbrFo0NtACiL1Oxe1p/uBK3bS/uMh/nit/H13rGdrFXxFGCVpZcVnVM/V
bXXYRzAk3O5rD6fgVyS50Q/nFPrSCVk7Y6t6u1aJWZ/TdSKaRVKVtAPfF4eHWj82gTdl93LTurVk
XCmqi+LJrWHvQu2kaJIrGRXgoZMkX8/Nnt/sD6hSmI8IyTWQoT+elnVIup6V1Q0iQzSI05E9JKyX
bPjc5E9dvXF/vHsgeC6WWjl9njXBVBVEfqhMsH8S9zG7Un46P0M/3BfHj7/k3W361zCr01BMceSI
hGGK38mx+H/MnVdz3Ei6pv/KRN+jD7zZODMXAMqwSMpQEknpBkFSFLxLePz6fcDuM8tCaVnLmJvt
iZ5oBcXKQiLNZ17zNN1LF9PuPxtitRMks2q1nNbqXbcJN8syndz3RtMv7+PVU6x2QqtBfZ+zZYhD
dRUe1Iv6Ij23E5YT6GQnvBpjtRNEpFeW0BlD+Vg4bn8FfgxvOPFYCbfTvPSn/PifTdsqXmhCR5ba
nNVf/povpVvtUOzOvfw1h/6vHfbqmVbr2EqVqJKQvr4LflRX6q78YX4auLcPvdi2t9E3fXbb++iM
hcy5Fbe6GNu0HEUUM+Y0edKdWftS5TlfzW//2eytbsaiCjPUKJm9YTPu/1p02sXbQ/z28qXAS7yM
0Bjb9DiMwAdoBlCYqneWOJTSF1v/Ygyzqw3f/7NhVmtbLsMgS2aGqaKNY+yS9FBVXqyf2aQn5ScS
fqhRpD4mDgjgllYXcGvBkReZPH93GjsqXCUeu88BUMweSjsk+m1ZlGjwofUU7yUsRQo/RZXwV5wK
nbADw4aH9z014BEwYgvgFlgObe7VuTQNo9CSNlC+22mGSZ08Fh8FETLhWq25pKHjmUhqmcXXu3sB
q2AzBFYEfBPo/tXuRhWOr5M60Y/QyB3dDZI4w3s6sM6Fheubg+ifpIc8AIwtIJ+1qH43BoiH62rw
vW9Uu448cHmdfCAxnm3Fo7HWvNNXDPAPkD5iXFD9Cy//5ZJ9VWjIgNbGociqH1qdGx77rpA9W8Jz
yzJmjIqTtjqnlbne4OTNXFlLJRuBDg0PnON90VLVAiemxQ+NKsWXc5TGH02cF68RX7Y/zuVcXmWQ
C84ULU/e3+JipthMKiI6tIFWmzHXMnmUEIlGq1IFMUPVYYd9geq9vSpP3h7a/QsqANA5FTuQaceP
JlU2svC5UjwIqXYqD7nw8ouzGD/vgMPkZ26c00eCtbM4gYKVJE1dy2/aFdVD7Hnyh8osuiuBueTn
ojbOTdzyNo4WPmD9BfKmIH4E/WINi5YCZJX01DS/xVHZbyvJNK57K1b2SZjfUgM19xLmGpUrSUrv
zV0/nMnETyrAvCykkslL4Qux+dY+3YacpbUUhfa3OuJagJY72uLBGmVA7kUZdajw2iKOwYXPMI6/
IsRaqI5rhmEqPacZf+3MpL+AQVfzQeMBPyrgsPzHGo7OdRggIq+Ht62ETjOyJWljFTuja/vwc47M
iHUp2kJXfLrlovFCRJsdV9ZZfV8EyhDVM07D3RR4+P/qSIhqIz7WiutkjdkccrUxKp90t+1zbwop
bu0nvUn0dxowgQuiRQMvE/QW64c5PV6ldeZgvjCk+repN6UPIJoRQO7pJN8JO1f6LYI9JYCtt3fG
yaa3aUBSmmIL0sYCpHU8pmABR7aZ298qhUmj6Bm4yHZYB/TwtYsATPO1Xlr1mRv4dO2y54FA8bRk
8nAHjgdVR0QkU7hR3yq1n82NSPQmw++z0Yx94YSavdVyXcl2cd7LxdZEPi3coXxunwOIrzPKF19k
eMgAV9iRYDqPv0a/pGE6dPBviAwV880gtY7m4pNuahcRCLnanwX1vE0po7G9KevKCD6/Pfknx9Ki
gLJ0aqimQRhZl5bkpNKNWFbL2zmd4oH2QTKOW6MOpsgtOjM8dzCdDMdcgw1kcYFWApy7OuDtUFh4
gljpbTZnGTWfpoCtLyVQ4N0Uf4Kvbz/cyewu5BtuTOSluJuBsh7P7pDSazOiTvqGKdb0Oeu0zqsy
rdhVaTi49kxtacqS0adgZ59Z06dn00uBEIef5X/ADleLmiqVgZZNJm61SEgfRO44V3qfOB/KqTM8
Hlq/1NJc/awEevRBV6JfqtLmZ+Kyk33FjbZwGxdyI/+xZjc6Rp7qUlgTjXPZUGGvsn4TdIu85zAY
xUGvw+8xImub9805QuRgCgBsEQjhMb4GGBn6sIQUnXErqrL41NCH/Tzkg95/Rud8/jWoVmv6uTHX
yYcgmoPuzLyv3zj1Z5rxrCzIQNy3a8NQZNzrtLeH8dYsLfsqyKhDPjaV6mRerCWCtgHQo3w36e2w
KycUfM8Mf/LaX+rf3Id0Afj/E0hO0IfUPs14uh3IjhQvSlT7UKR2lx60Hq8ctwRo/6Fo1OpLUjfm
oein+FErg9E4c7ytE4zle8AjgAmywC6pVR+vfMlQBmfqavm2btpgcokSKrEb1DYTqPaFITCoLq/O
wHVOxwQljaYBw/7VcTsesxtzLCnwFbh18HHxW713Ps61g05KKvlAks4Jna+XNyA2DIng75F1yCjk
rY6S1GhntWkqcZvMqJtEfTtco0QybyXHCVW3rlRif8AGP99e3uvISoMywRWFgiiri8t+ta/D1NAq
4P3Grdbhfr0oHCd3hj5p5y7F343D5kHikMFoKK0uhrwb7FggUsRB2UvxYQ6kzPJyMAb6mSW7PpF5
IOCjHMbAWDgo1yCrpp0cNOU65TZMx8ZNlaDcDAjWu5EcnHNaPN2cDEVYD3sBXC7Y2OMF4nTwPPGC
Um4R9i+vtFlYl92gB/RmWaJQJxK/jcr5MevRY3r7rZ0uTeiBi10eaB3e2RryrDSOhVy1Kt/i8WZt
i0xY8qEm5LDdmvj1q9bh9vTuEdEpoBfMEiUiXEMyhrSQ06aXw1srSpttYFrt1lEKZ2OjxeJasD/f
p4MEPQPIy9InWRgBuJGt5jYsEN6Zim6+TUo12zlN00AP7ut9mMvmpiq7+7cf72R5gm1e8A76cpUv
mqDHr1LpU4jyophv09KRPqaZpm+1ZirP3CW/HcUGNQZhHiLfmvgchGj3d5ga3jrK2PpTnelYI0Xj
mbMSuijf9nXgjjDWgv3DLxgXR9g1qwzQ6Iu5Q9Ij/hZIQkJ4UExYqpr4R6WPo1nHjexGKSwOwwUw
VzuE5kkcFfez6I18Ua4H6f0TREYz7c0hs7GDabMIH96kwBXHywCHOY+0QawpdR1EI4J7zUmCvvak
yByE4wIM76TEzUfTnD1tHoL8Y6OVHbTnYmxac0fTu6PIlcCUUbxhEpGR+gHWs9OI3LpV5ZdhFWCV
4dKVp+q7axrWR+Ql7ayZVNptrI0ucKCBc+DCIc9sICIi7+nFa5le9ca+w6YYM5GpVGvFdCOQ3KlF
VRL8kNsPkEmunAQnnQ9wTTQx+AgfjXW6MerGTi/RT4vK+zhRy/ILOnZRnFxgQafD2h5MOcD9aSrG
KYzcSlGxG3IjJHdqyVXVKsNER9HK3sW7tjXpBQ5GXV9Q1VCSuzlRBcjZKEBZQ3XnoYrMjiyJWsU+
l41p/tg2SDbtyOjs9BdwMweLBT1EkfJjYEwdJU9MFZOtwMArfoL7VRSbGFcbklIcFi0+CXB8fxi4
PIItibeZ/CrHNpW3NepDg2fUc2/eaog81a5mpGq+HeNylj/ZoR61V2qYGTFuO1rVpaGbadEiZ5e0
GJ66lp522YdWCTKgL2OH+/Qeqrcl7cNQa/sbHURMjmI9R/3GGZ3M+JQKvGS+yzJFltFTkhy5EA92
la4JFklRhheKKpXPaEJXi8KuOsabINMGMF0hTjQ7xykk2Z/UZmy+VIPUFLuJMDfaVdTkp4vIJNTz
q1ELEr8vorDxLVsKdW8Ihmy47EJN6DvsZJzBE7WGPZQe9JU4YIZp2l9SW+rs+ymYHDF7SQ/UZTNK
WRl6segiY4fITB7BojDtfksoBrfCsBtsgLPZFr078dmx3ytgU1LPifHlQAgHOLY1uao52KlgsWP1
tUF4o8Y+EC/GdvokRZI0H+hGhe3Hoe/U+HuvNrqxGwKQJN/mPtPwsw+zcXBz9ALnhzDBBXCD40eX
F8RzzWIxR+Gtkb9CGwLmbZlaZNob3arQC0VFVde2pjla+TWAUH0h4Jo9AjNu2BiNXMC9maC1u3aH
3JWrZUEjvvIV7OFiJGPN9kndO/Km07UxvymBylbPNSl+ihEQEiyfJlupDdmLUe8CTqcOSJGpLD/M
gepZn0qvSi1jKjw5U0SDCjsBce7z6rQYx7oZi5APlR5ZuDxncdAHP2q+EgZCEhZwgeFnjY5YyFAD
mXrQ+3EMoBBpIeLSecFBcJ2kQR5eQEONbdMrqzZpR6+fCmd+liVLKRU3LsJkNlx4sh3XqVKEkrLv
e0D3PwsgE3G7R4GOmfDVmjzoJ2wOO94UcKScx7dvipfy5+vDFS064hedoh7VhYUmfHxVNHkM5ywU
8i0qXr0W7yI0eVDiLmzO0E/M7jhm23YiESLtTGardjGeFvZ9WFg5gKGmz5oSgWUZLxHPqQs73FO2
KMzQx9SK2dCq4b2agsBoyBlf/FVIGynrrr4xM5/gm5dJX5WsKWxXk4FWepkQ47WZxZyOclHFZ67v
dRQG/1slYAdXAHaOfbYKK4EjgWMSUv49cZQ69krqzOm2k2JtfEKjxrB+vf1S1pGYvsSvYMdIDgCU
AJ48fidFgkeBI1LxPYkGx/G6oBLRM1yQwr5MRc8BqaaJ1Res0rltdpFqjMr3t7/ByQMDzVq85B0w
y8gBrGE08CSqilMyu6vwwrtzIi36Ocp281nVazwS3z3Wi1zSIoIJUnodRmgN7pBTayV3HVK4+7Iy
RtWngN72gJFruz4Ta57MLQYbJP3U51nzGGGvVo+qTxJ2eF16pwwlFnSg85wb7H7bT0Oc5ztcHtXv
hOOp6ldWVt69/aQnrRjg9VQ8iHDgSyCzsM77Yt2ggkQ0e4flSfC1MhPqLFu4lpEOTFlCVXybhVnq
eFiSqk+lmMIRzhikjs7y1Fkflc+9FUjjmQL7ybsmEaaWj3jYoj8LRO14tTlSOYVaUKj3I5KF5i63
6lTdD5VDDERsFJ1LM06S8EULn5iRUBiywcLCOR4vrnmt8WTI93ky69oHiu7q6Ae21lTbeKxzUFND
yF7bqarUJoprsZ/DT2FlDNpWGBb+mG+/lJMFATiYMBnIJNLWy1c6/jpjLathq1vxfdME1kbJ0hGg
HEwAI1EaX52jfhvMRu2NUlqc6Uyt0x4kn1/sguEHEa8z+ccjc5hKcWXn0T25GJFmm6C/s1sKYgHe
hJL2vYdmnr+zCsCYRNELzcNcaFDrtDxvh2bOiXzvrdlKL6C9xRdm40g3cdQmF2anZu9EsjAe+mQK
Bygbm4LHanYLSRFtkI3NvdKWAY5MZp/ftnEeCL+tS1W4zWxADtTyQD/Tfjhd1WRAiyXAcqkBu1/V
HwY6uMvhOd4bwKmTQ504UnEdxcWc+FaBqviZef3Nql4uCXT6IeMjjr7W2ijojeVDP4h7CX6W/DWG
WwDForYL7DymUE8O1AZQ/yvxXMp9AMDt6EeIWcaeXcbpufLE6criZFsKB5ReKCCveW55mttR2g/R
/YJM9SfDDC4a7YOwNC+kmrV/ewOdzjTJBWxFisY6YvhrPvkYqAiRN5Nzb6Ps8K2sBuVTUpnIgcuI
dN68PdYJaok3iXYSrmeLDAf9s+XLvGp6BmbROmYnpPu8LULSKmR8rSb2UMl1aIKWVZZPn0tC+/wK
5S1ZwqQWjYTbqqaTd1VpUhi29H0WLw4awWghK9uKLES+Sqcqyg45SDU03vEvM75Foz18efvLn0wU
fACuVWqfqJbQlF7e2qvv3oaY3VqFrNzRt7GiA+uh/m6TB0bIJ6Sm5L93NFQ2kERFRfuldbGaKS0X
MhK+uXmnS6lxh9cuKDJTMjZ1VdlnFv+yl45iyEXQA8k1WD2LmOe69T0hL4dbrmkskFNlScBCP67n
Zp+j4O7PYaO7Ca/ygssr2YSzXr43Olu0nheNeGwqgP2uG52dAUgojWv7LiAFifdz5xQpFyk2L5dh
KDvSmQjiZHPB/FsUnOFPLeOumQQdsqwUeGQkpo2u9fR+1rykC8MDU9CA4C6SM7Ca9XisGvDMtKbp
uVO6XePF0hi3bWeQ1cdeNT/Zdh8eRGp2X4cyvyMJOmcTfjIanYilPg+NGxUfoMXHi7RqhjalgzA+
wROg1T4LGYteq3TinWpVcbWZEE4+V/9bF5JAp5hLrLuwZThF19TDrG/F0KWz/OQ4QfEJVkVx2SVW
fWZD/ObJqEUvyizLVU/icPxkOMHGhW6X8pPUBf2t0RvjBpeFzC8n9CRdVaqf37cBMeCTwWVTbqfC
D1pjNV6HlflYVUH6hL+67NZOlG36fsrdPqnnd0YSDIU/DJS+5fohiFnvdRjyDolv+1SMptjJ1Tzs
CO2vKzKxa8Se+ndG7C9gd+A7C61hIdmthiMbTOrJnCeEQIfF9MNut6EeZp5ZmucMBZePen20GITK
VKOXPcDRidLp8UsbkwXCYCEX1FhdiYV8Pl/ECEdcRTg43779vk7WBy8KZwRU17g4iVRWcSkCueak
zUb3NLVOdm8jIWOHVlxhSdlGexGaZ66yJfI5frJle1HQpPrM5ble9IYMkEBAiHkKrcq6NxLZoGw2
ygOe2501FhskQEC4Lkij8J3nJT1HFBNogrHlFmufVcCvD5U8zXaRPzklt5xL5Ba4M7mkN/YYVp9Z
K6ezynlC65rGMqcXi/P4BQqz7nFENSbOE9PZh2Xa/7IgGtzZWWB868Ly3Pl1gi2G7UJbdRG+AIAC
VGn1dFS1ogxOk/SI9o49Ppog2uYLyUriQPHsTAQF9LZ5Sit1M+PwMVxUY4wHRlHHZXQxBQZiiW4f
sxjdqrPb3G/7OCla/MqGImkvCdEV1VXkWJY6jJC0IFfcDo0jy8sSFJglTFFFR7sEhZzqnEzXeiYX
6AeyS9wAdKwhzq3SBblR8nwy0SSfAmW6KSla7jNnqjfoTKXfDWUazry59daDMETi/2IqxDlGwnb8
5uSukgK1FtoPdJYSDxjI6EqoEu1Sel1nUtATuOqiJcXVvcDKOFHgrh2PVcbsAZ2a0iMqlL35XMlO
guJZOIWdlPkdFkDlNpxrKsdqYnAben0M5nF043qhmHpOu7hYeLDTEi3xGyBcOlYxuuhcjl+sFM5M
zEkab6KoAhKGitlC7QVddfxtuTmjPguq7KnTnXZ4Vms8cP1i6tMBC3HKt9JGixo5fe5DSWuxGUY0
/3OIDze1xpSwNdwVXPf5ubhkdaBQ0liEg6AgsblxL1rHCUagS0FQKe1NKUmjr2q9s52yNrtA6aLz
UlScqBRF5wQx13nPy6gwXKF2E/pDrltttzwUSWBmRntTJBE2DsVYAwJ06kOpUkUUxtBfEkD027rA
uIuSl3HA1/McDn21M5bvADaJwBOkIDtkrTuoGimtWtOqbwyzkU0P+TXF9vJusneWaOwPRW9k5pkg
8DeTTW1sEWgAhUWmtVqwwHaHaiyV+ibtJu1TMYzVTsIo5z4Knda3bY6cOdDV3ds31G8HBQRJsw34
wonQqRSDB2rzQdzkuARdRLQndjL1yGvU3gIP7mLvSmUybN4edHUMvEwuamYGi4pSMUio48VeG3ZF
2aVtbsq0EJ5Bv9vDiXb2oU6elZBfZu3VnfjXWCZFORpGWOCu45gskQSNDVXcRKVkFhcw10oZ25FS
Dy61qM3mjSbHfXcQSqJPfhSoInF1W1JbSGtKWL/vmkRshGOPOGABDQKFWuMXZxhtIy2Q8mboEg2C
m53tW0emcxKM6ZnVtBwYr5/7ZaglDGBESmJrZRG0flp1kAu8aLI4vJYcpd90ZXQuzF6laS8PBOub
Y5abn6t/dYG0SsyxU1fFzVhO0XVXNk9zLo1fWjmMUIcyxEZDYwRbsaTeg5X88b5ltDwidVd9kZ6A
ibrGvCZSaCV9qMc30uwkn7mfJc8p5/6AZF95Zpv8ZjYX2OASApAzgfY5XrF0m8ZMMvLyRuqRRgyb
sf2ILUH68PYD/WY2F/QHlQigrdi3rcLFLE8DXIyk6iZVoOVh1Sa8JAhMX3Mia9N3er3vJ52edL2Y
reeVdU7Bbn3oLRIt0My5ioD4LgnN8VNmdTpoVje0N3Deoo9yUNGSlrVYznyMAaofhREG527pZasf
L9MFB0q2jTbdIve1nE+vChigN6o0qtXuBkNVFOIaLJB8tZjxDgLfU4R+RqP0QxG03ZNTt/kBtEr7
1DlR/qSgMviY8Rx/24T919P4vxB/+/TX4M2//ps/P5UVlN0wald//NfH6rn40orn5/b6ofrv5Vf/
/VePf/Ff1/GTKJvyV7v+W0e/xOf/Pb7/0D4c/WFToMU7fe6exXTz3HRZ+zIA33T5m/+vP/zH88un
fJ2q53/+8YSpfbt8WhiXxR9//+ji5z//eFEk/K/Xn//3Dz885Pze1QOBJyv2r8/69y88PzTtP/9Q
7T9JpmEFYPOGEAGh2R//GJ5ffiL/yU1N7EJEDuaQ++uPfxSlaKN//mHYfy69LepF5OIL9YW3j2r2
y4+MPwl5uOmWiJroGvml//liR6/o/7yyfxRd/qmMi7b55x84eR6vI8qxHAH4CfLvi9zZKmZIR2vC
EiqxfOrjxa/codVe5Ho8+2XY7TKqdM/oFteF24Uj7n9zlqKcNXXjtVw3tb5VnEy/NYlEwa4rkrCo
5Jlhspm0at4lM27ynqB4OHoGzUB5g0Gr0sCCziC2BE5dfg9QsoLITGpmHpyxsxRPdL1ab3IrtWJv
ATt1bjfJJQ10K1AvtRZHBo/ILv3KrNGzFtm8uNCXQtrlht627lzZQFAwKZcHTxoG1G1sbYzBSIBG
SEAFx8o2jXR5cI0xkGOPIlVyr2U2fur0up3ebaZaVBtNizROC0jzD/RS8Z0jlddLdybOl/fqkEoH
MBmTazTDTFs2KH41cyQd0hgzNdAq+DZns/gcGAg7+DLIu3Gba2r2kKel3d3hXVikoGNk57pFi/WD
gTMCLlxcorfo4BjRZuyq6MJx0jjfxsJWvk+F0QvPrAAJErkF872IwiryU6eoHsa0EabbpmThbqrJ
dgsUB8VgjgAJHVY7aa2fYkDcxJvbSBcuzVjj2upMuN41CCEqg4XofkWIHd2GOsMgFIifgFdgxWV5
yUDy5mbyIF0rkWPNh2QS4bep0oXmOvkw3/VxVlZAnyOC/86mleHHoUIVLmsbcP1yMoaeyEun3one
lmuXbhGGpJVZDu0hbrSAct0MLHaDQRk19ylV5MoL5sK6GKai7bywT5SfXedoB62SAB0PigAp0fdp
96HJqkjd1SqPw+vVjNLVB3Ch22omHplyFXNIEXQBUxLA3vUUNe8Dv20sxKUKARNn35edcu8gAOW4
oyU0fD3V3ocdBHBcASshu5Nel44vq0131fVaWuAXtgCfe6sOh31nWtOjJhnFvS4SkDmNXY6PeiVn
vassBHwwEHoU+22nj4HXdgFLSUwxlUkVWsWVkNGs9qO4qT/rkpXeJcosF16ZGenPISik1otiy/yW
54kZbVI7kfGsrcMkxeCXzHfg+rtv+zROXWo8Zu9N1vLqS0QeaNw4nSADxdr7Tp8A6+37rAt/yXY6
TLti6HLTH7QmTj+O4AehgDhqUft0n6ZdVA+54yloglA2UkV0G8yh03iJjozvLhSgi9wEmv1tJZIk
Rg9epe3eTg1oIkkIpBGjXLWiLSI79BmgApBmdcnQXjVJNiQe+HEhuWbttD/GrtbuAlsIlOWVmVyx
qijTXmt2Cuaa3raV79I5TXLMgKxCvwhDvLwu4K3lybbJEp00Qh2NdpclbZx8nPARl/eDhbqm1yCH
gE8r3PnG00VQ257InNnwJsyWBl/U+IQsmqaB5VV0oQqvVpsZdR0lCr5aU8lOlmdI5H5cxf1nW9il
coglPTP2oxj14ctYyanyIy5Qw99YAHwAk2XKWPm1mJt7wULQXYA7/ejmQoNygvW0qEnRkY+0PdrK
KYExvoJgiOM0gpQQAuyOAW1JTe+rrXCGq26KNWWX9wUA9xRdll+tOUZ03FOndzh6spB3G6das+vN
Wb4FLeDYKPBXyRMOqIAlhyWZ93GT1MJHHfmoH6Kcw59912o/RZTL2SYqOn24irt+Jlk3Zfm2aFXd
LyvOkY0wFcnYwQigCV9qZuuSTieOK2wzvLOg0tRXHRUWa1NURntX5EE2+Z0u9MltsXDKNnj3FZD7
MYFOPb1U23SjBUhtf1anHFq4VhUbRJTmR6dXgCqIQZsjbzSHDrNg20AVXoO38hUTwbDxOlnBOy+T
Lal2y6QX6U7N5ODQlnivuQzb3NX40z9qA4bmiFTWDcCgoAQaFSh6WXhNS+vcFUZn234wBp2ysRCC
j7fdLEe+6DIlgbMuWb+qph5NL04CDWW1nlP8IjAjR9sYg8J5FYPSs1hOKYUnG57JxnbA4Xh2VS0C
sdHoxMyPObQYPOr2fcwFoOywY1AehVyhQK9UiSn7AkW35gBiv533EdRN56IHdfTUiLpTKEDU81eJ
mtjXhmCWtoxtf0ePLnD1XE/mXRaFJghmMTwaXRledlDkNDdpKJK7BpJVXTmWX4Vut9dD0+S/unpy
7J0cFdO+laKW85MhnvAorn6N0ig3Lt40FpfJkPWqp5gzN9lAXDgiCxuOPzi+LTBgLNF7o9WV4auU
KPbNbJvtnV0rQIl62KmfiHkxRknnYLhLY1JaL9A7Ei9eEOZWOe/FjeIpu8Dyvpa8SY6mcitq8Jk4
YSZj5wbppKr+YjoB27Xtd1TKjC9ll40hamNpGWwiI5NLdI4kk7q/LDvf0YEiaNedIHpIG2zC3LJK
qFfMqVM2Wzugv+1hy6rpLscRLImMtXIZSFgS7Kakt/WroJCT2p+KaCD5L8T4EcbbFGL+o4y1F4ZO
BaJfFH3klUogI/DVFKniIeAexR5AkOnv4sS7ouL/a6x7FB+/GTv/fxgV0x56laUtUfdRVPwtFQ9x
8fw6LH75jb/CYl3+E1cF4O2QIVFehsj677BY/RMIEsniohVHAXmxbv2fsFj9c+lzgEyCG0rKtfgR
/R0W6/qfxCa0DP7qfyM0966weBUUG6Q/AK4Wv2ObZt+ae5VHXZ2oHSDeJFWdA9myfkjD5pyd+io3
RhCaUXQ0AClqIHu+Fgijn2HnMf0hH3mRiXJ1krb7sc2nx1fT/nfM/zrGX5LfV5niojuNdygNerIJ
ssU1zag18orkPOp90yo7FNXlkrg3lPaOsOKD1RXNNwmb8ssS9eFzHKM1ovFlbGpyJDIg/OWTPk6B
rFo9qEXvGxHb7UdWl/Ycu21tR8KdZk0WCDwUKj1pEKQj2FuHyJH60fdCzevAh5OC/JHUoRWG6I6l
hhsa6WXxIeeyGM+5XJ++DWwpHOpdcAOW6s9Se3uVUOs2saXZyb2vRFp7o85KEl6Y8pRpZ1rI64QL
CcYFA4MkOEkLwyy1jFfjJGC3h8GcR7/N0pbTUyOo+Yh2fT1co5BoLoVyburkPnJCAOnu22vh5CFt
GLNwbhfFQQrFa4X5rgXFVWuJ7VsNpsdzNFmXWt2K7dujrMqUy3ZG8GmpxSy0apTHjh+x1qYEz/Ja
8RMrab73pl27vaFVt0Y837890qrwsowEbOYFNbZ0tNTVSzMmp8rpDChgHJQRHiaWvW7dB5Zvj6N0
maUGQcHbI/5mBqlvL8BBuktwSFZ1l7jr9A67Nc0HaGHvI/TiiGhK6UwT+WSRcCACGgKXh4H2QhI8
nkGjMAiyEkbRCCxuyKkBUVix7CcjRF9Vrm81OHnvg4e9HMKvx1wtzJyO/KTPjIlkQuCqeTD7Slo/
Vblp3rV4Z7i0YK0zdd3T5+RI4llRScR/Csbr8XNa4SjaJukpXdlScOiTuf2kaMTmqUSVwDUSoj23
z+Ih2Lz9Fk/XjUktBkzAgiCmz7V6VqQ0JDupW9Wvxzq76Q0RPWRzYBKe5TAfejNPz8ByTrYEJyD/
KFRBtQUFxKX2eteXKbCsrDYMX2nt6qPiwFbwO5ksz6/tRLp4++kWBiOf9+rQB+GAmjMDOTrdXoS6
VxOrQIDGTyvt/cYMsn7XNXNSHKpEaue7pBVZtAt5yGAb5rNa7GDhLNFXMM0k/Fhh7A1F1MrDCPMf
1/MwTXtxaCr4OodJWJO0rcRcWx6JU4Uo5VgVEYUYZEI36OwF5qbAWKHfcawpgztZzSKb31mlQsiI
ybar2l28mN9OJESiyWcUTXtLKQ64QWjanT2PYE1a8AvNrF0gGecoGy1XIL/WRTir+yRyxvZRj+sx
cyd7GsqroTRrUl25c5RDYgbSkyLyQfZjqsH3ZaFaxoWZ9GhwOEaEcp4BYrvwgrYkZQhxWAKQ16es
9l44/Q72CyYCQb6wIbQMXPJ1ImPJ4UIdDdVdKBnJp6HGs9ad6f31nyQKUdq2BopzX02pJG2Tmch7
S4Sv21c6iXnsZkK2SUwxNflIbVDR9mYoN7cBCZzl2UqYisjFSWQKnzgd9VHfVGqoUjMLgqZmaqsB
4c/GFbOlf2vlUYe4VE4zU9gCmoSvEajqBgy3SnmHwubtNGKSvXOyVCXNKLOqdEPVysTlDB1ur45d
J2301ApsQBR68Nmp2kHeyZPi/FjYI13llhNkk0vM34QF+wRdXOXLwHWhfNZrI2l2+URpZTfXelsN
OL+XZbiRHJTD9uPsoFoYLYCFqyEacaWWpLxXv1plPkI7mUOtcbkmwmFTtq1JPxaPeRIDtTXTT9QD
ac/1datDvJAXdEAgTD3xuyG0RgpYhXKXIBENjWtIjcuG5A0VQW2WquYK8RjnaziRILphEtBcQMGz
vrUDocJBo+rreLB69PSDUSXVtAUtF1yQulAjdKIoA2nUVuYXShHR6AZaWpeXnOuL1mLloMZaiEbN
PVMUxoMoGgKm2oab66aVVtn3ddvqz0FB2uPl09wrWxkj8thTcxnK1gjp67ZHKuurqtZjutVAsQ+o
CgdKRY2LNNjtIZuUbh6mFEeWZfOLlV/G4HVwYXG1JghuU6hzlTsCrUT61Rzjyp8rlW0RB2F8wGeJ
ksvYtyjYdkpYbKQuC/43e2eyHDeSpet3uXu0YYZjCyAmzhJJkeIGRiklOGYHHHAMT99fqG6bVWe3
Vdnd30XmIpViBCMAxzn/SLwTNxF1kmM8e6cIU9Rb33SIedfakhW0i+vp1Jq34YdXGCd+KMGt8NEh
solS4h1IMKhm0/rJvstoSZcld/6KLTxoqa8E5rl9hvJIeZ3pZ9C6tH9Co/Aw0v7CzTBb49ZnLQVp
VcJ3V2/nUoJ5H7XXWeq4eYJedGRm+/yoGKyWLCIB1z9QEhepl9ZaigKmOKzY1EMj55Tn2/BAWZYh
/LKc2u9zsdjvlhmqR8zGgX+ayzVo+MJ1XV5Gu1nWJI4tV7zCP9k33Lr292kxrHskKbrPnS72+KN2
N1HgWkPwL9NaOGP84RXk3T552s6DKjFOt/NzWlyorUGlEAzyhFCG9qHOXsY3LFSjfoLeGfVt2Tjz
s/FISrjY/eiSmTRj7NtqtAQ8lI9ia9ziAtZrr2kNMFrdKUj/+ji6m3afhqKM9Ncl6jFupGIaLXNu
9wH0MehACf6qajbUF2tA4nLm3uyaw+JrX/wqwr3Mj1THkPjhzjme2HmzVnmFt3crrZBrmKee7fZu
G1u/Oa6octd0jIr2hNnb/iiF5Xfp5oQ17znQ9RdhLTSCO7mqv+KPtL/J3Z9IuxUqyOKoHQlRXJrh
RqC3/N63zvoL9fD2u2MK8E7BOMhHtYpSPbV2O/yorE59BL23fHFrBWKIuVC82vMUfLPHKcAuEBX2
IYo5FwHnIvG1amLrLwXV+K4XLKO48tyoOqgp0BFShHU44V0dTEZN/ca1ZAdtdDVyVecWr1579lSj
Hsgx9TKE4+6eCl0t5KxsukdhUQNRJ6qMNR/h6oomoWhO3RE1Nb5EdcGJhRuVompcpf6hsOUSkmQY
kL1jLxyrTYTH8TQBY+pM9EFAeVlj5l/EpmsndePR+kZ0rUt5x0yEPdUeDZaq0XN/rXUVdEckJ94E
Ou6asyjkXECV9Nzt+QRJjfw5Hy96nsLPBb+gTFy5zu/aoSQ8aX2rmjJVbevDTCX0lwYGc0xnWUQi
wTYoaXwpPHs/tBhEncTpGvdaGF31v9omqD69utoAY2Nd6QyBE++8CfyGAnAoe/vU2LNHjKFViS/E
zw7jy2ITZpA6s2c+r1/tz4Y5hQFrwn6aeBa/aeKE5VKesAjO90tkryKdGrKBQSU9mj8rXTzZfsvD
p+o2+b4F/P5IKyrdwQYttkzddRzcTNajt6RF3tVPu7UPGAswzYszDgoO5Tz2B57gEc7LbNpL68fY
5YtKF6uPaU2mzCw81JvXfUxulMcP2wrVlA0+z5AXezO+lbSxae4Bsh0HRFOoAziPl58j3ZXUAYWq
Sjvk57S7d4H6SV5QrI/1XFnxSfOJ/q5ENVpZDtdCGWDY+Xyj3mgOQTgV+Wlten6ecrfHXCzBehqi
eA8T+tRlkPRt2Ly5a1XqI3laAZtsvvR1IuquxPU5MTIn1e4EEopqUWSZO0teJVHcl0/rqDyZemXv
fOrCbqgWQKpGwxQFakvi7pb4hAfL33ubLOikXnoX/M5fvdd9cSxibOlJm5ECzv2nZXVhkyGN8Otk
HV0D+FquwP7hqNcP4TZ5cUS8OH4tqmiXpHZjuk0FcNkC7A8dBsyuojVDptesUAq+fbS0C8PCHTLc
hNprt8PoyAYWhZHnBxbu/Kvg4dxlrZ+Pe0JGSKiPY1dji56YvqbDtAuOTUf2/ZiUAifDUfu7PV2M
NUVtOova/455WntZPe/5mujCreaDxicbJ/luNA9wNds7nU2uPq/1NL5sQlb2hWLIWaSk3tlrFpPQ
bj8sBbggsHzNt1pPk/waMZda2ZLXqk5Xd9yw7s7ooL0Rl8JxbwLzoxKmvhKAJeYCK6xCUqymGCsr
zgKrS3254/AkXsUwVo118YBVXFClR5pSk2ncDl6y+8q5lJ1ymSFh2AEF82793kg/7BNJwKY5L2E0
fc0hzKYbWg4gv+LFl9+U8RjKxOqrHDpJeo+DmjvMw0tYhOfIa6vp4FUDA3Dp6PJt2XPzObpLJQ6d
U4oo800Z/c5bzBqo1nIpU8Mx/dsEXfwcNnN8Yy/gtNl6DfEwnl1/m9zCU5wmOdez3FvnhHwaf20f
RznF6n0YYvWet/EbrlgMa2s0qx9rLzGfl8a8Evm8C+Zxpc5RP/FLjxCDIXyrGOskWoq4yjYo42xv
8Wqnax12XzpycXQ6eEpSyocF+w2MXLnQqHZHLGO4h5mEKBgTy6jomyVrZRJvK8R4aJw9Xmj4NLwj
tj1m0wB4w05D7dI2BZkYSu602OmxAsEMJAW+llu3ZUHCIuF493ttBX0GvgW5vK9OsKXktEOgjIxx
eTJNtl5SERgV3+DENubg5GH43EWrX5+UE3T3gbhSpkx41QFnMmOirWMGOpq9fZsMgWG5RJPs3vIt
vyYL9G37wNc5uCjDBSWEEFvul3DS24fcu7HLOtO0z5Op7GfX3bpXnkDtlHrLlP8CLB+mhJK8+QlR
0t4mSF5HEPF2Ew9UkGrsjTRwf4v3oQSGHpo+Thmx159Gtt0DpunrzsEXC86/l1ofzGpJBuBiDWZm
RSk4tSa7uyhCClgAgt6FVAotb2DDWt03y5/J5Z2DsS+Yjis+fFP13SWoQm4dEhCmLzsn5MglYfrq
GMdl/rwRlP4JsIYJf9t8OPfSmdVvh/+Mp7ZYhx/YBMw1dsAb6aFEHg1VGsOBDnonvHSaYvUMsaqO
cBe+nTTElYeHckVxmcliglov4Xm+F0Wg9iQmBObeWjjbM6OX/hmHhsXhrEooab+wFmLncr9obwgV
RHG9chS9GlXJHwKKez03+NFIrCd49pYjsv2uSZDpT9Oyiucm5zGWWFCeH9NIAltiFYt3WvQatJnf
9/k3wYVQX3wXe0Zsk9EAZVSReh3PQXQHrAAUOYqpfHW4dywuCQ+S37GqeE6rveNgXy30FEmkhr1K
csM1yQDm+79bbbo+mSGkbyYp0NFINfZT2vHv4oB1koSuYTEcqMg+8vmAcTvuD/bexFBLbUuldtPa
YskWEjTsA5E10DKEAULLhLqly84pKSo87LgkT37DqZv2WqxluvCm5WksLEPcBaL5F3gvjudgEcF3
Jhd6LZygUo89fBiEs5km5FZR1eGzZxa4HYyyeV7pvOqScnF0/mVWjd0SPzEv340Xdy94mvOGs7Xq
HubRCYcHgEG66JkmmD5G5bbMVGsfqsPMkorWr4DY4zrY5xVgqB8+SpIXdFJY8cIH0k7zdjCwwKgU
Z9G+OIXyX2xMYEEiJuE9y7qoReJUhiVqEIyN7Oc6DhN/m8tPSWg/zatxs39SkMiCJlrBoT4HXOt0
XZBon8y5W/0OkUt8ZfWa5ZE0qfpjwF74S7nz2tEKWPJwGhsyrE+rLqsNANIP8oRBWaK2wE7zO6zs
rX/sNg8yczD7Fl/j+Zsoy1lbo6xy6aU9Xn/TX9KqYIskktqTE/S9vMk7xloNhoTVnQ2jJid2q36V
1gLY2HYMwUnruPuWRgV+iRRLHGkOLlqUO2/y+/eZXLG7QkN0pq2tWDlJ9HM/XVqw7sy4Tt9NYZdW
Eo0cKNSbVtPXYRJQzELZsjoa16nsrA6Chg9yK3oC9yaV/2BAmLuUcX9jm7VC3kfVF8hK7JE7IqGC
VjxESGqeES1Yr3PUDJ953uw8272yeJnb6z5T5f2MZgbr2PPKGIWQuy2H/L7tmtg7QUTzcxgPwC02
1pK/XO3LdxXY6jWP3BJEn1wGKtFw89nJpHdHXTco7R0JqtmnC2sqA+bojjW/R83ccVLL1L7UfNFt
WrVBcK6L3h9ujB/LPrWnYrod92LOJIG0t9ASgTq4m10uZ87UfUkHVMdWWrjK+7qE9eAcyqkxPhEq
ARJgqlIY6H0ik5IhaCtG6X0v9iya/b4iSrpgBLXqevyCkgY7P2vb1jOqcxIfLNyfirIFExSnOdDq
0bcs93s8IQdNXcXNmnEyhwUBGDMAExky/t3cbr11yqNo3qHFpVMzPnQBKMIY+eOZQvJSfHYwXW42
7y31tevS+2+UsqObCeNFzOni2JI8DC+oHtdZBMMBGAtaHbXEKrOhbeNLiQMmzEYU7XMWkYv2DXc+
YI0/GedzZkJFAay3XSaz4tq86ZzaKc4mLntatoxFMMJ6FUFZ5RaHqVu3k7ptCcbh/wjYURGw2+/I
pYsAgVZnvEswRryHzrPk57DXvExXc+yhLox76zz2q2zRjYRcWL5BsposmxLcGZ0Mg7OX73y08xZ3
2OTHeCqP7IT6vrQd2V6WWHt7onHb11irJxUnEwV+VqqHYdmPYzn18YHmE2QMbewRwM7XZ44V+QZN
FmqulQOWbaHebeCqilQPGXUpBPckkhWbaJh67JHkCENan5xK0+oTDhUKzFFR5Za57bK+cgfvAblL
oCayn4PqPLJEhUcEDZi9x0AhFxuDcP1VI4J4Z93YNo6Kaf/pT2Fw4zoh6aKDLsL3wN+iN2oNxp9F
68fQ4L6M4ZPXJfgFfozyavKLEo8e88p2jBZ3/muJ1uDPqD58j7vQeRSTKlaeNWSx8tzqo8SvuU5P
xpj+C954O7oXo69eCXOnbFjbQ/zURF39DrKR11kEy88oPWg9Z9rRkix+8gMHHoGCKBVvcJDaBIrS
NSIbLfFzzxWgDBkhS6ZVRbt7jto4QHViF+poSOr54VV2/qzFPMq0jXI7uN+F7ptjhavlI/I2u0np
zgZvIhDGW871WDflky5BC7Nxl2OfeZGO3HM5XTNqQo7ZbFoQfQTZnnekRQJaYiHcXe6IuQ7V767X
sznjd2SOWAtqhVLTE1KeVvZu2leLkNHXbYDNScp9Wl/USMV1OmPE6bKJHLTpbKIpGriJSBLL1rVS
d/2qOc79xRDQMxg4BpA/pfi4g8FlBgL/vJv9xmp4bkuVZ4W1FoJtvyy/jCHYORk7xW4SsojqT9nk
7nw03ITb0SqD3qSrCsWbjYC5SC33+lBHkUFV39pXG1O8bsNHnFvCPxMOFbNOBLJ4iy3gnXQmMQK1
oOwB3bB6+H/BNoxO1nAaNEk1oqDLur6pvpO+UDJi6krIzFmdqkp6d6/FmaPZvIuW5JYjJXkYRgjg
HXm0tgF1gM3azXkS5IN664e+/+XntvNcdQJVTDjLhS8TACudUe68cmKaB9dEwcQu33RuUnFA//Ya
Xf9wN4/kqLJZreK0IZ30Dv5mnPc8KNYqnecRFbVZyvk+GAS1bGUdD+GBjFDAE6sPKK+ZoC033pef
55cAEBi8q+2t4lxi5pLpZnnFu+d1w1NMpteYAgrkX7a6Q2lFzXf1FFPq4APcdS4tmjW6Rt8x7YNV
b60+VohjYgR4uXiNqmXjLtbItlMNfqUTe2pccezDXMsD4D02uSrCWnJkr8rvpI0QNqWEeNI3NDj1
7zlA63DI8cT/tgk6bI6di8wjIVRKvfiwrnxpVWB95FOAPQYtotcfFeBfcYgW9EKJRyPTE6Of+LnE
niGhUhQtLfBEg2TKOPVrafqxPThuB2OkV9NG6VRa0atZ64GnPufDemw8p/4J3QyMVLVlYaUj8pf9
rq/rYOeKcbuPbts8ZqTS9oYfRvl7fpiGCKiZkzIunnpDcvOFtrTll4fB+S9n8FeKQXw5zjflBC+T
aGux4mOPze4Rn7Sp09pZtH1APVSv2TDEAasOuMX9yDlxleHN2znyZ28iYtXXb1ggaLrzGVcu3jIb
1F9q9H82tIINuPXJFWOHFt1bZZciz3J7E49VqIKvZAu4P23AMBClNbJ+SN2zK2E0KMXpKswF5HAi
9VujwLIyyIDiYeWB4SGY9dwztHajbtwhFLcFuZsayF0xpU6At7/ieLc4n2arvbMsFV3lk1d5Z2k5
1Q+EDUjvNEpM8H0qKyfCvsogQvZ4DRpaKo9jdmNENOkyTY1I2Nyoc0RB209nlG3RDQqj4a8qsNFm
UgKIktFal9I/tIJv6ehvdUDSEqD5wMibO+XtBoLmZmaPyu+OGLhY2NmWPm1DzV0c5Xp6JDRo+0AZ
HLPsEVTH+lhStUaTsaWHkwVdawH5bOOLVK7/C21+abJKaQLiBs8xNNJ5y8iDoPdiohUt56tHDjdd
cf6u68zapAH0KLgsSJ/LS3NAuMegSmDOXl3g2YLHxZuMZln10KoVC9jiIUS1V2UeoI17YHZQxNKR
ECB4K3IpUnve45elbYs8danBYyxkZgxvVTiWQTbHe+FcJi2Ch6VX9pNzvbYZsXjgZsOkHEBZQtx4
IWjhBXJIBXfL2kyQRl2wW48eyX0S2XSYd8lSb9zRzdi7CL4twV3rjVYuTlJCVB5jmrc4nrq1Xg6o
IgHH4x5UJulFP1YnYvs9dRdyyzJGujwe72uQUSvrwd/2jMCS7nsrQuwqKq6dMstZN78wj1j9gXGT
6SvaTPPaDFcZdbUFdLrwlqLy4HCnEPe371HztKBeXQ6iRXuURsDBiH1zBQSSN4A7R2Qf2gfCUkWY
Vlc7XSr4gqkP5EYpAUqRH6UdEYjQHgugV8rfin/H8RaK0xRZmC/GfowuuXfd1Q3b6b3Tl+jfUK1F
nF6YKjQiVuM1pw4SZMwQj5vbuSah4zJJ13oEPWnB1KSo0E7bXt6T41XKXz7V0TpDMqyaIznta3jU
UociteU6OqnTU4KUTOO4vXDfttYBFTIP5XnnVDiqyM4fS0InH+ze6+n6ExbeYlCbKPWrWrHZ4aCC
9d0ZhVKnqSinD3TDptQMsFLHOFfWxhm35V+DJo/HUzzI+nqKV72XRIXH6mqz356ZhtfoyKIMjmNQ
k1o3jMGRc+pMacsXG0h7+llem3WPytsk13ebC4SekletH3vV4ZRn2Aem78E929tF2vCfAZ6bml0X
z1miNtayo8cecbsNyn/jmTm5UAIDz9uO1BCkgdXQVGevb+bHq6tgfnAcveJeqxl4UZSGIGtFEZl3
RAHgyDtE2Mxu3KDTJaSyLmXW8JT2jyWsgzjs/ewdGfdXJw3tpnUThTT7K7ql8kP3ZQkw2wDYIs3W
C6d5ybQ6B3H73E5xfI/oZSvu/cJX6jrOSuuo4QXkkXAlxPXW0MVzsq2ohxMv2Ok7XVnhplRXcZNz
GLl+nDiNMevZIxkzPK7e3n53OOXZMK7xOgD8Jvw+KjM3cAelPaUEzYNM2FU7jRdeufkeG+qZzKBB
IxRRsb/jra/fV2TlDsmXDYagYFYj2np4nv5ImWTgf+85rdqBYD4g5CHtp7ZtDg1NF/ptb0jGzsJm
Re4dV+Rg3YCO9TPC4RkKMY+6RrPLoClIolVxQuCm4AJBVC/M76GVksNNj0CvqOiL/AUyQk7sVMv4
ufgR54cl0dQnLr5V/7RImJmEXVOQFROT9JQ2yArOhTUXDlhyXIqDPSJfOlQ8KZ87UTH/gjvNlzWO
Op0EdtV82+WsOwy3iEVvBZS/d4j3a0wcxfLe/ryVjreefCm47avBrvcMWThJQJYTKnnTj7CR2cQQ
JEFvQ9lkuJft+lgTh25d1BLET4Jh76oC1841MVRWeXAGlzEDSaYFI9ZnHE8Ey6rCKcdLH0q110gL
rpHiQ+Qq1vdctI84UeY2sSPujStQ3RRlEo85mKvZ8ZMy73Sey307k4sjvZDHStBRXHJ0ymXGTtOM
4XKzLPOKzqKt42OueJjBFOFrvib0sjSsk9SSMNW4711Ywn2+8K8ORlk0uB26JAAU4YPbHI+5Rfr9
9Zg2+37Dx6UqJMPFxEbTQ5un8DiCW0+F+q+Jx9SzReQqO6HlbSZ15Kr8tMFWd/HzZYoO1jTMIIyE
MLaZA9o7AuXaLjYa7UxbUtdA+WlLK5G+DbpRLLdWYDjflnjCKuTMZUX7KTT3/b5NLl6RqHGOHRmV
Mg3rdohPbtXabuoPM4HVpWy2iT2yAoCfR7c8XcP6+eF+3e+vqqjL6ix7oi2z2RniEdiZ63K9DDQk
/uxJT/npDNOyJwuqhYWKqcjqw3t2h5kzFPUCoYrKjtrXAJRfPpH03KjfovPHU62Xqn1YyKttL7gJ
3SYpV1iBA3ll8hGISU8HcBSLOl8LvI7QU3D77tvG+toDk+86ujRWUdpfckbZ4NI4hjpHnuZ2iM0H
AcFhdQSw/zQHcLvkWdrunVN4jPI7+JZ98uAU5eM6ln58kH40qHeXh2L35FkxuutgRfyB596AAnpl
OPxDGfb/Ncz/B4XiP0mr/oeGGXXtZ/fXP0uY//yF/+vs8/8DKBX5GpPXNQjTRYP1D2efw5+4pDVQ
JcCfUvTEn/yXhNn/D8H/SRgYukWGj6uT+b8kzPF/2ASsUItMvwSyHZIt/x+cfX8PA7BJKSfGm+uE
V0Fp/XfLtB3t6I4KY6dEse64telemmgYLTpWKss4AePItLRoWnzxlNMdchhLF+7Tnd1RZP/0of0v
CuS/i994KwhdGe+gw/yASIn/Ln4z/rAMGlMyEpIRWJiDAkBtrg452dv/Rp75717qb/JMnnmW6phb
U+qd9WkgAgRtsZRfq5HF4F//VleN4D9J7K4fsIfGDoU4YjuktNe38k9C3iZyNhQjDg3OSOZOEJso
QR1fwV0uDfmw4HWrAaeJUD/e4k/Iv//rl//fftN/fvm/fai7P+sqtHl5SZz0o+cNcdYWs/kaeexf
//ql/q6W/PObIpeEb0Mw6fy9gy3YTMvBz6Uk9m2+67EaMRaJ2nKzDo+qBTKxLvr0r1/z78rQ62sS
6X/NPSHYCJz4v3+6gbXXfiD59dDFIJNzehMnAZbqLELx9W6beqIpYf53iaTu31IP/nypuBIIV3CR
ozp/V/5vxbB19Vw61zG9fxPOPN+h6dirgzZLmB97b8091DUQMBlsaZzhU2nsy7iNwnxsu92GZ9Lt
AgfRRjgOWc+ugKoK3eWznnbrqQtB3h7VWNdsn5vszVNUNSr6Nxfm/3ZlYA2OCPEnxvXPifXfLsy6
6w0JVTSd+WifKHvK63O1ypCM8DWv3//194Qc+X/eB8QK4eTgMredOPrbN7XtPp46IeKUKQU0Tf9B
1toryNYLou/xul6xN/MHh1uukBwYM+jcpAKQuhLVLSofq8+XVP1B8xw5qTvHorAkW/7gffM/sL8/
OODwBxNEJry+bHJ0WF+EgS1co7V93UsfLDEuZsR4VTARRwwBY8yZIJbht8uOgdLKEd1TJ1uwkcDp
DEBldAUtEamBX0YKAPoMvQauyTJhVGbPZVc+jX3kL2c1CHBQ4AEHOL2r94+uX1nHWmrmgvvxD4JK
w7X1PAbG/zG3zFLH3Ov2INO4UIGoh2XJCAYAjwXjED+dwgal9f8gtloM4quzCnO6ojQDeOQV2eWf
ac7CP4iv6y4Wi8Ls1O/TFRKe/6DD8RUoDv5gxssVPg7+IMnbH1S5bfboldkKrDkoG/eR8JXhOx8T
IIm4wtLiD0I9/0Gr2z/INSHRwS+UDODZi2NysO2m0T/DK+BdtnP4Tt4fKDhmrPAGL+D+U7vVTh73
FTAP6m5/GDEM/3I2d/kCdhBxrQ15/VF7ohewFzs+Lo1Y88tUr67MWpKFGY3ivE9MH27P1dj1CFL2
3n7eLYIhDyLvzfOVKvq6E64MoWNcMpVWOHl6DdxmP8N2NB3rWzvPyWKLHchQaAiBboxw9VpxVBAt
bkyEEogywBMqAmyVFRGrWUUG452fD+j7FvJ9TbZvdmQeA0SSJJOWCxQQj4GvPC6j5hC6JdRCQsi0
v39b88I2p9Ba/fBGdr3v37DkgKUkzO2mOpEyWb126E/R9ha+JpMK+To9Nn00vmo3jFiY69hXZ5z4
16EZQ25/jAy5kImPHYYQzLIKAMm6fpAxgkxfl+7D0tGGlviOLnAIwlB4B4oBVgKM7M5NNQ+ZIVEc
Zh7uXS9csxbd70+PLsCVQK0KwmuUNqaeeDPThwLPHY4WCfJ2OgEKb+eNwFduFT/C8FlNJMjDuugt
jT38qDjGDfWFe7nXuCDDSH82A56OuwHLVrKouvMTTCpLk5rYtR6KVrIJuRiJOzSgRbjc17saw6xz
lbucwP729SjQVaN2hycSySQ2tPJJRWhCdxuA51evPaweVnZiQvysC3dG/o2Suu2eckgc6O4I1/W2
Mu8YrKhDMBwVMsf1F0BwtV6KBfXYgtwQNjtFWLo2P676Kj/F+agfri3z8zd08NLgs0Ep+GiPqLwS
xrL+1i82CbSSF7P9RQ2W9xbY01UiHW79eKIEwIKO5OqUwGeqbbMu1mDwrh2P0wOXQPwGpqPCy1XY
EyPlDmo0muDX+2XF2FCmRJ1xBYf52sCUSHZWx5U+XHCJMMxSsX1Pfj8bA5UZJCxM5UbLUj+gvEUn
3gRMSo7NCZIuBVj3W2B58ilSxfLDCWYIAvDSMqILrANQ+0DwM+5T2hPd2Nn30jVYnBMXnLC9zb18
IMqbriUT4Z9H2NVjnRxcsB+7I9z8kdKhGVYotjWB14exKDHaXHKrxQpVFiXdzjOKnatyEq2mxpiC
G5lnyXLvzjUp3YuP7DqZ3cDqM+A7FFw4aaeXgSQMeW4rZ1VkCAgzpTM/zEt8BBlv2zVwL3FgD/vU
muYwPBpvLk5IQOv23teKzGu9Tbp/hvJve+6jLkQUHZoXAMD4jhhjec9jaJ+RNzs5sqDAL277cV6P
sg5lFsIpQE1oPtfdqFfde/mzjzwdPfxggmzZHWoyGsTynzmkz3FdBifZlm77qqXSrxL25s7EG1EK
FDN+y60NMV1RAH+TGjO6bHmLtd43clgfqqr5JA6padCvhOMBs9ue6QlcZ9JNedAyNkffRfFFXwPS
yMmK8BDDO75oNFg2MijHvt2Ka0ypqA82eieENd8LvD6ZD4iC3kFOwblv5/JIElP8DgBiJXtUfAH8
cMtz6wnkrXF+j9SWvjuJTo50F/IKO+9mbe2PfInDAwrl8VUw6IOfjctZoGT4DEwFlOmPhieub1Dp
2oKSK18afSzrRh4nW53zaHgbILA4dJD7fupWC4Q+TXvGZzBf6jEHZFrd9QydbU7txBG1roE4xUXD
+YElfztgZ/jZxf1bXecNzLEkEmTgsHcR7mGFMeiGgrW6r1bc42Xk6dtaKw97Ex5Bf/ExwwO1xwmA
V/7DiZcLjHR+rjv3p1hUAIbWOh9Djfp52mDsI13VpxlnIPUf1UJWYN6/5esSvuV6Vy8e5xv23l18
sTAcHloDb42Y+3clVYiBQV5NBT/XiBBsMzRfgLMvcdFXJ8ut3ohZe1riaj01Lc/j+vpZ1U3Dml+z
Zu/jNsdpbpNp4TSdueRytAEP5Y0unRcXwDXtUAGnaJ+G41Lp6Fz5eXCz1S4utXLw0tIyV6WwDV1u
IyN8pwF+GrN8LLYTIezeQwXogC96IyN7JHJkRtID5IBZ5cPvBvncuVf4UtjTEGRAuMI9RIV6asIt
PCKhzi/MrC9eEDkPSxlcbQRD94ju94aerHOrUJpC8/6Qi/tQxfmNO+4WcIqjL2Lq95u+iB5Lv19S
vC930lUoyCKCe4PueoCA0SHfZdC9U/SlAH2H4ke0A9G38Z6nMiTG37b8/bbaQx3yE2AJbSOQC6EF
BxyySPogACTh1nLv5IaUaWv8/OC39WV1GAQIln8kbvaXPfN3pm5zz4GuYInt30sXHhnHpkdlXTHP
TpzM1dRANsjPHG1v5u+CnnDPf4TrMO+Qe9bF3+WXegewTkDcABnd0spsZfVfdhtvjjOuXRaS+e/p
aERUEIGvogWP6AaeURYRbAJQvmjgJms6MPfllzJY3KxH2nooO5Kt/bE4yqj9KLQRz17n3NRCoaCx
5xMGdqTmubjP8SpMkfr0Y+MizNHPlqkuU7ylCGzeJy9/2eYeQeMw3qqe/CYSGT5beibIjhIOLtn8
oW2sQ1gqNBl6kLfKkRwmzDfz5PxEfmXQmfXiKnywT7KGLEfBJdhL4HCbrS0PMRpLEK7Cz681vd71
sy/D936Lpszett8UhZQZ4QHZf7J3Js1xYom+/yoVb48DDnCAxbuLJMlBQ0qpybI2hGRJzPPMp38/
5Kq+kqraDsfb9I24ER3VVbZlSPJwhv+IMGOmteapzMgqEb7IcY2hAiyxykfW9GCoYeeFsvNmxWnP
dHRHK2z+5wZbXwwQKBmgD4LhFpFaBBw2KfU2r/V+XKuSnqChqGTPxgQMmOGOrsU1nRbgtWWXeB+Y
6PtXoRFOT6KrZvwq7RQcedZEZyCfZJbrlPkYST8Auh3zr+j2qTy1CPPhqWVB5qyEHsIR9INQX8Dr
tHkVyw6BpcaYq9wU0W+C5ph88hWLJo8+TwdzzU6EQDstxIm7MhUw+HunsuZoCxJeOftyttpD3E+0
rNC0UlwmKjoSt/IdfZepTXgiWGs50xG0iKSpFuNeTVKHtm7ay9x57mJGDpEC6DqcUH8KNJmSxKii
7fdiXa9feYxozMI2xz4TTs5zTTFODwlDQscqqSyw4DkwhnDTAKk+ON1oiFWTT2a/L4WjHRoAHR4j
Pc83sZr1pHyFlriyJ6IcXB2S9KCSy5KskWTbj9qQa/M1oS6oy63GJJidqpMkXPEpY98ra1HZ5KOp
OHJm22ePK0xao6EfsWTBS5XqHYfc6zIrA9t1MNBEK3WocFCIPIwhL4OSf++N3oFT6JXwtfTJTV91
jRGM67JRynaLJlCtVpJmlr2m98VDoOuTN5i+uEOQ3YpN3CnN14Go5Ho9TjlPyRIYAoBlE2tGmx7I
M2irVl3Poq/55RDQ2LV69Cac4rrsjhCe6C4KMgbqQsHfaGCuKeLChIqpUAZ9igbFrx+asol5VlM2
oxxUwAuwReaX4VQ5+EBw07A2LBiva1lt+mDFlS1Xfa6VO02kE6ScMKoXn7yWh2zIe6hGdXiwUart
066cdMZ2DhthpY75ta199ntpXs0AxVDObKtna3TLAVwMesORrRvNnfbUh5Hz1fAd5qPUDGLm3URB
nqZPtbxt6IVmy87A7KnMSocrcN7iGQUWijYrqPzU7cZqOkOGApQGJ9hzMOkMBFt4HYx8qxRa8VLb
k/GgZr55Q6dZSdgWTtHCjXoTWTrJnDV4VIfpCrvelJa8ivnwDA2MBGHO4RRXrey1KwM/zDHwaWw7
abjIFQIg9PJAQEq/NYjdYrkcZIoGpOmGVaTb8xOtasVxUgIMEKT7p3c+FWnfe3ruLxICpcG/FRM2
WnZBdZPFouWIK0NzgFl2oD1MZUjFOlgsqvgW5di45B8H+trxTeNB5r498blF9F1BM4mESfUxqvGB
Giw2YRu95tGoHzu95LQD79k0a7YI872N9AOBmk0B5appqXvaNpSp3Y5s3y28NFn+rODkjpmI6+qK
vlFOouqco8uzmWkDDy5HfUYAsVC8kzog3BWBNDxa44rZG6eJvec8D1OLbGSaziIdtf66NEflW9rb
NWadWSkLuBpwVfwTY5NsMOKNuP6S1OYhtxPHJ0pvlcQLYXJq5Dm2vuGMy3IRDnFgoWhLzSs9Q3yC
or4St+lkGfy1KLU4k6Gdo+xa1bMW/7maV54i6nKPs3UKNlMbYLuNW6ntM3MKlrizuB03s0R2t016
4UznZkrQ3BJmHd9hvcFjRbxFeLTYoGqYooa68Mx5aMg3qhY7QKHjKoWgWs5ASp3ML5TDdOHWKXxy
eYBXlCsbdsVGVm9hzRR+bSUbs6yHW6nUsoBi52Oylc6rozZHNBhHA6jpzgYfz7YqGrBj3Y6O4c4j
vhOvTkJaOKDCF5gYxwdOmqFhOofJrziY9Zv5TY6FF4KCgTeRloX/bdoEb+KtZtFx/RzdWoL2PoK8
JEGQYEBUPTDkAvTy++9AXlkYsvT1DHY4H9WrGVZsnwH/oDPCX+Opuhrv6BfMY48jcnEo0VNt4BJx
fzZJdY44ONQ2P7+jv2Gx3BCVSURUAOxRe7Cg0u9uKEInnSQJKaFCn76Rh92xMS8iJoIg8tiIqb8I
BfiHyyFjAfcVguhw7S3g493lkqCC6KWod039TbLGIr5YtSh2wD72iq9f/13Ul4xoCQq3lA9Y5KIs
WOO7yxkC7D5STdLT5tBvHhtZVhQEZ4msHwVONNgaCVU2m638fTQd2IUdMRgKIdKfUzlyNSvAEOEN
iECwVjZLx2pqpbpV8nz4BRvyt0dqmXi1BMEHpEg4BFh8/Iw9kWBzt1xqxG6+qTI9WesxBblaK1E4
52ng/XzE/AMcvHwooZIZbElpLb//7plaHY4qc0HvhVWziuN4PuVdZ/ZVlPEXX9/fLkWuLcgh8fKO
sKj1+nQpXR+sGnc1lwro2rPI0t3kJkcCHYfcjwDU/+Uk4SQJa/j3aaOXRIR2wWP6kZXkR36wkor8
opHwYhM5Sk7okjjKDPGDllR07YtAegxbZdINwxT7L1rSIHRpCbG2TF50FcAQWvRPWlJXvzBSHeEQ
WWOQVgyZ+Ru05DI9/TdpxhU07k5l/iJcycFouvAv7wYjO6Z0NlQy+oMmsQ4hhdTHvvGxTvd427M8
KnCZGBQdV3kSnaudDK/fPavLH1d6H4b0ieBZXgToWJWE+yXpRzCzfbqBMojyECzb5U6VW4XcuFXb
oUYtjXzc96CrS8gCW3KjbaKDmSkWhxLwF2+2e3aWxLnPp6Mpyzvi/7/5UckupBr14UYEpExsKY43
sSTn5OWN8leM2CdGd7l1ViAYOJ4bvNjf6hsqMEk4Xw6MUkL373BEaCjBopKjwwTqeY92uqPCbiSJ
FTnlLKI9dJWWnE6jaHz358/xU/nT283wgjs68kZBwtTnWayapgZfGm5fhKbD7Dk9EaAr7DsUxBKs
GGPEbM2NpRlkDflJNhebvOl7f1c7WatuxzKL0Nugsp42QiHmFbkK6h0vxfHpbI2oiZpTQRLFr2pn
ltX6w+ijdEYHarc11s9lMvz45SsJHTOVGElwNE2giIAEBbmTBS4ytywS8BZESgKzehA5FPgiQit+
9dg+kmU8NnQCVHNRC8Drxn18Gn5g5onU2hi5uhni1Az7OQ/cbHRG8lvTHiyY4NE4PFF9o1cuM2Ny
iMHBazEGi/xc+lcJkF6D5iTFboeYirOvEldRe/eLb/cfbpPhRrS9YN9D5tqnddh2Iolcb+5c3iRK
+HI2ntdqXSSbslMRhKuiasnqFV2BoXvG7noo5zGMt2NQcs4QKkmDXjPXmr6WeWW3qOX1QfwiAVv/
SNUuj9KCdLeoqiTkZIn+/vhlMszFhMoUjWRhBvUFqlocjnGIl2TVTYOc1yaiwU3WOwY7oylD0izt
FEhWsYW1y7uS41OAAfdkLvzuiYK6agPYmQynlZk+xVWsFCs5JvUVPhD051I3e2Wds2YaqMIGX/Wm
2gkMoKI46y/gE3xzW7Po+7dj1wy3FsgPCotuOY/ILrODX+whPu1L+fCAj2xKaZng/I7s79MXZM2p
yCecXC5xIii1iIsOMIqqmESgw7IAHsGvUkGUhxF7wyTUr6Hd62d1W4NkQ7nRUVCJWFi/uC0I+k9v
2NIdgk+VwYOfnM3cpy8F49IAjLY4hOoitfZaMVT7oZ3GeO2ABOVPscg4zVt+lHenadbucyLnYy8e
dJDA1r50KLwFmutHbLklqW+cLzZNXNd3ndoNN5Pu3Du5qe9RROMyNLNOQzFFnrvXUDl75rRErUQ5
fkFL5BcR/vlmFRGWc1LbWbvV1Tr2YCPVm6Kn2TdH869bqIWDWR6muo5ARqYp9hS/WAAberX8avCg
BsmJNNrr0tKHTU0SBhk50B1l/jCq9cSOGCrzFOFog3azNEiHrpENstHKTmu75k4UVUXH1mISZLiE
z1iCF9tdxf0yVBGaNuqIJQEPqHnuTGmzmeYJLaHVEWQ8jlczrZNbQiCM3VyOGG5lcA2mTeANI2KX
jvF8boxpVbFfpWUtC6pyW47SflSofkO+rIfnPpXCa/Ts8oG5/KShD2VNY6Kzmwo12Jm5yE/GCkC8
pz4eDL/VLM0FluizdRoI82sloY8TS7meY3DEJm5zdGtTsNVaNdtkkVWvqynFeNUOw1VZiFvHr5IL
UeLRQf8IqaIA09VZvaUT42wKFOu+zkbloe4Nms4zUjpzMg/bWT0xBzmYJ45MuhcygqvnrOV8NTYe
R81k2+BRvlTsdiSjxM+uMaBjNXXGjdrlL/ooqsZzKmw9a7KwQS8nVc5HGKL4CaloCYILj2kCw/jx
a9M21nPFGeDSMTr5tR59+4Ukq7x1ASpxOrehcjBiGW2xrbHvEEbW7aU154gJCwLD1fxUxaO6L4Gb
elydM+51Q+hg4ZbuEMwWWqtMBtER98GwD+ba3+u4yYvtgGj20GMnX5E0WYMckjQl+6HY640tEfqX
5G/1MrzTJ1DafNZP48AfgHQG4yRIQoXk6ywl96YP833bB+lunsqeWd9E91BW/fc+CeqOLy2vH23N
rJ/EoAsG6GDMGzsS+bXZArG0wAkS2rYgqobkpvDRyeEZupBAkogw5ZXdlO1XxbIETEkWAVipGuuO
LRSc8pxXhkvb6UDdUQZhAO9StNkywT/Om5TkOLlHadX7sBmjbRcbxgoBxj1pWfo1ITe+p/RT9cTE
muwGbOYP4VCkl1UPMmyrHLJIScYVIaMK0yQyiYQJ9qaKEXmOkyWBR2wjXDLUY5IFRCJucfgOq7AO
mMsJRgLFgADcZ1WXnE1JNZ8HgGf4hMmnFWF0npoUQzmh4exyU6qneo9tMMKztK2G7gk7dHerCUbs
Eo80ngyRrPHEwTZkxOicpP5wCav/re2MfjOqdr0HBA2xDLBL9mahDd+KOYmOTu/7sMyJdrSRTlxB
BSh7QVT3epJATnVmObtmIINmBL5o1sTaGzt2VZf8V3QXq3m8S6ze7Fd5r1h76NHgJrWs8akHB7xv
J0ANstgzfCVWWRzwZ807LSFUmKTDOgUznupnraBMCAAnzr+1+C52kwJJxEOadn49gt60KcJqYpbr
9DaZx6NO+u/FqMjpCb9H61ZT+5QZ5ouDDTNZldg+T3VCla6zukoOnYj715EWe/a+elycKUbgYNBQ
wl1jz3InZowmKz0ZcLLDthGqxjp3mzXzc40+/t5QKGuhP3gxi+g2edr16GLB5CGMPMfvWTzMewvH
hZughXTIftBQwMYAaoHpN8vqYUzbQMOLpdFbABqr4Iae+2iocD+2+Z1IbP0iMTGOmFY2nulFI3dY
aZMT4ZePWuv3R+QB8Qkg4biFT7Y20lSSQz1K1SuHGkCRhK87Py/9MxhSsZ/seELe0beXFe64C1JH
SUrmTwdeTz5TkpFGVffj5FmQvdugQQLEDmz4GiV5e0jqrDe3Mihqc+OnjZw3EwWYFzZSjFVU44Bf
ZXjSXtSopEW7XJpJkiw6yIaDxCBbB0Od2PH/zmac0xdkhv15Zue5F2WyvuxiAsVDxFz43xCCI067
Q/eQr03C31ZFM8p7ipiwz/m8z9AHSFGw12BSaojGUVbJZGocrPpjUIvk3OyRQWpkP+3jwk8IOshS
8DmYqWiPLEi9qziYnflkeZwB3FvEnoSQZFxabFP0P16Nn2OnFaPyHSXlS+QUYu9Hwj5h74zpXPb8
A1MU8LmvDfXayRFhNxM76roqCy+BFt+MtS1uylGj1i7vjGel0Z0zO8w69C9t119EndgsdG6slN1t
k+Xa1uxVeVMWpti0tITv56QQD2RQYKewAJrDdtZezBJjuTWJ/JIEiXrLJnT8NnblfICP6A6RGaBQ
CqJmL0vI+VWFHQKPVzme6tE8XbT1VO1Qoy6CE5rkmAH00whWBT1Z+bXHHn6Cww1h2EBI/FlJzEW3
ClOYHTtKSALj1DUzTrbonvITI9dJ8xpxXGMJKrDwCPFSSmOA8BvSjbHMLXafxa5djfaNSUok/p4+
ldthFNoms43imjc7PSUyqW0wCZLaYbMDXxm+TjiBgu1yKkzlrjUn9RAVifVt1DNrByWgRQSu+447
+SP4MKVns1fBfd2oflHfVdjH7pWBJJGVpcfDi8bB9FLmM9Rqk3WBZ4xtEbi8zWBrxnVmR9CpLEKj
1TrXfjLWD12fBtc9yCAZdUXyQnZ2eIwiPyF0QJE7u4FtXKHAqRERw+e6ALzjXuJmWUVl+NzKOdxj
dKTKyFfjVRQ55bqow+S8Xb4zQfDHBNXCWpWQu7+LJebdJOYVwXVcXRcY2DlZGOwuRlqVt/FIzD+c
Irlaeh8FRyFI3ODFSqJnlIniVIgGoB+Tjvm9VCNoLx15vdeS53039KVyRNkRkrOMUAu+ypnMe7QW
pptNWUKcm4nYoaAFnadiP4fCVO010kpmAAOGYzXm6nRpFmXDUZsk5ZMJccaFglQCGVMeYg7mxUrX
eMASMuzGKTxbcs2vOiUhldZRp+euIN8No/pUiw3EpfVNBENkrVScYdaK7Z99ayBiUSFSnBiLcsQl
dbOO242jZON4Ah8Q23cmStKNRhAQKybwIm/7AJzpMGnXmTFsONg6oOQA0TRWjkiIjn1U4ixlhGJs
2VUB6suVj+ZH7uAtp0tGRxKcOdEUDJu4ktJZD5jezY1AJLTY/uxi1zWtc6uFXfYs9Lbc9Rz2XoNK
slnthqw9H7s5uMxmPHd233Uw74gBO+Yd/H0IkiVkDGUX5yGuitwlDvA5V1u7X8V6z5YnsKpvrLzh
WQkEvFOxfgQuwbZISToMxdNabVrWDYgrufVpZWcVI3boLHY0nA513Blu0rK/WbPyFN+yKiAoUrNy
/xb7Y9Nt0ALOVEhiGhsw1GgWY1+RldgEpIc9t4Nu4w9slMM41PzF3UJO83cWyqPPspWSReIT7hXb
VkAeiuE/qrNN5siEv3GL6GUs3BSt5u0QJUO+BVe1vuV44hvCCPS23WrkGNXriG157apRaD0utqg1
gh92hPJBovhAW2i1pKWpRZMclC6E/J7I5IAyRhVpbyTky9XIZps9iQ1/t1IVTM3roYIuIdxOhGdp
0SuHvjCp91uW65Q0jmgYThI/t29xRo0mSkfH1E4ht0rFTbrEiR9yBLjUmKS5ckJuRtdu2R501PNM
ZiE8TtlZB+OCMRnX3dzGLkJVQh262lfv7Ia4xBXkGxRyGiiMV0FXkM7evcJXrKmmQoBPjlMK15dl
Rae6mll3iE7aeK0QhBl5dtmZw8Yi7tta5UMW1q5ftA67cjW1jgRtRYdpQCyPf4xvK01VhIhlYk4r
E73KudLROBTWBD2s/c7WvVzm8qogHDiQobyscBOelCJWHkWoZZBqxswDi1O63l34IWVVoAncEgsz
XsO0sTRkUsObUxvOV6wHpKeQG5t5xTjVp10X6I8jk/eB1NT+1QGLNHiNlAJFo9Ey5YW10aziLOPM
2SHGKbeJbCm6mcIZAne2Uc9tuHUds57Rl7mrNAqxZWVoZo33c1xmgWE/AFiLKJ5DhQXqsbAyxif2
p4Ifa3pfa1Y4gNDkzCGnnyhA4JPETrl1shgmLkWmgYy0i+Ujgco6as8B2wVLtHBa10pJVyEkaFYM
T7PNgLAODToFYl6gO5mjtvvWiZGKRtJts1N1ClCnt2E/wCQz/I2VVJBQur1apSdDijWQHGHDmTip
EYq4UolXI/uoRbmy7BcS042yFE3jzx/Cp4JSYLMl5x/BkGTcmRRkLQ/pHYZc5ZFVqJyhKWSKg++G
6mS52/tN8TINyOO4lcElA087Itxnw8+CTnKrnDVSC8xEO0cjFV9oaWQwaiNjPPzi5j6jUtwcPXfk
+gOcOabx+eZUZOJtSaQ6i0kV3wa+xsGvVunZYwRWWX82BHa8TY2RiKeWvOBiSxpPTzirUXE2+/m9
fCSaFngRmok4+6ViANR7oRXeP6egFAKtRp9xyJqgc+nJyFCUeIHU2w09O+YvBudH8ufH5cjyBjWE
2NL0z+2jBtrYIcJGuvIn47FVxvKulc2MmVQ6v2Bl//FKDonaUqO4jGPpxw+WBQRbkm+UgZs4oUu2
jXqC1XRwW6c39m/P8Ldoppsi43+fe+o+dHf824aP5UL/qsD7z2izEwsD+O/5pWtEdH94LO+PbdQ1
71mmtx/8i2USX1CpE9tuwvRZOjEC/2KZpI6Pja+fiYrgcZZwJqk/3W+a9cXkF2E9JS8IZhHu5E+a
id+C+VWRffMnKIrAmPcbNNNbkcE7pN+0EWFR6Y3TG4PWMiQ/DZFImRLSo7V1WVH7NBElYYyPATD6
Dvt17zZmvI7YytXR13TIMBor8lrQDwbogwo1xkxZDca9Ntjxxp+tpyAlTrdOm0sNfSmRnMratopr
4esYM+PhWAyzix11+vH+/tbY+2kpzPux9V8X/QvEYP3yB82LzR+bLn/mCyzyz8P2P3BAwvP/bEBu
H+fHP67bOirfD8a3H/oxGHXjCxHREtsWxCJTz9IC8YPx5HcEEx/5ZrQRA2y+M2LChZrskO03Ggjg
anFv/sV4QpOCcAHEMItJxqP+O0NR/yQhwUcGVI96QmrcIaTKpzU7b1pp+WXA7thM203fKVZ+IEN6
5RTx2tet8UTBKJTiUnb2DfF/wcAvWdKskU13qCi1sCJnpUmEft70IjlFo6hMG20gq1qa+syRnyik
i0ZfipfCPKi9YfTR4pcJhXxFNyrKRaM2yd5PFapypxz13zZv4nDll2yIdq3ooJZIDCdZaJqbYvP7
0+e/nRs/Dt/yJ82h/4GDVvx80F7SS9oWf1xF34v3o/btp/6aQk2GGWXOGrMTplgiav8atoq0mF2Z
DqF5frDxjKm/plD7C38UWyR2GNy0b0P6v6dQ8qZMZlXLUsXCj/3OuH3T2ryfQhmvKGFgczQbUzL6
so9TKEmxqCjjhk2yT2p/OXfD2mjw9a1oFWAjnHPqrejEPYF6vrbV7joi4sErddjLNCVfITFktLOi
mpSP1qY7MVbsM5mGTxhrupMwrBz8S9Wp1kEvcjJyLgKhsYzj7PfeTRb/wPh/YqTYKEubhDZEU2iK
FvHDx48xlJi+wEkyLy382sXOAQ7rR5cmYl7CONgddTGKuZ9fkwnn/Tada2LyXt54gZ6CPeCyM3u3
Qw1MRUG8ngeeT3cgKtv0VVg5FEz2Ky3RQvO9/44+X2j58O8u1OHKIZoJyZBhpA91HGSunTk3P/8w
/3QNPg1L/TK6jKWm9v012k5HMdFG1D2UsBH10ACktLSk/vwq2qejzfLMWKvZ0GGCZ7L+LCggLEMt
5jJT1pgpnTVpGqdF5iwqvy29lvd93d3WDa1+SatRtKEdM3u8/PkdfNou/7gB1oSFlofY/CxNkQXN
CCSqKGsnKThoD8n53C7wVN+ieRsG58fqzqT2z9W7n+UcP65n8+LDmBps1D99d5E5682Me4vkZHgy
wqyeQna22CRtZNipdZEj9SMkzDiiXH/tZXX984+L//7vgwd/xkLwo3VBDfNpYdJz8m1nw488oDk8
ndUhVUiOMmT8GgChHhNpHt+AjqwviYi20idDj1/1KD0rBcrMEHnxOpkiZ1Woc7jRw9m47Az7QCjX
MbOyM1uRB9QOr2pjHPKICg8ai3SMVgqxptSrrTTqfU8ypwkvEw1YTxPac58qEblH/GPy9eOsJxxj
5+ja1KqHxJc3jW0cQdmPGJqatWEFt7GOAVGa8ZNF/v2qmusG7Mg4EMecr5bbQElDbB7i8KEgrgjo
+Ujg35PPboAIYPWbPYE39MtvmYkwr1V/bD0pCGpPQ7veyWYUpL5yqbTJSdOexBLLpc5HmG2bMCb+
6rLPzqJYHOPGzn98MhEb59SoTKdGtcx5EQrfHAT2RKWL5zxKmnu82XwqCzzznLJudxgHe60UrfCQ
Xx0qHdp5NiWNkE3+tXUGf40NDmO1xpMjXSp2zaQn1jdvCETxwdjyKnuSqXUYe/tgxm2xS5piPic4
39lMpn0jfUm0cApNbJcGnGUYIvnWg2iTk/a5ZuU5aCYqXkFoJyIngK7Z0o9lkj2Rw3+H81XQCNFg
NAxTL7O4BQ3fy+3yvRL7c4ZjFKyBPpaLzvG9NIY67mhfds2CLTQeNdpmwhqJcEPr6Lg85LfHOBrg
ATEgGh6IYLq1Ap0Om4KHQCChs8m1HN9nqDrA39bBCVNna9bTtK0mcp7LMHoy4BWWLPhyQ2QA2a7O
ILxGCefNQMDorijMI2Ie87SwGQrjPJqnA48hlBkhowlXimf0z37g04CpILvEMC3owuM//ZwlrqrS
Vwxm9yK09m/3ngZWviUqa48Lt3eLcX4cevFKydBNBcmwCWNeV3XmQ/ZV+CqnYN7QdiuQtk2Oi4ar
f+mivqXFBpoh6dMjXoViaxej8CLkMF5CyD0BW8091UzqesnqXkeaM65SFD5rreE5OWEUbHQaF9ix
8QpaeXs/mwwAxYxeFQLot8VU37ejlXijTb/moCDptzK+TGovWV6dqHRTRzs6WimwAHBnaIX4aT8/
W14atecvHsjPdzHI60Ak5rELiSqeej1c9QqQl0G8vDd29P8ClL+amC8Al7KnqJaHcNDOhT9cQA/e
4MGOVwkq9/NKZ8DPzNvbyBfsTAfjSNC941bNCKZuy0OeawONzyCJbe4ctEk/EjmGU1UGTzqOQmgO
sK3Ur+/RuZ0ZVDgpxOB7kxV9pbCuW6sDXxgBuQRxO6FyQ6TpBMYcToSo+hFA/PKKWvP3ftH3jTY0
yDxTHZQpNyqm4NXyK+TovGLPfMoDXllAppsm1JSlGPypba1kjTDjPs7EkcMIL63g5ciXgY9oFsIM
MjsH13BbgYmoKjA0wRK0JHXX40kZtTQKZ6W9zohlx8SjtiD1FPrqBEJx+Az4Oq2Gr8ZsuElVUeJz
FYMIFnSbV7RMn5A08wnoF4A9mYONUhGSUvdF9j1baBTDjlxnsTgghrmvrfAJwyxqivo+LZZnb5D0
hLiASdlinNgh913Y4WsaVfPm7T0lTPEmw48BQY+KkdxFxyWprtgtvI0XBybPjTh/1+6Vm3FKGFyK
c+IkabmxkQxc9QbJWr3lL0U3fjxtU8d/UQcerRh1xVOQqt34qjimSUbCuqj8xybGX20u2z7fWabG
atTOdKvAd5pkprbVG3hcYVrDBemypUvU83hp60yC8aAlXu3o+t7IAwcKlqFNfH1DnnUmlB3RuvY6
rZXHaQyo77Ez4cbM37tOMOHT9Xcv6bDjtQF9wOHflBuNzrAraCl/GdAgvT1UoefoCdo/1B70ztLI
zE9qnbKDBx9XmuygndWJm5h6ZvpMP9ahYF4cwQxaWiegN0l6+kqBWniRKHT0mLVJ6JeWrA1A6DU5
xwQOh6Qqj+j/TpuxIgWiUstvBCGOWzv3p3MlNWxzrRJv3wRKckVI5KNWkTjiRvHy/VF1C4BG5qEn
Bk14/VAZz2WZFLsIExVl2rwsPYHAqzzAqz1OolnDt2LOJf32fojTp3FkeV4mp7JgBOss2PbI31v2
9f3bssi+9ThBeWMojEv4mmVdTPwFGWSzkRH/qM+Mw9ziNSiZMEgEWBKUzfrU0Frympvhwuzb6AHj
k71+myOSSB7UpsyvlTwGJyn9kzLAntIWItowxS9rSnqT9pDhUHzBepmPx7kTblJEr10pLku9Oydh
47sRpt9yKzlNJuhKDKX480fC4+hddzZxT/ZXHfHCCaY4bKDQuoWaSpQOBKnoSTadjgS1nU2EkXql
b9frQrXwLgfNXiT9ddz0RLlTibNuR3O8xH6P72doxpO8ZFpnR3lv58vHFGrDRXkfU7QkDx31YlMZ
PgGv84bV0WtJVrCrVctLu2ww3rYLuVbfTzJ5Im8aTy0yR88kkOQXO8XlhPJxkw/tbxFVSaKUAdy5
7OPebfJ1qpdIsZhDj7BC7KCWcjNwJSbN+HWIakFCmEX9mEpR9c93iG9Y9YcLL8lWZDapFF6yNf+8
QcSW13SNFihri4CMMLLWdLCc6EZ/9JOUtiUqidiLIBdSazRvfnEOLXynWdU9fqKtlRDbkQEKb2dD
Z8tGMoJKPX1OBkVcz9fBkKBn4ODmhk2z91v1u2m39J/5yldOu9c4iE4rzS43ZHmeEKp2qzXdcyzS
nRZY5GEwrPvUf6UBuqV9PjqRQcU2Le3Hg6m0yUk28S7nPhO3bsn9sOzdoVx50RlzZmwcgFtKN9Yn
xctSZsimTS4mu6QCsY5YNwkCZteYOrySA/j1YAM0Z2UyktiAgbxTxG91YJpAlfRACMF+Bd8JNPeC
H737eovSImCPXM41VIfiUTDCJk2Te6z+r3HJ7MnC+vrzL9b624jikhTAWlxWY0i9qTjfXVJ0eg5H
kyJoXZ4UX46xp0hyPuqhE3hNM3/Deb+vYlaVRXtGauFh2U4K4q6XFibhtos1S5tZc5c9kzqwBVq+
5ZrNwKQnT2jhEsROnNpyez8Re9vECMQKkb5WZX2vl+x0uplzTawfR5t53mmS0o2ikl0Qyz7SrdSD
vj8Kg63jst1UkGhi2VvmK97OSLBIkFVBDGmvtuzaOLS87ekotHHcWdg3dsMrQoDUmugoZacNfNsE
V6BR5k9ykLof8brfFFSrRytC/fI14dAJdlGW8R8rI2euYGBhGCZV8caRgjdusXZcqD8mVoQSbipY
FeD8lWVj16w5qjx1ckjWy3ZLj6p7+KbWY/PsnwSxOT+8fX2/hQv//3ASH3C37UtxeMxemv8BODEN
qu/G+d/C+q6K7DGPoJJeaHdsp/3z//0/bz/xA24TzhcL3kF3gDJgwLXlNfsBEgv1i0DpDpJmG29c
BgDHn2CbYfNb4DcWZjsHJHlhTv4E2wz9i9RwkvDSApH9Ll+Bce/DJA8+zD0senbSsSwV6GjhFd+9
knahIO0D1nNLP5irU/zoHSAu4BWloQo5kZe9ViPoYhM5B9mVMptOcEo8QVIge6En26i9mcxv7ZkI
oFrbDoo6l/tWA9Jwq0LLMo/Ybb9dD0Ec+myhVOjfwm5M5xEfMB0sMg206sKa9ZAeQXWclV0bZ2OK
iiOog/AmSf1OOSeLxHAoGMrSojgzEwRXRO9a2q6PiUtmX1IUGrPGINpruxusUwBA+1LvombeR11i
fMXXpJRr9sgmNtVgyC7Qi7GL6AILVzOGH63I2AXPWkcUjp4P/plvJTVNG7h1RvVWRXfjHwAcp3L7
/7g7jyW5jfCOv4pfACrkcPQAk3ZnyU2MFxTJJZFzxtP710NZ2sGOZ0o6uFxWsXTgkmyg0eEL/xCS
45jrCb0cJHh9n86fDcNdB24T5l/0o2yuepTQzY9yuu1RWnc6yuzOaJ+z14/yuzGqIKg0HWV5bcmG
upmZQyBtkAkuSi8n2AnuUqHom+Ec9VQeZX5rofiL7yTiv0mEYeWKV4i+YoPTPk4mPObVdBQNliAr
bqY6Nu11Bjpc3yC2jMQw0CHkhuXf2sOI9yFEjDnR8BlRLeSJtQhH9nUa1BjuGKircwvBUf6JA8j0
MQltL/CdKfPqqMEYDjOKh3SsiwOoBwu0Qmui611FSvCSo4OKfokvPRLwG5OX6k3zDWuKFJ4E9UGH
XXAIQUt8mtCYsaoKSCvSITcIe6vAM+BP3Mbol2sepOL0Q4g8/74s7fRurBB4dWH5azcKIjDfA22e
kDqEOt9nWvpDNnLgFVWWZyDGASO8txJDIa+ecHD2FKUzbuV4jL+mTc2qofzhw43PKPd59TDavwLA
f4QREr5TKxU11HBrSPAWPW1WmyckW0KZrKAvt1TvMJ+qEi1nblind8SJPXD4OZQDTPfiDo3AmL7j
pqMPAxBWTYaIdDyY1nNVhipKK61UuZiktLsarS1w02rWPgKDAyiMDVvxqWurGSGGKJk/6KAm0JKP
FDwaWr1PMNW1zPxdEUniUUe7A2Ad9vVzXkXRi61GuCwkWtx/GnC0wMIYnevnrjEtGN3A7/F4qapW
2k1Ra2SrBpmXFwcDsw+1MltQef1RLbb+GHZYvGGq8guvEYQ8MCeJH3LAHPiKoanwUOVGbK1jcElg
EBszxVIRvfMvA8b1zQoIDR9ARQTgNmtjTPZyADsvEPHb6dCGyaCunEgzH5Q4CT6AX9BrAez2tyEM
YtBGra99VtlQ/go1IKlfyxKOqyld0YQ0LjN+ZcRgQLAx7kLgL7VG+HJWPxwCS9eeozQuHuvO6lpU
Xhp1n+QO0kLI4DWfJHAJ7cESrgM9emno4QsvAkAhwIfSpsIiRM66Wl7rOFUn+BCY8nuU+Hwi/qO5
AZpvZYdVgDA9QLageSmFE0Kh1XO6z48GCUZZYZYwK/Lkrx2o79X32TdYx43wVgh4BrCmZqfNB6B/
ku+OiJMQcWpZ8gMzBwwa4AjgH9MJ34Z2FBYOKginbkVWibVDJVwelKPhQ5t12afxaANRC0cI/Hjy
e3sQNhGpUSFYR6sG+wjArNBKJIBqDO5TQZkcvCasFujtSh5sOd1Iwo2CYgSs/UR4VJhHuwqwcVAe
KsQlD3lQjPamPJpblEeji2byZXuDWzL6DE2jQUayY2GMAQLe/qCpkuMQrQrrDEPBRUPsWGcTUgvZ
+UebjUA4blSlBZKU2q3/QNiXodMs3Dmqtgo+m2pbgEjTHSfY4ajRj+50tPVoQg3xHoPPhtKm5kzR
ulK1IvR0AsdvmTxollsPnG1exUbW3RLR+hTLmwF5f1MujdHTCMofwN3EwQqlZxOZj5BaOLLzJB0r
pUylm1InSXXZzPMPy8cQp1C79uec2ZQwLZVSaOPg6tXEvQ4lqDAL32XCeXaT2C7waiyUnxpHsTsE
kvSy9mZH6bGDSMrpCRk02pwDmG/STgQ/ag+5lFgIGPQRCjdO7mcbrbCzGJKfk3/kq/WYcASF/2L3
onSBSQf2C7XGgepaPCXqdDk4scieSJLHmYSgBRoQbssmkR+DOcc9ys60OnfLWO/2wJDUgmh+6h9R
fRsHFFyoglL5qZQnstDgvYUYF9C9TODKM5CutiuPxfxebwZHBnoaDFysyjC/pEEw3EQWiGgYbY0y
uso4Ydw5IWjzQEyAjBP3qvW5ykfti4KTqebC9qBYEg5Ik2IB5OifMO9VHiU5R5BaRZmKIlRfWrtB
wZ14VcaGVnmyWgTmJhTuGKhxS3rkyrkmf5MtHQpPow95hyZGZt7nk8VFM3eV3kDmSakzabk+4YLO
47g1rN/OKwK1+Yg7ifow8xvShptLjkBPRsoHrqciuTH6TuVuq/t5HYURtSOnToSieNZ08qrh1i03
RVBPoYf2QccfVB3rM8TbLluXpi69cxCZyuDD2KyarCqHybMy0/4FKwaCTlgVyFhpM47M6I003Q/+
DT8VEg3ql0APo/uykyMNimkpXAjCWbnJxiTEibkMLdTdbCN6cuY29FnyTW2vdQKF2lORRbn1/cmk
6t44YOHCKWW/Id2WfJ+NMX5XjSpOrHpR6cDLdL4iovx5+6Ag3jXdZInSb+MUfU93Qllcpyg3mVy6
mNcVKztWBSciQJFV0fwx8iTFqA5pR20OWX2g5W4GS5+AAhLgJ6NA8o97qdE+FAkWYVsaxzOw0Vaa
O7SCRsEHmRBzX+szAhursWQkF+kPQNKdPuWUxvPSEo7mWUDFKByMZzOaqf0gjuWX7hiHzj0ARmxG
rLKL9MNIQXZcGyDwOipckj2tBpO4WNi3qt87acwV4ggfYbgkCL626JJWN4mBNA93etqiKU0C9ogy
aJ14oY0YD3okU9RtlCTW7ZVa9d1DGEq4J864VVj7DDZWf6hnW2ylSSnxdK3l+IAVJRhsKujC1tSu
J2nVQIF5HIA1P5rU8L4OFmDalVo08dbouiwWmVnauFFZsFpTy0gILmS0mGCq2SGh7ADy0bgrbPiJ
Gw1qp3nAkSWf3k9txHq0hkKbfg1yN+Q/Z8p13dPsRCpO7dFI7+wQBE0ffiQmjtMtEjT5cFCRk3Nu
9FkqisemLpthE3XyoBAA235Db0BR/B9GhKLJJmtaXX4inrDUg6GBjnuE66WRRSswm96/SnnOdLtP
m7WkETo9Z76LIfrPQAoWzVo/ViWskOsA815FudPrBOWOwsp+XB5FEdnI35Wh4zCAqyzZIMPSGW7R
VEdVP2+IBxOv1KkSEVqk45NitRydRJUxvR5FxceFgjUe9xrRoFzD5fZBAzz/81T4/ym+REitXETp
Bd/Kov55ku6Kv/M73VVk/Q+ID7CiTZR8bEcm3/yd7iqyBvJJMSgmGvTaaXb/le4qf+hoIiB3Q2ar
6CS3rJ7/xpb8oZiIN/Aj/k+OCjL5H8Dz6C+fLiBqXWiLiZ6zDQsfMYNF0StL0FrD9wAUvaP9KJr7
IcEDtIrzo33SurCSFEGzWDpgDJHiTUbjJGuCDyqOpfgMhi9BfeTt/8qlEVfFysAKh2q1jjNObFGJ
7c0UmXJYs0q6LiMwezhlurloCqJZ4mrYhDWGgawn4PrCouA+zNZeklJQ0I3ujRGlv1Aydjjz3ls0
rSaJio9mB7dBIlODNzJClmB2rdri39D0hzi1NqrVeWJU6OD3qS8JiZq7Xs9h1xhQ/Um/0QrHZeS+
1mhLmClGzM4MJQOTS51+sN+V9yEGOlIHw7BJv5rYyiWZtZfRx10Ffn8HY68Frg4PDyqsvg20x1Zq
vSgu70eVP2ZmbhEau1F/LDinhC30s0yStK1qJUVASk/3kNn2jujFlBIK2BFNowyf560hF/omDgtc
0rvvhfyduu5GUtIDRsTk3Y9Aq10zM13Gk5FmVSxpp0v6zuAxglR+R8d9a6IHK/40nltbVOhQ7trK
lnKjKNPTjAUuSj8knjQ5B0j6qxBqDs0X16jaO+RzhXZB6WZM6Iz4ExfiqpWEioT0SeZj8ETGoHyk
FupG8mPaPebFo8wHxQz5Y6U8+HJwIwZ2QIiYtXGrGuVj2mIjPb9UYf8Vnw4iFF/FfQp7UZsxcdog
Ovpc57Tdp/pJUnNkAmmiIPMsVkWr8KVbOYUITF04MXaY15hoz/Z3VZd/5epKV4Wa3VAUxZBNdaeq
9bCq2RiTYK0Gm4J4FQmhj1iUAq4FkjA5z2Erfzyum1TnX+PPWEWIBqN0I8AJcFI3nULNc4zSbtcm
Bq1unpK3pR38sa2d57QYt4mPt5WqwcEzt/BW1pPa3+XWcEuuqkYg/v36ph/XPTugp2SLqsZWqvxb
tCHlVZ1XguSxTSC02/W8HhycTu38qScgN7JgDQPmLjTTtd1FL8d2W0HPflDil1I1N0nHJdV5eEjd
5nFD96W29xhybvwp0m8j0yqAc5gD9BMHXyLMtVdZbH3NQn161I002ZtOdsi6ynrCeMY65PzMqQMT
RmJh3WZmmMOaxnWM5iVKh+iIgly0VGQGCxyisSxDkLLyN5CNvqDWYnilQqvn+MNaTwwvypP7UE/C
LSrM4aayyqZdzdDo+RRT7mZl9zkYnZ9tr1WYu+j3VLrJuBXo5PEYTI+oOTdr8UCTbPp49IhVkJm5
O/T5L5MiM+QWzbyVHPYuDcbcs9BRRE4ec7iQksKt3bb5Vs+caN9mebEz/SLckChJ2yinFty1FqD0
0fdoKBU7LY6M+0BXrKfIJt/DF8OzR2dTQjhM7Hkrl7Tn62gjJ8VX02luM2SLwQN9LoFzWYV1k47O
2soAhtb9raTOVyBq509glVtcBxsnyo6nBUc8Lh08qgbqDhJ73n5EyBvhxO9WAYYMFEImJ48pV7ss
zR8lVB5fXVZnwhQICGcuAM2AvEvvgxaTuIVe1ztpavVW2iUFrCl9i7X2TekPvUCQbEJ67X7hUzjZ
ioaaOF3HxtoQsUc7RK5B7ZVErjho3cBDwNse+R43kJNfSUL5xHLk556gVaqe4Y/3q2y23kWdThRu
bWKkXeTsWfLTGyMYHiCQfy5lmE0mjUXM2tbzRN8BH1W01XFAoqVpycjWBNONOJaR6NsTKMKDSj2g
m3irp1DbzW8QXA5Wr8JYzlyxceYWuIgS3JZ9cOv301p2Qg9d1F1T9a7dhT8G64Pdu3ggYsdU7BOs
d+MRWi5PYOawjEVhTd8qcw5IKrs3Y9NNTbYhzQgrQ4pWUVbARqGejR/xFXpybGAZNLQAmL4LRvOd
FlgHLOVunBprc2fuZa+CVC9lQkVAXs8wqVsMp2N1/MCxte8rGwahyHl+Iai3HzmuJXCSVC7WQAiA
JnyfsvJJvJDBxWrpN7VojmJhfmib/ItV5DvDWRez8U5t6ptSe7i8RBYF8WOEAHJSNnEdEdJTC3Ra
k2YGPu1TsY07hDR6Tm0HWJZbmM5GLpTvlwdb6KkQJhGPWBASGAiZBMtYlN9lNLnxgrWLrVlY76hZ
c+olVIqG8AHNVQHO7rZVZW4kXUbaKXArfYMRyJU3Pr7Sq6j6z4fAmgPqBGBVW0zJqx6A04DpgfeL
ZgQGYdCcdsiCruTKJ6rY8gOOoeL4QcV1Vo0fMWiglEpKK9FdRzzuezmYVI64LHBm8VEb1yV4txaW
Yvye5sM2Lpu1ibiWMnFemdIeCMQ7357vw2bYiQChag2huFh8U7XP/Yiwga65pkRnvBfCKtozjDup
NqhC3OlgzeLwRde/O5F8LxsDNCbVi6Xg7vJ30RaJxnFK8MemAQNvUCyF0ylBMF+ly1cU2w51ykKR
93hiuqPZcbPNbp/S9dAC5B9vm/BTo9QbHeaGOt9T7PLgPdMiuB1Nn2CMLipOclaVHRollFnaYKco
htvDCzn2o3Y/K+EtnCxahP3j1Pbe5bdYsFF+ry7HELEzFS7tLQbZ4XzSO85avOkxnisO46Rv4Zp8
kUKTVma/gz7+HRzHbWo8D8b0TjalHU31A8DAbzngF2KCMd0WoborG+tJrVsQf8ScSr9XK+tOxJ75
gCN0GFzRWFJOG8V/PriJ/BtUCQ31lwVGVSuRbsErodgWnfYdZMYtdXk3BqCqKkOwKiC3Y5+ZIvqs
70JqV8rQvq+qcp2Dk1yhP+wG6Xw83EpYzahrB1euEcEyep2H/l4eJBDcJCaIXZv85/WO0RB9Muug
KbZjhH0bIbGic5g7cfk1HKnGWclBU3LOYOtdrut7vIW3ARcICDIKC5znsyYMVD+YjYyw1X2M/LfS
PGJrsNbVjjCsepDwKfDr8KOS6dtETtdcZnvEhVeTMKy0eg9urQe28UEHtqZA36YhB/os3Bnhy+Ul
dPaAciBaUXfjxgYYcfqmqTn7iei8bUXXXERjqtzvVP+Ayu4mk1Nvis0d+hh34kZBDW43B/XTlUc4
dyLjq2DrGnwAg+bn6SMYZdnWk8IjIDLklrK95zR16/G7iLKVKLxVGsptZvbS4OGLn8NKHYvPtGM2
nZ79ElG2CWTpyiOJtz49MXUoY1BBLbRQAaosZgUHv7z3Z9anIR9mq3r0Y/3eqk2UvIp7pGFfqo5P
nbTvrNRaJ/qVWsuZb8LofA3NUXgIWrinEwIYEXuIGg4nNRDXkr4UzQdDoF5AIcmx/kCeaqs10k3F
vVkFt9JgXiGbLqlFLP/TB1icjpUajFmlcGEkUM7nrHHBlm1hUHOaf9dVwCREM7mpCrLzJombfdI3
61r9kpmkX/O066jS5+b7mf3MltnW9Q9x6gcIxYt1bSegqEtM1FocvRvrnU9LBJV6CpekugPqCU70
Jyb+fw3Z8H+SJ8Q2uVDH+Tn9CH+m6c/mpJAj85d+F3IM8w901EQtBviPDqmRQPp3IUfnJyjIUtsR
rAlWH8vvT9yCpP0B7xI7LpBFBPjCne6vSo6kgHegaCfYyai0Wfztf1LKESfs3zuQc8hm11EuEsAl
Dqcl1QURulr1HVT5O9jgm4lKLQWLQfPQfLvGmDhNGf4cCuYb4sD8gkF6ut1yfUCaSbV95M5oEViS
U65KNvaVO+XtKJYmi+oUs2ZRHVtEglVRTX1UpRIodS3zzLrRgfAH9vbVVz6TAJ0ZBToN3FgHOixf
YRHddjLv4Kd1gIXJOO8yH7e2BsXRzeVRFve3mDLORkEEJ5lD2/UYXr2KKHUMWIc5RbrbtiYOwwNt
LARNkOiKud9QPQ1m66bMuMmn9GB0vteB3acPBn5SBJ49DPt7tZTvrPmaDqsIHE6XjaPTgNGBuqiw
+c3F0Yl2vJFBX0f4I1MALrTZUxEYLdBdZFpYSRPe3lF05csuck4xGw6BtQDzEMtQI18sICTUQG7G
foArS0y+U0jFvpXVhuaM1WwNOyu9wUT0z07iYd87KCbX1ITy0By3ppaH+9CMqxWWFfaVW0zwU5eT
YcA4gkqtGQb7dbHk6gEGBimV8A+QpskrnGlD800Fdxkj+km3qUd5wo/n8H0+mC9KO4xuZfXxJzuW
sFfRteFgxz4SF1aIfzzaJT8LCxaRVyFbBkLP8s0v3WxIt8Cf5sde7fE9kXxw5vgA6XhwSir9Oy1S
syvT/XaJCyIiAlF8ZOrFArz1OjYbTKsFZIvayWTNdHlpPm8rCg7e5SV+GpQcv6khhHxNbuJjeH06
ypxok2kc/bQwlYLjhwsaACnTo0ZQuWqC0vDl8c59KxYmULAjYW1ZNtH1iF76aLCjwhQ7nKqXVjJa
wN4EVuFfTKBNDQN4L8V4aFqnr1anUyKXFRKXeF3hFQhciH2r5tdWnzhqFlvR1C0COwE8w2tocRQp
XdkCO8eRDCPH/B3V8vE9du31OomoNLelJW9kJdI2XWclGHLb1ns/VlQcBYZwNdz1/jrsrWFfJk9t
WJcYw7TZPfis0Y0IA3eIjH4FkxfRGpa6DUJH8xpRD2EBPcpwhrQe6UlKwNiwm3ssUtMr599penBc
HKYpriWBnaZTtdjwuIQWYxdiqNymFNciC3qSOicpVSK0UTu8ez1J7+4SNPSurJIzax/VJBI+WHd0
4o5ov1fnrlprZhNUVki/mGzAqfCblrq4uLL2zxyiXLsGIigAh2HxLbKzgaC6zhFSovaratxX07id
R8338t4xyW2ncONzoF0Z9Nyc0rch7CaZVZB5OF2VpdHKOGVJoUu1l8L9GCcHiTrUE/YV1Q7oWvSp
06Z0Y1t5tL+89c5MqqjSiFCD5EMxxJO9mtSEPTIPUwQ7kCY5JpyCIwC26Mp+OLPBMU0W6i0i4ZWX
N5ONsp8DO5TDGAVxN1GxObMqeaKvD0Dw8gsd5+r11iN+Q6GC9BM5aM2kFXb6RuqEBKzSljr8AuVr
GaVQQUcPuCfYlRopALNongKrbYDVyM3W1kLObJkWQoHm8IpETd1CrEy3sLe6/aimEAXtPP6Hk/77
ERFQMMhyNM6I00d0fJiMmsIjzp0RPgzznN35zSRf2S8Lsjnn93Em/h5m8W3xVLKBTMv6Kg+RE1Km
juJbXxqYV0/z9wT+1b5BGPIgF/30XKXoxxadkXlYo3cP0Yh7IUqjP0Y059GZ07V9DXxkI03ZFwa2
15Y9BA+9Ew8w12OaaANKbRlyTmulc35e/qLHxvfpF6Wvzm7jxOYAMJ3FdHE8T2ldYfoL+WmNjHb1
Mpqp85Hti3VxZHXfoY5ERD1qAvuosBChGxplwuxvItpCpC79UrZSoLg6Wxhgo2IF64ROIKBRox0+
6EZ2p1kZcNkOLJ4NcGbMsAqt+/4uQQescxUddbxV0CNPiJZJAxKmC0AyVcj9XLmcjrfP4k0pUiL3
LNr/bEuxj17txmr2s8FqQCRXHeKJCPYNX3g/+mlR6NwQhBQeaU3vOo5cr1XZHh4jI1pFArgLIc/N
BF738twvIwGR1CDOh7w6Zz7B1OK6bNQqcBLsagmBivFjami/pMqQIJ/NAVXPdLoy3KKBIpYs5Bje
XMiPa5T2Fps3axO9ydnbq4F4DBjqITGxH+1w+nGBo9T03ZAQnxvfdGu7StZFgm8RJMcr+1M9rZCK
x2BvcAcQznIYw+s4/Q4TPmkiwcBnWc3K9SAnwXPbYTclIFSHLsxnb0Th605Nm+JWmtsUkFeF41BW
2OtybBDBL2PlW6lmnCNlltwg2NCuUkl3nvukB8dq6D9RtD9c/lTLM5asVEihCIiKyc53FrtdMQqt
nH34PmaNYaGTSz/An4O7hRx95SudHYmaPnku5SGs1k9np6UaWffVIK0kKf+VZVm1LY0ca8NQlq6M
JOb5ZD+AthGZI7IxeGugfXQ60lTqE/rLSBlGlWLsvu5HqmObIsP2eYyU/Mrue7PWhfo7lTgb6j43
sdBRer35lDnsKgTVCWyaWd1i3onxNUydolzbKR2ey1/r7ZuBIqHAppPmC02LxcZyymq0AVLjA0kR
Enop4Ni1gr78Sk6N+iGx0/lWCeF3XR51gTFiYbPB2GKkx5aQEzvWfl8dMKM+y22L15I75o2HwMhz
n413Ra9z3jm3GDXfJBZ9vRA4fp9c2VRvVg3bSYVwR8ZIfcNakjHSyegmZ5gxVAx7Df1SDADh+CcE
4jTqLr/mm8llKMSLUHRhSCopiwpm7JdtZakENWmQq15f05ELRxTtcxDfHiJtsA3Lqt1cHnRRuRRz
C9cMvSQKAMQ6urM4u3q1zgy/a4mJydG2SHrHeK/mwQ3ij/jwJnAKc0f0ljCrD1r9UOFu914JOmdf
B8mHK89yWsP981lgvwAlo8GgLTeOHfXVPPIN6eSOkqdazQiavQIQanYDHXLfQtXe7+X3pYlLJ3En
YNZVK3dXOk1v7zOkOByOIxg16OXxRU63lDzgwkrTsUSKzzBpaTnlHQhbRJXIvpBwCV4SowYvXw+R
p8aj8t70qY22gzJ5FBKMH2P2pxfWPyqG/j/Ftonw73+uiX7Io/bny3/8Z/3t+3+ss6j+1i6qo+Kv
/1Ud1Wy6/DY+GAqUaiGY+bs6aqDvpYmzg2Sd8Jrqyl/VUdX8Q4DfwD6Q9SqiCvVXcVRV/xD4NpSP
8HyDmokP2D+AuZ0eI6Kiw3JmLcncDNw+RxrmqxNM8aH4F3Kk4jg651tkRCFARHq9b0csVF/N0P3v
e+a1r5G4x/6+fX4PRTmXjizJBMf04hixtSHSyrpTUfUwUDkqBu0rGrDFDghSdOAykVZVDwSfZr/2
McWS4P7y8GfeFGci/jty7OCWnm6edI4yVKImRHk1WV7jHV64mNVqnlaX9pU3Pc0/j2/KUNiLaPDl
NArcp0NpaRqqqjTqXlqhfJ7Nz4OZ0oyIIcLNFmL4vQRivVWjL5ffkDWxnGBRLod+LagctMBOh637
WjLSDPeXIYz9VeY70qb0/X57eZTTe/33yxlUKRGxk+ECIoJ4cq8j8mbixmogECCFEXz2NP8qMS7L
JtMB5SXdj8vjLYLY44BsGsSxUMkS4ewiEuNuLxTIerhttjA/FMg+eyk2lMCdfbWovTaV/M41yUA2
HTU4dMCzr5Fc5JsSk9QPV55FTOFiDfMsmGaQE5NvLhdRE8EwQPJf97Ke6iSUeG8ao/c+xTwgkD5a
BDMySX5zZ/DMe5JSeriF+TWIh8DDdblyLz/OmSV98jTq6aews0aOHF3SPIMCKQic5pvsB/IN0s0Y
jV8e6szaMvAlw4KF6huGPouv3upJOwQj3iyDhsHIWFFMKZtrfkln34dZIebmXKQpcPo+qTXBrMRZ
HDy4bwrolOaOVhzuktkvr6zia0MtFpXut/ZoxuD4ZCSH3MBCx8HqyrsWz7f1v5g5MgkdhCbp9rJ2
qcnBrDewfj1SmRrYsFzdDlpn/+OlIKrYxPTUndAnXYYGSQwbvbTswjNQ/BRiQNO+T9Js73dd8y+G
oscn0iNLp+AilsqrK4Oa8uTnulV6GSrrH7M4kHYzOicfAziDVyKet6uOLj4rjutJo5y9PGuQMY2r
2pFLD74SnNqiRlAyrccrX+g0vhUHDJ8GO0j1eDXYxxb2qxeaTGeUtQJWB1e48tNstPjQzKaD504j
bwe6fFhC4Qt3eVm8XYCng4qT5tWg3QjSx/KH0jN9xf5oI/PnmrEMW0RJHfPKYn87jeJTkR2xDAnh
j5WtV2MVVTXqRm2iKjjAscXMtrqBDORfyZjfXgz4JYLXZ/VRVaLuevpGiHOkmd8bjZcrkrIDRG7t
aGBSUBgyplGRjCvQgjOfDelCUkx6oNCslovDSPEz12oF6GFTqYAI5mJwfWssb0cnn24qXNbXjo/8
1T/+bibnP5NI3VOjNnf6lsCjA83Jws5LHM1wzbzObnDTaD07VuorL3hmQkWFnoVJpZd+zmJCEaDs
x2DseUEZ85HCqDG4Q0vRg5GIEVzogHS8/G5nrlpuWfBfCnELmd6yfN0ECYpykB68RDBk1KYFAK+a
lVGt0kGjahXRLKHki6BQaek4DKP22z44ylA9RE5FJe3y44ipPL1siXCZY440uiP0f06nOmrxqIes
VXtGqvn2amxTgFJKi4vQChXZ6rGJJ6yhoa0psxvHSqxfmY4zC4xzmcUMV4sJMdTT8fu8AUIWMn7n
tP5Gy5EGQPesRWxP+dbFTrivuqG98s5vjgUhe4LoiTj3ZLQWFu+MYYQyt23TeaqCY3PTR0ISxpZc
cOc/L8/u24/NUDDphY6lyK+VxVBlqwW2icuKBwoOdZzMUv0thlck0Garyd5QDfp2KvwY0HGjQzvG
iX6PhVR3Y6VDFXmXn+bMe+PLS+9EeFiz3heXyoDnKiBpqfHarEZBQrKqRyNVwmdcHOIrl8qbbYWt
sUjiyZ7EMl/WiqDCTr5kZK2Hmme4riP6ryW0/g9+6I8b1FXsz5df7c3py3iUnwVY1iFithbb2JR6
pGV8Tow6dJwfyTgrG6etpf3lURbIAW4xhtEAbFBiJfVANOd0tcbYfEWzMfBaqGUBdHPQnSogVnit
FKnKzaTX9EvHDpeIUQs3UxXEKJWO0c1Q2u19JmGjvRq7QD/MdhutLz/buRmg9Ct0S4HFYL9x+mgI
VmIXlmtsZKiuN72m4fZepOEVJKh4wZPjAiko4h9+MQS+vWKJvbrlos6XAljRjYfNTUlbs5+TQzQn
uEmWVaduNexb74C4j55a+NLOiBznWn11UaA5fgMhVWTxHcSx7SxOjKBSEqqOfeMFYaKuAXj4XuXn
hYsWh3HbpZSto6bEJUvO/PAza9S5b8BRg+ZoEKqba2VXykZ85Vo+Oy0gNpgVEbsvT5RALVSErlCq
aP0iwhAQPkFGPCW3lstllmBuI8Na7+X0ZsrleTeM8OmvHGpvDlK+DEVZ0Ou0gYFwLDZ3ndqGNFpi
acZIuMAKUDHnm5J9h6bXrxndOdborFzZ5ovOpfgYQFUEbUOIx4pU/HQ9mJ08SkGR4v1maZ/0+l1e
tHe2j6CUhEeIJrmgJvfC5QrxpNt43vR5stesl75xPPzwVgbmc1kwX8Fjvp0JeqgEfhx1wJ4oBp0+
U+hgjCfX5uQZtdYdkqFR3zWlUt3POiGEhCsPxHur/H55+7098FiSYJmIJShSW8uQZapAXttmIaMX
Y8W306+kwVerzNZcbdcANWfejysTFJdoN0HzWMx5Nuh5Z88JxrZxVD9oWdyttTzPn5IUipufRvZh
pudyRZ3s7Qrn2sDWAyUPcX8su1wKGqBo/TGpkc0shmoe3wRz0+zSiUbKKoOWsPMpM0P5dbrpXauW
8/7yBL+9vBgX93p4q4IIsqxQBCVapS3aO55cC28pMuVb3yqaL0OdqleGenuU4pZHRKKKTrdJony6
gMoYAk9loGszpob/kuV+9DHvtC+X3+ftIGB2qe6w/QyA1MsOcekLs8EWQME0K8pPqQi1HxGKNFfC
q7fLklFIAAC9UHEjwDt9FbAftbDhnjylq9O92eilspIQQvfKJtXcEM+Uayi2c+9FXgIKS1wTIJMX
I9rzVGASCnIP2ONOqyvpTh3wXv3ns8eZIzIt3QLvv7iHBjmoO62kmYu2B94IsVG5c5wlm38xCqEx
PXaqUXSBTt9l7kDSj1GDeJJC2JI1sXnbxcG11u2Zb4SymAWJF/EvQC3i56/u1KSj6ZFZ6JcM6gip
FC+yPSI11aOuhyhgYE5xZe7e7iQ6eNSjKS7icgss6nS8EX5cFhmMh4KddKPFkuSsaj3NMa7FQuLK
zXju5Wy4jeIrEWnbi8OqSVsKzkKzV/Lb0ItDeRvLwS9Zju9ZPdeaaGfWHikVSYQ4pMS1dPpmSmDX
ZjXZrVfVeN9FTqtjWlV1u8ur4sz8ib0kMEE6vYYloBE3DqqTktF5sR78xEMAInSkfWk5jbb/ZiDy
M1JTarPLRS51dQ3kBgh+31X5YzVgEc/Cnw8Ysl85jM69Eg1dDQaNCmBItE9eL0HJznr8A1BGlRGJ
vtcKQ1tLllQ+jeWoXTmRjoX50xBSlLX/HmsRv83owgS2RcYNgDI49HWZ1jhw4xnpcv75D1rb9HT4
JEVp3B4CI4wKcvF2W+UWMZ82NQUdSV/LsHozin6Geqy2WDd3+M61Yzs/johe58g+5uXP2uhVhFPQ
hbW8DOfKazbni9a0iH50DTQ+W0glCoI3uJi2OozDXip6z5gCeR2GWnPXjW37ecrBTRrI1OAU60O+
y5AHOaC74+8mSy//xXIUE4r3EkQQmlynD4HHPRA/te69QleqLdI7qHHIMOOoHhlXhjqzmUWYR6Bj
i9N9yY6cWlxYTU5zr0rRsc9huPkuht7loVZxaixDrTKvnFVnR6SjAM0Ipx8wlKcvZ+R8gj6BiadT
NdmjXNbtwFbAwQ86X7lD5Cm8v7znzhwhoA2gEsnESPTslkfIjHetjuCYFzpF4dnQzVcBCrve5VHO
vBZwIRpIwuWCJqT4+asjv03xt+wHQNBVDPM/HtLupkpiOEJyVL+Xmrm7Mt65lcqhD1uL6irUiWVI
k8F5NtWiHb1gGno086puMwdqvunjuHiewHF+y7Qhxs+KDuJDVDvOd7sjBrq298XVstj7hHDULrkN
qDotkfdBUJipFkzovZmtsq6TJN9LlNQDV9PD7jDquAhoud3fTmqoQvEF9N7Go+wi9KVTs0UdA6E+
mQLkBA7RLrJNODTgyntAZimShRhoV7SpZjSorkSEZ85H0Y4S2CEZxOkRfPXqe02kL9DzpcEr7Qmh
Y1wCxp2Diex9ng/Dj8tr49wKZMWzpR3c07CyOl0bDtKTspxlzBGKgeuwKKsV6sfXMKdnR2Ezgx2y
ZROXwtNRBrC6s1rmEL+U0t/hzljclE4fXlt3b3MVygV4XREI0keHdX86zJSHAw5bLHQlC8yXAc/V
zkXJ3lmrOHk4ezkLnM5Vqet++C/2zqxJTiRd0/9lrodj7MstQWwZkXumlNINlpJK7A64Aw78+vNE
1bHpUlaO0rrndvqizLoWEYDj/i3v9z5L2gixYbc1byZl1sfI8X+aeDsdPKKS3RJU2Z3nTi0zlxQ5
DrNlTp9+/9zf/alE+8QpzCn85cz6t3c8F57L6DvPnRrHely6ojnjwVlusjVN91h6wjFA//rt9xd9
d2EF9F0RksAY+4d6MrK9qY3aOUFG+FmOob0xzV4DtFib7e+v9O4L/9uV3mw5igInomGuJCZ88MRS
1sz+1fqDcO/9+8F9iq41uvm3J2Jju4JSseR+PBjeMhvhQBYDnmVBUJsv/8EdIQCn8EGfGA3qr2ur
rNKxNzR7WqUri5Ezkwsqs/vgjt57bpeqKZWOS7H+bQDbBzPnhafmxEVYiyIZr9eqm5d//5wjQfvX
Vd58jpVlqt5yOp4bqdwjrOgpwVjAj7slCo5dZjXjB1vxO5Xpi9acMJaFB8LxbeNDW+5iltmgWQoQ
vTIXx8PYEEpfTVkTftZIp69mJ5Qvc2fWz3blGed0GIuT2yyMS/z+Rb7/Wy4O83wHNCL9N2tzwlkZ
x0GAUottIUw1QAY3Zv55tgLGq33xc3KKRGD3f1Wgc4wx7MA5GB+E3/+Kd1809aI/p5WQwrzJVMox
zXE8nnUio747eJM1xG2vmg9OkjeSuz9jxktriyElTn8K429WLTaSIf4/PHIscIPTinvlfUUMe8N5
e4FGpP5wVagMf9elEt+MED/QFK7hi01V73WZqAp9sBDe+2L//nvexLBuVwXanZGnYuS3xqPkAdDS
6Latjenrv/+EXUCL6HAv+rq3JY+qIjShG8JhsDhDrFPG+zDUzz7Y6C6fytsYA8nXpSxJ1vkP/bcc
dTh5mvlBBhvNEYpKU7n4FtJ+undxr8JaCDPWs7koilVOWrYf4XbfW0e0etCfk/OSJb75lGnbZsGa
eTpp86i56qdSbrqqkQ+/f5bvtCL4UlBaEU/xP8wAft39bCwbxyGk+CGdJX+toZYWeF6NxtMyRd7J
atF0Y+g4qZuiFfl3r4rmnIEA9DHHdbCMz9pWLs2I1KC3WzQ5/kK//33vnaY804uoIKAu/la121e9
OVeTqSlqmM6hyUxGF/QQ3MEOaA5+67Wx6zbe0+8vetkn3r76S2x54fuRMbxtJmbZWNhVw562tDU4
s1zdjUZbbkbf+wK25IN44b33jJr8AuIgsnYvznp/j+HtdvRnc+FzoWdsX+HHO8Rm6Y3/wfGDbhEv
GJYzQrfL5/u3qATrYS9oCp6jM/vbbBDN3TpM8vH3z+29T4bxjUv7jI579JaNWLhLTZhNi6AfTKwu
S6sxtpA5asr4cviaMgWwLVMHOa6prQ/u771XFqBkYH4kolf6tkBJk27CnZRLO5mRUZCU+VXfGVa+
bfzKwhbXbD4SGr/73mjkMWeFgI+5+F+faI+78MQvmhOtoyjxnMoFelSUu98/0ve2Ve4INR1gD+8f
U6+IPO0Q03CY9Wlj3Thqjq5oxwxHc4Ag8vtLvff28Bd0UbhSK0Jp+usN1dL1Dc+qliTMHH1T4Sj0
nAaDOMwyw8GO937EAly/MCHoPP/+yu89SmqvDP8g17tQzn+9cmcGigqtQdTizMWnou2cTdOIj/w1
3r0KTWTeGRarZKC/XmUFDVZMtcNOp/I2aSKNo5+22+g/2bjxIbx08S66w+jyO/72qXWcwsLvSE7X
aLa2kY6Wvb90H81Nvrcx0rgknETFw0N788z6jBUp3XlOPDfV12OR1vlWjxYlWHzs/EQuoC9TyAIf
6FzerQD8aRFxOYBp/79ZJZ3A9ta0iDD16Jo69jDku0uHRT2zO/qHdJqnI87G/X5ty+lWR7m4q9f+
L2LJ/511ebnI2w0a6gaqQvIswIJvYix3tVRrzXwVtU7tXW1F037CJfy1VGmxX1bh/jDt1fki7Eht
5loxwpKVA+Z5sAv/g1jk77/kzSldCt/vqnwlrPe78WSJ3N6Vkew/aJe/s3QRj3M4UDigxv82FvC6
wcW5sCW+XqcK+Bi0hDqe68764O2+cx1G7AmfKewTFrxt/naNZXfYC1uJl6vmPJfttJe0eT54Zu8s
XRq9Ns0xjlfaY2/OImGKHgux3ErcEL93XO+W701Tib1Eo0MjMPPy2EbzsP/9JhP9c82wXJm6CBgO
uSDhf/0sSzvvRZbXVqL73L4fqyDfRTYm6JUtGN5OF3m1lnMPkS5fNmvVdeYHd/3OTo5UhtIjwvaL
bOjNXctc5lWeZVbCIJ15hyOoscVJfnkMtPHz93f67pWojBEz0gr6x0g1APMV3sOKLEiFy6l3x367
Vr3xaDrDR2fGOwsGtQzzXJeGbohy8deHWmiwbmkRWsmCxCyeGWja2C1ImN/f0GUve/O5M5kG9xzv
gov4882rC6WXSsk8WcIMPGqmyMeeLVo8b9lPnjNF50yISnxwGr4XGP9y0ct6+ts27lcq9wc8uzEx
6aafVe/K28m14TMWWCJuWlhke2fUeHtBV2VWIJwt7FN9F9Ap1hjpsG0LfNozoHHff/8w3n3kEbNN
CBov+9+b36VqHdCCsK2kni9avwp7zwJBxwe3/5f+5deHTrSNBIXsg145CdCv928GI/b9CkdhYayB
PgTL2r+sDs6U1vrFwaCqqkNZ7b2JCfeNmPv8qQ065i0xxIuQ/46puMkMYcE5bFPHwGnTGrynEY/m
7JYtSFzP45pp8sTJ9eOpz0Jg3U2UDxh+z5g3ZI5ddrtCShh/MC0KjPyrPvqazl0h40amrYc92+Kd
qjSfl8O6jgup/KDs7IzN7oLmMOIAxjJugRHZSGOp9mBZHVx+2F3kppAzyhGzJIlOLBus3xgqy49n
GapoC9+rWCGLuHW4jZY0Oy9etz7rdmXgO4MfjONN2Eclc4uuzrahZpbtqoKyMmwKZitwRM4rI+VP
aYc6tnlXFGDHCne7ZUwbO+mhQX+Rch3tg/AgYe8UZINykwNPCLZyQmUTK1t14b62liqnF9Nexk9y
7fj7SZfBvsSnqL4K5aiWQ4XSEqB0S6PqpBwQZgnCnSzbTG7nP4J/AbgLUJRh1ZbJcb1pqYFXm1YV
XvUMtXf2njHWX+9tD/tiquLzCrS1h9Syy8eL6T+xIGzCorCLzzYlBqaAnKm/bnsoqp6nHPzYAmw6
F/T+sbZwyd/UOnceBQULSLjp0htXYNgtF9TZuB46N/WsuMyWaMHMHVMZ8BjQbU61Da8pLialHpRX
gAaxwopCdTbQTt7Xo88YaJOmwbn0AxAUbrra814Vs/nZzppyiQevcm7AN+YXuC0b/JFyT+lsgsHG
Y9if87o/98wS2bsGPX+TpM7YnyInRVhX5fWaJ9HIQNXGSqegP0xwoMdbwOrGp7Sbphe5VCMjmpp+
wSkchf9tYcW++qHQt9IS3YkhrIbmswlTgfQGN+hqKvWTiZkvmY8r9VXQhox2IK6xmJ7O2mGI0L82
MwSLMAtvTEjMxkEXUTZ/GcNw8CCL2A42h8OAB4weamgi9WQ6P/FXAmFpmE65nwxp/GwLCi0xMzWl
3ukedvPWFPXywA5ZR9sVCvRnrxH4TYmMEsmGWmD+FZpkeHSKovkDFkVxp615Km/TLHA/V0VfMp+N
IMmOdZ7n8EJcJ5WsmAaJbhMNuN7oTNXqiGmAAmXtLcVnMZkSb+FSpy1+4atRJSF+A/UGwoH84QV5
Cwi1FqKDO9FNX4ci192hH8Km2gZl5n3OjVpPe8v204vt9ejcVvkcebQ48VzOEdIY26GOVhXj/sxH
iVNrM27dKurMLRbpdbaxjTW6rbIaF1oj5YcU+K9mUH67CXPyaLF+SPKbGwFd51sGmczYwNfF/MkL
gYYVyPgzXMS7lfHwvCyqZEaBwvwxUzQYEAJNw1YB1yh7JyLDdzbAC4s7m28Z04MMQcpmSpkx2ITp
LBi+K2sB6LBw3bjohEMjSo5dFkvfHnJQ1n2EdXoGr+MeyCOt4znHORgXpUpgDBV6U8lAqIHxXbHK
yI9DI5cjv3+ScK+Uk8uEfEW82NpUAEKmpi33SyT5Om0zDxv03lNaHaT2Rxn3djHWCeV4xkcKkQ4o
uiJH3M9z6D0aObaCu75e8RNetK+teM3xdkiaUfUixicMLwh1kR7HyPONe0bpK72fmaPPLk0wf71q
JiWsMml6HSH2HT0VQEgyZiO1FGBGhmeNe9PQq78yROsURv3czlXoF9w/yOZ8879Fz4Ad5hZuMqlC
3FDxih49tqInuEoGRbQ+wkS28OursgeqkVlYU9kBVC3JGPPzklsl/xha4nOQio4VVcNJ/iAw/IcS
NETpQU8JCRC1eeQzbxLDDFXjJObITUo/e+Rx4bltpQsmKvhgthOwX1vIPnHS6genUrUZS0xLW5S4
ceSy2XSjev7zhP//k7r/609Pyw8ndU+FyH60zS8OhhczzP9BUfwXVRVyFKQsqKfR1hH+/jWja4T/
xcgWHiJkxRSCsDIkb/wfC0Pf/C90xgAsEMkx7MHg5f8Z0nUj/hF1MXo/WJdfJnv/jRndPxXp/wqb
qF1cRrto+1OSp6yKd8OvYdPapC107abZ7MrH5rqLbzaH0/0p+RklB/1BRvEmErxUaqg2ozCk+o9t
yluBagN3znQHfF3qC6HYPGBde/i3Ys2/roAKFg2DR5vnbSlDqaqXY8UVelyfV2aEsvL/8QpvsqKo
G7XTdFyh6cEymAfsif6TK6CsubwSxo/eylzJhZRfEszEY5AYnnvo0Uf8/in9GXL/652jgUMwHxIr
W8hpL9Ypb3oxWWfmvVOmOgYY4c7X+diZj6ui/VVkrmGdTNl3gjtDpWxXhL7CLdKtjdckEmdVuZu8
h2oGcpqK0kZR4V5fpDWZzaFHg2TtU68w57OJIr5JrLrqPor0f02u+PEsHHooBPiXJj5DPL8u2L6t
5t7vAwuDd+tsDj8wcb9yW3Pb6o+k5b/mpX9dCTsTnHWpDl9GLH+9kuFaKjdrjLftpXsCq12epmC9
F3mzfpAvvn8hh7IpZUOUaG8uhEOl3xSUYmJ39BMcATaObj8VkX75/Xv/55NjGOeSINFvZwT27feH
ExNYLGuBA+nXiYOtOIaL4ZdZ+AdDVx9c65JI/7LEMIMJ8eO5/OUi9H1zRhVgxV2zEE48hvNRlDto
ymC51g3md3mw+/19vemjXl4UHS+SPnTLFCoIgH59UZUvlBvOuRvjQgEw4JPpJPQYI/yH+vA1mB5g
bYXN2VEf6S4vsOh/3ie1UzxS0LCyQt6uRu12MuuEBCVme+NTYE2lHy8ywhsR0laGYWU0OxvsRYMf
dm3UV3Qy1gdHT+12UDMgDFfmRXvA8LO4LVsKXJvK77ArzdsUZKLvjcZLp7EmmrwO9A9z/+JUYlj4
vEQIhWJvLIcniCTWl3RVJJuhX0J0DkHDxbbXp0Vi+fXYx0YzZmKLhgxgnJt10tiUFEzPZbcORxzT
+Ld7X0/f6k4LMAeZrZ/9LpzBG/aWv609FT54Y6PVQzYEUEGy3l3nq8ZMTeeUddr8NnRdcVdXKR1q
w0n7caN9Y70yO2rkEBej4gEv7D84GjK4bKYYoTXOEa4IGaq6NaFhaj1q5Rf2aQyRn19Fc9Y/AiGV
7XHuPLlbOriXxZINd57I22Nj5+LQBDhpu0Nj9TESb2rjqptsuZ9G37l2XK2mDal5Z25wl2vNi18P
tgUDAmRzNzOJ+60k6ivwc1u7MhlQSc633Qo/vUvtvrlu5DK9puHYnvoMCmze9+Z95KjwzpJADYEq
+edwxXKQKmDhbrJmLMvEASN0a0ft1OymaTDHx2yuAzgTfa8uwyiqna8VlQl9IsOZ6PZYqcJBvIS7
Pu6VnY9e3FRBsCTgjfRjJ4Is3wBEr75Ea0SU2VYHr53THfQH535i3PtRC7bvvZWlu7rJAzSgRsyy
c4JPhm+lZ4M+PuMl6Zidu6IS+oqXae8Ugo5kDoFjjG0GwNGU2Qy4D1rfk+ar2Rp95c87YbN9nMeo
mpjNtPPAOw+Zrvdr6BufOnvFliBi5huIeDm6rGpf5nfVgk1gr8o+3IHr6Mp4KFp5PQ4w5RROfhUw
Y1kc7S7N24dxWMwOcsQSjSewvf4tSIv+qNOIw0OIRS9PFWvH2Wv+OLB5udXQ643rnomop8EFiz7a
2XqSg/CTWcE/PHiqZS2DRG9DpuvaqIiDutA7NZhBjZnPlMPG63Hpvxi0IaC+1VWmyu9kqb61TWcc
uA6LF9X6kXZu+apaI2pPQEiDYy1WQaoVtbUPpzLynvxKyOIMl1m10N6Wxkt6X5Zf+3UouyFxRxWl
ycSBvneDpZ83Q4njZhNbMjCOglz74pJvyc+iimAhFzZSACd1hh0AyegRG8kKdo87qZhG4fBq126+
cw1Ky8ai5d1MF+pL7rrdTwZG3UNpUh0oSiM8lGRvr2Fv6i0tcKiX81yHEwCAOpIQVyhNx0ytTQe1
hMazAoxH2s+wdEBRY8x/tGMUPuDfURgbQ4v1s3QcWAZBV6+vUV7a7cZLTbEL9ORdKWZaMj5dy99N
Kh1efCcPX5elx9QrmEdnb/jDcDeNJb/D8KhE2bJvrgqf7Ow1AKJq7YUqjC3o3KhKhJvOddLZMx06
FG+Qq3M2uQn/djAy7rp8htOYvzayEWdGVNfvZeGn4R7f66jdEiv3C5Dc3CThM2xwprJLi+elkJkD
Hc2Qe69Jqc9fXCaKrVmbzU89ANiuOkdHDxNxtw8yqatBMY9itm/zoFAWiXRXLEnlyWE9e26Bv3tv
ZPg7Nh6T7AejkJCk/FTM93SDdX8tyaHHT83o6VSQGtcu5d2hoCxnClq48cgWvUORaSLqnu35id8t
EqZF9Cv456n7Ah8p2owNKfhGYCALkWsqF+PklIGAIGEQh8WyKae96C29t1ONsDkIyvaH32LgFwcg
M6+aXhp6My4GzMY6Ktx4MqFN5mbQZDszEsUzxoTesxhnb7uUoruKMKLJknbMsoRW/fIp7PBYOVuq
MK+NZZ3Hp16aGF4VhRB3gwHUdcRo9RudubCIxwhq9M6v1s7ZMs8aOs81A5xUT7PuhHm3DA7tAE/m
2KeWZgC0XVYKA8W6dPpRyLJcr2qzKNpdMKw2XILBVc3LkPaaAfPCHot7etXNFgKyecVkRmt9rcfc
EklYeL17B8G9PPdWPd1TN1rdgwVYPT3YOsuTbLKzG8sV/oPoRtvdrDQv7U1IVSyF94J9pNj2DG5T
+5K815vAHeE4AYKFK1yOq5UdZt0v9qehgre6l76eT4GcskOruii7hrHpMLYHEPe4QJN+pJaOzzrG
2UV9yrwRfVpottFdnWk72s42hKArimRUeeiuLmVsDRl0vTGVqldxakQl/O3Fr3elqk3J98382snw
1rqKy65NH6aIr+UwVXjfHzgb5MGbVdvcyKhV+8Kk9tRkdt4AQEFvsUutaTis2mo+ZxQwXlY2gGCX
uZeaLIjSMmG3nY597Vt8Jb4HAruyc4AfzI3dDaA+g3PT5fPFWnPJrB2yctnjex45D+6wCp7srPed
4uvLhkJe0Npp8ehUyiQbSJ2tX9pwZMawWWKKXPU+oJoJlbicCUdi6VE/8XKPHSxYrXafr0w1xPUa
4ERqThbOkJGvBwghbSoe3NYNum01TuZjk3sUR1TEe4+VKaGUeM6SPRjkJ2Knu9V9XvP8gW2aek5u
TmN/6NN5LF+qKov0TWPUJbRA0d8gnHDDc5GpC89Q1nI8tTYJ1A79emPEg3D41aspFw5TRLBxg5Xt
Jl3K+Woy4Sy2K6HVXFHA/GrMdc13NzGJHi8KIchWOEWH/VA1u1sHDt7wzTB6a9vo1cSVx+nMA7i3
sTo3qS69QxE61BYtWVJMj3HjhFtsRP0i73LLUzpO01dBn5B6MhT3T3qwCo4xiqDhDSYDZXMCLxWJ
DcMOdodASWTHMjX5I6AFey8rEhRK+NnQ7ieS+Iq9VlbWIcM13Ttm61iJKwV3Pgl7PeRbpkSq7AG3
6XFKFKaSUH7XRiaNIbIdnXkM94NueQqVUNOjCQnSKoryKsx69LFqyRKdOYfe9PKb3F2rfUpTfJcN
4JFTywc2xNcPnWnEq7Ze5/kwM4G3ZQhXrphc++G5smpT/eyNKYjtSfV0LwEUqhr/Sc7aiuJtkKpm
up8ajSloOtlVBIcjGG4AUZtfmn7uKjaSsdsa67ScGtXNbhwOkQsPMzDnZaeZ5atfdFcGedy3Depk
1S7W2R4U7tt24U4o3IbWvsYK1dYMnUf1t5LDlcDAiLKjqKjQM7mu/dM8af+uTKmJzwuV71ddTVn2
KTIpdtpqjUqOND/4kmappMjbXazVtSaYMMwvmG+FIeLtSN3Pji2quGmUf7IbK6TeEJbtNkKqYWz6
Mg/tHUPBzBsudNyPINGacdcy1SMu3Nz0W2NXBIONLYwvpFHjunGLbjEeA5GHAZYjeIrFPPvldSjT
avlBpT/tv1mytYrdGDSMlpl1IZtHD4rzYRp6OhqjjHJirbkJkrYKrSZBjIzk3GmXMVYTPuCzrZyn
cWnIE5rOXK6WxUiPNMzbBjxRaoRnToxpU+dRBgjL7fufwq2IoEVI976sjktVnUbYXNDfHbAQkZ8z
EL9iN1AtfbW72JccyqhMb+fCrJ86tRsI5RVFIXxvJz4Ac3aG5hY0qJr4pKIFSSsbMu6Ca5aSblRr
cK/tskflwjTKTQgOdUuW4d2M5kIO5Tbjz7rwalyA63AfdFV4Qrhhw+5Txk8r48vasDUvR21Gqb7y
0rw3T+vcOUSNi8i+++6FYbaunfE8OpUzx2UbUtBv8X20LjGqubPWAhHMwlDl9Kmjw0AWFpVhXOEN
spUgtUv4z0omcqiqs6rx9N1eGoPWZkBatU/lnK7HAo+u7Ig7OBhxS2FN02iB+Y6u6YUdDV8H9lGW
fSbOYe0D8fNYtC+FDES9Geu509thHVtxrsZVn6BdOcuRbTE/klRhrVMrxyy2VqmX75wGJQ3NtXGK
mJq2fZX1l7yrQPpoKTHkEFan4HBROW9Qh/vq0JVZrh/C2b3Q0Hy7vEMG33/rAzXhpwwzJw2qKEnb
aJxju4e5eR4vyilzQnIXB2LWGOsJTHXZNrNhDrYwNcr+3NpRHlwNaVc2T4MIV0J/3mew7Z2uenFI
ium5pM30MCNiuocKqb7StTTnbT776ynLzeE0ebX7Ojd2Jmk8N6a4XjUGvnzGg8wf/BTZHMekC9rK
GY3lZEwM8Wx715xvqovOS7mT1JfcpJrjrPc9mhqT/N5Bd701DCloAVlV9Q3II9YIU4qVr4i6HYTt
tMJCLV+/MC0kg8QepFOSqNJ4xYuk/FwOlj1tHI7dejPJPK/jfqIFEQ+cP0OcKhuQrS9lwpBOzxGg
gu7slFr7xzIijh+UR8wQ0d5Y6or/G0XTrqimYbdAzn7orDnbMugQbDHfd0AMCjPcM32SfS29zHvq
lm7i40pD+BZDXdy3yPo/SYuUVaxmdetRi9rWs69MQLJt+sWWXUBtzupPoV3Im3xtuezcZQDI3FxP
nyO/K37WmBQQk8/RvI/cfLnxJwxXeFFy3iNVkksi/GK4XVrX3le4dKvn1vWWq1zlRbIiull3fHJe
tqlR32wa7X/3lW1c44x8IejCD74nJG2/jJPlKkIvRSa7KgIgenLZyDaRdUs8DR6ZZmegx2MwCljt
NKtzVVT1mRWNuqV1Sxw7xv7esVvrSbv1YyoIEzyqG3HpFGbE2qgtReOrX3+y0VhXJRo1d5f6uT4u
xO+42KxCfFY0s/I9f5p7U+VMyCWNDOibTq3zPTSDaqtl3x71Glh6g7ksjaVSkoukCOO/hH1jHNq5
o0ZlzGrE91YZHBk4A63zNnBzGjnW0Cqa4WX4yTCqaGeTSb74+eC2R1sZfUYn2hdXhd2FSVSntH6n
zK/ujSKcv0B6bx78Hk9BDyeYU23AmqEJ37LorMC6aUO/OUyLUz3QmA+2Zg8xWQR1ezuoIjr4VTQV
cUjyHivyPYA8gA6/jhfz9yGwlX8oZ95XwiLwRsihZhVsO9OI9kzeW3RlZ34Ahswife79OdyvF6iK
L1PrJwcK8TeOS6e8UOshy+fyKOdoTOM2cgZwepO6ahZ3foq8pbzP8XyHEu3Nqb+lK9shafCMNZko
wT+Otfb366Tgzc3+1IhNXyzVobVTKhat22+YTFN+3I6W3lna4OAJ8P0pYv72VCVNXo8bV5oLKJEl
AoAMzZ77FbU13xt2mJMm9/LsjhMeWJ1cYrROxR4fGr3xrKVDx25f/iMVNc2nesFUfl+xfyyx5dXZ
zmGGJNE8iBDfYns6CyuSjNYO0vsDI76WLnQnvtIf3AxFWD6kynKm624dveQSPD+HSxU8NmPLAIrV
BmP1fQ2j7vMiDXfaGWto1nc8Dj6fuZuwXLfmttsMY1jz17Uxbq3V98uNvtQGiQPm0Ny7dhssh6LE
+eAs0EK+toVrsRlTF02kQ2KxKwpD6pj41d6akE8idFd9gNJCptUOojPHESPl36f0Yj3m+neuVWb9
RnVkUrFl6Ok8wrl+DAzT3kx8U3dKeOEf/kJlamls7WwGO19fIpG6L/AL9ANFMHLJqPTEKeTrsihX
qhFH/b4ihc5HG0OdlV7NVhdr8ZhGa7mDkRNsIwtXiF1H46pEz8ci2MpFjZhiBzkMZqOwgrM3BQbE
ZUdm97Rlazfu6GYR/bLymGGL5+kxXWXcfTLOXgaPYI840zyqlkbZjrnIeIRyUHfFNmqMHwMalJVp
qsX8Ix19w9oaiIo3AuOsHQqr9aQlFNZ4wLUwP2gh1WvgAio0g5a29dgWy2EZLC6tlcM4q2FO8t42
Out2rnlxUWWO24phxsRsCpq4jTWkN26L11jc96jU8FlW+MZ3hXpqu/E1COV0zYTl8uBOUXFeF3dl
l7XKWF55+/y+YvkdlnSoh410icf3gfTGl7UQQXBlDkzy7d22b6+pyS+Eh3iOxrOd5Uemf4EuSq/3
P5Eb6iuNWoMRQT1Ph2yshx8IHGnbon9skqljacSWZlg9pDqVrKnlDpRPqunTQBz8DfQP70H6pI7b
anByYBphGxFum+Rk1yJsRXSQsizGOO/mETKwLfrrXIfsvoRskE7LdRHPUWOhc0QdU9/O+YQyRI4O
GweOfm0Wl1E/BTeOU7e7cBoChTaH3CIWnae/2aMuin2tgvFo57WK9imx/iuWC/4+76bq1UDr3yWB
xi0qRbdo7kgeFr0v+uiWz/K+yqkc5Bj8xh5Cn/QYydH1dpEqagHlgSRhFxAPXXfVYMN3SLsoKbtM
vnTF5G6kUhFKj6hJP0tSnmhjj6GeoUuE8hPIqj6gU1Qq58FpgyBJp9I9+g2/f2dqo0kTWYaETc5k
Y3dR5Klmvr52KQw62pfXabaEPyho/gH6/D5FiODFag7t28UrWmu35lgebrMgrR+dwR33hbSLn05d
LfT9VUrgGRowDwRz/HUTLwtM8KXE0pxPIc9WRBOeoE/ht8tr1oWM95L2zJ/cNBA9CIeqPFmOmCgp
jbXlHO21M8f9uBojGGWNNmjrNv5YxaOLi/m2zhpZ7kojX6qttHD53wymMaVPSIkxrQkKVLi73LPR
CNALTK/DLAqqWBVdpfaVqJ2zUQy2E0dNtkSHnKH9+SbH8GeJM+nNPR2FpfhuURyfNsDrizOc0N5L
UjdbAgi9C8In2t7+q14RQ8QdkZOfRFk97rtWrNV9ZvXhU+c3JnRrVvZ5DNCuUmnMzOoY6Qq5i/Qo
smRxk3d+eYfRkxEk1OxHSv88spgktdevDYxee9M7ff86UaZbfwwkWvXdRNx7FOyB80EEtjHEqrPt
e8RLfpWklbCejEu0e8hcx1KHqHXSDfxygQTSaG5l6qvH8TJn8snoTeuPFYrWbhbWbMSRJxpq8LPT
jRh15uW55rnvZkf6VKAtc0dsUly705CusIYzea8yezzo1itJo2S03g6pWdwR1ukb4SjYBIE1dxQU
kCgetD+nPxg9NNGnlf/N2Xktx40lafiFFhHw5hZAORY9RVLSDUIW3ns8/X5Q766KqNpC9PSo1d0h
jRLAcXkyfwMaDLNxza8xq0fqfifil6AeFS0T3ECvvbcMLL2belll3podtzhuwlThn1tIAKD3mMRv
CGuTMvpTIJAaSH76VrVjPG5iJO2DzdQJiE21PvVTDFP86A3xxZq7BtX8zE4Sz510tb71G4+N2YhL
ZC7xoeIaN3wjWOxtRMEsX4RJqF7RhdforHFi/VLTKHoE7GW6GXtFA44dp5dE1xvuwWYdpMeccuFL
M05q7yR5rMi3odZav5OGm6steq00uYFX1/1OEacx3FqGr0Z2MBUm9PzGSvZDhmCZk6O/idJsrAp8
mg6DTz8uv6TaqN15rVAcRKvpgQeLEadrAozK+2UVhfCUCnUFnP1niHKjpVUSdPuEysFAApogpynm
OG5AOf1VS5iAON0QmYGdZV6kHOMgDd4jLyiqDdgkrmZixXymp2y9UhV86ILkkydpce4qeoDzAxCz
glHMp03TDC0XjSI6pnh/7etcN+5Uox7b45hRCLkVPdXyt6o1loAPm74pDm2UZbQMGOp7tSmzbpO1
HTB/y4uxUa+Ap/lH0YDxvUmzqblVUd7Ltox4SP2MK0XyIGZgLouMxpDb+lHg8ZDAtO1hpGtlI2Nb
7EV6hs/lfOj6MIwKW7eKuHJMVvdXGn1S5NSZXIU2M1XdhJUEwo8TRf5Up1H20BlYKFUxdUc+Fbe3
7UBtNAbGmXAuoITF9awPqzG6kaTO+CzFcoixa1qPD1XetJKtDUopO1kg3fgYDoWIwualbMf0I77H
EpbeW6CkSf9eFPQsbCw8gnBXFQqHbRUa+aYTvJ5WHVWbp6LvpmNggQB9ymjP8WZm4yePgHLNJzCe
TXaTRGMuuGlmCK9TXYgPou9PJep3lI20uEwxKhcnkUudrMskOpY+3KXFZLwr4lwK94VGl5EPS/Rb
5pK3JY8St9bYtNnN0EjqdzJOvhBypkW1p9f1mgMKpZ+TKI2BA3xtTDs5BQTpRr4fyZ9KUjHJmYH0
OYXFqSVeKwwOjSNfp0ugm6OtmwLbdaJ3wlvuDeU+MjhS7TRMxu8MnHQXGnUUf415bVtOQ1l4oSma
0FyBPjFRuDOUl74xhbno6NVuLNUUBLSo6qO599QdmtTyYzyPi6La+bU2fYo0qEOwTYbhtRlhERej
r9yOlKuf6KJHX7OmrPYQJNPqYKRNEe+DKlO+S4Mmb+KEuYrA+2hUGxV9BBCyY2nafRHnk0thwnpJ
RdKBuwTn8OQZsDQqFikeKNyNO1PCubHVi2SbVLVFITHzE5FsxNB/C+BdkkPTowxKvYz90VEsUJpB
Sw7xvaCJM74i4ygFz7WXxj1T1lcSjJxVSvqaWfWvXYd4k+sNYfZa94NFjlybVNHprgtAR0PK5tup
s4TgqfGagtZXGNdfFN9PD4U4BXs1yBWYl1EyvYW1ov4e6iF+CbSCuhJsJA/IpaK3VNtaWSztqAyH
yqEcU4i3yK1J4T3ch0B8BqjNDI+YW8ZR48g+pOkohTcRXWbupAFfH6Ss3H4DctXcS3FfTtwjLf0p
lNmHnR6Tz0fTN+oXhWs/KoFCV4Q3XqMXT5Ashva2l9ElSeLc/6KTCNU2XsTUGiMxVLjg1OO3MjYL
w2n9Ouwcv+JwAVgaNgOmRn44O1/5Q+1i9xc+Kn6iTAck3Mr8vQT1ep+EOoTgzI+T90wEgWCLUt18
ajS9+jTqBshoVS8Eiv1hfmNOZRVABEPz3baUNtbsceIO4aRlLFNMKloc5Ln8PPHsAnwYVWrUH/HY
Vscu06pHSScxkdVyeivKMbjL8aBw/4hf4zje3eiUTUSGk86BbmuA3P0d3pWgOkcFaD5my0lkDM9R
1ND5NMRKfoqyVv6pioUVuEGodNs4qU35S0gOSO1zBBdh03o09jXr5VBpUXtLz834KhWteVQgulFW
r8TStcCFxru+EsOUiyBOjrIaiU9dLnc7OdTLhEU4whysE3bYrmVDMpqyDfYtd2K6lmkt7eVW5ZIV
ZlYDMaX3rY1Gc+I3R5bkNlNRma6nRcm3uq2quySlJQ6iVIvgeQsoHOvU/3IoCZHR25nWFO1zKZfy
Yx224TZMu+Eelxr5s1Q10q0+SNqmLPijSrr3npOFmMRuwpIWYiL3xRYJqJFZomap3fWi3m2UTojM
G1o/wzuVomxL5ozvfAq0/1gpgX9naIXxJrao+AyV3N4XfWvtQz+m35nQg+a+IvkU8GmMZeSkNP5/
spa8TVfU1mNUtVSqEo8H8nVl66eS+KCEiMDZRdKYbsp28t6KJPciU3NTeRp60Y0XyOlvzyf3uw17
08tvfBNIresl7Md7kvQkdoI+Eg+Q4NKXSKr7rwpmcJlNYbQmq/etSnkMQnxl9kD4spuoUfX9YJHn
2uhx58xoUUifR/ANtDOjMvolyt70Ra41OiMinbZqT7lyfC0nsRHvAjqAfAs1LbxDr7Sqt+mtUPml
sAx3CDZ6las0UdUAhY+TZ983qToAZJGee2qYZFJU3ew6lrtsGwi0Pa20wTHTDxXzNZ0gc2z0rjXK
TR2FgNw6AN9uGilTdvAsXwjAKhuFsCWjKConoUe4zxJ/Sj6N4TRgz5H2tzJ5HeD6mF1um3OkHYH8
tdIumdLsUTNJckYPgDeVV6n2ud6IHnnLPHBbryapfqDOafpfu6mUWSiVNje36CK4ftr5ECtrUMrw
XZruDf/Efmf5Yz3YXilow6GVJ5Wqs0khjSVecolEGtU12CYFkOMYpQe0dKek6TYQQHfsF/GjNxhx
eBP7Tfwc4J9wS2llOKJ4M73Sbfdh2YuSF1E/VPw9/U//UyGErKu+je59SadIDVAP3d+WPD3aQlXg
CsulnnUx8cEwsSR7dodJKAeoBkH1o+riPnX0vOm+apHGpuWVQfpY5w205Zj+FiIZUZZvTLoS2XNL
1Gd1zNKjxzaG9qaiP7TNUD1J4RhGtiwiujp2ab21kGRGlrGJO2dqC4R35rRwG+UoT28CWUv3Lfwn
HEMNUXymcUbht+TPQgALquoBH2+5u2l0vX3oyw58Y1JWir+t8EuO7YHKAkIvnh7LIC/a/FGJVPkO
rH2gHMHW5cNB0UNKXGYl5o8CmuM0dzqWCp3+kLtGWT34laqxNvpsF5HfHCUvmL5BEuhfqgYgpY1x
cX9bWe1Ub/Cp9iwHyx3w8QWUS9OWiqSDJiHIbzqZ97sghyMVek2h7aCWyIjnHqxLlt1MeyiGeKNq
cWeSoo3qTR+HlfWeDGJ1m2nTgOkWw6JsKzUtZ+V1AU6L0UZ0vcQkfoig+Xhb0gTJpLaU1To9U1MH
sN9HwfgCkiCpPpP2VDVQszLYaxAHf9cISgm71FK64JGrvNntWvIZF9aPnjpih1wG2ouwNjZzGxcT
Rd0cqNIDw3lmG4hBLok558dYpLtqauRXQ2oHuoV9vuGLi1+A9hXsghrnn+xykyHh5+TuucROGuUI
eqYJ23LaRbBtBRhoOyunXaMMjaBTWicBiCn03UahrN6iRl9C2gEY96oUvvqGXI3hwlcLfpoyj7KH
s1zUNCByM+K2KFGZ4omH4Dia9fBuTXGob0NLr8QNO64FEIvD0H+3zMr86Y+THB8ymFjaHejECn35
JIbRpBW5dAc3gtRGQsLuc5Op0fdwyJRvyNzXAmCwzPwagGxqHKUs0opuvm/+DGhfWGzx9F8oofZG
6czkD7YuoaJNFETpQ9SMfr6RwGX0tmWMxbSPI9N6ooQJDATtwfClSyuxuI89se9ZhpFGwqL2RfeQ
qsF0E0jd8EPkXP2l5CWc0i6W2XdyS57neWQOn+VCUl/gSUmwDKpwFvUjPTPoFlJa2lLP1kfo6XAv
ID8pmWx7qSlBTpGt5nPFbfIYDUFcHXJ4IIbbslGPdtTRTHb7VJ53ar+jepA2viW6hVr6sTOLeMab
acJ2wY59oX5T2kH9HmQk+I6SBB6HCUcrqjFek+sHeufDUxMLbb77r2aYsjarOrbwMFZyGLtq99ts
a8RXAirQz3GbmTtJbyMchvz+mxw1JTVYUfxyHZZ6juqFtA8w1cJNzQBDvAAq573U1UE7zl4Hz2Mo
36UsXMtY0we+ALSlFymaNEJnxrW6wHKLReQJYwP5KZHxhhOeQyuwrfyeXm6hPl5/oQtYV2tWQAde
j/gBQvofYbbgs4qkTqnoTgE3NtH7FOfe0/UQF74ZOiYoEBsK74NU4McQmlIIQxsTQimeCuNTNm0o
4l8PcY6CRmxJFNEEhpyOsvICmRwHOViYoIQDZaFDKGCZG+9EYLJTsCYxZJ5hg00Rli+n+Sxlqs3E
j1NGLkoDiuWFOViSwrMjyno9GnqjudeHH6l5gxfsCr9ioXUw46D5ZEjDgxEBRY66yMeAeTHBAfIR
CayTyekoHorSTVbtQusuCu98f4NPrqKvgK/PR2yGPYNhk1FX0MUldl32aWoiYkXnontGG2bfZc1W
WTOl/gMX/wgnRybuH4U6CbrM0uhoMLB0KyES2lDRHBhWO3TCXFxNbckON7lDkulaDnVHp3Rh8G4G
B7Elh49uUypxBJf2w8ZwNbddYR2fr4hZvY4yAOhvA/n5xQgXZgJDWOexJOthaN8ac0Ul5o/O59l7
82URzoIddGZSJCQ+VWrT6u1yM79353au7MgOtSB7sv++t+GEDh1SB3yM+89bg7V0fNdzqKU6xcoK
OuePzGB7yDYokyCN/oebdDqxpb5IPDOVBtscDyFNCR/tMDuqHf2l3kr33l5Ij7rdMgKvgf3yc+2j
y2creBF+XncnTPdOjDqsQwgPz9QDsfAEPTc7fH3Incb2qahmdnjwtsX+B1AWG4KzfT/av3s7clY9
Wue94sPwzD49cGgUCQA7Sj6LBVdTdjeGStdtFX3HUhKdLn+PNByPxwBaoApMvBBspfsm12819RRK
0gcsQVbMCM62GcgpkHg4Y2TdlNCL+fg5pDyFDWBN1DwV7SEPCrcVm+cx0msU5aRHuYxcOlArwht/
KBWLN2fNi3hFiogD0g34GBRTbyC7gURvJbLuq/K96Ekia7V/qoX8dszkTdvr9/RxKW1rOLvB+3oc
TPipSnybldO+9v27wh+er2/tC2YkG+D8KSA1cYbwMaCdfHyqqh5pdkL8sr3me16oR5HUXYvU0u7y
OxN3an+Ag5u1r5acPMzc9yxVvqPYtsJ9uTggmMvixsCxjATox6cwZJq8/gDUukxB6mqCa1mJ3Ze+
S4FsH1O5AzT24/qbn2UB84ufhFwsCbkawX1khKyY+BqFMpjcPT3atur3ebCy5Z/teotgi7FHlBVg
fE+wDlAVeR79b4Nb6PU3OjtXCMLKMjTEuZRZCfnjRwRHO0ZthjGUOGobek27IgabzRXiepjzvQQG
pQGJkv3bMhF0+hjGN4SmERrF47JnPo6Z+BuzcUpqaf06YV76dj3Y+TtZOOiIJgmBDndXXbxTkSql
0GiGZwuhuJPIsX2le2MWr+Rp5/OPMJaCOShq45C95nc+2R8hf8tdM1mebUhvTbRNgVhkAEsAtbef
jWLNkuB86pF/SnCvZqYXpK/FS/VCFzRW6VOFJaqthu2h8zrcgNKn2Jo2XTatnLkXRoycCulGth7+
uVxdIYLtaSzJnq3m3ztduk+G5jkbE1vN/BUVo7NIbCjMCV4KKRfEqheLSpibmxlKDnZQG0/8znzv
dxWN20gxXYxlV2bivGo+7Kgc8rJizHkplF+YjR9HTayGqgXAyRJunVp9kbTfPfShTKRpbGzS7nPW
9Zt/OR3niKrBFEFjX9WWS6wtUTHyRSLmkepoYbVptV/euKZ+eTbpIRiTajPfWcpQHBfvRXVylK1M
B5sw3A/FF63yKOWsHIEXRooYJmOlkvyK6mLfp/9ZmKpvkMsLtya1H7XCSOx9bN+uf7CFiCnTgSxX
JemhAYeqj64tLltdo4ymlMhcT2pBulUQKHJLoxwOyaBgftNqvz2lb4B+U6Isumwfj7D0Kpp+Gzny
hpXZebbuTG5gOiV2PH9YDvq8S5+s8r4uE2swJHQ4ZLUHbwJMw0xV5ZOidglal7gW+mqbrSSkrK/z
aQopbyYmA7hmni4+dQnAr1MwQLRd1z267p17vOPftvOP7dbeHg62zT/uttst/2Yf7F1jH3Y7+3nH
T//7lw6j4rv9bO/45QP/fOb38Xs386/zkzP/cPjLnX9yHNt1np7cPT+Oe2K580/87fBj/i3zb53/
w/15fHt6O/48Fm7Bfx2P/Ph5nP8vPOdxZbWezzgFZS4uqOgwcM1fcmnVlmoonUJAK8ikxNUPWZy2
Xnzr6Z+uT7nzUVaQK2btwHEFibvkIPujVk5VAxA2Z9Z1RQe9Tjum4JWK0Cms39eDXXopFimanri9
EncxtqnSId1oUUyLk+IR7vMByjC42f62k4X99VDn00hBHl2XRV4Mv3Flfu+T2RvPajqTP3uvJLGb
e291WbrUvBwQ/Zus+UFT/Xq8811oNk+Cp4s+N2jFJUU4kGKlUKLAsKdOrY6ilyJAEk35zSCk3cq2
Oi+8jxs5axIfFojW+GGxOD++mqxVXa1FsWVn+RdFPUZrstGX/nzOJJJckiPy/sUoFRYEEj8HmT5O
+feGxsXUGysb3flEQKfrJMT8CCejI0QCsi5gPGwR4DQFZzvqcXRrMVBc0+M+P/UYFwvTGgzpdY0U
9mOksNZ9VMZjaImdGR8kmg2oK42pO4x6Hth0P/Ub3xi7IzCcNwMUzkqWef4tFY1lNZ8dhqyeLa+h
G2MQUa3BJc2iJQsvtlwxEDsvynAfOQ0xf+uTb1lIZmtIVcdMD6Vsn3cC5k1j3h7Qa4I4OwL0UKTs
Zyx0KBdlyYPSimtW3n8W02JGopZM4skxj06qtUhkOi3IxCFJqf3buf31n9KB8gAyzB43fO9dt4Vs
66bOr34LiULZeC9Q93b9Eb0z+61wRfv3T9PxtxiS36zZGp4PABU4qgn8NO+iS23FCRhqZNS5abdK
TTMG6QNlbYpdmMwfQiwGABX+voeHYUKfErAijQffiXKx30+wbzd1Lg6frm815/EY8NlYl1ocGeqf
8sXJgKeJ5wVqx4BLtACdtJNucfQgBR8/J8aaquqlWCDE0Jum/svVf3F9gQEy0qbhKpbgMiUJN6J1
l6akwrX779/pNM5iT6uEDg46KrUkPoCqpTsPxFJYm06ZrGRy5/OBjU2SUU3kNjvXtT+ultJLYr+V
QNlgcv9UFv4PBORW3uXCUQCRmlwUJyvsf88uLEEMhjmhdIFeUmHXSudo8oB8l1aubC7S/PU/rjsG
5iTSYuYNSBaYQc5Xa1UYleHjxDoPfjV4REpa6ggVNej2Ww2vQBfWQl84XwmtkZzQeOBf5o9wMgmj
Fn0FIJOscOlT6D8A7VDFfVk/9vJOBDihhrd5dyMOuwIOcvUcVLcAuVprq8X2lH+7Pnf+1LnPP8Pf
Z1l8BjVqQi+cJw/PMuY7v7nPxa8e8jOKdgvBXNd24fCSeEcv6gDAbPR4O44reeuFaUXaruMWRc6B
Sv7izJSwWsj1is9RVKJEN68gmQIfd/1FLyxGBKHJZhBuoiS4LMS1EADQuqA/B7fxt5xrW7gZvyBF
b0o9+PehZvmn2Vh+dimf1aZOh7f0+xIHA4wyAAC8d+H4VNSIS2bJDy8u1vbP8/XC9Q2ZKJpLbNB4
vX+MJfRyWSLXxCxWhF1Zmj+UWEZFwvryb78eYahWyCI9Jkn6c/c6mbFjBwh0xG3MNpruNhhS0EWw
TfJxQxa0Ur28dCDOZRjaJUCQjH9UXU5iWapQl0UXUAwksTGfCjq6B19WhP49aYoy2ioR/fENnU/z
XUWENgLMMZEcCGHcjw4dlvAACV9/SxDdMO68quh/JZhbT7fQyuA6GQAvUjfHCgZK3ESzeAtSIvk9
etBWXX0KtTcZEvyjWCXWDVNmwLu267tPRVBBURwUPaOeXGTJTlWiAdAh4vCvhj75n+qwib7QqG4O
UTa0vzwjag7w0YZ/59I1Fz2AJCLFS1tDI1c2F+tVgW7UtladOAKqrf0kO0IDpnP6CkfOuT7mZ8ty
jkSBBX0/VI7RV/44tfyylFXYCECShdGylRzyBZIJK0HOt8I/PTiEx7hFkeMtXkfDLlMpQzCMafk9
tOgCmD/LsHam8j6KDoa8coCdX9jm6hQWQFjSsTT/pIMnU2vWcQfe1zC1zGmvKN4TMBNbars7lYNZ
mbyVlzvfc1RUlmR6UJglcu+Yv/BJODzBgY7VlkmNSrKDdqMp/daYkJhZ1ReeM/HTXZz1z+IHWDL7
l1FwWJwo8KkDATEBtEHLz0Z/i3K73HwpzF0bPAIkQNJVF5uVXe6s3rKMuRg63dMqUYTD4MDYskPI
qxneyn6/SRVhC7NpsO6kJEGT5qnTtu1amXs5b5bBF1fUIPHkIRoJ3vbCa1NHN7r5qZaaTQSbYwAE
ro7fr68GaTl3lhEXyU+UmRguNfPrFrFtSsgbZV/wsrYRo9R9nRaCiwUYmna2ohZOjTKOuEPAJUt+
9ePRsH6tPM28+K4N+KJwZ3QV3ceBpzGi2rWG24Zeeay58rCZPKRRvccy+wwiz87i9zL5JZgvK/Ev
Trj5wo7qrsranZ/vZGprsVShfN7y/eVPVTXYagBRw5blg6bbKF8gJ2NEycqMuzjmJzEXy0kNQfgM
MDucOnkJuq0Z3oyCDhJ224Gjz/2VrOTCeOMMy60Xl1MqzMt+gGaIQWaIce2kNbg4wXopKxN52MQ2
w69dsVYkXV61mV0foi0WE7TPSvfDtHYsDFWzBKkrB6liN9efY1hPcX2nKofrQ3g54mzOyT40uwh+
HEE9DlTYHHntGGg3QVqCNPQesQ22KXB22Pwe2s+x9Hw9qLQ8VP68J6cY4qjUJ6mmf4waqVHX6FpW
O+gY19q9DLYUaDU14Y3YH+QEZYnEUQW39r9pYL6r+FAq++uPsPYEi1kUjL0i+BZfWjHyz1ldFAer
kauVwsLFyXPymouPq4Y9DvSg8Zyw8w9Ijju69lTpoSOaybZR13LbCwuDyjrqgRbGy/M58PGjkmoY
6TAxlFaIrrE8OWb4jmzIpwblrTFi1krFyuSZn3+x/ZxGXNbahxSRyQ56AIRinF3lZO8Bho2TtUva
5bGywDOwOEg7F7u8AKqjz6OidgRVjqCpT19FceUCdPnb/Q0x//rJRubJStHLMW8iRtme64mN0lpT
OVKGAHoQAuP/fH36XZwZ2N0YSIOhdrXMqvCkkfMYDzcHmlcnKNvae6jCnYmESja610NdXmwnsRZT
vcussap7YhlTLj6i6XdnhfpTO1k7WJ8BBG3hRVZn7pIOPWKok/HRqzplU2rBTQuL7AGZ7fR15Zku
HFy07f6+/2JlWB0sGivkmbw0elPy+msK6jFJ4h9e/5aWmh17ntsL3g45GntSM3Q9/B+y7q+dJcvU
7M8+dPIYi/02z1EwgDReQ7e6x5vsRiIR9IY3SIDX3/dynNlHE38SAzL1x+k1ofCDnz1xQt+BaW74
8SFvjladbq/HuZSe8F3/BlqMtap1Q6i0fNfO/CEG7U4fG0BInvHqI8qoJF9osO8l0M3K2Lhp/V7L
3WOrWe9w1Wwpi++jcdYqXzMWvLi4Th5qMdh5VXkDcrYsLs2WjVuVPLE2d6nxFkrpLh7+LSzhn0H9
+w0WgyoIQitUMh+7HcGmNu6A/3RkrWQhl0eU0aQePlsGLvakXpzNvKOGra9AxLIAXJvZmrbNYmnl
DLn88f4Gmn/9ZGcCs+t1Y1TXTpz9VLXp0QifWnOrZW47/lC8fmVHX3utxRlS9UEdSi3RagUkELV2
q94JUnUP5Pf6TJ3/oLOjg+ve/3y/5dGRp4aoaSlqD0H4pTYCN4FFi6Fko72XWGqY8RGts+sRz2pc
87yg1UOPDn0uakCLIYs9xc9bfESdKR32A3wGtIO3WVjYiZrfx8rgCHqxNbWfbftby37J0Oa71LfF
zHL1Nl15mEsn5+mzLEZ10tDwyVLOmxq2BDTPWWWlxExEDYN4f/29Lw3paajFkBZanpiRSigcQw4J
iGu4aIdoSp1pWNN9XnkredEpGttikAeZUJokYOuBpI4i73Xj6foLXTzQTt5o6RfGrElywyOMJyS7
NlTfBZwyZa3ZCMhMJhRCYmmyNTRPBixGxi7aGOHk1rOlQm9urj/LpdXJri4DLsRe3lo69pli3wql
xjRGOxYuNfqBDYLblnbbN9+x2HtBuHPtzJqn6XLlWKQNIKOx/cUn++OG0JOlVGiykrmOsJ6qFj3h
HNZNDYnOLRV5dGdDqOtveXlc/4aUP4b0Ci/yvYSQ6Hsajo+4yqYK0W8IOm2lNHNWj/+zSNEPp1HC
QhWXJ2WKAE1oKHzQtNHvQv8nyoM3MroKYhBvovi3oUVkgZZt4KOei93K7jefjmefFkwWNr+GIoGe
+PiephQpSl8SvBgjFFy15xiG83/wKU9CLBa+jByjmE9ssBjRbA1P2osJXI2gWJmXZy3NP9/xJM5i
1SsZo5TMG3mU3CrBK0Ys9qA/1bIblzfIJThYXgv+WjHo4lajADoB6kKpcGmxnZVWatU1h6LectdJ
vW0WIbOSyxTagofr33Et1GJKtpo+jr5KqMDUNwM5RDT2cIqQKjGMx+uhLq5xrGIxDUcxTl42o+Jk
sDpf41OimUO22mTbrEM51Hit0u+a6f8HiQWl1v+LNr/4yXlf+THqiXNi4Ul3uokKT3RAMZCqzkpe
cXEbOYmzmOt0LRBgHnmr0U93QwAfu/htifXNELx3guRc/4SXR+vvSy1mfR4gMZDkvJTQbMLEuouN
743XP9Rr0/5SVnH68RazXs7CBrkDPGu6MbTc0vdisK/NU2P0n325v2/HPkTsVZ2OiR6payN3Mfjc
IFHBlej60t2smx21cUPn9AtbVyjcYfgh1AcrDZHMekmK3/6akevFr/o3oL44bgtf6YuhJGAu7fry
W9ugmPSeIv9wffDOuAR/9pKTOIsTx9es0hPrHhkulyWAN9zec1vdodxna7tvwt3o1g/TJnX9F+FW
X9nILh49J7EX67yzUF828jk20mFaAkNVtg6psnaoXk4OT+Isb2iahDBaS5z4m7rRb+SNam6052Iz
brPnsrADDrudeNRWDtY/mKazE+ck7Hwinax2v+cyZxZz2Ld8kwSusPc26l3/pv5Kd6ixoq/QOtXv
qLa1lU3t4ndll2anliQN8MXHwPQt0SdESskx5TtLQhmidJGTWHu9eXTOXu8kymL0BLkJkfUhSoT0
d/2g+aOToiM31a5YuQVUSEDjJXczDiSr+3R92l5cHSexFyOapUYXFgKx/UY9jglBxPIW7vOuCvX9
9VAX99KTUItRTJNMROuKUJnQ74QU5RF0psvUdHIdxXZVe70ebm3s5l8/mTRD4RVtkhFOsr4U0lNO
+wEHsusx1r7e/OsnMTQkRiqKpHw9RFbC4ilt9r6B9sRKmIuvYoAtBLCrm+AnP4apG6UJzFjkFMqQ
XXSr4kegrnSSL6dCJqBJGWQw/1vEKJuuSE2ZrE5r3kF63fR9UdEz/TIJ9R2IiE03FZ/RoYqz/OX6
N7yYOJwEXpx6YY2FaD4nDiha1KgZ5RMbSYO3oecjq1tsIl37D7oVGFn936suzr9UM8MRojnnrAjF
GqmNbYR7jNc9SaUAgVpc+bTzvD5b3n/DLQ8gIGtB0M25SoTubNH63zqUdVZmyFqMxUaVzR6E6Vz/
wMbF5WbgwTYR10pGF2f7yYss9qkxaTS1rQnStoUbwnF3PNncIERK+pWvJUNnFKg/5yk9ewNwP1N/
mVCWdYnDD9gflLH2+bQLc0Suv3i4K/ifIL6j6/4ua2hQPRYBrPEv1+fk5QvWSfDFwu77Jkd+l+Bq
som1I1oIvv6uoTSCHDwNtRL5CPxYVk6bi6kR1seQMAFbgSj+uMynsgBAiPgsG2T6PgTSzoxCFzWd
TaHBhEV8tEBGU0yF7X/ysidxFy871IE5IFVByWfWgwxp0+o+yn3jZsjfjFmKeXzLghZhzTctXqtw
Xf7SJ8EX+05bJ4oxzbchVC1sQb3Ls3tD+zHiRhMaN62xKz3Xr/beWnnk4lw+CbvYdQR/8q2gI6wg
o35iPpUtUj5euZXWEMgX9+6TQIvNBup2XzUBgQKE4LD/wW8y2+KqubIBrLzPEq0RNVqEzdAcZoAv
VfbDe6DgY0R3X2rXeKtrY/bn10+OvSAGuxOXBIvk31KxwRjK8w8e7fxSsDC73IrtFhxixxpZmamX
31KDtE+XGSrOYpvL0xTvJp9cvqnQhOs8BwysqyLcaGJSo1T5XsZdBG7TQRUjxBEzFG6NlwRCZ2K9
jcqvIl1D4/8/n+LvEy32xKJKhWkEJ+90xVOAoHj30CVOVgY3SH7YBrpn9Er0ZmOtGQQq87Xl7FSB
7vS/n2KRuNVJoWoZWhDAf75gHLNrUL0ZBv1BHzE0SlFPFnxsLZ6adLxBqIWOnXjQgvSgiC9oTtxY
mvep1L/35pcMw16xlZkmwU1n0Ejq5WDX5NKvOqk2vh/P+FXRxot01i8jKy2N5+uDejEtPHmRRVoI
mipGDpEXSbrHrjn40Y9SlmxVdP1hPFwPdXmD/fvNFhts5RWd5c13z1I+NvJL7aFUWTxJzYPKnUJA
esX4dD3g5cX/N+BiZ/UB5uoqEtROoULzwyGiFiVHH4bN9TCrs3C5iWZqrnTdvC7SBxPhekDuOCH4
otNXhziGLtm6HQ7HePGsBJ5n2cdZqInAIRDsgF5HbXfxRQvAdY0skgAX4W3thTtPvdGZ8Vxf2ug7
rmDGEDlddgsIsoLyQNtyJf75ByY+3G1dFwH7oVHy8cgU9E6paUqTgJe4wtbUt7axeMSVx/VwTEJn
0zHyx0p0qiRzpvpZExQ3CR7EMdtef5DzSfzxORbHCYqtVRuUPEeAkNqW4gosfQwNXDWrHlCUQQlc
NsaVmBffHZkkanWQj6QlgQ08I2KimkI6Zt0n6t4vkTHZX3+t+bHPhhdzSogl3LDFJUW1m2raoCME
fE8v6BH4O1HLN60JWVoKZNfybusA2ajrMS+9FqBZCKR/iIlLLBH6ikwoldcaEPlHTS8dt/7w63qM
83SZbfMkxmJdDuiVyb6vcqEKQGwybVbxV2tvsZiYIbbc3jAPDsyJjhr9eF8mn6+/xPyQy8E5fYnF
nMPxOrcEgRBG9iAYLUbcG92/bep/XUP++K0WCQzQexBKLDNnKO+U4Wfev3v/Tdp57ciNLN36iQjQ
m1uybHsj09INIbX20HvPpz8fe/9nVMUiipA2BoPBQIBWZTIyMjLMWsmzqayUNJa/CE0GZFloBJ0P
1yaD3nlwrGPMMpRO3i6qVz758m79C2DM0oBuMJiDGAGQD69lOdXVffdVbt0V6728YtgtJrpRPEC4
XJv3bHlGoKvWtFtu68HUCX0jjnfMXe0XkiLpV08Tol+jmtefRtTVIOFGb3LlFbFoeXQaiqQKVOOi
S7hEmS3pciRvY+0IZa8N7QdMryvL/FBTvjC+E5SZfY8ho7XDCEq5yx6KvXv0vqMFX2lOctzGX1B+
cPSH2/GX8mpsujcm/CAtKe9gpL5+BBaKnGw3M+ZMlk6X0JzJSSmUkX6coOadtpFv+k3wXf/WwJji
2sldBA/01vqE8tR10EVTPcGUz+8cExYuv7D8errz9PaT/Of14fM1zSI7SOtCCQZnOPGVO0iQdeuz
tdYYv2wjv7dtWuJJAJ/AGIXSGBC6+SCgu2VGEL+s1PAWD5zFfDWDnVOqZeY3WjNAWywEA6E/x0t/
8Ibt0QqpzN31z7GEw3gaI8zI7E0n73wtYtT0HKWI7toWPTd06VpGcEwUGRuzkX/20GRlKwawdNmT
D6Yrk1FERZz38xqoC6l1KkydOl1pi7XvOZ4WID0HH2rY8nIv/sLTW0w7Mk6C3AlN6+dLFAomt+n0
r9GloLDrP8YhJLg61GKfr2/l0sJOcWaWFxT0xps5OCm0+mb1mFbbsU/h4t7WwvE61NJXk6CIkDW2
kOGymXWkodqJmYo7Rj3CaYpjItoVoIm6grNo6dNYIUSMJDbnc4W9USRDNRqkNf3vZtvaphvbg/58
fTFL+0Yh/F+Q2ffRfUMo6glExQCZjute4/YLoTGaB9WK7S06nxOo2SfKPFeKR3jZHdO90y10/RAp
ur6YaecvPPsJwsw3MCsAiXILQqe+JcGhDx4JXqT8Mxo9aviWdStuYinE5PBCkmNy78vzHs+6r8os
1Cyef9mnVIlsAe7L0v/l5++q8T1IV8xhcftO0OaLcxHJJUlB7X04FPFPIV9JLS9unkkQY0LFA4fc
7FqMlMjrvBbXoLVfaw9ijYeICT3d+maob+HgFN379Y+1aN4n1/D05yeOPG3FITGnazhs1S0UtehG
hAyVrD1vLgp/zOPQJiExwgAVAEHFLNbMUhQwGjO1bPjnbV3Jb/IosuFOQj4aamhBuoWg+lMFjaca
9o5JHbDK0tsMjVMD+SBJDv/wwDGZCHMjiqw0v8DVM28ossoxjANDcGnHVF9U1UPukab4rDqEo/9m
jtIfWg1wUPXpEzsgbCHM2p3vshfluiA3ogC7a+DehZXxTzfW40qZYP4pJbq2JxY6UVSBgCXjHAS6
QTfzYH631fZHkIkoyRg7Qck+XTeYuav6QKHqTnMfNsoldo4S5QiB9gE3Vl5J73We7l0ENHvBQOir
7FJHouX0OuDSsmigMJiO46XOROk54NikA50S6EManO8ceczAcCR9dahrfp9MrIKGOvHHwJoD99Ds
E8VyXyaZEPvO7VtiR7ZnQ8ry/tXZOs8r/uoi5AQJijqVy5jZQvqUZzvoMzDrQmHrO/K+3EAPs9/f
VZvYhrnl+sZ97MypI54DzXxVp8g94mZItHMtftBFUo+D+U/fKvwfE0z29G/CP7dvb5t7a3v/uLOP
/bTw/dO7at+pdrHRtvlW277bT0jl0YgQ21/321fn8Pzr1+1aA8TCFzjbl9kXQOQs8kqS6o5gtKET
NGmwT6UcuWsvejG0TvpDT/vf3TEJLnUaCy94V2JXMGqzYHd807UV9w1Zi21UQYbQ9AeF9LquxZKt
+2u9CBerZPqBaWWRCo0owcIyM+dUdiNIE9xgYgtGC/Hg1aKjRREqVl9WPj/n4uzrT0CMJ6JVaJDo
nvfhWmqBXLnKoGpDEzDqLr2qUpeNihdGL5X3UfeZkLmOeOkaJsP+vaMzHw9pvyx18HY7YdPfoGOw
Ewtq2WiF9329g3hi5SBdOgaa3SHxUKAsgctGnsHljZxSYmNsBJmUm6oQUT8cuttcFv7wPYyhMLzK
gLmlGSQI5z0cqqtRSSyhsAx55WjIwTXiXbSWi5lHMXOQWQSIkuAwxEzHO33QRY7koY7D2LHakZ5n
1jx2//H78vX657pI+oIJKzM3Es5IZZZ15ojo2+hQrOgDWB+CZ7+Tdyrlwb4U3yXJe+6jFkkZ8StK
LtB4FZtAjf7UXOhc5BQQfHD/UqGdQqGT0IPB6jhuJ33YTmwLu+6Mdys1tB+F0kiOBCflJi7S4fP1
NV/YzIQJAzU8EBOvjzlbct+hEhbqWeCUoVxsdS2LDtz6wdbrVgtqH23YswM4DVmDRg0a7sKZP/ND
U4P3Wgpo/dshts4IK0o84xc3bg9V9KWJezRz7pAIvPXjaaudBGGEfq8n4S6PxKPQPJTufwzjqK0N
H1ykXkh000hN7xwEbsxvzK/wsRy6qFA5/mMKzRvsTyEz0lZakW5CqiC5j4Ys0B1EStBKCgS9qQ9Z
JmtPfiwLWzEoG/eQBKbn35R4g4H0kKts0LWQnztENNpN2Q45EsJCL9yaYpCqjhShkOMgGg0hQJEU
yltjBMg9QEYaNpvrn3fJueIP4IMQCZ+JT85NijnlthfEMnRy+GDuYGgYN3nn5o44tuJBCry1jqRF
PCiT8A6wNkGOeI4XlWMrVTqs+ZYf3zAE7gUysuA7UV1Jbi6YLcS68BPS8siBmfNpBDGKWF5Qsa6h
eOBkvtdusfcEcyW2W1rORKVHrDU18RizE8n3Hn0uWtqWw++S9qttd7ryK/ff/vwj0d5LwQHHOsnP
nG9aEIiS3wRy6HjisR5/jchoe/1T0P66DrO0ZyrMY/B/EhHjvM9hwrjmhnetwAm5JfZCoCU3SaEG
gW0FYbYSen/MQszO+gcNGTcRBAQXZz2EnC4zgih0ZL8TvyA7brV26ofScz+IaHwMSIzItijI4s8q
7YxdisbE5xg1wrsEGRjjCf3dPHHakbh6D8+niOaEWLm/KrS0P42+F78bRqUd0Nhm8HNoTeObSr/M
jz/fr9PAZJbfLhrOYycSmDTqsHF9tJCs7GC51soRvQgSYDOSKLfRncJAKTHK+WeprFBhtVT1eBCi
+Ca2wj0r/NmnVY2ilJhuOxhdVkK9Bbv+LwMd70+en/MMn+CaZMBUE3GLTrkLi85JeIoNZnJwu2Ql
WFiDmt3j5qiEfRHBrRFlX3JE9dAzQcXlzVdXtnHBus+WNNvGQBRrTUnBQRpk41XV1qiDQzOqK3f0
EsyUWDHhDJG5pGcOVQzEUi3RtWHnzE3DhJqLvG8alLvrtqfy0WfHh6ExKFHRbWBOd96fqLSkcMJm
UjsMv3Z6SZT1eh1gYR0TsR5JlYnt5qIXjFbOyNezJnKQyv4nqJNdhtQ5migrfnrBuCdWVDLJuAAS
C7P7QNQq0xd0JDuQrb6D3oYJTPGmSX/B64cQ27DycS4DOAQHJvIuSRTZPGLU87NUai4azyn1+RBt
PmbbJN8Z9aOY4klo4E6R/s1tq9z66Z8bH7gqtENcs+pFTnQs/NQVckSskC12FJgwskrYeIa0vf7R
lrzq1J4CIR6pI4ns0fn69Kq3GF5MI6eNCU1yH9qhZ8v8DH9BhNwyDF11sC3cG8Xbt9kXeuZ785VS
vd/+yPNbdRJH2vbNI60D13/WgrHCMcOY/BRCQis923V0hgstQAWQI067gmVLBOnXES56aYnQziCm
n3AaGvcFQUAFRP4eqhDmOUFmtzfDW/ez/7bGM7dks5gs9iPDCkZa5xzLGou+iDOwTC7iAfW96rGW
VYYpNtUa78bSKTS5jlkeeSpEHM6hPIO+QGSlIweFwAOasRvaD45mJq5s3zLMlOCbgn1tHi2N1OUV
Ey9MD8vIjFRra5Fum8pKWXsJBafITYYQDC+J2WJk17fKrkbFqKvutDK35TGivLKylAVbg0iNSFaC
uk69CDCLqMhFJeVFCA/VQUPgke93uG5sC+tgCVCETJlDmsNn5tyMXqPEJesY3faL74u7CipxMTb+
9LXO/OZE3sv3hwZFn2dci75Om1Ax0CqqrY3U3Iw19GDmsHI2F67fM5SZMQ/WKI1tCEo7ICnPm73p
nXpAHMUQ7T/fNp3HE9V4Ng2WxnNbzsVEGsw8iFFSjI4CqmwqyvBuHeyvw1zkBaZtw8twQMnlXIRL
Sim7al37seOqJfKXaHoz03kzWA364GxkXtQbBqn/BpNZAfiGyKvMS161W7qDZ4BpBbCitsSoR+Yf
yow0WfIUrW3kgv/RzYn49INR4aIDDM5TTc+UCE4OU78VefkmrcEoOLc0k+FGuxJpLFk7SVdSDlNK
3prf0IVrorKlIWznjeaNqFEAMLWtXK28B5bMcEqpQEJBUhn64HPjaDTkvC0BgWkx0/dTNixMcrtD
uttOu5WQY3FBJ1DTTzm5KgIVYVRLB0oprU9xmTOzlWvjsCn1ofx+3S6WnBHUh/g6Ihu+2GxVQZsF
LBoorRCO5mA8DtKaUNQaxGw1g+a3Xu4CUea99TJ6ZUhSz/Neri9k+fP8Xshkkid75jO8IY0WKGYn
2CMPEBWmuBeFqtt1nEXTJnYm04TDY1b3HKcrDXFMkQpzgkJ9nXhw6R49jLK/LYboXhHMtYzakrOY
YvX/w5u3KA2m4seem3Fwc5QumV/PnKz1DNuTi2+ua+68wNv7WbS7vspFVF3iLU8TJVXy2QXSxUzt
ekERO2MW38C/l8f/kZEkQnQtUSSaKFbgloIjPO5vvMmGTr6e3KVGJRTgea3sDOVgC5Vm087EyOlr
pz0mpPO1YWuF2+vLvKDgI2o5w52Zvyrlngi/Sgyl4LhX/J1aPA/Kp07d16wWNtesGhiAQKK8Oupr
ofCiJZ2seXYudFdIUOAFmyoZlqNrttgLT0Ps3Utah9Rj8ufBzdlaZydE7S28VTatVb7zpMQu4PDQ
u3DlDl08hyermizr5EuOeeg15WQ5g2Vte63+3lUN6mnMAeRQSax8vkUwct0U1YmtkSw4B4vr2Gsr
laR6rdHR5TfMfBfGezplXQP3EyNCDTyGdylzeIp4FLW9H/5wdd1pvbc2W/E/iz77hFZ0ZkmtLNVG
k9c8WILqPwnUerx9PTs2vZW74YNg+/RdTTWTDNtHiRtecbQqztesqHFfchWFjmbnd4iavtXHx27r
mQ630pO+MRwfOaa3+gZiv33+T+rkjvVZlewDY+prFnzxWJ3/lpmb8ANhiBSTVEKrvIwBIx4jUdk3
2foqtodu1BEIw9Xv1LULf36jfMBC/YW6gkmn+TzZXTapn0m6T2xe7QtIZOOyXPHykxe/2OQThJk/
8poceVQFBKsZvufSr3hMbUt0bV2h2hq8U+V4Uut+5ehceMFpXUw0Q2xN5zrJ1Jk5V2GlVFL48Wll
Jh9smifTg9nYUGY+Bj9Xzs6U+5sv8RRsdlCLyiCIEQCLzHjTB0et3TUM3JvaLvBp8Pnqqr/C4p8V
0Mk4r4HObs+sDKM2SwCFl0E5lL+SG55BjvoubsJtv08/r8DNr7H/bihR4SS1pVyoKaliAZGBQO5G
fi7v6PI//oTE4L62DWSNHfnJ3VXHNHPMB+9xbX5uyYAoIvyLPNtdmlF8z51MtIx3+TH+x7sT38sv
4d5YSYNe5FPmS5ztaGpFgVv6AKmabb1mX3ZMRVL+J9Vr67+Se+3F/zk65QNC5PpD+dlcOScfJnnx
QZFwpBytQqA9L6RWBnxhas4Hvc9e6kfziSkAc184iutYDkoE37On4bY76tYm+fo33/YEeeYHNcvP
LH8ypfrN1OxHAdez1zdIqmXv5GiHXWkHm+o2+BnuW1pYjivoi4Z8gj7zfIGgCKmP8L1TfKHd0zs8
SqgUfOk2+Y2wD3Zrw3XTwb/Y5YmYksEOZkDn/XBBRZ1Od/nImftAtaOD1j7fd9W9u8YKPL/FPqzp
BGjm93hhDzC2BHjW8lNTvinesVnL5Cw5b3Q6/l3L7KIMC8w1mFzraBz7RNt7krLCz7K8CJJfqMRR
DZ9rjWXk2VQ5IIVqIfIx7A1ra2l/+Bic9mlikeIinhR+5q8AqUoY2mpD9mk07zozvqmh8ZSoQSuh
vLluakv7RSqCRB4k2NwKsxqO5aY0nJTk8mT1zYcgtFmjWl3armmUh4Eh2Ifoh8D4TiK2QWyiQUxI
rSXSTdBvBS4B0V3JFH1cyXMLPgWZ+cNWiTtDrAHRn5MfxYP3MB4EJG2bXdfajZP/EA/Xd+2iI+vj
C52sauYXoxh+IXlaVQfXg50+jYen9la1oydl/9naiHdrFLJLR5QqIek2arok0mcOAT14ubDqMnKG
JEQV7ckUnhvt3jMfCYOuL20NaXZGC0/B8/gTkrhX/YNXmraqP4/RPlur6y0GJBo1vanliI7seUM2
XOCajqx65LjP4SO1AAKS9qZ2Anmr/HJfri9r0Qx/Y83tXJZyt0hDsFppY6oPvN/b7vk6xOJRog8Q
OiFEAaU5zW/Z63IsocHiQOSqWZldJytrmL9HPozuN8CcmjFOEWs3/YSz2n5Ou53u32buXl8jYF7c
KZLTNN9O6ifzYrtBB0ZRNZRQFGPfeTuhiFCwWjGypZWQpKRGOCXVuNnPnQJi26bvdQOpXZ9pO0av
9MGOs630xy/wactOgWbWLAphqSb1BFTV+V2UWNFNmkojtc+qejJKw3XKFv3yVte/96JUoTCh7WI9
UChpB2sB+NLJ+hAaxuZpPp+zI8a1MmYj9JKOEe1EuXck/8UTb2vel7208hhfMsVTqFn0kuZyQfQI
lBt7dqA8d/6adsIygm7wkkCMjhbf8y+oxHFiUJfH2Kt9nj0o7cphWrQQ2lf+/98/8+hWapkSqp6R
U6S/wibceGm6SS1jqwT55vqxvei6+rAR2p8RskXTnunW86VgiPTHlECZrb7xNY3nibDTPBpg427H
jMWmReOMZpqtF2UQ+Q8Pg9kdR0SrS26XcGIBGEUYLK1DIz00rvXcpSt7sRTt8xT99wfOjLhus2Zs
pr1ohK+m/uTrN4m/JVNX1DdFflCalRzA4tafwE0O4uTGTmqf6DegtB5FlY1uiq3ngyMj4AoX3fWt
X3I1pwubfskJEs0ImhAPLCwsN77yuRYeRHF7HWLRTicVOd5nDITN7bQTUnRzxBoI+c6PJAfegpVF
XFKFTT7mBGJmqojtqb0csl+NExWOnzjNQ7rztszEb/TH5ihs0n+CT82ruRIkLsYgp7izGKQdDV/I
p++UQgT1UD/Jgk3ZwP4l3skbAQH5nC7u65u56MF+r/RCcDCNLeTYQIwD0YmrTxV9SfFbXN0hBLly
KqVp1+Yh3cnq5mUXt3PriHopWMfxTrlVNoVjPVhOvg2O1bv4LtvG3XDQeA++jCsNOSsmY82cp2vp
ZVfImIwf5AcG6e90NV6JH5cN/1+rnL+4Kthg+9BlIy292WdK95giqB4b8Yrxr32vmeMo2qhUJZc9
HBiDpdvZSFu7iDZq+9qF8coHW1vS9OcnZ5kOTnlodXZNrlFcyT4nOqQ+5sq+XQwF/ddX/964mccI
q06tRNpMoeWz7tTnfmPt3KNy332rb91dfNO+DPaaOSx739+Qs5vOFaXAgDyV3oDwIJaRXVb3Q3df
6MTh+iaV9gicXD9ly4DGVL+lE/+ig0pq9KDXYjqPxrfuoXCiu+hpvFGc4Ot1mIvqxMdeTkqBTHfS
DKTNvlgeDlGnquAYwV2Q3Lj9I3zUtix91btDI+4C1VYlenUY5zalFUeyaCyU9U2KLEwezWPMtB+j
MA+B9qubtPEd0QqhGtyvLHDR/E9QZsYyVfU1f0Kpts12fNXscRfc5F/TfOvpTnk7HIvX8LPQ2erL
WgJnbX0zm2kRrBSQdOJ8m/vQ2JdJheDT37ipk9XNrp0iDUZt1MDoEyRpUEHs13qjFx3hCcLsgvG6
PA8EAQQ+o+0KmdNqK+8AeYqtLrw8BUCJ5msetvN+rcS15DGdWmLgjdkHL/FGQ0V1POhfdhkpvvZe
fwt2PpeauavuPg92dVj5AcuX98kPmNlIrwVmpnv8gH5z726s9+C2PP4nutOP4YNiCxs9tW+y7XW7
XDzfJ5Az48goNelZQodOaoafQmIgO0noCBr9THcMZWCwIR5eYq/6IbbR8Tr0YkmFbOok9A5dBHNj
5166REtFjwywkyC+H8rHcSBiKasHCrXbpFZ3fuE/0b33grCBY8U/rqMv2RPdRiZCODTykgw6B9et
MdULi70umPAW+rs2+3UdYOnYIb6HOZGEo5VrBhDJatGLCq89g3qrNjXDCeLOo3h1HWayibnRnsLM
bEZUYjMzSpGrjh6hRpbRZNo14SuMTv8bzsxQpEzq2gZ2AccVocinEhWR3EKYSVvL+SxZ5OmCZq4k
MF29yUf2LZNFO7R+kGZX49dafWyMDQIph8r8ixwqbV3T3MDU+DpPcOZdY4llwfvUi26G8U3UD9Ja
68mSLdDoSkPNVL2V569tQQm5ogWcvxWGjtFv04Q+sr+L/U/O8mznFDnoa73gPOn3fmsb3sZ6DHf6
PnhOv2r3BoOJ+6ndcxug/3zdNhZvb2ZcSUKTsme6duacC3THQnPynIHmPSem4hTWp64qtkGY37WV
4aS9+Fz2P8eapvKJmG6NmHnpENBlSI4I7kia4SbPfhLvdULSyaU0eZJQisKdaAziQW0FDWGAPLoz
zUz6fH3FS97j9IPOwnI9GkPVT/mgiW4+iXrzbKUv/xvCbEmKgvDHkLT4J621pf5Ri1fMfvGjkRpE
4hp9ZrKRs48WiUPgdVPnZGV+FbMHq7kd5Feh+Rz6z1Lq+PfCPaEWZLTX17X0qU5Q53lDn8GKWFNB
7aLRcc0vdYmWr7lJhf11nMnY537xFGd2uUA91/WIpTOMWOjpPpCH57b/Wo7Wkz6+J4z12Ub08zri
4iH/vZ/a3CbSSEGtC8cVaaKjwxuqNC9Rsb0OsrZ9M7NI5Er2EEoidWztR3S5Rt0uEPP2V97zazCT
/Z8cqMyoOqU3gMkhmowRTkj0n3V3yMW1YslSaf70M02begKkDlJsyOS8HI3A0Rt+oKsqFfdu/lL2
jQ3xAIotspObf5Ex5E2jSDRFMYFwwR1nhV5YyVPoEbfiTZ0aD23z6fqHWjpe07OJsX8iDK6W2YXp
alkHFekEYRQPRTNRUyC17jd2Eir20BV2Id4YSrrptLfee5PzNYbMJXMk+GBiiHklfshsZxnElWq/
ZWct35ai3NbTx9Fbo0SeFjE/Zacgkx2dfD6w+yCfTrOvvAfGLs4OMWmQpvxUNV+u7+eSRZ4izbaz
74vBaxtOV95PQq6w8oSjI0/SjPW360hrGze7RsmA6HGZgFRbPzzvYESvhrG9DrEY+tJXO5EoMcVM
Z/z5vqk6TYfCFOkXxma8Q0tgk9wJ/9Fuuk/Nrb/iCae/6/IbTRSGCOWQxZphyah+V0FH5Ja6P4xg
Fxm5E+Q55md31g/0dwvvLxyhwYTE/wGqszKuGTd5OFYAypmy1XvR7vV6lyChtbKJk0O9srA5G26E
PKI0FBPOTdk6n6pwI/9Cd7Xdw41bQ/66WZvzWrbB3wubefg806RSTicbjHZ6ulXVTRq/KmuzcUux
xen2zVy8lspZ0tBiS0v0W0JLR77i29f+/plvh6EPbXMEQBy3h5Lds7twLaOyaHFTJofZLgbz53d8
G1YxZHUSkYXxWtaDE/ZfSl4Nlmp7wjEYaJkLVmxh0Q9NPJ3U8TSJWb/z8+TVSH2pGYiWdBe4rZOG
u9Tr7G5yu8Huut0t7t8J1swKZDMWNOSs8XncjQJFfmXF1S0m0yE1+Hc1MwtIzSFVyx6EQt8M4U1e
vmbeS6nCq7xvwruEwkF4I3m7TpCQ43TSVTKZxYNFH5nMs2giIZ1dHYyV6lLjYoGCL9E1i0bG8FkN
hNKyy9DMNlnNwH2r9MVLbOjJIwODUeZQVPfp5h3VkmZmb+3kLfpk2LHgyoB4hCDr/PsaMlO1lavw
i9rXEMby7qa2VnzyGsR0+E+uMiWxhiKIVbI/ofEQNantpuFDWq4xRy6ejZOVzO4xLpeJGRCYqo3r
W83oMrJZ0k3YB/qm0sIb04p9Ww29W7XI1kpciwkmJoj/3cbZ1daVOZoCBtv4gtKJ9ihv3W+VXacH
8VZ5hqJ4K7/gPA9rSevFw3mCOruAuroJtDaflgxFgyjvyug18/cZ056F8xdH8zfSR3X15BuGYdWa
XgmSX2vMT4l2La8c/hUrmTsaQ8kMo8xAgKvVlqE67ktbTVaKnose5mQZMw9j9VKu+xafqZW+GCYY
r9e3afGDmHDP6AYDhto8NEzDMO21IuS5TkUeGYsELo/4XnCfwv5wHWmxGYqMLKl1/Bni6LOlRLEU
xoqO8mJuDrar3LYtauF2Fj4IJa3s2bZTDkbybXDvc+1JWjOHxZZNehuYo1SpmUAPcH6mUzXyxyAj
tdM9Wzt1n72Mhwyqz2O9vRs2Bl3l9l3pQBsurLSqLm0w2QiV0XOml8R5s76rC2koMLTtcBX+KH1h
p/ff/dx67LVPSlStOK4ljwIbl0kYyWgYjQPni8wyShrmSBlKZoikH2+T8GevmLaWOX5620abao1K
eBEQKUsRlQ7GVOfKJEJOiJJTEaWdOrsdqm+VSeWzf/DNjiFM79OYMNIPl8R1S1o6eBPDrYg1Gcws
zj6lQYnGSCXyIZFq2mJ0lNvbAZnSvwBB4Z5We4uMyEeF4MR/WGbPkGdJea1UK9S2x2Phi/vKW5Mr
m66SWeBKLwkTKvLHFPqcNV5vGykJpoFbkWp5l+1D2h3F79ra8OXClp3BzG40KhyeGhnA1HVzcOv+
sVaLf+p0TcJkIdNyBjO70epmLNqgBiauwnu1CW0DIcLn3rDup5lLmjpXLGHB/NCOJEUD5R1NW/OH
dSgJYhFWREehXnxR5WzrN//4rrcXulde+5Ds/rSCNaL/xTWeYM4uTkEVOq1AXI7kxKYcX8vo2YZ+
NrDDeqVZavGb4TQmuhyGFK3ZZuZVmXjBBNQxktWY/q4dk5ti9FYc1BrMbD1KX3pGJwLT1/tCfwqr
Xewfrp+lBR8IJzGzSpR2ybPMO5mg+MnTyNTxgR1NqcHWKglh7ZbKQb1WXF1czURtrvK+nVgdzz3g
xCRHbQIoFCrRHDwofePEa8HTMog2cb5AOibOe4crWEWNVjMJQeFEieXPqBYztbKSlF2yM0mknZuK
FNs2J/jyvF4WvEZgxCGU9q5PmiNUo00BpY3VWk4d97yigjWVg6WVwdZO9zi7B2/59OcnXi/sdG7J
3IuJmkzRscqk2EAA1O0CZVxZ3pLjO0WaeaRxNPRRj1ieb6lIgal3aWsdvRRhb0M+Xje/pUXJdFrR
SD4xVc9vxTYW3NiKeBHmvb7txHBfhvp2KK2Vx/SSlcs6l9LEv00xUznfu8KABi6byOWsKLWDYa+y
i+atbthoA19f0NLenSLNnu0+ioHu0LOgVNiNvWzrxs/W2rbKSmy4EHvCb/B7QTNjkCB58vhTYLTx
0eisfQZlzt+sBPrQ6SjBYjvzcXESo+ihEN4m6T9Dz0vuq9FsO+1vDED/jTJzcUEkKYU/PRmb/Clr
joOPAPD++kKWBhQNCNAJ86DH5ePPNivv2yQSQ42V0Nkf/8rvgpfh5pPgxLf9QduVt8HRuKH+9Cjb
6QPdy7fP4oZU+tfrv2LJ0k9/xOxQBUliNd30I+rhode+CKgqI5X4v2HMPlnZdyU3LhimulO9t46R
YX+toW/J91FAnHjKFWOiODg/Sn0sRz2dyrxKwvFnnvh3rZLcRkq4i+NpZt+0TQkGguvrWoolpsmZ
KVSHxXEeiWlM6XW1x7qCNt9I4kPItVEkGcPnnqPn20YmO7ayldNWzYO/U8jZ52pzOfZyEY9RJMYD
HXGO3CXvbS5tE8vctUaycg2vrXD25dSSzmhXZ1eHLM+cWu1/uDmCw3FbvWWt+E200Fd1A+shoR95
ZXOXP+jvzZ2dQIFpG4jh2FwkEielKWJpiIkgizSEH33mfhMz6d7X1rINS36SZ9DEg8xlTZrx3Iy8
MZGHXJg8cndLgl1B/WyEMNP957rlLKXw6ePVDShUGPGiPe4cR+2LDNVAVpfI+r0Y6c4Q6xtYWPeF
EN4m0bfaTI5a7zFIMhw8rXm/Dr9oRVNXCY86KGMU5Rxdb9u2hJCMJ0T2XkcJhhPsZK/lYv3BoODK
h7zwMJpE1khBr4DRLIggZmClEnEtZDwoYbjbCvy3QqjMoBn7+pouvhwwpjG1SND6Pj3Bztc0WFSk
e0vESinx1LnpSD2TZsFjkWW760hLCzpBmg/gaOUYBH4iZU6sjIdEdXdQ3m3HTn+5DrO0IIYYEf/A
n+m0R5wvKI4kOEIHN0MeN3k0LGgCy+BeFPQdQyhrhdQFLCye6d+pd43R6tnmQQmSxArsGY4c5rdN
4z2Ng743SF/ypt5FUX0QlScJhYm4kG2rf5ClVxhS7zy4JwrlZxlFK0u/PB5wJZ38nvkW14UbZFXD
7xk192vWSlu1lG60PL0JI/+pSsxtLJGC6aMt9L6+3acr5+PC90zw0xOeLLY6kY+eb33XyjSU1h5s
f5VlJ9Kxl6B1JmwPnESAeO3b9Q+9YE8mxTXuLvzB9C49R0ODpxySPABt7O1a2w/xj7H905fhtKIT
DPkcQ3OzKLZcP3fKILVHd58O3qZAQfr6ShbN6ARlZrJekfeMHrESNdqb9TchePDjjb82CrWGMo9l
c6up1Ya16IOTenexcuR1I6/xwS5/FUaPIBKfnqGzIwFJTmhghrkTS5TA1YMVB/Zg7f5mw/4Fmde6
/L7pxLGcPr1wn6qPiXFA56JfG4NZNGem7eDVsxSVcaPzj1+khhv2BhsmVMrN2NXHXCnuGjWP7TaW
HVjL93K3Nm+/tH2M+5p0faNPA2/vOWZMx3JpJWnumFCPRoN1Jybp3qr/uJUKu5ZwWZPLB2ieUYcj
LpSGvMAWdPl+GI195v68/oku7koqguQfdOiy6Ba5eG/40LLIpdJnjmEGyaZrGfOL/C7ZSlX6vRvC
Br/orY1HXmKSLSI7BcEiw8YX+j6BKylNlckZr9y3Xv/mlkev+VLKN+OaNMnFe007A5r72SqLDC3u
uMqk8s2gIWj1kTOdkrN4FYApraIgLTV1yk5mcpIdqBBwy+pa5/Lvb8f6iWYqwf9aeodiIqu/9da4
x5Y27hRuch0ncJmXhk3ZABcz6DWIR9Rl927wXegP9apI4SIWxE9QX4u0L85J/dqRCiwHgDtK/FKb
4UHVxudMKbdC2di50q9c0Zfnid5IXtY0sTPifiEmqQl16GWTA++6xDaMXWd+dvPtdVO/dKwTBgGp
ZfIfdU5RmYWtOWQdbVNN9h9teCnCO3/YhGueYcnmkADRCTVMg0T5zDNIUpGkcCGCIj3rbgD5/fP1
ZVy6O1nk2PA30y3LgZ0+3IkRNCK5w7wIcydLN3r+WXbfPfVRCY905dirlYUlKzgFmz1TkiLzmybG
g5sjnc3RUTOeNZqYDPFY/fEzmrNEdoVoWiFSg2H3fF11Z3ap5rNxRRFC5bO3ospmKmTlDl8yNC49
oi/eQZNzPUfxy0wTUjGGDUl4HiyoPa0Xgebw659oydJOQWa7ZhadgEoBICOHMztWwfso3YjSWlJg
8eOo0BGzbTDQzSsyaZ5XRhQAYyJDD++1cKDzorJVr/9uNPq97LnJyhFaRJzmMHF3tAjOe5l9zU81
0eXac5Nf081H+zJ8gUKXb+ps/xd7+C8UipXnH4rJnLoKp/xaMaCpcCw6+I41oq0VmEV7OIGZHVfd
1Yr/R9p39UiOM0H+IgHyEl9lyrX33fMijOmRo7wo9+sv2He3U8USipj5sLvALAaoFF0ymRkZwdgI
MxEN7eGDJY91+np5JKuThvoqEHrIjGui2CHJErNNaQG4pv4wZJveOqiQYa+g1pNKXMPqYOB8VIAY
4B3EZ3diRvVoFBjMCGBPPRs+mBveJ1NGTr26vY/M8L8/8kAUhOF2xs3koBWm0BVJw1mzvb6SFGLW
XCkeDf8Nh0/skZ3Udqiu5bDTWsneYO5rucT/svxHJoSTaoD4rzQYTAzxowU1O3K3TJK8/vry/xmF
4Nc6k7DG4hu50/JNEl+xfNvE6HEwwfssfeny7SoGJEdTJkbcLSTsusaEMXCjQdFmhHyxu2wV65vN
3KB3inBYzKCxWeZn1bDLF/K/zacYNdhOFg1NDPtwr0x/Hsxt1P11sYlfFH/WzNJPt4VOhzR3a9ig
LQkcKHb3AKyb/+LCj4wIb73GrkZwbsCIhlaRPhzcjaUfHFmuZXVvoDoCWhUkJ6AlczoUQ52TRJtg
Zax/RqXXzOFAH2gEQbRc1gbyBQM72xpHtoStDrRaOjkDbOlbbcMO6W11W710m2nnLCAJQyYwv2e7
vxa552sFISIXk4ULSryiEtPpiOHUcK/qs9GEtPh0ZB6cf/f5uP6YEN7LWQy+DpdrF9jlq1v+mLTv
ORoS3Sd3hCyHKdnfK6mb0wFxF3zkkyC9SzXaYEB15Wmpp3+UV63n3IDtKyBb49c/3BxHsyc4WmdQ
aDWaeP61iuEZKQuSafIRf4/Wj8qS3FJfb8lL8yjsxRxqm1aXwJg674pQ9dNX0wc5wu1waHf5nrwo
HipqYQ9iM2PbPqZBLQvNZAspbNAujge1qTC1SWvtGjSxTm/WPG4140Ovbwb9H14cxztTcMtAoORt
bMKaXpo/qDOnnq2bm7mVdRjLdowhBDKOEddtRDCvfRy20TPErwAy9JZshzbgyt5VKe7QZBepjsSD
rb1NjwYodpAu2pRYtQ274BV4HUi2J9OzFXGbzFOgLqL1YK1rJRGIZA0NwTdX0dIlMZjt0YXQbgr9
oeaKLGSrdx8jKkfFX0ucnroXMdOvLnmTq9y9oDfdm53Cb/v6kSqOZFSyqRRcjK701jIUMIOCggWl
pv7gsAjpsh2UpGfidbL3w2oc9+fci6XTmNaJMhmwF803Tn9bVc9683TZtazGVkcmBNcyNLRuCDcB
QeJp/mHMkqjnK7dywZ0YgjuZ3Ci2swEG3Kl/XWblUQN1QK0lDzGdw9m2rtLyrqZxkBX2/vLQpKYF
R9K6IFXK0Mbh22b1ahTsOqPxlePMB2qmh5ao/lKXHphjQ2tSJffD+v5HlM87qIBV4fHZ0fVQRqxg
Ro/LKFNMn6o/1SzZJsWy0ZYoKNrsZqlsCchida8ggEBbMB7NhtjoYSy5OdGMnzhrDNHhGpbgAIAI
nMSb8OU6W84jM8LBNpnbkmzGnPbpsClcF5xK6d2Q6kFhfCakk0zjORibH2yOZzc5dAkvp9N5tPHy
S8EHhhPwTUm89FvxYO+bm3YXD56+xw0ETLinfWT7bnd576yu35FdYZh22xuDmsCu1mvghUOhlG37
KmjVxdOrt3z4p1n9M0whyjQt9ALpSodhQuQGsFT3rauCpdtAweh/G5fgwQrFiuKpgyGWP4Ffxs4O
/XSFvnFFPZjm52Vb61vlz6CEECkfM6UqcszhzL475raMvGy61tIbkgWXDckWS/Bh4NYtmFnBUB8H
hXubRS8k8sfssSqvJ/1f/BmqZjoUhBGxAtZyuiPB+mwWeYPUR5K6+yp5Uw3Lz4rZt50k0EuUtaaf
akyfIiJreeKjEE8ez/6D1pyLBIqSN5bdWWwZYRjqevtJIVfw2w9Za98MSSI75WsX3bEtYZCaUpYV
RO1qf9LzbRIHY/XAlh0SciG0p+MEz4ROBoRY2y3HJvknHXlMs4jrhqYYXkd/F+6Vwn5P/UsOGrxE
Mf5hv/C8CEQWgQ1ANfLUVMuGfkL/He68fONEXpJ+093raK42uh64sSWxtnoNHZsTfElROUbNOphr
EMw65p4muqe4Dy44mBdy7VZhXXwy25aYXd0uR4MUXUpCe6c2+BKiR32CehYedioYnv5WWwjVoq8k
0/+fTPN0MtHrkeU9UpBQ//yWq76a3OezJETnP3G281FaAeoSJUq0fJ2aQEGKxXaDq61yq9uhjh4R
6kliBZkJwYWUlVK7Vd8isquja5z+sOlkb/y1CxrtByCoxyMfssbCBkc+sElLF67XgKqZlnx06uRl
Mn6e1YP7nxHkZk+nCjnM1O0muEJnnr8t/XNKkn2KXP30o1OeslR7cHMZ1Hx16kzUU8B0C7kdkSSm
BHzDjTqsTj5/awkYv4PL3n11Ix/9vrA0k8rF4Xlsn9r2ziXpXQJwrBdXShjN/5K2clE6Bh7CgoS3
2AtjJ0M6phrGgioz9WJHATE8A2ljImO9Xt8M/xkS23+Zw5F8FgypNV6D9RuBoksm8+LrM/fHiODn
VIS8TookhW9BPKCjHsjCSvaSJpLjqa1uOpC9I3/FebxVwQ6q67o7JDg884OVeNFDMP2sDqBbizbF
vnyLt9Oh3M5Bvo88emh2l3fH2t3vHtkWnGupdD00cTDGuQbxcUyh9c67qC1IXi8ECjU53Y146F42
urJ6moG6EQCYKLigwef0lDHUP9XaRultiieATBQLdJt2a3lKMv+4bGnlVkRfAETIONk3GIoFL05L
K0tU4kCUgEKmC0SAD6nmtVWgkNfLhtbSE5BfhEYB7+wBVk5wshCZLO3CJhWEA1hozsVWocsmApkc
bZddb34C6nBrIcuazfZ1ZsmwG2vjBAgMJMaQujjv9bcXdSzHDEgokzUsMKhehqCqIR7Lq97HcS0D
yPLI+H1XPJdmABuIUjpqgCBTP11GvWTlHGlYRhox6pHlxziDB0Iyr6tGQJWNWjYK6Hg5nRoZFquz
C4Zypj1DLWkA2AzW+itXc8uDMs/IwUDlB8lL50pDpOPrS/Y90ylgafYAQdHYKrxM1kCxNtnH21f4
pHrW1WIyMO7B+mk1T3mcB3kdY9bRfWgT//IErDgHnBUUwfEoxejFHVw2yDORDnFdO6MxjSZ4udE0
Bd3prOybOQUCnBI0oE/dZz9Vz5dtrzjAE9t8bY5iyr6cWTX1KIwqYF2HZqqjB3VvhNANvWxnfUL/
jFGY0DlDXrarUdmL5+7WQaTVlFujbn3FLfxR1omyNqHoOwdJBbjlwTEsGEv6pdUpMMPoyewGvwGj
lQf46/RalejnVc3yF6TE523VDtmL2rJCkmZYm1KgDXlbHtQ9iAhAB39VWkInBnDNpW69bGn7e6vv
miC1ys5flolJ7K34dw0iBAZXr7RQPhBeIlleGpE6wr9PmfOjH/KrKIV8tRs9wWvunaT1DEXG1LVm
0kFzEVcWhfaOSJQ1FCNE5TnwbtSeFcUn8Yez7LvxGfxZnvQtsraax8aELVoxiIw6SFKh0gMVnOGX
mYFLAFA81fhOkfGIxqvU+muQJJqmEIQim4LHuS3mVOokHdSMm1S0ZTNpPXQ6IVECEZG/PxRo0oIG
Ag493qx85EeHb+mjAa2V2KdNMXsDeyXdgUU7Lb5Je4mLWXthaUemRFG8pSpMC/1FAGROXO7RGgDk
T96t3vZzPXrLWbsHoPjnXOv7Wf2HjMqJbSH4KTsL5QpkapEEyO4HDSLGlnanVK2fD5BpXBwoAlrK
/eWpXTuEOIAuV9hFxk98wLpZ49YjB68w/GurvhK9aBAcmWUkNWsn4diOEFwBE9ENmQE7bjQGN2VQ
lbFPmnsl37i6xIWumkJnC0DgaNIGjv50tzgg/mOGhWuigpZinBZbaBpC+LRvtZ1lXrlUAilYNcdD
VcwhLicRCR5ZdWF9FVyZGqe7ZrE1X2mAnZtBKHdLCqIFNEW/PR1jSTzAvbPwlj3xZ/wqOToVRqNH
bTrDn9XFHTysp9Gd2mwvb49zWi0LJ1xHIEdULgkn5oIXMON0IFNETWtk0Ch7ilMUQjcJpNesQI9/
ouyElIPiBlYxSY7imjsDaQIHc2JSz8RjMvCCABeGHaOiQqm4aVikL6rzyuxD7DyWRgq4yz/c8WA4
B38Y+sTRYiK4GZvFoClT4M20RH9ilXZghR4mFuqjpSJZu1U/c2RLRFW4UwI4EoiQAfz+lcylX0Ro
3AZC76WF2EBaVnu9nxpPBYmBq8avlxd1LcYALxWHLWqg4BQr6ChsDR1T4eMIHXAeHwnufQDYPKKA
TLiWHA+ZMeFWWpbBmsASiQjR+Enird7TgGZvTRNOhuyRyn9KPBDH4xLCmXbp8rzlOEnweOj0eywj
A1z9faACgM5FCQENJqcHLlb72K0Jfr8jxZOWDD/0QgkuL826CQJoD6gswOMhmKjV1iAQ0kTAkAcU
BMTo4pIcq3PJC36iIbz6/0yIpC0ltKhVmiPCdO6gKlVfT/t8O9837+bGfrK97/VvLYzCKuxCFy3+
nrG/PMA1p8VhvsjxQT8L193pHC5RP4wZkny+o4LMtvTmjgTlsLtsZM0lHxsRLpt2oIbb8vy2QV4a
Z1/QQF9cHwcB1Ct3xc/LxlaX7GhExumIqimaG6uEMR1E+xqSL6ZMDHN1zkCSDRgzCLfOVKiRQU8d
vUXaao6BiWuyCFKD9EXLZMwm63YcpFi4vjuypKcjARE1DitHrrluMm5VhOFhDvR+oGmdLO2xukIE
b1g4WoQeYkSnqFlOQb8EF6S2YW8fsjSw+k/QNkOq4NmQCUCtLRFcnWmDghJd42K+lCxJAjYBbPl6
foPmjqfIcg5rM/fHAHrpTmcOrHhuQV0YsMfvDgbROIdEdmXIbAirk6Dy3JVQBvdne0OyB8O6Rbh2
eSuvBYPHwxDOTa0yFeUFmBiH6yTzzW5fswDES5etyAYiHBirxIuQGbDSGt0GOmqbGWi7om/Dy2bW
Lh6C3mZwJKMfCSqdp2viKDrpR+4E9GbTu15CXnIAfnP7Z0l+X7YkDohLPeNtxx8opo2udGFA4EOY
CjUZqY/XrOfG9bVFo2vWu5JrW1ydLzPoEIJin6mBS10w49QD+OHYQP08s8tnW53pvo1idp3gff1q
Ffnb5VGdpfG+7OlfjA4AAqAT6nQCkcAuagSY1KdKHqADVc+gD/5hU0BIDgyc0o1zQ8egizaX7fKf
Pb7Fv8wiIeGiARa+SKRkqcYS7CKxChl0Jb12+9rc5t2sempldfduf0jo68QqAOSq75ftnrFXoZMQ
5SfQx6KJ0QZ7ON9QR/F0Q5a5Tw1meXEHFD9ZeudaSaZ3tIDpYQ6ZTK9g7puSDctbP9Zz0Gez6Xd5
+hgbxrdRi19x5+S3ij0v2xyvYi9Gzl+SHhf9GL5QgwwgL/3w9i2xbksVtcOuBulOYzz39dtYvl+e
AtEri7/P//5oBsqiS8wiAdij0ra58urozxOwowXayIM6limPnp+a08EI28vMSnOpVQwmooEaJx7a
aTfIkMuK7NxnnW4npLvB/AqhS4gPIGo7HZPe9QPHkZoe+MM803m18m+G8aKUk9dY17n+gr6qbtio
0Y0uLWedEUtiPrGJsU4gPYZtEaYPApuKNgZyabr2oSGgi3BohtAxfzuWn7Cw7UaE/GNIxpco7zYR
uXENSYLm680iDB+fYDgaqBxx34pbRrEhGzgN2NTOXIdaHeQRmJDTQ2+GCZpza+WOAdQ9ZDjGtj81
ml9Wm0kPFxYqSzCa9zqC3WTXkMdljrxcH32QCQ3Oczk9jW1gqFBvAbtMYyXorjL9OeI9CE9mu5tB
tDW5rVd2380yDnLlpq+/FeZn1z4R984k2wwKkzEwySNIjIsn5kCZT8ascvbE+r+z/2fowm5OUyhB
lBRDb5CVTmzqTSnO9uwl5h1wkgarQfb5aDEZ1/XKITqZcWFfZxOkr+kIs8OMVJg/tZjHJ7B+YrPF
11Evo2I9d5d8j/03ShELuoxj7nYxzFVz6fXz7Kn0kE9oix58Hck/e/6lurI66srRPbEphCJp3Q+g
3Bss1MZsPwbPts6rm4sswaGvnF3YcUCBgIgUQoPCjRfNc2TnDHbmZfIpKbw2eirpJ7EOGntwHMXL
SbDkAaK6sc0DW9voxi+U/gFmtj29AFssBBhqKERNW7CpeIoia//7unLPT9efD+QO+8hhRkVsWpWG
ybeAwOjdA5LYXmkWMIcz7+wW9klnFNmoHjpgCEi/VfVVXoKRS4Wg4UT8Ga3lKnlgRuepzZ07xF7r
3OqdLbvZVtcLiuxAPIDqBbHQ6WcOzqDOc4d5jBfIwzkgT0LpFmR7vj6ga4PEgek8um2YJLFHmjcG
RvHpl1m54eXbRfYVwnnUm2hy8ghfofaOZ0a/mk5DEbnwL1s5y1h9HfujwQrnT3UrltFotLyxJcZj
uWiql8+jdTVZS+vXhPQeqxYEURFIWpwSaoqMRcyDzuQYdkbqShzwyqCBDuLElA7kTpHxOZ36qDE6
Umaz5aV9tqcOWL6WMqz6IpCM+jw4hBsAOBSNqOCBQOn81M6gEiBQtckC4cRDoW+Sdm+YFHgktL6S
gJF3p/pQsc1Izf/7bk1VqJKPsb3O6fPlL/m6Uc7OxNGXCMsMkUCUhDt8STcsXtbsWGd6Zd5cufqB
RDrkvwPNoL6i36ndowqJnuV2At2xEgXQWGPgDs2y2dPZAUQ6UMoIC6v3s9TwJrP3Cvru2OAUqOrt
5W9eCXX57KHDFvE7r98KDx8lh4Y0GbFKSfce6VvH+VCMxGs7czuVph8Ni98PAZQzmCYjYVnZH/xN
ivZbMMEBQiasWwzd0WqAmpfHKKiJWQ+wZqGgdtMrVHIw1nfIH0vCusRuFJlGC0uorfquUoBtGo2D
095mtuSBJ7MknEC9wKJFOSzFhhpECBAWADYNem8yyVNBX71r/8yeePmZZeM6cwJnmzYRpJ29Rccf
6aFmS1CkD0zJQh0eOdb8RbnV1K1uHOL0yiQIvl4peTdq0P0u+B/QEtzkwLC27K4kBdAzYaW/IsCe
yYNko60utwMvzFntubz76TG1DRo5Dr8dbCW6nZI+gA7xQ6w5IOedjA1ErDaTuqD26wQFId/y6Gfb
IilbR+l2IQOYwIdQ8kH8qj47rUcfJOy/JYFsFridLK+0l001I/et9ngrX3eJjoY73m581an3Y2+D
ZlTis1bmAk3ZQEfxWwmKZMI2KZA9HdMCjqLsk5Bkyk000BAldkkCeu1wfzV/I22rfTHkn8650uVc
mh73zmQpma9wKdtsTuqgmPvcM6JO2QCKFm2jqEC5qMVFXuTz4JWDK5PJ5NGAMNfor+e3AbasBsjv
6YfQPLG11MKA8+xga6h/9d/+fjVPLAhnXBvMOQXIDapy5DZ23iZj3xW7fHwzpocCOKrixtSvx0qy
jmuB9olVYSGj3ACO18W4LOdFW94iJdpS9aCU9236m/ZbJd2oZirxZmtvq5OLVYgNqRHNWVJgqFnb
fZ9iI6iI9mr0dqCDeYRU1lMUj3tXza+JOviFmTzYo3aXmubGGnIJsGB9hx1d8nzhj8JAlhMKoCYm
gPU6iBy3A6rE9k21OB6J74zRb9Xi4FjXrJC4k9UTZICQBJeHAzF1YUNZPR7R9ow5MG1s2MjcFUrv
VSWRvKFXvCxaSf+YEXZVq7bJDBAoDhCajOtxm+RhVIbG9FgZtjczSZLjjMMcMcyJOWE7IejXe6XG
9ZFX91qxUbKbttyk8SdNCBIfYVHiygJTxS+UT9D+tb18hC5PKVpuTpeSZgXVegp/aHRJOBL1bjCq
m4G6/9PKneEcF5oj5UYxxtp67Pq7zH5f/jbpfTqNoHA+HUmVqonKJqxavkAAeGz8QXn83+ZKOILA
06lWG8ECS5KtMeGtO8UHUsnKEnwXi27TBupDgxIFqN3E10vcTEqBlDsCytYIUzB5RO6N1vSekl5B
aFXiV9bCV1zOYPHgORsDpe/TaYtNt7a6DCvTaIdh/m0l+q7s0Ts6+TbwNAm5Uxf2JWLZOigkOFvV
6bbu9ETYjkH/zrxVjV+V8wvgHlO/J30ZdFUVmOOV4nx3bSA5el0SbK05n5MPFkKKKtNKWvOtlOV6
d6dD2ddvqv6nQWrm4S/yCgyb6StK2+VVMoOaURnVOzcBSvHyZlg7tvBBuND5Yx2954IzclAwj8xE
s7x+qoswcUkT6AC3XmtRlQC4EhOPluPomyR7SmhRoFSyJH6eWjruYJA+aI7sAIj7hmsjAlYGXCYe
vbwufLqSVaMuWs2FY/DwVtufbnoo3LthQf7qr5srBUvCnjGLSnUpl8Mxsvm2Yt8Uom50FM4uz7Do
hsXxCAtNcnD4tgO30kNkDC1K5nZ0fccqfKcNHRnTMveyx6dOtCYsZ0XK3PqS3ZmW+xE6yeTWtq8n
SPshh9gfEFJfHpy4WPBWJ7tYNEcbJCkq7OKkQR5Lt3uIkTZs2OdocQQ4YaihMZV1khkVxygaFS62
uNDdtFdgtFhCTm4xlrMHur/QykFjnJlAzr24Tik7KCshNw4KHus8JQv5TOF+M6vJKO0J/swaW687
ZBQaWsAGJoF7S527cm5/m3bx2NrK/vIUr2VGjg27wt0WDwalmGWeI3hm44em/46JGtTuc9Xue8iT
KMtD7Vw1bPKYJQkhVq7VE+cgzHSisw5ZaJi2sV2L4YProw0yDc8zvoGv9TxyQeLM2nYzRDOsZAhM
hrzbpvNrNS+IUQLD/Q5QvwYuOiS6narHnkLPVhIsZYbM6VOd9UGebqr+XSdId1NvWd4ls7++7Kjb
4LkDOJUIS+sAESjqGf6xYi/TfAUSRoNuBqMNpmUXz7+66Kow/byULPpaDhUz/8esfuoF82UxFFLi
XTwSZITzMIc3Tmka9oqCBEcAmKxfRd+HbKsBAVtRlPQc4NcAzIi3VHks9EB3QGTkZ8gl9+5VJ/s+
0al9LRnHaoDjn1/y4rnPDKdJFMyKbY5BBsqEvB88wu4jZ9/lH/PyKFkFmT1hIypVDP74DtORpdMO
KSktHb1E29T1niqHtH4By4dl3UB7E0yTyB/fzOBwzeLPbArQ8WTXMsjS+pk8Gr+wZcHPX2hDxpfH
ei/Zsm/RKqHB5bH0RVfAhvQ6m9CYps+grEqmUDIZotMVfbwwGY1iWxlTcEOWxFveo9+dZ+yWH/RH
vK/22WPttdv8eQ7GH7I+RtEbcLvoXoNOBSijyTl5rtHQNqoIxALqh3T8HqMXNJPFRRIbX4/W4zeZ
nmvFOMBGk0fIOOfIKe5G5F4vT+FX/vbkmkTXJ6/wAdvKgeUikGWZs8EyGN5Fxgbt+dFeC9B44k3h
Ty2IQ5DiPMShcXBmD/VyFCayQ7bPvCYsdmhd2E9Xc1humcfCJ/26eSr9f0DZHH+cCGY2tGpUFM4M
tVgpnk5PjOzxkQniBuemHCQqWmcTfjoTIpJ4jCFUrfCZAJxTB5G70qqfGvDvj0xJ6cflaT97/aNV
9GRkglerC0hbFHxk9kObhNqVHrrB4DOAQjfzpryNQjX4fdmkbHjCY2dOlRzKVnyh48fe3NfQC8kl
MdAaNO9kVELEilqSXXcjbDhP72m47Icg/6b7yd215t8vu/vIK6BVd51ujDDeXB6ddEL58I+Oi7WQ
tmt0mGa/neflfbj7ATaELfgDDvfFdvJzmZro+nRy5RWAZ8wzDRm9BsrFYknhU+v3VN7r7ErKb75q
AghpACZAGH/Gy8hIlaVjizy6as3bfFQ9uKMwr6WqZ3yvnbkAUN4CGQoQ+FmVUqcs19nXzkgrb57N
H3H5s2D0Wu9wtGf6q9UcXzMzSC7nuwUUwnGeSkD8Z2+vr+OgowoM7k4LApLC6uVU7bXW4JsTnJch
iITfVKKMG4uMaOuhmbKNLPNJbV3qqWqKSliqfDgZfSw0ZofonlIkG5m/RM5mBB14gFsAYIyX++lm
Ut1yzI08Qybd+Ow1iM7FXrPskLW5vGllZgQnELGsGbUaZvLqNsqCOrphGVZA1uRydkd/zS5I8m3A
L1EiEtNsbKR52jV54ce5k20G0HRlJLvO5vmZsLekpDctRUpATd+YrWxKuuwt/f3ySL96k85m9OgT
hJta07IkLkx8ghMHyTME4DIAZn7PYRPe6Yr3NgbxkzZ73Z7sB2S3JZ79LEzgzhYVPd5QgVjyrIsp
7orBtPBk701QdL5is3lTtW3TX8UoydXzYZwN88iS4AANHSyTtQlLbW8FJH9PEublUDROmmqXsnFf
R6OkPst/8cwiCvjgK1eRkRfHpsTz0BoTLXyoCkzI/E9z0DJThglZc0WA/yDqJ8AikrMDMadmr6ol
ZrAJsvxlAgZVXSSP2bM0PN+mpolkMMCBeFyK3fMNAGtmo9SFr8ZoFTxM8ytzN+1y7aoTpwbVnECa
Ylndl8c2+RE9ujbiNAL5LYFNHVzYFeQj4Grq74Nxa0SbRg8W+y5p/BmeSHlvdIiEMa9Sg77Y29We
VLKX9er9CUAxbw/lfaLiQSVlx18Y+JqxukK+yTI/o+kBpHJK5I36kx15C2IyUBy3d1Z+ZVRBBFho
c2AsrMcPPImqv9aQ4iuCp5dNQJwKYRbBLROorrhAIBVQ6/1cuvfadtBb7gIgLiNmM9dcIRKWDpQ/
0fd8psLikChOWhuWupAG1c7cInzYoPPoetC9AdpI76OnbZy71CO3itdtGcoFXuV/JCEg8b7rTVda
mO/LWxf0LN6uf58RZAyvyzbyHuoguknC18v+bO08WNipJjGBzQMk+3TbsLwDQMAcEb6pe4Kds6T3
riyTu26DZ1igo4I+MOES6lIAQdIGmwH1sJ1jNTdOpe0UrZM4R/5AEx0IlpmLnvISiSjWMuYUT0rS
Y891JUm9ZdRQM0AD+qFVmyIw2l59GBjwDKg2qhCtKZLy7fJcrl5PQC0APsA/Ap9xOpl6DG1Lc8Ta
8yoyfV/Q7pYUL7idkvqtd0MIlnrup9rs0XbvSUyv3QzHpgV/rS5d1FYzBl8nW109DMAQkZtS8Ytm
G9PAbei2VQ82uns782fkhon5AWBKxO5TWQZ2jTiCQzf+mwThqOVZnMbZhEnIXzuvXYL2RxM0/uJ/
sm2OXtt9cm3dJ6Ebsp19KyOVWTt8FpClYGhzkP8WXz5Wsxh46MK2goYGzdrVVZDGr2SRVHfXNjTi
KVAUoIjMM9un60xG2swauB19pAy27aRtXJSo5sgIJYvK04DijgZxvqZyIUlgFISpjC176CBdjR09
o0EsLMbE+q0MLcs9VOayaENSFoWgaekfaT0yB3k8zdAQ1RaAM1z+lPPtZYEWA7BsULh/1X5OR6ym
ZK6XAh2OtAvT8VErPnC1DQDP2dPnZUtnYQBwMZzIHzMLQv+ziLUjaOvvgBH1WQX1o2YB2iiniwwv
eLZRADAnOmdv4HEUngyn4+lTKyPV0JZ+bL+n4JWFNHPTBZ2M6eOsJISHyJEdXSxi1nZfWdkIO7Ts
AqXZLtM3ozosIItKbFA4k1vg58vGp8P+8iyu7VCOszY5H5aBf07HB5WCdLEZ3IHS7OPhQ422hczl
rEWIxyaEQLipjRmEOzDR4C2sRNeLHaZLEA8q9DJc0JlIDsPqiI7cinCJGE1udG7LzQ26bxbkJpms
cE5lacnVUR2ZEV4yrGnspm/gQUDZAQSY02J9lDe7eybKvnYkY1oNFKGTgktRxUYBHvR0mfAyU9oC
bcu+sgMXIvOmH5MdWO1G2SilZ0jepmszCO0KFeR16MFxv/LTRxGilvXMifIBQxs3xPgG9KuqVJJ7
aG36jm0IN2CusrpJFkyfFQcAXeT6TqcgO8FBLn1b1sF4llHncfaxNeHSgx8pkyzGiNIWqTyYazx0
5n+8V9vCiz37VwX8IF7dPkCO14t/sH7NOxkD8Jm74p8ADguu3cYvA2EFGehtNNPAJ7SoYXhMzzh+
9e3vD/OxDe7MjhYuLpQJrz7YiKB2voX6jrbXu+SHU3Qyas5zN386GsFtQGnLUeIS0SB97qpbu7+b
lhs1u0ufLg9odZccTZrgOgp3bDq0uGFA+VPcmR6FsJ4ZQOJiMbd43kr25FpcCKYaUH/pYGgD2O90
+sxhKiEQOGGJ3gtwLiXg9c4O0eMce5HkPK+eMGTRoAOBB8CZ9lFr9TYYxGFJta7cbEv1BwANLk/d
2cXF99sfE2IyXZ+NthkbvkLj2zL+0rtAa/2i3V62srqrj6wIzlZP9dxgIwbSQ5QQFUNvHoLLFtam
iksu6zYEsFRQRJwuipXXg95YGt4ExrU1Aem3BLYhGcXawuOS58E4eAvOuuvJBGqsTrfxFJu/zdZ2
QaNjgTSGXsfeVG/7Mg+ANL88rFWPfmxTcEl2mWs24jZ49BjM++V1H7doALlSi804+118O7Yg15Vs
cD5XQpjocp0y1TJUSLeIUa/Sx1mbcLisrkN2gtMHFJ/ZPHlL+8OIdpcH+IW6OTeG5BsCC8vEY/p0
4cBDFLO0jQp/9k1/eBpNryi8ufHG1/Sq3xub4rD45SPqthNarO7JnmxZ6ZHA9rLQ7HxZQmwtW46x
//c5tlBJt6soL1sFYy+v3a3tl89xmN9EO0+5Sa6MQ/qkPl4ev9SgcDTiETwfVYbxp7bn7lPPDeKH
fufA1PQa+XRfb39JLPI788KM2/rpjC9jERlDDovo+Uo9tNr40yHb3C8oZ5XQe8glJ3Mtd3MypcId
nrBxdIsG9sDUcm1cL4NPvNyrvPLO9NXv1W3svdltcIslThyvgzvdSAbMz8ilAQtnqISOk91VXx/Q
3XT6BnvM3vyMD2+o20UOSogeCsISrOPKvuYvHCh7AQ8MlySGYlZMGboE8cJhFmeljALbHbw5DwfH
Bjj/lwvIGQrDNXK7JE6QONrkc4Gup99GttwUKDewbmdO18R56tW97T7GrISaGg0cNFb/tZgWfyIR
dCigVA8onnjeLZ3Udpm6FGijYjl0VfcyER1CMKX9cnklzhYChiA/hWcLYkaeyjvdeYOB5gGy4J2r
JvH3AqWKRY8l99lZKAATnOAAfaEAm2oiVq3sFYMioY1aZf0xG0/9AmJA1Lvi2CvTV8uWuOezWwfW
UM1CHtACl44jtoEaZT2jG6KFQE/avlpafO0m7StBn/hfzxtuHSjfcqUznYhQCg06F2kRVzixqvHm
zN1Dh4TQ35sAgB0txvzyPMvbqdPIJoIt6Cc1s30wEPW4cWT8AGcXC3+U4CggQQjm1LPSYJs6VY1u
9MLXKDJX47NR9n5sPSqm4S+GBLp9FtjA1v8h7cuW3NaRbb+IEZxJvIKDpJJUVarZfmF45DwPIPn1
Z6H6nrYE8YphH4fbe3e4u5IJJBKJHNYyYAqqgnOIZK0QEMRBPpAp07FmNvLDvyXFzefHfny7vWxL
UnjDl4LUDWpihBvIWSg9GQx1jdLgmfnxlGjf0QJ2rAobrEnzyqV8XQmEQoARRamBH1EwuV2KqvXQ
zAveE4hyrjv2d4O2DdItKbeSvlcMZ5w9E3nwhH1JrH2+Nsy0pCcyrSDkRbs48jaCcNIDP6oa8gIA
iaUTWRvL3iFjSVE6X1FzwUXYgNSHAWJqm0MvXGppa6CoIxMETWjGBaXo/Rjqp9t7tiwCDyyi4OyC
QfBShFqi610HrgvI4sIdqvIJBWf9j9syltaL86oha4jXMbEE6wsjQCyDYK1Af8Z3G5UK60uD9mb5
rylNYBPYEnTmYkvgvEUxfZIyYiIdNOn7sibHXLdc5e8ZRgQpwvMKpWamKTGkNFWxmeMG0K76z7zI
V/IJC66bAASBc81bGB4SQUB7KU97RcPWt1X6JtfAYQj7noIrlyZycdSQcAp01fnrfcL6AX0LVwVg
ZMSrL7UU4I8lfQF2exPYKAMdIpegVzSo/7JNEok7nNtPpDXuLMRiQjywBhNtMAgU1e7svMD8toLi
nWatYckuWB6Y0nHNoukOhOmfbuTMI5FJrgaWQqMJ+YMYrGrkpAEWuNFWVm7h6ruQIwRVkSxhNCUe
YOGBtYkx86RauZu2s397g5bc3oUcwcOOAUar7Bz6YOTfTdPZ0ZjfWh74rivzDiyZI3C0aslt0Q3f
z/tYW7l6F9XE3CgsBOGRIbb0FsDsQg0AaqKPzVOk1FMn3VPUcuUZsHAzgvHsv2LEBt5A75VMyiAm
jBAMBl+ZVj/rcul2qrItqzVjXJTG3SsvaaDqL765RgxeMHuGUjALuSr3sv49jn+FQ+tGSMjf3sEF
dwsQDpRtUcLGA080SEVq5bodoJoWF49Srh2s+tttCYt7dCZBMMVanpowJ5BgJQNY0Ac6K90TUEVX
THFREYzDAUALPb4ox17eG11cTPkACGoML4cn2RqftXjl0bBs7AQN8+AnVwmgHS9FYLLHUPPSgLGP
wVNQzrQoXyykMvSK2s9F4anDydKP1i8ZQwJF3m1ur+OS6wBAO1C0+MUFKKJL6YXe1oExAbIwsTG3
1DgF+xH3XoCx1dtylhy9xiELoKYNyDrhSDdGzhQ1ViBHs44zMCzG0qQBGIkJyTaDrVDMjq4cY2VR
NzzDAHcE4CFAbV/qloEUpWC6XgC5XHsH6e3OBGHEVyvT9lVnHIu+NZ1Zj17MxnqK2ciokUbKrtGZ
fBfk9c7QG82vuhppYEV7vb0a14cR1WWMoyHBB3TKK+xBtA3mvVxEHXocjX0khX6lG3caGZDszoBT
//O2tOuzwqVpBrpIEELKumBhcjhHWaEAXdeod/rozqVXBitmtKzQHxHCcczioQ6kESJAYcpGC/D6
M+bED+mwSdK329pcZ08Q9pyrI5iSokZMHVGJcKa7vKHBUfHbo/2z3aiPRYYOR32bndYoJNVrP8Bl
8r1C8RKBuHBMiDKmyhBDZvfSe4lb0m5bARk2pGAT2Fqetsnd0cv9ikZ35j3+4hBRttce23AlVL6u
jH8q/+dD1EubrlObKSzDhxgPmfOW7rOI5qajdq59qCjQ5LbfgKBSU+mleNV20UpAc32IL1dBNCSm
ICQ0sMtTtm2YI2v7LkCrFRBOn0AkuKbqstn+UVWwqXJsUsJKvuZ+5c7utPloR2fYJi55Up46LwII
0mattWvZuJBMxqggAVQtETYaq1szVc46ZzRNYF4wD028Tg1QnGQajpkBxvGyvVfN0DPj0MnwHCrV
1O0Bl6/Yu9t2vnikzr5E2GnO+9rOQwofMX412VEnhWOjkI20GYtWbrllqzqTJWxsbFcpslLQWr8r
Dse2ocNj8thtzZdmj4kJk2oOgMB/Su4Jo+7e/01NYZdllZHOBCeRI1kdRa8diNVSt2l6mgy/ImTt
bku7zq3z83OmqeA8qgRJL+AQw4Sld/Bf0r7eNdY2D0Kq6C/EfIyTFvATKzpeX0RcKLD3MBqi20Dm
vjy00qyaALmD0IC3XUztk21Wpwjz0KtNc/wnXaQ9P9X7I4l/ydlLwAAwt97okBSarRNXfjRgWtha
cQPLQpD9wL2JLJiYAQORUJcact45rMO8k135SQsQaXltnm951f4rRoQDSdtRmlMLYsbMTyS3CB7T
1mVkJf5akyIeeGPUozHjSal0a0y/O/KYFG5I1lI5a2KE02xXVjEpCjamUgG+KLfxD2ko6neARv9S
Bi1aMbiFnhHNhsEBFRolFpQ2BHGzEZlFBnx7tPqjtCd7RGswZF/RTvObzp0nYEe5UQe28b83jU+U
djhOFMwQzV7aX0WKKiY2ClTadB8Ev+Lxuex/3z7CCysJEWiKRGLUQCezIEIeAY02DUPjdNVLTdCq
pP2wsoTqw9tfy8Gh/WN+gpw862yCigkObfrbnDwSv5jtXbY2qrEYWKBKisKbgheTiGtqWK1NogmX
XBZGICCpTMB3TfGak11YMxVMM/+Vwv/+zC3EI4kGDI93TjzZLoAvNyrHKJf4EIN/e9UWQwT0gfJW
WZidmIsvszzG0xmS0LmL0MCReifIv3U4XuRBitZAZ9ak8b8/02vW+wioxDhVY9PttWBoaV21Ma0G
pfNBkzJRkwFiCuA7az0qywv6R03hadGnAEImIdRsMG2a4/XSE1rMqNavpVz4DxIdOhJkeJ4hdCdX
SUXdGvquiOGeCjugZmehARSYWarkpagioWMTvJbEYVq2/fttRMsgZ7L6rK0Ixl/HepgqDYy/G8F6
AMLt51DZhfn3qMJMdWI5t6Ut3srn4oQgAAw16iAPEGdFspca9xaf45W3gfZosNc49vPeQaX9ttAl
2zmXKVzKQ4Xm/iyDzLD7ZF8sGtSbAcMcerJ1ste6IZY8sqpgLTGUAKB0uJVLUx1H4JXZBkirSPxq
yBjt2bTSLi1CTDcfFBW1K8wZ2q6FotVtNRdju3PB4tlndWBKFQQPQXGQm6+J/a2sXmupdUDkha5e
nA9N2nH0pN6sNsgsu6XRb4Zc27RRied57wdV4sqF5psYN7z9cUuRxPm38Rj47Px2dRsWmgTrntHQ
oAZPhfmRrDFPLMXR4PACBjGy8gZi+ksZTdOYQTNBhhR1DTi5wf7QRgxZXzPrvakv7tH0sTb5cj1J
gTjsXKjgmIbcmuUxrBBmWuVrMrKNFfVuVTAax2ATNQxnwFRKUn+pMMCVGL+1dD7qymsmS1SzBrcw
JlfX5kMTFJvbC75shmerITgu2Qz7ET23HZLf6OOW3jFHOwybbPqhY6i0YF5YHa38buhXHjOLG63o
4BNHAxWnx7vchCKpxyhR+HqMxdawuq1qh1uQf62pd9Xt/LnuSGXBu4PFSATvJmgbxHQQDvXQTED6
y1CLGbwOHXwGUMkVXX3Ro9IdrPQ0zdGK7KWbXMHE4P+KFnyYDsxBg3Af1pvDXVzXO0CL/8txORMh
+JCCqWlfpdg80o3+2OhwIWBsAXDSipEsXjpncgSXwcxCBvIMVKnReOSmW4yY/I63GAQ4NNtiW9jO
o/psU8IoOqy309Nt6cum8mcdBVOpii5kWQAl43R0W5J4mdl6bMpX4v41HYUTagVtb7X8YrXjnTH7
dvlEcPWkh6QHmfe2T0//N63Ec9chAi/5kmaK27Ij0FfM8edtESsGKLYxJUnASMWfGFL5MmoPq0Hk
4s9HRz2v5KPOLna3aK2OYHXmKhQPXfNck3+JOXQMZaLpUcPoq7DxZj6UVtbCR3TAeWMpsg5K8mxU
L6ZebRsz2w9j+/32ivGfeBVcnUkUbKDOTbkmKiSaE2bYkBJ4rKWtUf4MuhVjW7TpM0HC7gN5LEwB
x9g5kf3QtwbILGk8/n2nBW98QJcFIGPRACFedCmbpUTXajgghustz8YdSAVKGskf8lQ73Syv7NdS
DIz5aD4VjLojUCUvfbrel0FQ5g1Xatvq77bimsTv1qYQ+B5c7REgTxD64j2p2MLSSejhCpEu4RmN
zG06zMNmNe7u1lHCLbq8qLRGx7xoFH8EEqEbMOpKNN4wCKzLja3eN2A0KX/J9oti7v7B+s4ECZmH
ULLrcKy5ZlKN0N6dGpqm31XFIfPKWOxnDUlcRHRbYjgPBWJ0YQmLmFtTGE5Rh5CvoEB5vzPvgA/v
mxONtzFF1WFnHJl/n9x9eQxc4vQfz+2+d7O9san9gmLJHXS9rhyJ68Z7XNVn3yQyHVcyaxrNbEEO
+fAheeGdtu325Sl7147Vfr5P3uPd7J1SmRqP9T4EhR2C85XrdDHZi/lK8KGBmwnvK2EHUvQ2aDnp
W2dCAfZO24xu5IJVZHA6L6Hpo0bVTbQyYHjdGcnVPpOpXp6aKQuGxrQh83s4O8phfJcfp0f5o3a/
oJbpTg4Axt3oTt9j1bfGisUtVMQuhWuXwhnREkKKAQrf8bHSEkzZTrqRHOazR2ODZ+whu7d9e22d
uXldmd+ZzkJoFOJ5G1QpxKI73609gCbdpaj8Oe2PQ/2iP9hUcs2j5cquulmjgV6s3Jyvt+Cluqlm
8qRhvbUHxZ/pm/Uw+t+fTNr7pqvcyY/yA3G0je5ONH1/7n1E6Mma+ksu7PwThHBqKLqGmQE+QT1q
Ckys855mOvqS83n0Cj//qDbWneYR97aDWXz6gXUFb3jeeYfW7svtxsTH1IYD1t2iCUyrRc2kp8OH
5gOp2AdfxB7g3Oi0qZ3cD9BYvhJGLsUL59LFXW8zUls2pAcquDoGTyXTP0jQFTTYoGEdVKJX2UYp
i2HOY+tkWeIAjMNJVvuIl0wX/Qt4sGP5QF0gmA/QGFkSyxCBooji1ls46e47LGf/o3ir6K9wF76A
g2LXO9mbvbaASxfsuWzBbvRW0WYlgGySDk7InLBwI6QOwOP2D3aCMXVA2GHkGV1lgp2YQ9Ok9QxB
Wk/nH4S2qC7m30J0iRsnlFQbBzSRTvkFCRJGp82qV1qKjs7FC4bC6jjOzZGv8USNH+NHekxA3wvS
5IGiZdRJv2l4aOQPP1e0XnorAn8UGuuAcMNIzOXpSLohCWqmYXmVN6B/2ukv0zoM6UuqviWGG6V3
w1r1afHOOxcpBJxWrLEIxKmt0wAa7TRsFQqIQLfYV7t0C44DE7Sf9wYYXBz0J2IWIPGAXx29oup3
W/UFozbwNkavInK0eK8K917QtHk01hhlGc3XEvjK+QN4mZBTBFMcCmIP9lpkurDByGyjHxe00GCl
FYuqqjrZhanUjYMh+mEzEozz6UEy4CGUrYE0LDgdtJiApR7jOsj3iEOrWVzFgy63jYNRF9+upm+z
Lq9EU4vanIkQNrGIB4TaBkQobU27cnY79jBMm9tbtHD2UcBBzwFSCpjGE5fMrPtEiysImTWkQsPU
66FO6ufBl9tyllKvEITEmIU3g4LU0+UpCJVca6W+axym3I0ID0F0P+gbLaChRAtlZ2fHKnq+LXNp
j86LU4L5hWCYT9IBxanWzv0iAFif1fi3RSzt0XmRSHApURFjIKBDkQj8h6l2r/f3yiq5tHod1dg2
RumQ0gVYE0htL1dOsuJsDGS+cnl5mpOgQm92+dbMWg+EED3cTuE8AzGhKg6lEu1AX/IFpBSZW8xh
/nRb288CshBg4VOAqYwGMs5fIzhwRQcZupKOjTNkY5jRlljtGyuj8NHKxurHpBej6iSssnJU2A3Q
v7WFfR8BwB4OX0prNB8mxRY/vNwUqcVnrnCnHka7ZRZtiBmWYAOaH0OC2YBYqsZNXHb1oYrC7tUw
ZbOhGQPpNJVDI34sRt34Gdopee8mFXXOcbLeYgJcJzfS4/4UB6mC6mNDR3UEq3mnJg9lz9MtQTXZ
VK0HgHamU/mbRRICfrDmyV4IiJRHpajx6quVXr1T+95eY126ghoFiCdagjGnAHAXHci13GGe5aGZ
1M2T3UxofzMlxy5fscReOeb+TOZti+Y0bdLuEAd8D43fct092xNm79XkHc7OzQ3MMGF6vWi+ghKK
6i0DYoSCStCw0s62YNJAP0E7MVKbHBxMMLcMI0dybWCP1S7eM3RGlOV4N1rvt01p4Wq4kCLEHPFs
F70hQwppK3avR3oT0cjG3DyVzXjeyUWbPqUyAQs3Zquqka30gy8oCUNGwx7e+/J1JAKMmTKUbZxb
4DocMgWTylJxCMLwH1w4thoYYJisgAEJV78B6HuzAr0T2EKsh0oeXGBjREAYilYeuUvelXwOiqDZ
z7bwxLw0rLlW2GDlvFhNJtMjfYbKymQCzARjYs9NiIBnDkvVUTOFUdNu0e3ZF+HL7S3lygjOgRDU
yuGiyAKijBTY2jTmuH3tJvQs8IKQ1J3xDmPPw2CvRBYL19aFLMHvFqgyD13aYP/ymPZkpGhazXKv
blcWdkkn1MtB/0UQVyB0vVzXKBirLOFm2pRIdWnPCWhaE+IP7HUMp5W7ZEmnc1n8HjhzDnoAcu9p
gix08ZNmY0TdUQ4PmbWG6LwoB7URBKNIdWGy41JOMsDDzyFsJY5U+zSpCPsMqVV+E7MHppJpFK+3
7WLhGiZgVUAYiGY3IMQIDqUY03gGRBqOeg6IMY095WwtybNwnC9EcJXPlm7o9JpMBH6V1SU6fxWf
KBjxGNp/cI0YlQOiHVKEQCoUVi6MbaWc+HHWm+8NhknG4DmRft1erYU+bfzgMyGCGeRhBCYBbga1
9VkzAAfdmH4U8k5RXrVsY9gj+g7QEnXfkw2APm5LX0ghQDjidQxTYuhHbNOeIykrAGGDcNBsqaVv
WYsht/A+RSIvctthbaBk6RbAiAw6z/HuxY0o3If5UEvd1HCTr9guSPSNMo5f0Q+wL8PhwDuq5Vnf
GRp7u63lkkViekU3dYwjKnCXl+ZSBaGUmi20TMZ206nlvWb8Q/DOMcT+K0JwUNmQ5JrJTcWQ49Mg
509JxEei1+D7lgwfuwUSYSRedEMWLBJ5l3S2+gJvhAakhuXsq9W8I/nk3l4wa8kuEL0jGjB0FLjF
FastZBNVvWycPlLqkmYgeWLgVTSYK+dpY/hDZJi+PdTjs91Xw32VZSAuBXcf/kcSPpLGctxN1JKj
VqXJ2NUW+B6a0gUTiDQ5TZSkj4aUaUcJyTuPlVnwoHZJNNJAlsdDMFjznY4x9vdxVhOAgpKgfu8C
knt2pGAaEUAW8YG1zXwiOqte2oTMdwN63dyhq2YbDf8mBqHKucP/VauqJHHQ65WDZgwP8x+akYUD
eLtKjDoWCnHDMQoebabWuCtV8O5l+oixqkofNlo9koSqwPVBOSB6bAYNBEVKHeykItilpaTuLMnw
lGrW/KKyJn9mFUGLFZkeMLs1AypE0g9GjVY5GmV9mXtakconbTQx85iPurad5nZ+mxpTySmzkupR
m1HbpRnYvgI6JUXm2UY0gFl3VDZ9nadfpDBWnKmPTfTL4OoNVi7YxYjCBjggT1gDhVB8u6tEaovM
QlcfhgusQxzU1X3Pmm6HgVj9DW1ZQUKboh/dShrte8Xuk4KO6F1eCaCuPkNAehfBqIGvaYzg6jDA
w9nRyjhkQeWbwTEAVXIOVqbqJ4l+JJZ/29z/P1LRmA0cWgQzn90NZ/eJBOKWxuo0g87ZF4J5YqP4
CNOMWvWrae9qZJAs61nSJe+22KtDhvwfuGowyYT4iecBL90S5n8ANiPZFg3lnZFMDlMPoXHQlLdm
eCrLlQ7K66IEJlR5wxfaj5CNQzR8KQ1VRGWYpTJyPvzv/u7X4w/v/jl019B2rztUIIYji4JnSkML
jiF4qFCqtD6a89h5M+jR9yk90M2GOt52JVL7hMa5CD8hiPAVxHiRwkcoLvVRAzUr1bCKHffoHv2P
439++f7RP1KIxW/88v7ff/AvG7qj+O1//uc/f+lRr6CHg+NuT6ft79PW3Z/eTm8/37a39/k6Xw4a
N6CfWEj38iBMHBjK687QA+BMAiWjdXwfKfLPX9u16/W6CMQFoZ+P1+Mw9iWOlcmszNN8wuK7e9f1
XR9Ke9RZ0ebabCHEVHQM/AA+4Koe3Ggkz+u4jp2U7vdve/f41d+8/9Dpu7eyxddNRVydM0n8S86O
pVyESkAiSNofj9g2x1tT5SoegQAEqkDDtC0NaALCey0ugf7dxqA72h9d9+Po/6IbmIOzXblOr/Mo
ghxBEWXIyygtIef49ev3l5eXkM70ZaQo15TOjH/Hf4No7+A52+fflfP8+5khJc7o74miCsD/cbq9
iZ+99MLpgeZ8nhyTyhq86uXSNogwiqhVYCn8uOwedlhe6rjQfes4K+p//rBbwoRwnVmFPBo1F+bC
+qn/tMHJhCR3666I+sRIvhKlY3zAAvAEmggE94OKSjh1pOWijvwE+Dt+7LkjgHrQz+W//2Utz2QK
EXxI0rFv6w4yc6pR/IHmKfz5Bm1TlDh+bd43j4fHw8Fb2cTPl9QtZYULpAfcYCSnEAwPWFLff9l8
ce7XnMqSR0eF6s+S6pemYoWKWjUxV889gqsQHvRxA0t9XTOTa4hafkrOBAk2acZZoyBuhKAP199t
6P2ahOt+BS4Bs8Mc1QVdfGK7oJaUhZRO/9mpvUU/Br/3XH/z+KPyfny6SmfLz8DK1bt8/M/ECsc/
1YI8xxxx7HD7SOlH73y8Ie7FdTAByKj1Bte1cCoobkqdIsClGf71HW3DaBgApTk1UU0tcDrd7W3L
/ew5uTKgsw8T3mN2EbEZ+YD/nBYYkXv8/AMHhx8efqPiGuWHlf+BP/HrgH9+HiYcJ/xy+TG+/VWf
oFE3vsoQOmWkOqh7+eKr+Jfhg/5ze/Ov4N+C37gR+K+1L9C4SYtfgAcqGls4EIb2eaGfXTxlCapO
vVGxLhCMiOLzF1zkE32H9vfOHXeT7slfC2q4I7yQC2xoAykagolm4BqJPOBa00baYEPu0COZ3aOR
RiU9JanhaVn4dHuZP/M+t4QJXrlLCimJAJLi7Ev6ENKQgnPLGegv/BvaCPBnyCM3D/pSqL05PDpP
u6fNzvOg/u/fp59Ylp0PP7d/O+23J/f09rY/bXv6O3QZ/bmG5XKVmEN8zBcFAYGBPjQRC9xIWV4g
XZc6aiEHKL9M4FnxZkUrWqceg97azNYc78KmyFac7MKWmAoQf5HE1znAi+CU7ECqJwBnA9gMmB8U
XYa9C2b4D2MykjvAu631yC6JOyM9El8iKri2mVmDkCjPtBeVaV7fuTJAOKiirURX3OkI249BGgzN
Ix8CHCgREJw1qd6QCLzbZbUPGz8H7+300cdgIzH2bG2Oe0ktPAngalANQT+0cC03fWk1wzyCzk36
qtfA5CVo2wioYnu3jfq6EwlYJTixvG0QABsY5rq8rEIWy1rABSmNQRXT6dXRiYGQMoeHQPMj6SMM
XtvCH4t31doAp2VSnzMUqM3NyndceRDhO8TDlY5E7gN8h5kE1FYDPyO+lT+CvkyvjjWw4oqDhftA
8epioHZ8INIKZtXS9p4vhBDatrNUZZOKD9CVCGlYNJEgm0QLA3BwhZx6eRh4jWqsLP/CKb1YfeGi
C7SqB6Q0hHZj5CXVXTPmNIt8adhK45fbK7woCl2O6EIyNCQEhI1uA9KrGNNLwT9eYmB+U6le1sSu
OrhBsHJ/8x8lnhSgmakmsM6BcSIar52Wlh42KlwAeZi7XT68z2uc3MsiQAyGxzlqcWJeL5F1TG2q
oDuM0FI7je6k/M7Cj9srdh1fcZsE8cP/ChHi1KiJgrkxwfwqt5bcolVCbj1JC/sPwJtlnmkn+jZM
Z/m5GNE+kVUVO3QVCkreCG6uXZoBUmLlgxYPydkHCfFrHalzFetglotU15KRF9TB2usawd4anoPo
ROJdTXyMwLmmdYwNp1HWPoALuN7ZP+SvgltSu1SfrRwfYCWt0ylOLnmavjPlo9E6JQZXSskljWOB
s7jGIMtuRf2rRqHP/fgjXdgPadInY6phwqW8ibr72QqoGn+3waXH3mXbzxq/bVY0XrazPyKFFScs
rYeCs91qwdcsfZoqwHz9vq3Wkojze4Vv+lnspGSGOQ5AN3JYwDwzPCU6yHKG77eFLN0n50L4R5wJ
CbB0uE4gxMJ5UYdjbiJ1CyrWYG2PFrUBQg9y4QAcssRI0O6KcJ5anP3KMGn5YwRx0mTkrqF4TQ06
ueg502RXKREygZivcSftIRq/NWtjTovq/vmKz7zPmbo1UsHokMBXFMkhZ99GgLpkz4Hk/v2iIkGF
+ApNayhmiMZBcPjNtAQ/yHyvpy6x76XR/XvGFVg97mVO4wkuDkOkNzCrIWpZ3mZoDB3pQL60ID1k
yUoe+TrlwKUgt4ohdfBKXEXSE1MSmXApiiwlTp/VmU61rLS3qVqDvQZMzGmHIkHWeGFq90fbBo2D
nLCpPI6mhfYozc7s+heTODLhkJQhUYG6j1k7O8zUX3KbGUiHB+GoekBYkmu/naay8viEWHdALWKU
N1lujHBpjV7pmLkrQnlls65y1pweE+0l4EsELZV2RRAc5vHUavgSB/Scv/o2AbdYTy20G/QmcI+j
5jEtQPJTf+dge39vJ2jzQ/cv6JPAhyEcvqxQFamPu8ypFRXwCR7mlEfdpv20Un5duh5Qm+YQWYDU
w9z/5SGvKkWrJQsa1k3Y+1Vi/c4qY613clHIJyihAklXSIFBr0eSrtgI1Mp2H4cRDYu1bo2l02uD
nwSNsCioXYH8mEPU1/McZ07cAdQFFc9Gaag5YhhzBDLh7b1ZUgdgkei+xFQgSgrCmgVIAdfTBMfI
IYDt8jRkK500iwL4PCLaW9AlIUYqNhlQucugjNEZYEvdJd2Pf9CAzxtxYAHrql2BgKAnJHqEEUtm
/UQxBu0l0VqD9+czSrz4MfQDEnoAhAKPT3B1ZaOicSVJMmdsg40Se0RFFJ67kulqxluYMLeWDoUt
UyLRf9Huj2C+vGeefKjCYWqyFPjIdfFtGCxHD9WVY7Nkbue6CcdTaTM7lyPoFqpfDFVztdGTbMMH
yvxtVXhy6GoNMaUFsDFAPaPR41KVQAdGQjLnmdNYSuBE9Y+xwUODvTdD8kjG0HT0IjvI6T/QAqN5
FS2/QAFE65E4uIW+pjFIJXiFhKmbXrJph0cVs/+aheezR/a/YsRxraZVK6PjYgI4uaQ9Vpg3qFR/
VP3bq7gUYCAdqaroOUCOQXRydaSr5dTCmUo1uWex6ihMAzJ/6t0Ws2QU52KEl1nWYqyuM6EOqKAG
qrHRyS30X5LwIenXQB7WZHHDObNxPQUKljRA1lB8sbN9kR4zFJOLlefMkhTOmMHR5+ArxEJjjopg
Fwwwv2kwI0epNTdNrO9Zqb0V0s/bi7fsLhCqcKAllNbEOpGM/G1hlmBrGSrNMYODVT5M5n0U71Tt
V1lvDeMkqS/WsL0tdumJC4wdBJ5owtDx9hTWMS4nxKXQ0GyiRxX99MXPety0drrR2YoVLnp1UFpx
uJhPhtpLUaU+RFatQlTdaZ3TKs02CJPsX3zfmRDhvZPIVgFbh5CYpW8skAFHuSZicclw/wEPgIfL
tuCTpMki4wwmaczc9r/qMN5VoLaQdLK12de6GVZWjR+aKw94Jk1QSJPLGvctPG2vzHgXyAC4nJE4
Zd/sSHoPBnKvGO+3TeK6io+oj8O1YJcs20aB/XKjMIMpAeweIsuoOrEZ8OdV/GrZ5VsBVBoWZK5R
KG5XVBUNtA+NTK7a624P72g1a1g1y2v951MElxIMyZRlNa4yYjDA5sKZ3He11xudl40rlrOw0OA+
QMMT/CPGTcVtbRt1rvMAlhMCy6RqN4mFiaWtCZTg0P4qsZX4dk2asK1xb3fDnBc4dyCFN+fXOvwY
QxVpeLwAyZ1ZbG/v6YIjAyUgKunoEACBnUgO31aNMausR0hgWBvkP3rpp9E92XPt3pazcF9biAzx
HjLxLkKfwKXp6GMjxU0O7IrU+CiaF5NtDemu0LdKBi5EFXnfaiVvtrSOQMLB8AAiBKCXC/cAkJZl
Mgec42p+HGsnKkYwsO/6xBu6NX7NBVtEUIBMIJggiAoVL3WTJbMJ5Qq3aNvb+xGxCh37FDaSg0gp
tR5NPV6xkaUrAZMtaKnBzAXvRRU8TU2MHu1mDGFq1agOCaUspV2h1nsQBZyksY1PdjxpP4La7Pyp
KFM/Sni/rQ4AtTVu8UXl0XOOxhvQ6mliVbNn3VyGpYJ3uxxSqd12luYPtiMPIWXtSlr5ul2Vx0V4
kGHqCrNXGPW6XOk0HINBigEnq5mV7HR6jEImm2Kvy/Wc9krwQw+TykuBpXoHDuJnKVA0l1kd54HI
CLxVlO9um/WS9iiWob2ZQ9GiNfLygwir6sQo9MypwB1qGdVeTzZJ69tSuqnzeXNb2PWkHdQ/kyZm
YspEC7sqNpBXKB56paBS3dS0706IFZ2o1F2WJ27RqMc68ivFVR0L4MAvVXKANUr5k4yB2cfRlVxl
DUl24QLHd/HCB9IeANEQDoCEYSukQrAKIxLhaV094AysLPSSn0ITJAYb8DjDMJzwrgBoXdRIHcxs
TmMrdachBUzCZLGd2sx17AMMrnu+vdp864T7FeVXgrIfDjW8o2BrspQr1sRga/H4NZa/MtXP5oI2
/R2mVUOCLlNl5VQveqwzgYLnB1FtHZcmBJaTRPvsvZ5fOYSnCmJsln9VohXPv5TDuVBQ3LXIVvPO
5kuaHCqMRxoMkFUBf/lSTfMlGVc3KihkDeR8TU1uTGcBetRn+ThEUHMcpVNd4sqJzLcysjcSmR9r
C2xCRbly+Sz7jbOlFazHAAq51hYajqn6a6y8cdio+i4kB4vsLP2BdK997teYeTKSHQtWst6L63xu
uty0zxTW+y5VEashUCOJU9bfhv7VnD2moCD4PqrHPEKQ+OW27S4eSPhiHDr4JV2c4stlKUyTBlub
MUKDvD2wwFi5XxcPJLrW+Bi+bV9T+WA0b0ZNPAOp9EHO9tb4JKkbwk63FVn0ryZ6IVD4UkAeLmyc
XYLVzyy5fw2Lx1ST7uqofp7s2AOjxn0UNiuGsrhuFiIGTJBoeIoI4mSgNHU5gYPVekz3tGZJDuZs
v93Wif8Q0bHAk/1XiGAPVYKMajRAiGGMLgE1p5Skbq1+uy1l2exsTASjpod5cPFizhCoFEkKvuBB
z08NU5yEVLuYRVspqOBF9W1fkT0zfllkLST4TBtcaAiOEJ4ElDVOs4ui4qXFg28cvcUa0P/rGm4l
0ihDVpgP5FM2Jju1DHyD6UC5qfv/Ie08duVGmij9RATozZYse72VdLUhZOm959PPRwEzqmJxilD/
vdCiBSgqkpmRkREnzuHE0S1PfyRaek/XetcOudMWnV1ov7WiWLk/LyL6pN4GaT5ql3zfi64tRUW3
C330ctLa2NR5Bgf+74iEPpPe0xGCqfs8WdlPF58ai8yoqdxazPAgoXO+ELkh1MVYxykVgiQ8EANU
Bnf9/j5TYv2/mMIccFLqomhinJtSzaByUwvnsnK8twaXpRbfdKNbuRUv34CTS38g47xxoT+ZHRH6
YnoCyw1yKam2NyL/va2D+6r9Nbg/la47mn7NzGEjOpravUpBv9XkMt8Ismi3WrOGV1n6oBRFWNeJ
f5ri9rnPZa5JXTAws8n2tiEgYIzIK3Z58sulfTpYb80ap/hF0MN52AUopKOhIqP7cG4QKTwtINln
B8nk9s13w2D+YoTUzbl+eBcdO7Ez3aEnV4ZZGL5gZgI6sO173T+16VEkViTotlv3Ur7Lu5VgvrRP
AaxSY5r0OhiROrcXIJchuJ3PgTVDR0VEVYCPoyrXMpw1M7PIp9Z1WEkmy6dbTx0VwHr0Nqb1dn3t
LvKL6RtRF5mYMWW0aGbfiHOQQH8UcOb6B9e/T0rVNo0DxAl1uvWH/7JwJ8ZmH8oXy6xK4hCdE1W0
i+JWDvZVnK/shotLcObR7GhHlVdVAqotzoAAtgFrLKm/n93Vwbu8VlRa3OB//ZnzV7UQS3SxhylP
+sjNQx89l/JbkR+vf6I1K7P7QQcJ0FcaVizzaOWfh/yxFey2+w/hfmJYm3ggRI1a5vmmVj3m4oIk
whfF21jNLxFoI9aMKrNzIdgBzXfMYU2RaGmLWwxhM86DciN0HedGgzCTk9JgQyDntLWY7w+ZTzaN
lbToEjvLljg1MyUyJwGiloqwESzMCEw7vjeR1kLUUAU15Q3NGF5Vt5fcHezLKTg02WiSTS5Z7Teu
5I6pcMnLHTiMYsFBG0bKXiiY15/6RgpC5OqhWaD/BG3AbvC77NYqM+N7MozWS6uXcW6nhWS+hm5o
Pfeg+pw2cauPgn8FeW/I07/Ehdnvax9uj50nqG1tyzmqMLZfI2tMEgLn3oa7CcmLMCT1d2RFRFrF
75WUd3ynVjsarrrdjaOyqUojf8rdYkwgr4ph6Wny2nCMXst3BWL3iVcLvl2pGfIovU8qg9RuVzxY
ZS2Ntq736U+hMYIvw4RQtwOjECHQ9lTktXp1RFupKrzGUcNc1m+i1lA2suGJr13R9uF9ow76k+Qn
Vr+t27xjuryX48dIDpqNnCuebvuqHu/VmI6uXQii+8nPrd649xN0w2gLKcYjM6XlkeTU2PVhS9B2
TY+Up4AYRMT70HjvwsJDq7Vp471U1tkuUc083YVWXSEqHajdbetV/TeXPlrjdL2Qb31NzuOVhGHp
EJ5uoVnML8dupFnG8UjkzK7ch8Z9MXwZxqCVeHyZiE571UQ91oR4Hk3rmaEKfJkvTTKFQ/+YZgff
2IbibijeTZNRhfDWNY6KcLgeYBZP4YnJ2UXTQ9BlpAJD06UPoYMM5rOlYu3l48d1O4trSNuCXjH0
8Jz582NoVcXYpjF2GDA9dD7kc0X4Hir6S950K59reRn/2vrz9ydHvh/SLpAmQclRP0jmd3F4pv7l
DOY3Nd+O47aKnkMERq77d4lopcqP+h71PeQywUDPInUkNl4ZVEXqxNa9Vzxl3X3Z//D8bwOT73R1
ObDBG+fcltCTy8G0yJsg+lLH36//jGkZz98T579iVhnppNJ0a59f0UawZ7mv5RBtmOpx3InZ8LMf
OMEaFcPlBsIiFT2m76cZ5LnfqRaFfeDXKeVqzckLYacGJqWBNTOXhdxpfXmQ0GDQES2eq464Xavn
8ZhxE3b6q2q1z0Hrl4fap9KvAJZN5KhzfIXZ9Dooj0FWFFsTTo5/31rTrwD9OY27oQo/u7RcqY8T
KSKnTwqIbX5FQB6UklUVPoTkWzs8DPLdMK7xdS0u8YlR9fzsiIkbe6XKR+218RBK+pfab3YZ/M/X
987CucE5WKcMcDYGvGAz50QkgN1MrRBpQ5g7SR5K6y3h5k9gBINaYZtU94mbrpyby7gw2Zym5FlS
7sHZsUkYvbaaku1TJb/KKnLCDOEQaAnX+BsW1/DEzuxguGhADLGBb2V1k8Xf62QrrVVgps9wcfZO
TMyWrwytRmPwnR1YPo9iZvdD/j8u1mwjmHJlaH6KE1EeskTJMQrMZyO+NWWEha5vhsVAcuLMtJ4n
MTTJzVCvM5xJzUfB+ClUuj32R4XXsivddZJrV7W8YnJpK3CiTAsgGYMB8wabpRRN35nIfsq1uvGT
xyF4SGGEUvp/fomQX/21M59d7/xKGUQfO76U3lL62dZQC4+xtxIrlnbcqZn5zu7jVm1EzDRCS9Ay
t35SbvKkWvHmEi5OYCQSUeg3ETvhKj//Ul3R5QGcSamTBx1kdF7nqju5boIBfpJaSe4juUHI0CyE
B9ge2q2CGMJXs0vaW5k6b2B35bDWBl70/OQXzc6aoZQqiTS/yHTb18yVflaGujGy13/foad+z46b
lFZjPrisr9F9turcljLJcYtnVMV9cSQ5+4I89nWLi35RJwRzS7HwokbFEHuU+zJqoEFguruwELWb
TGkj29djbeUsLMWSiZ0RoACMX6SD5x+1ruIaYihMNY2CDkT2FKS6c92bxXBPj2zaPfRuLshDfDcK
YQUHEF30je1Nmk0HWTzU7U6pt5L1JOu+XTcrgN+lM87yMaNF3ZMkafbRBMESh7xHBxQOLtuAlC8e
h2Oiqls9rVe+1mV1A2pYOKIgvgKVyrTe+RIakVWUYyCnTtcm9ihsRvqskv5B0y/tbtLy/fpqLjp2
Ym1W3jASurtJgjWfepeZ7hWxpvJQ2VmwsoKL5517klyTEi2nfpZJC2MZV+nk16CJG1Ordwz6b4Km
sutKcEJD2nTDZ4uG91D0925s7FwoK/7dV34A9S9QCtPuOV/ZJMlyr++4hnzeoW7yozH9TSIWR9EK
Vr7h9I3mVyp1Ugh+ZUiqaA2dWxphEswDl3QrqKp7SuT+3k3MZlMPsI5Y4wCvsObLb9e9Wzrl4Dug
mmeccBpbOreZt1ZuBWKcwTgPF2KZxJXjFZ27bXLp13VLS3cskEwSH3gbL1s2QopSkCUkIMZCpYWl
f+zQM+0kA7K9SkWmRx+qRy2g0eII6FTzHCQvXVngxbQawlQdypGJMWZ+e2hBq3t9ZFAMT12amR26
3q+FZffpV214DCKYYR91fT8W9e6674urrFP1oSU2ifPMVlkyjUb1UBpxauGboMq3Ka/41FtrKC6F
UZJZ3tIQMSlAoc+/pV66iawlAQJPsm+Xwz7LnvrwWU+o/ex9/SBWd7K8GwPV6cgzpA+qDte9XPrC
DFGQ3E7IeALfuf1g1M0UHBghdnhszW4nxrZVP2nmnUL7tA9swyhXLo6lqAeyAIk8mLFZ3Nm6mnxN
kMV43JvfRomHyVNSqXYlIZfab7zKXwkFCweUQDBNOEzBlv7/uYNykeXJUMPuJjdmcVsMqnkTCqXf
MWkQBluFItO+rs1qlQZpWrhZYKCnYolAzZjFppNzbreIlagZJZWRwtwb9b2gdeWXZvRcjs7Q1S8+
Vb7nQhS0BLWlnNjoakhr3UmeGh2MPGuVXROr4k2IVmG98skXthwdUYXeGdgbWnuzX8ZQVdZn0ztU
C7W9MJq7PChXFn3RBEsOmb/IWPD87LR6Eg3GwJntRu9YyBQHUXG/vnEXrjNJAfMASmVKLC+egs1Q
IKakkVQmyUEuwCv1d2UAuM53VyLQkiUKQiZoJbYQuKjzL6mDy4Q4lUAQhB1FQW8Ddk/Lnj35v9gh
FQDbgDLUhQ4Yc0JqRajguyTirST+EIviUPUcyFBbI4xauqJpkWoQ8dIbB8w3u7ZkQclB3UdQiJkP
LpyU2miLPgA+xsWzRyF715vbRrtJ2ndfX8F9LRz/M8uzNKRN5TLwSy4vcbg3inspPTIE5GjKg+G/
S+Ph+ia5BIuYJOB0UOFQp3kLSc35t8tCGYhKwulPh12vPkJh3sKDQKWP8pMtNveW5jTmb5NuNm3C
jaStaURPwWweBSgeEAPgCpku0XP7roB6XFe3rLN80wU/1OLZ936u+Dg9Vv7/Npj5P7cxGJqr6SU2
Kkt9lsFfJo3q9OKPUIvurFA+KEH6tfaGD7oMzNlIxxxVyOs/Yemb/vWSLXz+Cyim8kA1+QUZM39W
z9O7esj9+lav+43WhfYQhCtn5fJpMMHnpo4QuEluzYtDCemQ5QYWWNdG2dTBhyRQzC9l+ARdp2+S
faJ97bJ+D+/T/rqvF9FgAsdNr2YwEZNg2sxXiCe5QlIXpFVQho+NVzGvJo7RfdFKwcb16n+mpv9j
j1gNvxJqsvO+ODN4mgC5G8MxlbBxm+MI+NH/dd2nyxxrZmSK5ye1FLUfKxFKa/AlgkVqlYdO7wnb
WGNpw87O2n4/MtGUTp0iwwrsMVjbw9Oqne3h2Q+YztHJD8hIsYU44Qd4QrJT070xfnjugzrs68rb
NuWzLL6Zym8av9cdn/y6Znb62Cdmq7JWzEThY2phthOUvan3m+sWLo7G5JgxDeWoMjTs86Jw6Ume
UlUDKCSeyoq0ldr3UNirwqGJQicOlJXkaml3UuWmaTnRD5LTnTukjUiZQG4JqlS6kyyuq1p1qvBr
Jqy9e5ZW7tTQFJROVy7XUo/h/9hR8/S1GdM3JV1TpL6InSwdg9IcNFiwKWfM7t1AdWPFbAEX+vUX
k/nA4in9LwD9UxOTlydeaGIdF8kfXGj3DojPCFI0GLkSPKcungrp2/W9sPhxThyabXIrssQicPk4
Q3QjlS2C8rndmSH0l/8hRp26NdvWvcC110asXOjeSOZ7G9+XFQ3B43V3lr4PD2xmWmUDMpb5BEkf
juaouyZnNjYzuxU+8rw4dF76fN3M0k6bBPdI9SZ6xjk+3vVFbVQNQoMZheqt6EqUgmopfL9u5RIL
xW5j2gdoAX/q1LXOt4JYh0badMxqBI3wtSkU5EYUWwhEihgR+CsfotjvSmduCrrpVuNtPY6UmXtO
3Jj/foYhpIRyZuJEVPU/zHQnm3Lswl7XijZxho72N1caHBKNv08A/a/4vBCcWFcmzxmrIN+cw6Ir
qSPlNYfEKeSPXnJE9UubbUppk8CDK76rCOvS7vcPStHbMTP2ovIYBzTDD6LiyPy/lV+zdAeYZKR/
XOctOjvvSo4WtmYl3HRjrdqomPR21DMdr2Z2Ro+yEywnCwqbeotdhaOTjfrKL5iSsfltcPoDZtFA
t4o4MdJpXAcQZ9rsIuM2bXfQUNgeCvVNljEFsZI5LYWEU5OzXacBYvRyb8qayn4X1N+rYJ91ymas
v68srrzi2ywkaKk1BAZiUWxnXvVpn9p5Z2x0o7zxai+EsdvaGPV3ZYz2XZduQzmwY2Wtk7aYZpx6
O3t1qFErm920wFXi2rHM9CE6O+avUftR6N8H/77uGydCNLZZ6UAs7HPONs8qmJwmroHZKiMv4Efg
Z7hJpPDgGZZtZe6dHL7W5ibUv6Pzc32xJzcu99Ffc7O1LjKSUYGZZcfzx8/pUGxbVb+Z3vjlNEYk
Wb+vm1vcQ7T0p8cwSgPziQ14DqkSVIiLRY25GYpNlj+M4j4c8v/i1qRdNBWKJtTteYT0gzFr1AA7
RfI6HYq22PcSoL/i3lwbDlpcwT8gW8rwaIbO0pi8THy9DAtCgUhY8g6KsEmy3eB+C5QVFoKlrTFN
44IvJAaSqp07FQxmX0ORR8JUb2tto0vPbfQo6p1jSHfV2jtp2mfzjXFqbPoxJ5Fdojvj+QbGUDhM
9y0oK1sw1fpI/2utyHNpasr+2BOaRjMD7otzU2IcjoIoxsQyLWHE89AM4D7WlMsXyFEk7g2YkymP
kAbos4gpxDDG9/4YT+Svj9DRvr1NjKzQ+r0ONqTEhzVaw0uv0NE7+Vqz53QUjYWaSCyg0j0Yw49Y
eOLptbLNl46Txf4GwTHpgc/hItIE7cpCtnneFHbUZA7oYTuXBeqiK5YWvTmxNMXsk+0QMug0WhmW
vLq2BSWxJfehbT+uR4elS+3UndmpDYtWFbMUI5oa2IXyUhWBLSGlKb0lQ2FX/SM4lOsWFxcQCBWp
yyQJMW+JcIV6TTowQtn7D2q2y8VjEL/Ja6KVa1ZmG3yAaqzpC6zkaYpyuid8HePxJpDkx9hfLeYu
3J5wGUk8v/GHMDt9yZMv5UNgIoUmLauEzK9MmWuyclsvADKqv41YOKpKJHOpajde0x5dWXI085/L
5tSuCbuiQUWZkbt5oOpz2Fjy6ScY6m/Z2LZ06rVjm5W2aPxoVxmcFgIwTXvuEhgWKEXOkQ5y1WfV
OD3vEq11hkDYAQh8U/X+AEnebeLpa+j/KVDMIuO0sFBjos4z6RCdL/AolX2jKHxNiKO2nW5uGZa7
visXDttE48S8KdUiSkazQJ9WVTyUCkPLvvA19x6IWwg1r3Rz1mzM9qQaB6KRFNiY+mSp+TUyhDvJ
7HfXPVnY+WeezIJgF0Sa4uXshDLMpkmJuDgGyqtUGysrdt0OuOvZN/Fa5rhGvIFT0M7ER1gqmhDR
y9VJgqVlo8BDN4I/rIuGBJpiagHog2UrYT2ym3JALMmnJL8RhKRi4DdLNXmbNIW1RddDPfpd3x17
uCVuvEBJD+i2WbAU6cY0IucjHWUW3X70/XCHteYXJJUAhksgh09mbbnJNipDhtyCfvQMOxkiyOVq
Tp1xaBgqBEyWVco2inMZbaOx/+x2o/gRepV3ZwX58BXxOsN9jhpZ+VCbwdhkvsDsaica3t4ERfzT
DaIRTTs5kTcCiJd9nucpwlm916H/2peNuy/d2mjvrDISip1SRZK/lzzP/1xqbfdZKAtFcdIs8z+Q
m5MCW/BcQKJmLbcHOGPSXReC4Vq5hS4/M91NjRrt1HmghT2LbY0PZrpnYNLxGImlhtlrX2X5U79G
THl5ws/NTD/jJITy5ZWiyjCTgOXo1IfBWgOETadrHkOAtkIoRr2IHsMsaRxz7vNEYr7QTetNre1L
Xhe5euiRAlS3ifly/RQubdpTa9OVceKPF4JfCmWsGYy4NTlMtAxLmZTcrpu5/DpTYf2vU7PAiEoP
52DAjKT8lJLnyH1pmx/F6lDtwtsbM1NFnSeERTp87g2CPL6lgBJyquJHDoQ+2SvqY+QjeZPfCuEe
mhqreNL15+vOLT0Iz8zONkVX+17Mc426s/KzbZHdTl7iKmK8cKtpoIPVx0rYQiourNEg/mHvne0V
5qMmaT3uGrbLzF+TST4B2p/EYbDgh5p9Hdt+B/mO1zJ/Ud3o3rBFAd32Iu3Yw6cZac/kBMfRz24G
xdhfX4SFq/bsp8zWoC7NmGF4foraSbqtZNpG0HKY/mrPabKICcu1QcaFjBDHuWrpT09yXbP7w9Xd
NFCRUnPiTH/N4gxV3Rwh5YSxASH7zTDuoRqq11w1f153dOG1AMjpr2FzdqFo4JI7AQkLp83Go0tj
U/LMxABfoSJYp7d9Ry4XhbfhWBnor/uCeysacQCHeV75v91BEQWnjnSJlk/SPonyEB7CBGE1WxWi
WLaHxq0//EjrP7Ues/52qPrFjd+12s3AQ+hJDMksUi9beT9efr0prJEn6ROM6wIGp8VDICUaOzhT
mu0gMny6gS5xH49bNz1eX7+lCIqMK1EMSRYRgN/5GdX10eVN1yROZIX1U50GjILXSbJy6/8hnjg7
Gqi+IOSBmgcIcpjRZkmMYLiu7FJwRcLIKWz5Jt+pT7Vte3eVt9Ft036vDun+WTlqT/r2uoMXsQ5Y
LZEbhio2Je+GWYomM2aljSWECUX1LrEti82gHnvr03UrF4H7jxW24ZTeMgsxuyaUcBoKL0fBjtVt
yj7xy4iUYw12shTauE2Zmme0VkO9aBZhQm+sar/t4VUS2tZxoQYVzUrjtlA/kMOJtiiav1E/ftJi
sEsRutp98/sfHYXkXp6YUSfGI+YoZ1cH/f1RUAIxIeNNPiuKv7cq45MurTFlXcp6gBqiqMY9xeCB
gcjb+b40PM2oeot9qQ/vWi7u0Fb7ZHUpbKfxq1XBgwnzawzCWKpQqPf7pwCYY60Fr7X8qjbhvSu9
9UbuCMoqLfLlpQarGTvYIMwDRpx/Arq0ilqi6I0uvYX6m1LLTmCMj1SebTfzt/ko2uHwvW+TXVzB
r6O9Xl//hR71uf1ZZA89QWv1ukxoJjENX7R2MQhMY0j+w+j+LqtgNwgqfL9k8v1aTfAiVkzSTQy8
AJujRc0U+fk3yaSQAB9wiCtft1Xvk2itBKOFUzSxTDEFNkUiID7nBtxe1lumGgXbDNF77HZl+SLr
KynWJXpj8oJAxIEAbQ9BxbmRTvd1QW/xQn+X91/aTfQpPnbdXtpHx3RfHYrDygebfvQ89J3amzlV
pAy7ywz62+1OepW+tF9k5yVy3GojP911d/KdsRH3xmbF6JQoXjM6i3pqPUY+HVBW0os2XgE7ebkZ
rdu2cULVsHXj0RdKu2gCO6o24hqNwtL1RbuYPIBsgCg1u1MysO/KmKLVqVPUCNp7OdlMWZ/b347R
Wj/3YnWJEye25oxHAeOUqs9Et6OMNUR3ppP1t0pwa669Jxd9gmWb3iSUxvK8Ho5qOD0VfZorpawm
MeZixLtmeIjrr6mwX/l4iyHmxNZ0Dk9eAX2rVk1kYIvyAo+NX6LEY+Ogu5mjGt9HGiuBussg0erf
rhte8JHH8gSKh4MNF2cnA5RawMgCs2Zd8ttLwfWkXC3Qloc3hrWGtVm0RSGI7UHxlf/OfRQ6FGvD
JmeuTa5oj+9leS/mmuNXjV3/O34BPkK417DCwP/Fic/roZC9gUEyq9rr0v0YWZQoJXtsVtZvod17
bmh21HMFxcy4x1CT3Eb+/Zjve+WnbG57ivNGY7fpLb0+Uf6UZUez2jbR8/XvN52rs0NPFkcqLE2o
VJGhsmnNT/ZNqlkx2toA1CclVIoczATqQHx5gBuvaZUzTP0zWqPZXTh/ZzZniZ1C/ign0/DcqMY7
K9xJiXswlButXmtgrzk3Cyo5KoVh3oOJV5TQRuUcpwa7iX5Imrup1dYJxF1gflxf0MvH/9mCzskO
aIMMqEjjXGpQFb2pq82ofh0rlTKM04fl8d+tkfCICvK55iQFf/75hl5smbdmSMTMwBCjHBCVdwK1
2Kjod0UDtjhfm95dOoSnFmcfT9NgwegMEZIAKd8zUC4k6CKY+i7wE1tYbewsWpN5mtPmk6YJinP/
mOMK/ajEv7rPNkNqIFcELeeQbWQPUtzV6sMfGOT5caDbYsLMroGqg3RxtmPGqPZHqZF8Qgw6DL6t
Z6Vh7rohrlo7zQVL2A9RbN2Wgldlm6j0pU8SypFQ8+XqMRZdI3gYO8/87UaZ9Luv0uxGCHTvOMQD
Y/sJY82m18EUVmVx+TqOY7830iJ/EgVTv9UHWf2SdkW5z6xcjWytzl3XybRB/Br0dfBVl0Lkdbpc
0D9Tnk7djammEODIfV+0myKOysEuArNV9nonqK9dFDbWY2SlWcg9OjUkPKXN26PlJbq0S6LQ/AIM
XUg3GSW9ctvEw9igSptYv/LMhUez9jQv27quoCpbaxClfl9GYmg4Q0VFGNmSit582hZ5sfOKpNeO
gqG25ots+VVguwEa2EfVTQzDCdoqiW5EUDMsXOMVsAkq/T70Vat+dIPYq496XHiH2tIHTFh98uEj
YfDYFVTO7aEz0dlJTcZKRtkc3E1uCuABknxAHkMzXSjsRg+kcJzEvbFPFNXdunLp+07aecZdmBVG
5rCpKMfC8Ah+ReOSRF0nVoefTHNpdP5zHQ7xvEXK6cnvXKk+DqFYI2iUGlZpB8IQv2adpT/Kct4H
2x7Oy3t5ENwe+ilUjHdyYQmtrQdq+tEqWoA4kJV3mjOMo7QDaqd8p5iim8+x1QHVqX0ILhytquqt
OoLP24WxyNukjvz80RjVtHkbQcM3TmLlabG1jMSqjnVei99FqRn2ouunga0NoUdZtgyN7rYMS/PD
Vz2DQWDX6/biWA30pyFJfaeJERROmGT1c9vlSom8F5SNVm2g7WXIQvqjy7XuZ+vrxZds6MR7leLG
odA847YRogSaQK81jE1ntWZi+6KOHHecC2+RVSUvVt8WDWNTgbFREr+4VRsPUeogNuTXPE7KnVvI
w7ithww1iarzok+ZVBZP5URNZbtWVx3MsDVFu4KQnrHcsXW/MXPS/8gKoTIhbqnGPegWkfEaA17X
TdhbOvy7oVH49PqhZDeFIf2WjGF00ENB+VRIjaVtYtPNflE4rFQHRQW9ZZgsGRGq6IxvKNHLI2hH
N3sOSi3fl6YmF1vJN4zHwkrlwaYkP4Z2G1hUbxrRM7xtmsQdBS/FDb+ZgiQ3+7Jha7K7uZ0ivUm7
Xaf5ExpICtL7OKkRCKdm3dX2KHo0wnQqy/dCHw3iLuWwftcHKfLsKGmlNQKfKaM7C1V/3iTQB1vA
5yFTmIV+yYv0yCh5IxjufTENnq/0kC5u6dm/Pwv0Xtu2YZPw7wsDxPdKux1MWxzv4zX2+zU/ZiG3
0BVPG2hQ2Rl8LIl0cMU1tMMl4cS5K8bsEVqqjcC4BCaAIRje5mvwPN61hx/wufu/01vUKHfJLn8v
VhZw1ezs8gpcKxj7DrNIrQwvz8lv0SF6kXXcdh+fh01yfLeg31opm/15KV3sC56rElS+MBTMs2Tm
qAWRjhJlM8subrQf8n7Ym/fF73rz9gQB+vDo83r0NqUdvou3a5Wzy1LDtNQn1qdH5kk+WVgVyAiX
S3pAetzfZp8Q/yzt3t0Ke/mzv7+e/VxyAv6xBrUYXSPQOXM8VZYEEtcFvoZ3xe/ik4zcY3yrH6V9
/5J96W9Km8rhbYT6+WbF8LRj5os8QeGNiT2fubzZsweViH7setzso8zWtU1OjT58KBUmg4+5tgnd
h2KtC7ro7Gk9dGazity2yQWcTZJtsxW3KfMj+/RWe0Ft6G7YmTvruTtwuW7/GeHAKp8anj1RdJSA
i5Y73I7gQxftQXpTgaIW2uH6oi4FglMzs4DGt+QekjEjyh8G+pB6++u6gYvUHD+YpFaABwFmBY50
vjfdTu7appGINJCjVo7kw3imy04o3pvhM52G69aW3FGo6jIuAfDp4vXvB1paxS7WBOtblaAjon69
bmCxQH5qYfoFJ2fN9VXGCUMAQUyd/ggO8XE3Hn4pe+Em/xQ431sbBSBb3JA77/z766anmDzf/hCR
MM4o0uUkWzm33GaVERTTuUvh5wYs0dYPVfYpHEKAsr2dVIe8E1fi2prJ2ceLk44WisyJ84avMeBJ
MbUzUogYUupvrak51ppQ2nScrvk4W125Ges2ne6lvn8w5Z0CoZUUrASwxTv2ZB1nR9odvTExfGz4
vLhdb2d1DeODm0I9Xv9eS3vxpAp7MWUnipUvT1XYMn+LFagt85W9uLxY/6/Ma86SBT2qhzHJJgP9
K500SXr2++3/5sMsT6i1QQmjGhOm7+20xrWhFVzZYxefA6wdojVUfOhsMZE4++T8VeBWFRm1J7sv
uf4pGqOjVWGNseTrzlzs5pml2YfXsqIO9VKPnMFXHV00b43UeAorsB999hjW4qb0a9sc1ypolynJ
zO4slKc4b5oddv0wP8hxCeEWdLlFwTRifN8Pg+NH0pMHH4kcige3qV+TXH80AtJboY73MBDZUru2
6lNcPzto029CiVSngA9cYt7yj4Y2LrtGi+APZhLJ31m099SNixjX8P36ql9cADNLM+87o7Qyycd7
tf+qKnYSH+IYHHTIuFzKdfPjurWLMzGzNrvPsoFStzL5FSgURIcvLvBNiUrs/2ZldvL8LtIELZ52
kmYH3VbVShsSxhUji9v15BPNzp5Sa40vMX/ijE2NBkt95zf6pnU/uaW/VfVgG/jf0jTdXPfssjR6
voD6LG0PWz8s8slqr8U7JQiOsGI5UptuW6M++GDmqzrcjAVIFKbUfRgNTe8bJOVP8T8PGM1+yCyR
rwtBd/uEH+KK8kb1ZcdkPCIX1t4pF1H6jxlYnVABkyY+5PNb1YirXLMihPs8QwNhpR/CMV65cJb3
5F8T8rkJ2LIDBiqJcFXr3YSGf6er/id3XBOVWAykdOz/ryezyzpT6sysBzxRB+9YVvm91L5IqUk7
Z21U5rI1Ny2aQQ8CVRZoK+YVQgpJlaD4yIvXXsNVbY/kw/CDK58MFVqjXeM+ap2dAhxsmm21Rt28
an22nj4tw0otcVSmPJOpz7p/45tU6W7lchs333V+SWmDeW5lcs1u5UZcDGcnrs9WuTK6oik1jGdB
uS/B9el7D0JRL3kHiKwKK1fW5dNuttKz2xFwIFInMSvtjw9au8310NbaPdPHWzd4UYSXWN7AdHo9
BixuJCQ5YRBEHu+CXV2w4k60Mmzmrn9MS6ptUbVNTWHf4OJ1U4vXEKPNEh0RwL/z09cOWjK4MjqT
SNM6QS5thUbdxyK1R/UL19bxurUlx2CsYsMCVKDRPzvrQ+YxTq0yb6UpkNiUUfyT3nzrQO/AVLOs
vV+3dkmzwLdDPZPJEh7J0yTw+bn3Mmprooa5JMiZa4ryu7oCvKfVXn9E9UrfN7ryow5g1u/NJkNg
0fTs3B1fEz1f6/4shSCuEmD58D1c8qsjD6L0ZFnMhMbWjdoUjloY97G/BsJc2K4QSkCZzKwVqRx8
Gecu1yGwYRPOMUcKXsz0G1TBWU/lEviHjnDTthKA96y90S+/KjaBljEBBSXIBdBDMGU/yFxshsBt
qtcA8H2mH7NubQ5gzc709ycvP0NuQh5AHZc+qLXmdUh3wElK9fP1XbNmZZbA5GGn6b6JN1pMUdVM
qc69quLLEL5dt3O5I6ZVY3sy+DlNf842ZxH4WU3ZHW/i1659TsXHYo2w8/Jwn5uYxS5fy0fLmkz0
xnfPOErlxsuY8Ps9rr3oLu9wBUAXkDFkjGlbzWeR66rWhKHtMQQ1cGm9iOYaL9yiBerUKqV8DvK8
RaVIoe8GLoLnTenU4WdV+eeQ+384+44luXVg2S9iBA3otiDZdryVZsPQSBp6B4L2619S795zutG8
jdAJ7SRFFwEUqgplMrECB/lkNGIvLVvCqXdxPbUjaH09zX5tjY0RVjQL78tEBtW6pl2ncoTAVR9L
jNoP4Iq3wHmX5zSyXyNAmzdEsp61/QKI8lLEJ7CBF/lQjsCttozMY+69Xv3OB13iGP/0OJw/YPAy
RGeQhYEwtCdcQGdhfF4de4Tg9U26sfYfgLUD3HkQfrTbKSioSt9u9YOxMYNwb8z0vfD1X/0h8vHA
A0sLmMLpjzCIvPh22srCvcucIeZMYPLx0gD0A/zNcvVODAVTAec+AXjY68waDQwvKt7NsV1QKzIp
q25d94tY6SM3MGOcPqp9u1OI8oKhAl/VmGdFGHi2GtmLZeUuAtt6ycXBHS28fcI3dXnYgiUZ0bSV
H8O5O7JE2xoNkJ9xLadZloVfE6e5S5ulZcPviM9LIMFk2WBDzxhQML9Pdpg5tJjRT+ZVeY5mmXTS
CPApOuQzgROLYg0hvQ0EV3s4RE3UB24350vpZ6pQreucEYNOad++YgwifzCrnshyy2vfi6z9QsoK
WjLQypxvT4iiWJUQbM+Epw64/lQf4x8HJ6luRoX/KpNOor5rjtLUF9VFd+KCbiGGIkhAjRFw0z1d
YQklreoPRnfjWsy358lnjQtI1mKjYJaFkUx2OsuPi3cH5DIYzwMrLDynIHycs1bpZkRdY+/6bFB3
iupubLXyMCi7UToUM5MB0RgaNvUXUE0/XPc8K7Zh6e5Z6G3gsTVx5KSEGZyLEOGlGX0OsUP1VvY+
WbFyJpqIYKuBHoLJb2F9eR+NjdGHGQBeAxLvG+04loGUOXj1DE/FCO8Q10LRR2HYRvUNbHnRq/Gp
fgdTqnWLvs5pe33TVtz12ZKE+zuWscbNCLJ6e8+ATZo0964TXJex8rBCxyzGXoEOh7wQdOP8FrTA
I51ZG6EJyhw3Wd7VNIpcdNxzDVA8bpbR0hwyP6+yCI8OPt6BKglJLG0wD23RPfZ8niRftHYtgXKJ
DjeCws8FzpORhAOoHUBTy/Sv3MbAFvDKVOWhcwdAJcrAev44JfFaLE2DAJ5ZA+0zwDXdpsvTrtZC
g+ogW3NDww7ipmq+94mVbhAx3fNotu8AfHebOortp3MmuR2rjm2B54NNgHFAm+35IYSmE499COL6
EZAY3HP6AvQmkVWQF9CE6D7POhZRd8zK+MiaBhqepBnQhbRSm/e2nbKXccEepBzdIT+cPgKftWLM
qFqRpSekmco4yGb8EgCyrfalchPNr8M6Zl5b8ikAWGHxqlvcDAivtBeVE+WrAcfG1k0V/c0Mw2aX
86nw0Uwy38QYJHlTujBEl3fh5A9gGBhlkOKXz22cPQJUPFsQ36Gb+3w3shEJCB3MDJ6jR48g5ngo
zZ+8r/1MY7RzjM1Y/ZJcgjXjCFRVYH7aKFgBeOZcYtpbZOhsvNq6KXCdRzDOlN17ab/E/Y/OfUyQ
i8IFb/96QBUxAzyPhp5qFK7wRDuXOuT6ZNo5khZDzHegfIFLyO4tRm6ur27NMoLBbOG5wHwHXmqi
mLiokxEj9Hnn0p7sk/oDXUmWvbkuZu3eEtADo3N5sSgiiM1QMaPDxCbwoZwh0Md8b7mg0W0JYEW+
RyORONNlb8R7eypNsMNzr/dpyiCNzxro9/Qgtx+aUbJz60IWUGjA+YEVSDggPc7GCOhnuJbF8BNV
6PHBsfvXKuWVBCJx1QwRB4iFC3DhAn99fkYp5x0blixFhTaXrPhsJ+qGRzQWRKPnkEC3D33R0lqT
nNly9Be76ALQCVE1yqfi0LdDuB1aBXbR4q9z9zzWhyi94ag/K68q20mrcCvZETRpY5pJh56g2VAs
j3VVVxd6BFUk/BVtR6PhqZkfggE4o3b6DQyfEaRad069va6ba+HHqVzhCZTqcakMDtbptHyb2ONu
mGTz7Gvqv7wVsZkLxqqY1WJ84Hpe4gSjdFe3+2bYTZhDMS2vsmRt9WtqeSpK0P2siizQtkOUE3Fv
iKydA/JTtcglyiFbkRB+ROnUzCyGmFAjtB4fxuybC2DocPoVdzJC+DWTD4IaTOqjv+QSPnaperTl
gAL3aOxs98lNgdhjPrLwuVPxPJIVPPQ1fbBg7Bd6R/QoiPZea5S+YcYS9MR05hoQpp7RvhalgdI8
tuGbCzpbcttFC1FO4eyM7Kut72Jgt4F72emPKvnFlAbtkc/5vCstPymLp+v6urb1p98n6KvVtEZm
RogHEu2Qgnxx2jD70Wg/eSKJPPQ1zwePB+COZTwUTIznhsdgDnCYTewEAxp1mWzzCVUd2mDEnWeP
jTX5sWbQDOR7OZqdu/yjNo5VCACCn6ZxyMa30hkx6+6p1uMYSSz8amR6+mmCmnfg6wIiPzahKY6T
CqwU0KPhcZn6hvuSFhsr9ftsVyl+HhV+qUuUf+2OWUtjMpqUF7JIwfQ3DZI/yMgBoSBWPeSQaQhA
bllBds38ngqxzjc/a2u3jDIIGbTvmFwx+dYuNkb8Mpi7Irz/ewAVxBun4hatO8lRNM1kRgnaqoEQ
lHoOpsSMu9GoqCt7iq1pL/IKgHewkAFHpftcTjcppqVVsLZG1ntqumfzU9xkAdF+5DIatBW7AXeJ
XBMGxuBORA9thyQtEgJRSfpsRYwWNqNRdR9pNDO86q+JPZfpuhNpwnkNqR7lyghpWbqfG4DDuTFN
YpDj6rQgH0a0Gfh/iBHPRApnlgK1qDR7iNSZEagcLcHVrSrrO1s5sDMhgrkB/mAasiWYigCg0OQH
FF6xrdRhft9IQip99cRwn5DIQ8oTxaZz5cBgEUFf+LKH+XMy7ofkjpeGx1EiiQJSviQp8eL+V1v+
SqybcMa4CvMHgil5deN0IDnZ82jDwtzXuoAhwTjmwCvsN4goMkKr+H5wJXZgdWtOPlfYGtjHrtQT
/D5Dr4bLIk9jW7v5HBQnsGWvENnWCIE6c4bOBZQJHG7zCVCAVnlPkBZ2Oc3ivToFLNnUxo2rBXr1
wK1DAXyvRn9yzW95EW9rmQtaM7+ol/3vQYGU5fygWjUPB1XF16CpFml2Et0CGMhEj2fb760SBLrD
t46NW9N8KAt/AAT0dRe43CUhNIV4YCAvEEwIGoXNQEe40Y5LaBo2D6P7ooMTRq8OYyxxgCt2/lSM
OKKozKHitmixA6nkt4QNflTvykYGgygTIhhEkyjxSBa74SofLQaTuySwVIm7XPElAIZ2XDToosYD
rrTz49LAU5VnS3k+tj7zEKDR/oCOADv3x+xYVe/j2/XjWVuSjT6Ape4HhmzxeFSu1iDLAIJPNgWK
szOd5/k/uGDrRIR4NLU+oOpTQwRrbvPoe2MFSim53eurACoIsI6QbBIH5qcKg6mAa4f7mHcTeVfT
G1ZKQrlVEchKAtAWQAeuKZxLDEglNttYRT8+2/p+AkJ7Lzn6taQkqET+lSEYqcnUGpAMQ4bLvs0f
ZKF2BLXsbz356PpH8PRRE7P6/+H8gQEAoLAFjV1MGzY170iFhjLPZPso+kqQPDJ+XBexZg5RdvtH
xGIhTsKVUFOdAnl/INSEwaDsEISj37u8m91Al6FPrh/Sv6KEQ3KnKI8JCF0xGYP6mLYbkg9zlpAk
rXmS0+UIh5R109BqKmQ0oEFLckrstwlzP652NGSFsjXbeSpKsJ2a3bBQqyFqqH5qyiFvv+oRD8Xt
9fNZe80jX6YtwCFAqNNFjLwZdLmO1UHtJkR3rgU2PlsDr3p/tBvLw4AYXnL1HcC/tpMZ3sZ29Bg3
km7YNaN3+gWCitRjXre9gy8wnH0//bb6F7AaT/ahiT4rZ5OoshUvhlpwSvYfjinUU5dZUONcJXt3
jsdBA/ZLB4JNoDPnyatdBXl4AC8xHd13AylkjrejxBdejpogo4DhUwd3HNDNF0PSdqFMIFyz0FVC
27fuRxEYn4Yf/wJEck2TPeBMol8xrd75rXOcJLJXrgZEA+VDXxJT+p8H5MktzBhvQkw//TGRjuMX
fNvLGo5XTtHG+DeQ3sAYCNwHQV3rwq7HJgHet9UkHnc2lrqNDYoyIzUTH0Ee+Deva+7K/TgV+Mee
nqzJ0kum1WMItSEpzdMa9Ab7ubtJDUnRbW3vThYmVsR7NYocUrhI1CiR59hIno+0/Q/Bxdli9HOd
tGtQ4pQIib14QNIk9Az3fWASOOUV2wVcWaRAlxYfaMLy7ycbllnKXBgZ9A/135sWw5NGkx75kAQV
5i2iPpXs24rlPxMnmMpEQW5GARKUl+u/MqCXJrpGcyVonIODvQwlrkwmTVA/ZnaIQkpI0y2fpT/Q
DUsJ242Zb+rA/fu6rnor7x+C+iGs3sLsgZY0YSsBfeY2nEeZd0QTwxZg4y/VdjqwfRs4e9dTXhOP
3Ec3JU3vlA80NQX1Nr3xYXBoG/w1GyjGCE4/RdhmVQ2tsrOV1LPbBlmcAyb1aVltri/48q5BCJoP
wHiGRoQLKlBzLlB2HrFeHS0ApAM7PUbz7Cdb2V+Xc2lEIGchcUSFHWGj+K5M56hS6wRyNO0rswOU
cObmXQfGSW89FjZ4mE3Jy8FYLta5MziXKGwfEpapFoaQaNx/JJ7xrQ2e032y7YKXny6dvyVPP4s2
SLzW68Fezynxk5ua5ofqOdrMgRGgrLWVVXMv7+n5JwmqjEHnCiTjy2aHAK3d9e6h5d8xuQt4xOu7
vRJynkq6oCBCT1M9lIsaz8D3x4smDJONzcPoVjPSdJO4Bca9C1b9IrEVPcWaE2+tzpWS068q1z+H
fkFDpE5aNAwWvmLwGNIxAeAEAv6Zq/Rh8mvagIKStkdlJ0PwWd1mQHmAJhDNI8BMODeHIXOZUagJ
WqGb2xbt+Ln+6NjfR9NvmMQSrmr1iaRlA04Mb2GmKittSMqG2ncR1TeYNEPzdUV28fDek0fC/9o3
4mBPJAr2ySEhmTQDEgF7WA3BrNto9r4P6/9QeV8ELc0wGl74CKbOl0bGuBynHIJUoBdYnqm1tAdO
GJKsrPsKyZOavIzuHWZGrmvu+tn9I1aEDQkjNQWz27I+zUdjLGXKg+UGpRuogyTVden9zxYodtxo
EbPaooIkhQSYVR/mB236dn0x69fw300kgvPXFKW2uzjGmAHQM4GgV6BKyOc2AFMWesZf+xRD5fte
lWilbGVCGKwmttpPwLZHt/3sK2i6HcePcE7+OvI837+liHOi+6FbFma9KEhiHOP0uRsAiPXXtLGL
C4TLcDH6hVw1EbQdtANVOLuQ0ZhASQB2DdqxOw0UKLIn2aranQgSnAUAQnioLRd5RJ2FKD+j5tY1
ghk4X73E4S7bcuaWHHRIAgsXoRgaWzCEe75tOZqlAY5RM29w5xvQqD5lZbe9rnYXVmkRYaGAi36h
PxWScxHDqI8twYgLiNg1b+7ilIJ9F43L9UbJq88KTWVh6uxrS91dl3uxiYvcpdFcw0Nk6Wg8l+u6
g9IbbQO52o2eeJUSUR0DZWm+q9VBon0XrkWQJRxY0aXAkemxjbXddJhpydGZZ6kvoI9iT62rGJLs
wJo49GWjBQUDESAPFVKETqe6c8ixtKj8Shigd2KdVmp0j4HwvzXwWNipJEE/AP+TqqWChXFUFpHC
AQrts+EEUyuJjy5tk7CDgoFP1BgdhxUEARZnRMYDaMnDpNw4SfI7i/PbyY7h0lS1DNBgH/mNPbCv
6+pyYab+rBQ8vkiJoiVFzFFV06jXOccHaA0cC/4zgHam4TNU2j64LmlRBvHOneypWE9GbhdNIQSn
55LwvcwB/+k2aR1wzCOOmOAnKmtABWNPf+vLzo/yD07niYVMK2AIGRrENsympA8AFkOynMagTY7+
i1k5XaJwmiVjrZkuagMYOpqXONBacrvXj+vfKyAUHGpWK20KOV7i3FmYyh2AvZN9Xj+o1WuGNCzq
3ZgZwGzMuQXpIpcb+mJBDB77Vekz8xawx9TWJGtZl4NXHhLyALoSr3PTT2kDUCEY4ary+u6LVdAC
MxhDiYrL5AiXmVVlUQPCByquA+HNam6AtvSW5s4Bxl8GcCuTJXj9qGimNrdb5plu+GlFBM1JQBxp
GZq2h8p++i8H9e8GCs5/MjS3aQcsTEEXGTiUMMId1PpLCBrn64LWfBl6kv85qUUrT+5QpaMg3hEI
ysCQZXcjZl7ReO6+zcbktUn2ULCaTm0jSajIpC57fSJVtZLYDAn2skkPQ676tXXTpBkQP9AAU1Cj
3sS82Fxf6JrzPF2o4DzVeAC7Rw+RpNf9utJoonXPWdn4qgmU7Uo2ESHTFsF/Jh3rHceFuNwEAm64
t/rHpp08Q1ZfWZUDhwkmkT/odcKyBkwLaNPUoUvIrY5xaHtmXwQK6CSsspEkilZ38ESUsKTCytze
7HGptRaRzw9woyTZiBH30mOWbOB1XRbm2xaQZQPjAucK0oE2rS5KGCrTAN3gVP2w4/yAPsfYx2Dh
jpFRYrAuOxAXX4KQ6n8EGoL1NW2lK3sV9h3kHHu1JgcraY9tpO7L7huPm3vLtIDlDDUtVFyTfH9d
OVdt/4IIAe5PVDBFB9qMeRXmGLIFbHTtpw3gmufPEOCR16Ws6sqJFOEAq0KvOp5CihonvgLiHhWU
IR2AhXKzklzw1egHvDMEXeymaV9MKIKebWBRAVkKD/Q+9zMA6qU54BT9mhEg//pjZFBSSQKR1X00
F9ZgdFjiOAW10TurAazaALsyhZvRQnkA+RjfUrjkbbtqv/6VYwraMsV49RVKz9Bj43q58dGWwQCY
pN7ZpiG6BNhPtNxLlrYczkWMdSJScN2jg0YYxYDIHAfmxj7iKhALtM0HUDmpaknOTyZNcKyzU2tA
/cJGkoHq4XOkPFnubUyeMdAayQbnZJspONbBKi1SqpBl9U0wK4Df3PAZQeNb2XvNqPkZJteuXwSZ
RMG7ZrWiAe8OErUp3XATAIBuFAzopI5ws4HA8Jon473V1b+ui11+9toRLtp74vUwrpD0TgWxSwsw
ejv8mEhR2VYPDiE/YKAJGnENYTP1Etj4djIhilRu4v6NNd94e0Q2WNN3IE9CUrQgm3nOaZg+Oipw
R1VvNI92tzdqj0WJxGOsXseTjxH2mSVF2085FtxbTwVmC+oMBBe2RMjqrp4IEXY1N4bUHEBS62XZ
wWBj0EyybO+q3QRc6zKvj15xsdALhqs85/0MW4Yt1NCdRUIKWCgHycjrCrK6XyeClg85URBQdoZ1
iq5j1DU5SMhTLzLeNEtiuy6FkAVPa6ljOcsIsWBIWI5Y2XYXQ4JxRKUH/2oHyG7MPF1fy+WxnIsR
LIhiJ5GRGTh7ALn2gFJQw2BKuKwB8vJozqUI6q6A4Yf3HItxZt0v0jeWg/Mv/BzMj+urWZeDcXuA
dSNKEOnanLE209xC7EO4tdUcsmMu+qGNgW8HS5c1tFyaJywKvfTLFJAGzRZOSHeyuUbDFPM6qEE8
PRtoV7X9GHV1Mw3wRsStlSje6mGdSBQOq4gNK4tyFf7Mmu/wxqHcjR6v7+Cq2i1ALf9/ONYVdLu3
R6DfTliUYuSfZTmQ94zY4TYEt4tE8y5jR6B4ELS1Gxg2xRSVEBIDQ3YetYkAcyqrDnq867lxR1qd
Nt8xMH19UZc4V6ABB8IfWhJACYJGaeGourbSM6ewEDZOnvZtoz6PVH+svPpo+aD7AgzxN2C8fmqy
EbE/1YFzV3IuVzgwDU8zZ7JM5tn0xTnkN/NDG8z3/eZR8wA9Sjtabjv8tY2xOfqCh7fXv7dbJXB8
M2AB36Vvmrdg9oFg+qbyeTC8G7+u78wfaL5rXyjcTAxosA4d7PjC+3gbv9TvmCr0HN8N8AXHOhgw
lj4fMAn7VNJDvDVob0rU4NITnm/RovMnxnRWm7brRnwAhggYe9esFy3dk+JhMuApJMq9Eu6eCxOc
UKLqUaXMEKajN5fcGuZCl05VZ9MDq7h+ZmEwy6DwVtX8RPWECzUNfVomCVRvQc0wQJcx24GF2LAH
yL3MA67tJQifwEULmJhLCqFIdcK+UmxcqYqOoIkf3ZBOfePNUe937Fi8X1eeldcYKmIn8gT1LhOb
AGIZ8srsFdTouXpX1CDpQ32zugWjzDgu3dCt618Xu2Z3kWEH7wNeDhjGEQzHWI9KnOUhNAYVv3Sv
JC5Y4IHi7NIMIHbqqyMD51mziZgGQxcCRjrRxbJ80ImKukk7Z1MDgTzbDOzDrt7GUHIPL/uYYaFO
ZIhtpI2p1zpnCjwXAxY82Lq67kefJR9kySpN2oNWk2Nt5r7qDNvGijAp+26D7v76zl72yglfIdjJ
NE9ifAZWOgy1V5ufTVg+FmO10cLSS/Q3gNnjKXOjKMmW9R1AEXJJfWHtspzugqBQgMk3C7fELoDE
J2hqtDyR91m7MdMHe5Qk/te06FSUYPiqsq8bu8VSVWSlWY2BDGCYd7+MFo1dXtbu7P6/GJ9TiYKl
q0wjtdsZErPpJQVHOfifKpAk2LXP+9cWWOOY4WHq32fEzxVLMHkjQ0AyL1JH+7VCNpTIYi7ZRgoG
zik0oNjXENCWM8atSUuVoUcDWXLTG1VgGCGYGUo6l+bTdWVdM3an2ymYAaUN6xqzNjADRk/N8Zlk
nNrc9ur4d4oOl7/Pyiz7iBzJMg0ChHVBX2bepG0OUAUvKr4G3iMZQ0vgdWuv11e1bmv+FSMoid6E
vWYvN4DP6S5sp1vCSaDqsgGXtUD5dDWCVpgJj9TWgBi1fSpRsp5tY1PWng2Uwevr+T9Myr8LEtTD
aEKwFCiQxOIagzA8MJN3a/Z1e2sM3mxulie8ifk1H2ViKpG9mCsxuCEqiNkxK7/S1eWAi7eaSdR6
Q24Ov4uMjFsrm9N9WdsOqqVF2D+BqaN9n3vS+D3rqgNBVTpgaaFsrn/KqmHTdAtjWej90tVFmU9c
CPgOusRmcesVPfHj9KXOZg+vBEICcIRcF3VJZ7kY8RNZgrsKR7NPshartlnnJ8MMmRA2p69NZgH1
6HthTD6WeeRmtm1067sNklggAnsgurxR+y/FKTZQf/CX/HTBfIISx9YYlW2ahE8NQz9lW3m5q++v
f7S2qvdLnxKq5gABEBHUG2MK7ZYnLTpsbmCzvMHqKIl3c3qHk6rZhxOh8WZ80kbPGl4G92Cp77Z0
vldfP6Z/v0JQVpJNXT3o+Ar7/t76DvjbLfPTPQD5VEo8DgdMB1/dV97Pmsb0CwVwdZP5yiYPXH/+
fn1HVs3byYYI5k1r5p5BaVpvVKyM6sMH3qEJNcrJ79Rmb5LWHzvTltyY1ecARsP/OQZBT3OgqsSt
BqlA+6HlJo7p7w/3DiQuv2K8BABaiQ3g1KIYMQMO8l7ZSWE1ZIogaG+iF1mVg44N1EXUANHHgApo
PUrWedkV+eeO/LPOCx5C5DDT3IQUddsCPn+nbxNq7T+ZX3ya1Pg1eVFQv4cAl/aTfXnoA04xmvDd
ePqpecmm2mNmwc/8v+ZSEi6u4GKUuM4A94qLq6i/x3I/sE2tHCtUMoCqfl251vX8X3MkeBkXTTlp
XECS40ZeZQdl/VKp36IGDA2g3L0uazmwCyN8Yo4EVxMhi0vAQ41iVL7h7FnpvIZMXmnVtDAXCuV3
LXm7LnH1mXdqAYVrjBBesWcLPse0tym0FPQIBNhqGPfArGj36E5IssoObz2CP1mncGHdJkw6bmNP
jfoR3W5UNY95+57PWtBq0aZknHZL3vwRvCnMPWSTxMNgGn51o//VaSF471puOP2i0zWo/4A0mzcT
uPeseRdmsYbpcDa+Kr2jPWnxUA6eDTiXQ9slcUsxRdv9JlpKCKD9JvdTJW567FvNvVV54XAKmlIy
Pc4jeIyrPmtutL4Nga5km+0TRiO7zRSngNLVh8z1KxfPW56MCjj46trF2GvchBFYzvMGoB0m36Fb
CbP5doPUbKNoj6PageuZdQkytrZNdmFcO+9FO4SHjEVTRIGV2fkwykh7G8N8ByKmfJsqo7tty7YK
2hBQdigxhbcFwNJ9ZJiBGFcw/soU8IZTy42SQ44utPuKMPuHi0zrbdHN4EBrbUdPfbXqbWsTmqQ8
GPGYbczQBj8C5hbpmCgYpK9b43sCVKOHCiax8N0xqlGCnkt/5kX8ogCPh+Zx4TzwvJ9sahAGam4L
bE87XjsmBkH5ZP1UsW3HuIlK4CXZoBRCv1utGrRx43EH6MBwbyq5PUA5G37oXJe9OXM/vZiO0zw4
4xjft2qUHTDir+0bzCkH+dCrX0mjA720Yur3nuvuvi9j/GLoMLDWTDYOfZ5AXcVQhzpEGVEf1XAA
1hIKU85rr/b8Nm4mq/abRi1/hbOtbMLY6sIFZNrYaU5RA6Ewyhk5dEDCs6gec7fcIItFOsrC0CxQ
Z8q6EUwPA/iSnFTXnqaxjR5JqAOpqarz8K51Lf0Bb3RMx1iNU3zYLApbsDNEdYKNZwrQ8xrb3amk
JA9qmPFDXBjKrWvxnHu16qQBs8Lpy2ot4lVzWvLtdevwJ9l3aZD+vSf6eSxGZiQJMxX3RL9NnhAG
fqT+Q3YI/Z8lTbb6fbVP/PfhaO+nTUwVWUrwkqVD8DyCkS/itnL7xcM6288O+bRd/AyMrPmxpPr3
OXCC9BEj3PaNfR/e2Yu/lQHhrppjF+gvlklQfxUrT1OOy0yiDKvnFaHgtby1yOwEYTf8KFLnZ8a6
G7vEoZnVtL++8avpImRsTCTe0fhpiDFe0hh2UY8glcy1dhMaIF+rHPdHFjdkw4weEYWlIN5EKw1V
c8zTKBpySFVVSnIMq2by5CtE58BZ5agoeXkoR92FCsi8lP1cbJt08K+vd9XJnggSHEKPqUQFdbXW
65oOmd4u62mdhjemqnzvEof2s0y3Fq99ptgY9VuoEwDQhnlH8C6dK7YaMtvoyhH0R+6raz+qseRl
8afv7EwAeDAWGFsLBOIqDlHQ3V5rzBZsarF3HH3Hi3buPQbgtuBL2DSUb5JjFvBj8UgQPI0e9+a3
h2Fr3lkgngFW8EN7D9anI2AP7+7mbelVe51G/msuiTYuwkfhE4XIJnYSrgxlHntEucuGY2YFRih5
0l5s88IGgnEKAGGp+CN2L/QRXjBsKGPQy92o+RMxJL9/oTfL74MbfMGPhY6Iu6xgIC8phir2uPGl
seeBH4YY7HF+nEgEXdwEQZCwV5GL4WUS1TEgC2YKl5vYHyQPUF66fg9WhslU6w8rHdCJUZm7qPTM
gPc2qg4L8q23kdpBfZMFxt1HjTcGkmBbfpMceq/YxxgnMx/zJ3dfYJYs3iovVSAjX185PMzGIpdr
GsB2v2jhMYpSLVg5xGhF/OKJ3/UyhK2VTT0TILygCp5q1pRAgGnfz+EmLvZ1DRZQyZ6u6Ag6BKB7
aNYHRpkpXPUsBP2hyRcpQB2Ady31He8rzwGQggyAduVGnYoSaTe00a0MbYSocX4g1bZrD70jmdRY
Ww3iWRQCl6rthWPIqxjAhtzAoZCfpKZOeQwx66cAmz2TqPza8Z9KEox/qVtg+rQgqTIpCjN0iXmv
a/tlwgvzwaciBLPvooauVjXBfm1snSYt1QNQlQZttJ10qsBuzr8kEhezK5jlM4mCykUu8lz5CIlM
2SRvCnK8XuOVx+imAekd+Wk6Xu1LRMr2UdA/roCUAMXd2OsOpXJbFxD42/UAsfUtAZzcRLXCR4fQ
9rrUFU1EJg/6rqG6hWhdeEnyYegz0pqxV4CwLXslVpAySVXgT8eisJeQgSlQA6oIlFhBhqFYc1+O
VuyBRfcOwN3UOdj3xRMayb1hk35ZPt4kHrBubsq7LyMY6F3uqdS5K+iPgUaf19e7MlCPYfqTjxG0
FRF9a/LKjr3JA1fs0k5GJsr9+QboQ588CDclHRuv8kNPBzUxDSX+fsWUnYkXNNly9NDhIfYiN347
hEZIfzXpUyVFGL3MWJLzdQoKjAYAvWlnCJoC0DDR9o5tAJX5Ali7J77TdvP2FfMfm5waAfH5nbt1
D90OOEeSjpvV5aIVHgljuF0AQJ+HTyDCciu7dmNPUfzU8FLwTjn3cyuxDys3B6XLP60IAAdCQfFc
SpcYemLNXeKZ3NOUl6R4lSjNijE9E7B8wEmqmUUASUo4BPCfLYwciqP75Bhhbjv+nO/Ue3MbeUUc
BO5ek8X3a/fzdGkXdwcP06aH5Daoctp/I1/ddr5vKbIP5q3y0dy0Cfy6jGNUtqHCJen1rowLDVLr
bNMWD7z+ur6hl2qBDhXAWkBHl7knMdxLAFhgtCwCxl6q850b8juHzCBjrrhNmzEu/OviLh+ImDSF
kcNEBhwF7Jywi+rUg8x4BqBgemMg+VwEQ+AGuPegOqTGNv2KXuzb3vEmkAqMPzuvkxExrJjA8w8Q
NjRxrcII0cgNGA9jo+wwMandOF/85tsvZzMdRj86jkfypQeEIgFfHrMXotPUUw93fPaQ1+FAAbi+
JasncLIjgh1CqDzObpoAk2YKLJQfbLZJEOhEMkqjy5uD7iAbWVFYIzBqiLivbT53YdcBnB01KQ0J
y7bZDPVDp7ebevhxfUmLfzx3MxCF+Z4Fjwbo4ZZgBbLGTElMFhz4CtDNWamOj0PeHucpY7uqbxM0
Kg2fRjuNxwx82NdlX14YjDIjIl/Ifyy0egkKhmTQqDAH24nUkxfa4L7RJKtb7LW4OjTFQQgA9ADx
I6wuShsrLy2Ao1dmF9gKPJfNj1mdvHN78vqZezbosf7DohZkBR1dIWC4EBaVorMmrjkInZPmIXVq
yu3tdQGr93LBHv1fCcK1yPO5zgC+hIeJ4Q0B5l+we9wffswoEvAiYHTapPQtewGpcuT9Uqm0MrKm
M4B/h+8A5DzwdYQlEmdUMgBzAKMrQRCwRCHA4HgYqJRGeVVBTgQJK21Imud6AkHmM3rTYPiAtkjr
Y7IvvHf9p75xXCpDN7ms/y3z9ScyhTueFeVsthZkFrR+UQ+qR7532M/fzn3iMTrQ4vPvOTfB/gvO
WgJqPbhEUWN6Wy9SWwN+u4mpapIGZeyP7kM0BWrqV3wAP73Esi/nI94KE1kZHaGFC/pVIT/fFylz
nQZA6mH5MM9+1jx2sgbRlYgRiwJAPHI0mCABB/a587fBTVj3Kti0rI/xHl1gDbBbkJzpd9HWdr3W
nwO09E0w14W0erUu2wI+N04SCiqmnxyLjVriAB0526Xg3nsuN66H+l3QejH3FK/x3d+z5c230Wac
AXghJS75f5xd15KsuLb8IiJAwr4CZbva+34htmuB8N58/U12xJmm1LpFzLych7NjOktiSVo2U7q/
X/iirLvKo4LqA/BbL7i3DmaFOMj2Jy/f9ZvDNBcSNe/x8qXwd+Ln2zddYArfNBo63oY69jvMXTSd
uPHRelNy9ydG9X8NWLwfboZN8Fpcr3XPSsJMyE787W1A7ywucuHAFBgSKuwRpCJ59GoFnhodym4/
sJ0BboBcueva2C9RsUUPclyvXIXf3+NzaMFdL5pBayI687dYw2HQNr1mbobuYVprZ/xeUsNdu1yj
GGWCUSnIJgAVJ/q72k5v6VE/0GtoG4LIbwuN5HZ/+XtKLvkzRNGGeFPj8kPJxVNHT//I94PPb8dr
9tDtEze9Hjx4sl52r26jZw0O2HGNAV5iT+f4gj3NXD1qNFPFhAfl1nlkL8mhfOF+fLKfRrYB0SyU
TrzyidxMa5qu30/POTI5vzm0pOmHRgNHxwRyQTN+DbNi2ygrlvP9CTsHERyDKoh6XvdY3qQRZMRr
tyYFeArAFNOoL0xr3LTq3bp3vMuf9Xv/97khWfOLt4iJBqwrDmaLVXfdSeV7xy296M/ouC3mpm57
fziSK3vr+PTpMrB0U+c0HdieHHB3COst+jpWJx2bGkBYmPBdlb8EawKK0tMIJinIMqBxBkyX52sj
EKVSuhmjdMxu3xvOn3jSbhtlLPbwJbb/YUFfYOL56BxUzqACCPukfwx1M8GPY2vifN/L9/PXWoAI
h8AKMV+HHB3YfJVToPudeeIWZlNSuq3IsdbQo/2LKG+XF7ayi5Zg/iGfnFELgOlEBAP3CQeP8Ih6
uJMrmxw6L//aFzhfomAYqRpkg5VzGCS9D4O7svPQfHZ5RVLbW+yiYPOhw8PJYuByCe2fyN7QCYPj
bOW+lB8s9NTPWo0YuRV9UmPCZGlvYB2Gc62AZaW8nouKeP3pPkgORvRkgVOQqS5Yx0vjVk98jpLy
GhnU98LibDCLXzF/3MXxdjJajFaPXzFUB5TCSYjxjmpjxT/C4TZt0bQV+Ga4cbo1d0tqNAtc4Q0O
K2gAFjVwR/5ITI/E+6mIfDNauUWkBwIwjoHYBlJwIpNXPbXcyALgKDoGCHSsQzOrfRDkPgnGAbNH
yL+qmq/U9BiuZUTnNZx7OBhRVG2bWDOTGKavz/e2jAJj1AiwYxAb6haEDFTIeQz0w8ytA1t7gKWf
8gsOA1bncINll/lI4hjK7+jC+1NgsJTNkkMPhc0xF1n5Yb5Ns/4Ab+7ycZF9yyWwcOmYkVqPBDIH
XsZrv6TmgUUVEvhQE2fhSqwq9d3Qn0RQ8UAC4JvvlrT10ILcC9F/jfb+jiKEhC5Whvb+0UQvczFs
5v+/qulNrCV7WIY/2SsymPKNXvwGwYkr277Jkh6/QbF48FRZSn+Vmhkyn1PeeZlaaH6vsGnHBns8
FhGpbtOh2jVIkq5kXf+fzYDkw6wACbnl+R5bHF4tTNBBTvFDVJN7QYMGrT23finNNja2DHT5JmR6
sUmgjx3Wrq/5Cvxm26hJGmC8RuZHlIAoKY9AJAoBhpCNN1QpNxgrWXE9pGYF3m507MzcD2KUSUbH
SXuzxDZHH3a8i+lvR9kka0NUsrse5MYOhY8BLnyxOR0dUVQBh9HsZxjH1sz3YQsl0fHn5SOiyfZr
pted5UOxXeJ+QQUs0mwON4p0uGKHwH7JLCWFIkihekGbkOeA0i1v0sAL7P7nUORvdW3dl3rgeFpK
n4NGpyv1GunVCFUYFZKK+FHofzi3ni5R8DBVKa4n9HEGNHiIrGnfTKWn9I0fB9G93qYbY0g3LFnx
GKS+OrJoIDqG6QJfMFwSp31HlQTQxV1lDruo0n8mY+ymzcOkNb7Gwj82Br3QjNH1IB0o3huOV6iv
yKE2YjhqqNk475e/0HxoRYPGd7HRmwF1SVMcSR1BkVo2Iww6Gvgx7u7R6r1LDDSHBcMNJl62QbzG
NiKz7yWi4DcVnZOM4wTEgk8lGFR0H5IM7xGKG4aSr1zRMitfYglOk6Y000B6YMXwph1MLVjFS9Gv
uDSy924JMp+BxXVUGQoaoB2AgKHU5bx0I7ZTnGOAQH6Nj0sWDS2hBAPKk6YNczT9enVDMD2zcRLX
ij4CaFhCDtcdGRrf25VrXw6pU6KC9WPmBj9fHe+LKO5MrE4NSiBxr4rB9u+obms6N4GJrtH0NlbW
SOX/0rJ8s0vIq1uQnYfvLqalkqA1FZLgftJ30auO2gXC2FN+Td3Eu1I2oxccnNPgo8XeT68Lf3KD
pzcIwR+GY/QUvJW/9ZVvLLvHQAYPdwrNoSA/EQxJSStjDDVcysgXuapl30Rs1WeTGity7KhTU+jJ
ik0voLyaDCNBj1twrz9o2/zINpC0HTyyRQUOUwNF72IG+PLxl9nu/FFNMKOidvQ3n7Kw3bxA7iCv
G/gwpjUWd+nY9SkoXSAd6EdJAVVj1hgPdY0J7xWPRrZYG3l3oEJgFPxN52ZVFSncCRW6V+l4G9Nt
A8Gy/r+8pPasRW6hQRFNboLpqs3QZxFUXj1MRirTDQufI+fZtLeXt1C6Esi54pOhTRH/c76SyQLb
K55THBA7emzb7oVXoWv30+YyjNTrgZQZFMhtWAiip3OcxgEnszqM8HOdayPERPBVn23Hale1d6qx
ybUNRaBkotX66TKwdH0LXOG+DgetDftwmu9Q5GehEEXLh3x13En2Di1XJxwwzqKJpT12McSEMFq3
rT8z6N6JdLRFF5m1jYoWgphZtsL/IMeFDA+6FE28yYKNGH1W0rrB6ia0oUSpfdVZJjTEldsAI4iZ
pmxN8/PyfsquEtwg/0P8RtTbpFFHMxVXSQ7yfH7joKf3MoLUxVlCCKaCCE/HxC8gbJDKo3m9DzYh
u2P9a2F66PsiWQ23eQVU9k6A1RJjcyg2zWr25+YZGIVRTxzd9XGXb2zjvc9yyCv1Pu2am6iaSdjT
k9qvdQivoIqbqeN9j7sOqPZwOxW3vL0j4Quoj2sQeZReqa9Yi+wsLBYpFmSg8thCgRhwPX/Mk6sQ
PJjtGkOazCKXGMJ5y4cqNxkBhh5jMBbUIHroElQOq9Efm830X/JzSzjh4I2pjUl1FXBW+CMBrXw2
bKr2sGKQ8x8RXnMMMuIdh9ljgEQsXtOYNWUNR8KDqkoSbTXSsXcQ4Zq/oil2tk6uZY9Dbsc31tBU
kzdWTLlF2yXae/qY9acQND2YPbT7NZZkyefEcw55atDlzBxtwtrtzImKBiE8slCHgB1ra3Dtbk3w
S3Ya0f48a4CAfwAetnAyqmSqctohUdj3pXFS7JLcsRSjPkOPuLVydmNHeh8+3DVKQ6Mb8nzyLm+/
bJkGOhTgv2m45MQUbGVZdZEmiJcD+9HW73J7r611l/6lZBW/8BJDuHJoV0yZg5y510QcNBzTrLnt
9pPqWwF4ScBZRdD8EmL+JdJKL6aOF6cduJagZ8iH/ZihOYMSt1E/LOQEL69eEm+AEvVr9cJ5sq24
DOo5cVqxjUNf+hZn6MjWKlySWx3GbWNIAt2oSEnM32DhSJldUiNTgaiSVJ9x9RRWz5dXIfv7aEEG
9R3oqjBNLuyvmSOGNy38/Qn7NGL+Aw/+ZQSpnWI2dx4HgKP7zSVjUxk0BkNwkZtXDoS7odyBwV3r
XQfLgGnshh5ZnZU2Xll+ACmtL8z5MlxsWxVCUbNzMjyGj47mjjvD1Vz9Pd85NxNqzi9Qrff1lR5F
2WlAFx3ktwgBm5o4U5KYNG30fA7XlFNi7hQEbasyEpJnyVxizDa5XJamBmrTzMsqfQ2NHRDtSK+D
6Fm13Ji47ZoLKj19qH+YJmwDTJeiG8+D0NLqAeFJiy5U9XmI3A66HJ1nY9w4Otm3Kir4ylWzTXZr
NLPS3QRbOubHkROj3zqg6pGZLUWcBjIePTwWw4cdrYzfyIq6fxnZ/4chGEmexXqbMQRG6s5yoz3b
kPfg1G6dHWjuHsCAt5Ihki8Jw05z3gojhMJ9nZZ6FIYTlmRreBV+9en12KxAgE1A8iLO8TSkmhE5
4EyfW0jDh2qMI2jUJEpUPqOZ0PhpqHH3omOebt8WAflI6sw5BBFXMNXFmyNPtXTDMdK9D3I1PDBe
Ne/6EKg/Sp4He1Vj05YrBkP2wczpLu8YeDIZaY8q2pN1sDVk03s8NrpnsgFUat2gq4WrlJBCTUfe
XjcRyHrH2ixAg92S63q0lNuqDIYGVEfjtCu1kv0gXEuuzbQt7oOiHk46j5q7RKlaZKXCwkEnQ+oM
26itmc9U8tOe4hYtMnodEJfgmX1q2yjCq9BFN4ZVGbUfGRGfvAKtbpWbhVZtu1M+1i+NGes7bFz/
gCeFHTSj1KD6gFgAXPWgZwuLIQc/21RWp4jS+ZeB0KeDxL1PyjbL3FEPuZ85eb8tTaPagoLdSXct
K9s9qhH9wQzSiHnqFNJnlkygkzbrAbTIQ0ajTaAnY+HqqaqfSKEGe9Y7A3eLWq1rt8Umbvs0ob5R
Tcr7oJmpsu/aBGppltE5W26Cby+dHPMtbUL0HKiq8sTxxH1MgR3cgjNV3yhaSKH0Ckr3xI3Q1qb7
NGEgNx/VWHulE0GozwbzKklb7UebVOSPnkfqXW8lfJNXWoSYMiBp4ivQYn9NY7MvPebkye8sMIYj
p0r6wrWuO4A1ePKqfkyv8Z+316FtZ16TWPQ6UEYNBVgaHuyB8GsSGaVf5VMEORmUhV4d8Drc9xlz
uOu0FS1c0Icn/TZIGUt2GMYmh5zUzX3MabkFta/TeJzS8YjJqf7D6kIVTXsVikq2krNdr4EY3tUj
I7mzE1bfJAFI493cmd0cjMQ+MvRuPeTZZOY+L8Li0OZl+c50M0SRXav6H3rHlcpNtHEyQPOWNG88
xtApn5LiGLQqfcrAPxYc9D6O9m1Mpnutp9k2jUfDUwLFujcwK3xotNpA6V5HDX9TtmWggTcZ9RlP
5/HY7ZK6Hu6Tohs7d0ic4NQbSro3A6XdBxGmz10LxPc/MzTqPFHsy1/dcOWRgbYm8zOrQ58514dH
whrtwylAc8cSR21cXvDsKaNd+cNIkHl0SWY2thtiWvE17xPnPnBYbbpZQemuVfT0yu4HNGi03bBN
8rp/IuVIwCmkVPnn0PXDRkPHwxMx57nDxEZR2QXL71Bs0sgJH2kc8FMaGWANZ4hfn8hIlG0etBRD
5LmaYAo0GPoXWrH+ECRp5bhZb5pXfUGCG0YbHOBcNQacolE/hGnRXfV9rL6PmNpxSVzq+OmGHaT+
2OXWTVoh8eVidmg4YF4d3GedWcXjLiqm6qhXSnw38gldvY4elofSNuNtZqC3MTAmDPfWjTGcFPhe
vzGT1D8XltMeMNgN4bgAxYLbDGmMjI1lCOrgvPrB7CC8wW3Y+kqVjj+tlJTbSacKQshsCDEIXKA9
bRpHdhV1EaI7ZzSDHVoP08cB1/VW5TXpXACxQ+4U5RYdu/G1XuT8QQnGcG+G1MBxiEFdYoOFf8No
Nlwl49Rt88mM31OnVlx9DNtNOsbWvletDgrwDBSyVYURaQ+6vWjutVqUpfXRsm/B/9JvIp7pGwy4
G/2uMM3K8exUNybXoVrtgDs+KhufhHUSIm9RoX3FKCzM93Q6zTatFTXUs5gVb0wtTp5sTpFKzepB
mXCFGRVGsmt9KjxHrePP0MwgrjvkZfNS5g7oNmlVvFt60Oy7MIm3o57U7xCWa/alARLWSmmbTWVV
hQ+Zov45zJTpVdda9bPXYygCWHF+jxYq68Qap76ybHs6aDDE5zZV0JF22aWUut5zYkzF+404S0jy
4QTWwVjjJU3BzYWBzypxx9K3s7U2bNmLbYBMHGGWrcEPEeK4nnDEljE8VxocifKn7HZ2spIGX4OY
/fOFR6caI8Z9B0C09qODdtq28tVxpbC5hjH/+wIjj0Etr9vwTO38E8qjcX47FA//5Yt87dQ3x9Ru
8RhhGQWuitJ4tfOPIPWgR7Dy5WXhyvKLCF8+0kjITAM4WXs06DPv/n0ixlz+fcElVEo8zoGOrSrT
TYnBg9p40eyXy3u19jkEP5DHhHZJgTU09ZG3r5XzGAf3lyG+xwnofUVRAWUODTVYcYBIQQkU9BeY
FIn6jZHddpHfWI9dfmPybZz7VvqvDQxwaAZB9pGiBCo66zykrLNj9PFn/GRpd4nxlv57Rc1zCOHD
oDpu8n7EF4mzu4bcVd1zmYNe4pa0Ky40+W5i50jC5xlKyFLnDhZTvcU/dK/KXEwQvYAuY8tO9MYt
e093wx9HaHre1kfK3c9P9WOtfCJpQsePwDgJkipoYyaiFM+IOVt7aDG3oGmg6nThuR7hkSdu/JLv
kitMfE/H4XOot2TlfH0PH85xhXNctrUWWh1w7eAuUR95iVSvp0OwkI/7yyYqSQucQwlHWe8s2ypM
7LOdfDbKm4nEPFg7Rrdur7XyRePXLPj34zvnkIIRJYquZzbH6hxUhbS3Sd1Vzilby3zOf+U8ZXWO
IhhQN8b1NM5TLY72e+x+wNEInIcyfEiifUBWTt73lxBY6IgiaOxAt7vY1qm2fR3CyUo8PUNnCuYh
QefBkhNd64b6fmed4wjPVNx3hMYNcNh0Sww/KJ66NS1O2bmbm8rQeoOVGCKZatbYYU4CNLAHJIeU
1ycl28sWJwdAYdBGRgF05sJ3oTbUr60Jgx1MoyhzkcdpVcVCCmFgVBVM+iouXiH6BruR0cNW5lvq
d148mCicX16D7HvDGfkHgJw/5WGjkWHKUoyKpPcq+utJfGslD+Fav7vscy9hBMen4mUHJUasI6wP
U/ZilS5f466Q3TRLCMGiQlYzMB1hJXb+okTv0BqzEdvE6FpJ1jpDpF9lzqKi7G+DjURYjR3rvVar
OTYtOulN4dVpufJZ1hCExcQQ48xzHQh40ikYtwrjXycX8QosliC4cFVTzHVojAgpKDbrT3QcPL7W
byL96DYq5zpoyQmO4bltsWDKynjAVFA+3GLw2M5PNP28bL4yvwSZ0X8gZvNeeKJJhWybXgCiGG8Q
w7bIwmIkqLguFeSmSsTAa8SbsruYoK6NnJszDwAKa5rZOEEeU8KQRyRuap8gyZOMvmKecD+Xqzoh
UqNewAnrawwntHoVcHZ16rV9ZL1Y1B+rPXQsLm+k/Ft9rUt4PPvOLrtoAlA7fJh8V0Yfxlo+W7oW
B7XrmdcDxTXhurRLJ4W+HYRHaPHUF89ReNCZn+SPnK94XCtAYhkJ/Z9tmpa4+NVx36VPUGVNCq8b
N8z817EWDtHXisROB4Y52waMcRhJC18hvOlWVYTKzcpVIL2hZ44ZRIygKBItTi1IwqNuNnHIFSG8
rmxfbV9ASnzZAKQ3zgJGsDSt4VwLGWCIeq8ob6XiX/77UvcM87L4xLYBchcx9Z9zk2dBjxm2ckIo
pIRXNo99GpE9SPuu1P5myLLYtUhWgny4/veZefCBzcxOSFxgHNMQzJsjbWrZzYSr6Ea7SnfEA0We
4jauAQJYF9T43B1WICXzVueQgm+Im6IFrzIgyS47RA9P2YHVrvbqYFqw+IQ69i680e61D+opPthW
ld+Xt1tmNaDKoqhlo3v2Wx9YQ1MHYxE4bIN9m0OS0uD7XoESyuEyjOzaoKY++w+YBUJv5vn9Gzbo
8K5tnIBc25HgTzfejqB2u4wh6efGTn6BGOo5CHJsbZlaAGkLL87RQmhfB6j2WTvH8KCoMGUPHKyJ
a4kU2YFYogquFxup2rQzap1dRagRF/rr5XVJP5GFg4CzDdFZsRGlIqBJmzDY7TXgwW093eL1DlzB
BO0gVmyiy7RVnTUKBtnVCDy0KmLaGxolgruH5NsQ1mWHrVSPNaSqTcej0X3XgVLj/fLq5EhoIphP
2+wgn3+0JjSQwDUHBC0x9OqaG+RBO/tJrfZdsJbDkRkh6NJNgnl8zYR4wjmUCQrHiKY9prmNbhOD
5bps4ciSl8sLkvS1Qc9qASPckFEI8SVSAUbZB9f5D6V2hwe92sSn3jfAaOmma4OwMgMB0cCckwRr
MXIv5+tC6hu6ZNoIN9P6wennMOYgobit15TWZF8KIxtolcSokeaIFb62bntWhfhSTDm17KCSm6S/
Ivl9a67kwqQHeYkkWJ+aGqBKa2ab0IrdVDlXvHEaED9T3yFF62uo/yV5uSNQHB3q+ndhvF3+hNIN
xQpVdNLgKRDTvG1lT1PjzBuKWUxH0X1WbhrbM9jnZRypQS5whKvfVpSE6lzFjtpX3LjS+Vap155T
+Vf7WotwvlIUnfpaw/Oi3pv32iFEReG+/oNApNmbj43lK88BcycPMov+WmA9/2kxH6F/LU9UqowH
E0nZCNs4dK+jAwX1Yc+H0WX0cwyiLRlv1DXeQOmHg340XnB0Q2iiiVr2SHqMD4NCIf+tg2LZ1D7D
0WeQIL/84aSbioyjbanoXgfc+YlLx6gl3ICBxtO+4j+K6EnBkH9xa6yldKQLmuMHrAe3v9glk7Ss
zhknOAmJgnH+T9vpfjko0kKn+nh5SWtIwpmrkiAagwpIPbl37K2evtLa8jIWby7jSDgScD0uliQE
xQhSwJgSaFhSaV9PXe5SKAN1GX8uav2hittTpEIlIXwixUsWhXfoHHKVaNr09rsO13ksqs1kRp5V
QiKpCw+Xf5zsQNKvp1bsvkz0sY7t+akt8x+phfLfe9tuL0PI/dsFhmA7Zd8FZTEBQzMPmLNw+8rw
Kn6XNHdTnbh14GPcViUruy47itQmqgbWLfQFi5mIgU6YXwW9MNpk9Wx0dbvnECgplNJD3c7eGT2B
1DAaGq+VJnCO9Zhqu8vLlsTDCIDmaYN5DPzbiHYVsImWMzMFsxFuuZUFrnl2gmCuveIFfhcwgPbh
AkmM6uquMXpNBRIt+iejLY88QOcVIu4aOd64oT44RavkzdQeVZCDmKd0CDea/YFWaVeNuWsb4SHq
zC1ItH1mPpNA9VLyKyLQbecqtL+yu6E3bjnqxpc3SHalgHIJvcaIFVHxm/99maFIFJu2CX62jhRL
QjclnPEA4zBK8kKy/WUs2VlHrw7SUjooJyGCco6lprTtHKdFlaaKfPBLQwKsKd0wIcgfrQoqSM/U
Amz+MYuFTXmWBMPsSqrFHXpEmv45XmsXk+6dA0bTWfQSEuHCG6ew0EowyYkjVWa7MlZcy/6BhLtn
gBEwDo2VLyU9S19oonBCaZYNXAYsaIwgM2u/T9Ubc6Z79PdeqZmNHAIme3BpXf5k8jBxgSpcG1Vm
l3oyzc7rrRp67GGWnEVZ5sbZTDeRFx3Yk7ODiFvvz4QrwU1+WMsAS+OcxQ8g598xYaVCmIYfkGK0
ZU5ndXzNV1nbWeFpsBQ1VQaOnR222tZ4DJ/C0O98/VjuiquSu1PoWUePvatvlev41crFLDeir5BH
2OA0LdCyEAJc558U3CJT71LQdmXPxhpJtez4LV/AeacXJ6JNjNLUS7yAWunXzqbQr9UQsf3DZYuR
3Lho3tXU+aCjSVssCbDS6YnWGUgJDh9J+9l1YO87qOVxLLz+92UoadVwiSXYRpgi2sKjjxh4k70h
j3EbdlvQu/us8WGXvoqpZu7lP9f4jmQmiSZhZ2arw+SVWG3WR671djy7YcNtrt2iO2fl1Em/1AJA
+FIxVYoxhua5BzY3EGKeINiblHTb/Zeyx3IhwoVskbxLzRY4RoSHaHINZHzin5c/ksy+lxjCPazo
ChuTGWNsU5fHb0PBvBjqRrx9sKuVLLF03zB8p5s2yshoOj238J51SMSMwKqgEgSoGupK3qCuoEgt
fIEy//viHIVV3aPahvgihGNo8k0TuFa+adU7O9jq9tPl7ZPdTRA++2dJwhsDQYieapj2QMPjdWBv
rHpT9VtHewqhB1jty+j9MtzKDoq5LAyVo6l9/BuCvrX5bkAakD4x1b+MIunahTOO5MvfGg9mCoVV
6cVI0To6R4fplbXt3tQNc1UOpQp3vMvc+s7YmY+t/wMyFysRlMwrWACLXppW5HGb5QCuFXs3aWDq
MpvroLEOlxcovSG+1idm3o0IpdcAjZZe2KKROITCxOtlAKk7v1yIcPWVlEJUrQXCRD51sNmV1b53
XnT9gZSvIUHsoh3tfLMCKj3Li2UJD+UQdqqpxwA1CsRMSIUj5+PHaKlFis2n1u82MrZh9tCayHM5
70MEQt/2NVezpw6UjOivBul3/3z5N0kNdvGThKtSgbCLUTD8pI738L8ei2JbJQ/VGn2W7IMaFAGM
CoZY8FMLBpsWTdrljYlkKPGjEZT509pwkTR/t4D4dvSMiNk5PEqP3cQbNJUyNwDZ2bRrt/FvCJNg
Yvzyzq0CCp6HmTOVqRkA+an9zA7Bsbtq0B5ZudOn6kIJek2JT/aplgsUTNZhsVmlkY097F4H1R+s
e816M9YGKdZQBBsNOMyBlljVmPwZIJ/MYrcZPhrn8/LuyS4SNDyA6RFFfedbYGn2ec3ROgW3FLEs
0lqGvp34Wm1ttioxk7UAEW8rG+3zIakAUqaRm7JHB0yO/N6u3JpfYRTLL7p6xShkb9sSUbAJqDQ7
fUKAaJZbHcrcBGccc1LZqf8dZ2t9Cit7KDJ/2U7bgWwXYEr+FLf+0D3T98tfScKSBbUdsIqDBcYB
j5JY1WsaRa/GFuGtUdVPllnW+2EkW6uc3jAsGbtxD1HfocZIaMQ6crTN5K1HE71X8o0T/YJ2+slI
+y0dpmbFh5DdpKjNosZhggYVVflzH8IhLabBcnj9dqcgbIugwBMg5v4Bkq7GWrm2Zdu8xBLOXcVy
VUlrYBVlD60v4k3VL32NTEh27JYgwrGDS8TsESS9Xjai14xpfp50N6kSu5iz217+qLK7GAU3lFNQ
dTDAvHe+d3D77LDG9A2oDH1jiN0w+3EZQPpxFgDzWhcOnspt5lgpAJiG2UtCvVk8POhecn2jZal7
GUy2mlmaZWYpAtuSSNCBWZxRjQZ97kL5KPpfZb+yW7Kvv/z7wmLKsNUtFlDkPRHHMlr7ofXUQAH5
8ipkW7ZEmf99sWUZKutByudVYIrI2AXqRtc6zFsgj/p4GUm6npmbdE4nqqhMniMlfZrbdo6XeNS5
V9Zb2gZbYq3cG9KP8gXy1/taLscIOlKrAAnKzLWtXditvb7ztotXu2Wg9xpUZIhSLWEZWaX2+cDx
TNFyP9WeA5KE4YH/l6OyQLGF0nRmGUidEKyDsG2qfQ7BKqGafKfwAIJwD7wnohxO2xq4X0YgmMgi
Z/oBuQWzvY2GXaz6dnAoqlec0LjZFSxCC6pvIMq8bA/yjfznB4giOVxReAUOh7loBxkW2w3M57x+
G7rDZRi52X3BCBc2UyMt10CTjQZlDL7gbUgenTXXRXqIIAAKuh4dnKXi7HMwUkzeYDgQ3BIvRvVo
RAc1O+T1hq9VyGSvPLhc/gES7wSSj4yHKLqgVkX6675/HpW93rxV6V5fS/p+F7ZFfLcEE64GPccc
HKbi4PZBt35rPTpu5I4cs47u3cl9fZ08d3PabEx3j2G5y99MapuLZQqBep/zLBktIHMktKc091bn
rqXN88vFCceYpz132AAIetumfv2geMoNCLd37NralH55KLyNO2zYY+9nz/qJQYPo8hKlkfTiB4jm
n9mVGU4KbMb+0B7ZTf6i+QVG6B7/KB/1nXZ/bP3Kra7XlD9WDMgUTkNOBr0ebaCSFANlELMGTXJ7
wpiWHn8k5kq/nAzMRv0Gw6p4I79NJU3M0ZN2voyHON9GhMyjood2qva15mBcesA8VLHSHSWZp0cO
iaItFA0OkAMRGS1oE0RRkMA1zSPM2KkukuuUgvwffDaQgLbdKPgDX9nl5U1MTlbsN8Nu5cPOV7P4
QCx/wWzciydIsStoVXb4BSy/IYM/Md/ot0VyHbLrCvbFHwIEvP8FE3mzuc0Cg/1iYhPdnE0TtQ6C
mgBpJh0p97uouFOqq9AE042ZumUezwLUK7BUslT03eH10KG7B4L+86UmmK1NMxOwoJNVfkOgvUbB
3umv2kFJD1k9D2Wgj31XWsXgWZzPxA2kR5BqTyp+GeqIXdv/l4bTueVEpcQy0ZIkvJyaPtp9FLHU
G1jiY8D6FA2hT8DdcHntsmdlCSMcpBacn3FFABNUDzV9TSoK0/r344PIsC3WQs73l2TTCGbIMAWr
88YOj9BWglfG16hLZLftEmX+yguDxQio1SkqloJwxrVK6lprLfSyp36JIByJQNVSMJ0AwYjv+xTJ
SWDoDphe/MsfRfYOg9FCBc3MfP5Fnya21bwsKp56CqteuOXcVZpyQ83hyjbbXQ0postw0o37ghOv
8DiNuDEFoM3qjHY3aMP9hPvtMoTUzEC7p0EgE1zlf4V5F9/GxNhxx1JA1MUvCi6kGGyY7P0yhqxU
aNmIAcGsO+tribx7qZlUnVqWGIP0pq0DpTR2ZH+qffjK7oufyCzRB6jDkN8EVRm0/oB5JTvEr5d/
g2SdZz9BePFbs2YGdDhSD5TCge6OgareWehctHw9y5JocxlNloRd1vzFi0tzeJCAl+uva5PUTzm7
1loF3i7EfVtoe7euArl1fcU6JWs8AxXWqECneYznZpFsusvNO1X7NNd0iiQQKN3NpS0dgRuYFM+P
col6Q+ZM4Moy0auQNW+l/VmgEHp596Rm/wUixlgDOrR0DJ/Cc6lbr9KhO7MWY0noXHDxgZCRoNkA
PXViliVnfcCyAOsII7dM3fRTuY0goVVssytE9dHJ2vTwkaaNeRMe146ctJsQAwugzACZCBijhE3U
kCG0yxq3FfRkoQUHz+wUX5f9Y3yIfQ4qjZXtlF5aX5e8mKE2YqprrMERH5PQzdmvVinBof87K+7K
tTKbLHNsawY6dBEPzeQ/wqul0iSgGNzHg5JyF5yNnmWcApTnWwv9rV4xxWDVDvdackerBqzEa+Tv
EofwDF54z9QOpOhmXOE207cKam4Dsmi+gzEqqt6qykqmTnbIz9CEd62u0zyOI6BR+tAgjzKBFQCD
h1b40lJ4LMgsnoLmPzymZ6Dz4Vlc2MYIJs6GYIfD4rZgPaKXtbhZFpedQcyXwAKCURvskwnWpSj3
gbGt7Q0Nma+r10bwFiub6P9I+7Idx3Fgyy8SoH151WY7nc6s3CvzRahVu0RR1Pr1c5R3bpdMa0xU
DdDdKKCBCgcVDJIRJ86pJJf+1EBQmSVBkr4lGTiRpgDlKs8CXj89DuYPOX6fmmdQvf1DYgXFGoTg
FIC2AEHkboRampdNOuK3deS1zH+3/TdjDgdi70r6rM8gstAxrjUKEusWnMAGEAotngU1AKaz8xXR
UqMuEhuLPt3Iv/R3MC30+8Y3vPzZ8LqjcmiCQcY0xvU0uPWCQ31CxiMZjGe4BnDfIckkVkkqzqwx
nAL1W/ShBvMPxy3rMP5V3Zlhee8gsg/Zgyg9Ln8x98KAYUy8aCDqVg0+O8qTHjWK2eLuObqZ9mrW
p4yF153bSEo2kGULSSdqtRYvqF1IsjZqVoedqmo7a/yhFuEUt95Y7cZsd93UxuXwzBS3Y0BegCdk
DVOJ4hcSZpD2TrWbLIFDG4fWmRXuY5GxYU7TwgoY5Uf1vrVF0ySbH2W1Youbq105ZEatkhQGMhUU
Uy9pHyapYLZy62TCTAeAvRh3wqg9P3mcJFSi6aKnZ6VygPFt11aCMv+eR36q3GqYSs/DIlVdoBwE
Z9RWLj2zzN9dtIJARG2Zs4UEG/r9JTA631H1nNGAIT5F91FUt9sIi/Vt6SLI0z4B3RBuSz2e62od
DsqrA9B5FVyPvo0jCUchUIogIsNIBF+6i/UEXF4TpnEmc9ZfU0gPfMQoYVO31LUElw0D+5tVJq0B
9oQ+jGBdL6PSkBfZOVy9FwZO/qoxFE1ZsTgFIKl4quVjVQi8uwxK/P0WUhRMGJi9X/7/KijLnqQ0
WmRAW/QhnSb2MjkPHfnr9TXcgGjDDKYfUAhAGwq2zs0seAajNjB0X6SPFFIneShrO3D+mXEMgPK9
MftN71rOLfOaZwNiN563cAGFs2iDbLlr6lAjdeCyejFxwhKiZBNkGAHH/lXn5i2bpN3UqaJxk8vk
aEAu0DRBeQHuRpAAnLvLikppCtagxjS5xjNItnz5tbyJbq2TQT3mWqfyZ+WVx+LGEhx0nywJ55kf
liG6IaPGBfUPftBkluVOIjK2Idis5sSVcIn+rQBNd5xqtc9duWAYiGLN3HtprbUP9ViAbWEuFar5
SprWXxRUXu4BTYJaak2c1vS1IVKDoaXgegKgrKxccM7HtcuaPHmOrK59HuYa306Tc3uvRtnfZ2UA
+4FeBhE6yGdtvsvbNpoUKx12H+CqnkNV6BB9ux6bWzvMQlkMOdNctje/A6JaVdVkeXRZZujokd9Q
wbDuVjSsLXCJf2rQCCc5LIz1Qx8d5+FJzo4OqIsd7em6L5e5CqvlaDaIejHniv+cx10X9RRsEAPK
4vMdZmPkZg+JhWpwoVafCMculjsTH2orYxeoZSDwabXAd2njl+ppmHZlE9h5oMR7Uw9Hza/b+zL1
Qb1oa7kgLaoCT3lK+UgqbVPXYby5ax/k0ZVeHAidD7ufxcnwTyxxE9/avSl7Nz4QV8F0F4FAQuXZ
kM4sASAU/JyttLJeCvV83SHhBWDKsu5ycwtiMtXZxyLO6+XTXVtt7gZLEpDbKwtauyv8bjyoQGbN
/gCOQSeUbK+t99cjaaNMvoQScjWqLggm/iE4VnmuVwC7eTEJW/ZFnr+q2d5u7ydAptkvWzsU+geR
BgBIwIYrf2sNQfl0y190T3Gzs1Cnv5BzarqyMPWMAkGixygGEqsLwIqneJZk226jlrcTLfBCK8Dm
gWu2CKb7WTbjlxv8T3gKo5F7OUSqRAWm9CjyTnZQP6JvmktuJfReHE8/YJ7ma4/Wy34Y3Mq9Ke/1
u+TX3yOqkMf/2OdLKJIyOlR2YL8ufsfmMUp3ffRmlIKb9Vbcrq1w55SRkz4zFhoBu33Mc18B+5yu
vFyPpM3sB6oSwEIhr4xH2Pne6FpMFxPQhKHlQL6oHRgGHW1nRjOqaLVrS5HgBNxK5/hmuMwAwI3B
IC6dR2D1zzoN+wR0hR6GqN1eFSzapgVrwbdCZgzjnJwFeQbhmWouCFANY/XlSU51QTrZqMLgxMPu
+5SFAt6ey+O0keQmyjF1OBjoeh/L6VFx9lJ+illQm37s5G7TAseFfwTdsa20ujLM5/Tc6mPW9zCM
iV9H2ina94zdKdNLS26gvnQ9MLaCb22LC75swhFGFidJXIft9I3M6o2UpAIrIo/41NxUhTktE7GJ
prnmfF9UR0xaReZ3me2B4xVYE/nEZekOqDSoky4+AVpkfbQgJR7ery/b1n7CzD70qDTLAo8OFxuE
GJQ2DKNWdqQDkUHTX2mvSuDSnKcgGeM5oGaretdtbi3iUqxB/9BY5v24kB+lREudBWdW5k+MeaXt
SfJLDTZy52bIn6/b2lhCRQZLyyfrCLhuOP/0rldqCWTxHnNQ/lN185kwcw4LK50E22z5m7gcr4Da
Cn0nPOwW9pzzzBTLEQb7QKXlpVBcVab0Lq6/YCL0TlLIDdHuElkLbQPX4+v+bZSuMUz8x+xF/3Hs
cNM1kD/S0dljls11RsuP01dtUveSZN605JnGybFPWh/XUXCI6bjatLqbQWyUWS96luz1Tvd05cf1
H6ZfLgfeuZg+Bv0Snpwyt1P6PJclG+U5NMZHt7LvlEZQb9U2wgieI27BX4WbNg+Io3EGutwKu8Ou
MZYudXF+kxi1rEKvJ81eMRg5v9tO4RxSrRv2mT7lPu0YTlmiQn4pZnPkNnOevFWUyF+qSM0iXx6Y
UeyjNu8gagit5Ztq1EDtDtiS5ltqQn52WR8PviqV409Id+i/koimYauPUPgcUlP9bvXUOFTDlB+n
2O5G9K/o/Ng5VEHUyfl71DYYhKNJGwKn25a3UtU5p1zu678GQuC6DtJJTB7pFp6l3AaLO1nvywWD
ZE1SupPMWQ3MxjkQQulB01BMmaBT40613guuWZ8PKH4TLOpSaB7iooUX1vkmSEuCXW+hQ68+dK+o
TQbowSe+fJhv6rCG/sRzu//rMIOu3x+DXJihDIC2wyckoH3Q0HqyRAiWy7oQmE1WBrgczPSY2RLi
yAM3HgZsa4m4USp72d9362AHb0YbQvH4A5+IpaZvunTpWdtmE3RdfleB3rLrqeBI3qhdI19gBHVh
EAKjCd/hJXqUOXoNGBzK9EOADtcedGaZR47gX1ddZ2cQt9oBIfR2/TttLePaLPediowpekJgVmlv
UC6QtJ9TfSoiEZJro0iO0FfRiVzoWsBbxQUgym49axIdEJGeVrKXJEl/wjYffqed1O5lvQM3oJmT
8btd6d1dNQ7ABkAVjQT5mLc3gzXSxyKv0bZh0ly+0FTPvzSF1H0njjQLdulGhkQDAQfG0kXA0cRd
ZauyB8NxPqB3YQ9+KiE9jYKDduNwx4sDIikgXoFQGk8oMyTgo+4pYkqdPKoEahX0EA9oq96liiaw
tfGB0QY2TDRPIXN+QdTUyzop+s8Wau321Qcd71kdZLlgzba+75mZZVFXFcZ+GJoxm9AMnnbOU1y4
qlc/WsfiPvoC6p/fOF7z1FXDzJV80Xmz0QczYBqlPnwwzbB5Ug0dPJ9RnqNJrDwZT/oNBAaC7Lv+
8N2460Ex6uUH1Pi7/VS6mHbWvGmf7SCKe30XbYTM2U/gdlFuQPrcnpY+dfVu2qdM1OvbqPif+8hl
u0xOeyN1YMD4saDYIkAwF2ETFPnlJOi+m6IOw8YZfuYQ9zmTtABiOkGEJofuVIOs349u550OAOhN
5SoPKKe+ASDhvWrPIl6nrZLEmWnukFy4bQr9U+fra3YAs5nt9286gGuusgSSxx7z8O/PqjOLXOUu
mfq5LxaomD1WriwF8VgJNqEoPriUksmZycrFp0rND2af7Wsi8GF7m//ZBMsHXe2/hiRFM0/woani
0NHAGTq+mcCx/D2xDAIRZM6o8AMkhFveuR2jV0jSl7BTAncB6YTY/sa0OydLBCu28T44s8MFoInC
6QRAeAnSqC9Tf2qHN6l7v75ptzfVyhcu0nIzUtuxh405fswijJmVQWVlbjxABfmk0oe0OsjOt+kf
bi5nrnHhZtqqI6X2kix0rzNar2tkj9RHTfSpREvIB11ST8zp4B7UzgxyT2PMJOb+9TUU2eDCbqrn
qFQh9AJNscfZ3teDh7koQXLdzghocoA1CUXKC6GqzlbTWG+xYI2DiTbDd8BLDSoYFAYt+WUCK036
SounNqrcCPM+XfEM5q3rbm70PRH2y9vYwcAXmGu5sK/bBgNYNcK+a0LNeujLEDjGcGy8qHRcGYME
8nhb1KHA6tbqOpD/g/y5sXQnuS/IjMSkU4o7LvVHH7MY3+fSzRvX8Qo3vjc8cpIfR8klImcXZ7jH
AvTV/pjlPmomaRlWAchlc4fZ7v0Yxq5Lj6PXfW2emqP114zg0FhbWePe55aZzxNVLDyUyz0oLUA8
arc+FQlGL7/5ik88RpM6pQ0ualgx6NeK+Pp8snvi5i3yJLR9vl7/cJtXkpVPfGdQkZpxblRYa914
N/qQ3Paye+sOV6DMLXe4XatfY5/4yeOTdkO9IvMHUFmJmspbJYj1yprcraQeO8KiBOEz339Aleo0
71sveXKCX5BRDyOX7kjjdsfjKMir21GLSgtIHKArz8NIZ6LktS3jKlhQaMZQVDNQzn+8vsJbD1r4
9scIF6PDrNg5neAbC3vf2Hd3gEF9K0GVGLn9btgL0Xmbh8XaIBemHVUcFfMKC92qUoTRbnyOH+qv
4ww6Lhegon84/hyAHhVc3fWlQnx+zA6oATjNct9LK1yebxnYVUUvzs3PpOFFAD2aT/21cxP1QLMh
HZHSFgxgsgxnoEnfC/xYjumLbffHCD+/NtqJlc0QNPYYeY4ASEuFPUKBG3xlY8AbbspKnEBSQ6Cp
eWt2N5Hoa2y914DXw6ifib8ORa3zpSonC+fSADw5U27l0e/6994KtfwwDa+CsN70RkfFF30HTC58
PrNW17hOy6x4irB3Om/8wZAiStcKkfJd9Sk9QCTuYfRaQb1u83h1Vja5rWRXKuvNGLE2hvpviGkH
tj/v6tvirjkwLw6Ng6iPumyVi6BYGeS2UmEwamLUAH3UXfxYvqS3+WEMiCcLcsRmyv9j5hPuvlpL
g6SJOVCY6UMrBFipDQ240wuyncgKt1OzKpkUrVlW78fsxw/RLcQgoNR1uB4YgiX7PHBWvtixGrFi
gJXsNtrVXvLW+n2QhqKzePOes4oF/p7TKTqLsxF29AcFRz870gAFya+Qy3y47pAg0D/n8lYOzapV
gkcbhkx5P0d+TA+R+nLdxFbKXijxMP4FzS0AGLk462rWy2yRM1eKdyLdoOjr15AZNB8jK7SdXa7+
tuSwtgQ4kI2XGKxqIMVe9q+jcsnCSLrIBEIO126n99SUYR4IemSHqhbt2yWyuG10VsnnIk8puqKF
0C6wmWYX1FrjRja4WsB/MGJyRwmA6sVon4SBl6H04zn/fn11N90E9wHG7NFbht7qeU4srL5lQLzA
Om6/ufR7HB+l5JSIbt4bcQIDf8xwdxiWaCylDsxo8W2c3fbJ3ogE1+yNM+rMBHe3n1UoUUOJEfhd
FViLFrOC8fP1tRI5sfyCVbBLNKaoycMJtEUg//g76cEMT0RwtI1rOzgVUKVGnRq9cb67AJ70XAKZ
P5Cnse4S6FlGCSa6Nbeq7lBxhb3R8Oc2IPXL2L1EIkz/RoY6s77Ey8pHqMFDrFJGNJZ9tmsd60nu
m+NC1h5rJvD2oEEbS/SbRHLTG0fzmVnuiZQWWYyyJ5yetcc2ui2M06i8a/RDmwU3mctviIqtBX5u
0ISqgDlwyaRsB8hxyFYGRJ2cuHnX3JWm5BZyIkgfl+u4IHEgYYHWHKq1FwUW1jWsmkxIBVatq3cn
Mj4NzeQN2kFmu976Uv39BOPCrApbMrYxBOA5x0aCuS9CrNwDnFBSXvLkUWrf/zb+z0zweAOjg25j
VMMEwYAc1b9qnem3k3/dyMY9ZrHiQG7adjQLgPjzCIwUh6E2ZUMZXMGkkE288rfjkmOrYb7YtT6k
k/mU+yIE1WXyODfKhf0kEWsYRhhtrCEws9YfRFfojcckTNggmUGBG9BIvjPUMBYnKYAiXhOAiCtE
ez7MIPng3BaH1nRrr9prUDzaEe8BpOO32c65FY1CXeb681/AJeFSl8xKTvELrN4l0sFQg14DDXD/
ev0LbpgBgHJpsmFuetnV5x8Q26vsnS6Fg92L4Ry1MbTk504RbOQNlDIYHxEhDoaDwcz3+WxeZSq5
VZ2mLEqUAtzyMX9VejcOMsVDPd1Nb9Jd5Bfg7vKyUx+Ac+NJiPX+zMPn5/a5fW7DNcWsts6Coe9u
5hCzDqH+rtxNoeoWL/bpp7X79vP6sm68lc8M8hfhTp5pmdkwGH0Y4I2Wvfy1PyquExinDoypvzNX
OIh+mZYXShRMz4E5emk6cWdqJk8SNUZEDPWlp+xLc9c/YYbTvDVB/+rOO+dD8UDdF3maIbz2b0UR
5h4hGQI4I1psXBowpAlCslGMKCoisEY00WMhd3fDLLUHqNFL++uLu+Xo2trya1bBlFtGNkuaBH3P
tMldnXwbq+JZjd/tWd1P7Pd1YxtnEOTAMGOEAwLilRerCpHoqGnwIZ06Bi3mtxFTqiZ5um5kI6Nh
cgqZBsIQEOPkm5OYX2Y19InxoAGq3HBxhbYecAW0BVG58ZnwcXBbwdQUyKS15WesFs6mLK/VT4rU
QX3NVfAvA8lnTOSmUkWt9WXU/2zDYdARgwkYlNJBagum53NTUpE7xqhnrccGVNm9dLJ9aj0pVoDM
GtDM78dTJuLsuoiLT5u2jauCgn/5frfOJrUrJtiU6ffKAqOW8WZSA2OVb0YleOdePtoWW5gAg+wm
4NC2zm02sFjLrKUFsILyczx62ng0itModb4NLnBLD9MGc0FKcD1MLmLx0yja+QhDAGj5ZN07aUx6
VrVeDcCS0WXHhKUBRmgE16FNM4gPSMnIMMQ/SONuKps+wshZDcWE3HFN6aSKttVFxC+urGxwoViR
5bhQYSO2IJetUNYfmjwWzQleBDxnZfF0FfDRNGldo8BKP1DQkTTu0OcQTQC6QMjHsRnwC64ApOYW
3qCcqdSsCGiVYMoYoHoAdOlQMM9uZq9p64PRMPRza+DjofSlE00E9bi4wH76+cc4lxFnxcHleEha
L5cgXjj52pR/Ra3rJZOKDyXC9ivwOmGiWcjtTaCbGGcG5wtAANypauSd3BBcwDxC95Hm5squd0Id
XHkYw5tHt4GWfSmiftsMTsCPNXkZrcKN5fyT6t0kVaoDVx3t0cCXLCfXFFV+Nm2Y8jK1giaJzEt6
j2UzOzWBX4UZHxt1p/ZkT8iv65v5slSyfLSVFW4LZMymBRtgJa2BowADYF3nj0003re67SkRBWEq
pb6+0MRT49mhlUi+bTNfrn4AF7IRwau2BvjOY/n01Ryh5DGnPySN7GUQ8FLIY113eHMzrsxxQWqU
Sg89DfhbJTvWv6bjG0tfe5EI7WUH5nNZl0kdB1SRuHKeB0iEurRSd+gyzV3+c5btn6U6BYYFLqI2
vu31H31D3bSDxkSnpTe6Wrp2CZxM1bS4yZtJ5pLxJ7GVU5qmrs4qwbl4Ubk8/3F8bR6DUCyNIyz5
MLtNepztXQc4OBrSgCv4VASB2I7jZdIE/EBgdecOKdVhbRQvS1HZk0sqBcT19QGkHoJu4mb2AWD/
f81wgTzqygDeA5jJ+jdG7rs58yc9tAsbWPd9NoN+qA2uh5LIMS5yJ6ZETdLDolzOHrOBfbInxavZ
KNJsFRniYjZOTKIr7bKC1ktu3I1gFYD0gGBjbK4fiCwxtQ899osyh27lJFWg3OZFRQpisLchu4un
zG+jb3O6w9Hhtqao37y5F20ZeFhcCFVozZxvkoJ0HZAYNXKPEdqNvRvane6cpu6v8RBLvNvQigP8
VbYvUHc5rmQga4Ido528WT8ksxJ0kmhgbjORraxwX6m0dYqWFxawMcht1U5FGDPp3WL2DMm47gGq
TCI8icgidwrVWqSCnhs3MRNMmnX33hiZ18rpoeriGxBtHK6H+2bWWPm3/P/VNQYTnJnZNbDWNweU
izJ6YwzJw0wHvwb7u2anu+v2RN5xKbQq5z5LKewV6NSXlvaFmKiL2UWQsuxurNVCsAG2o/G/KOGz
os3UwrJSREmvMBArPNP2d2P9HIUN7CWqLx4lf9aRr58zO0ozUsEOc9SPNs8Sl2aVdFTi4VYty95V
xtEMKnusoX9TlgFT+98SIyL8ztbVF+OwuFqjWX/JWKlgKEdLa4wZZRaoq8zqHZPBD3//AdcmuA3h
oP4bgYa6BT1Q67b6scW3m6UvSv4ayd+umxJ9O/U8NtsUmVdZvh2VQtX2CaiSO0g8jJbjXze0GZQO
GkuOBTYJ7bPistoEKBCXqjMhKBNyKptwzB8w4+Sa9C0RUaZtbreVJe48GyTLqeYRlhz1FTw8yhhW
AGFW1O1yG0g10bDM5gqiAQisEZC0mOM/X0Fdwksh7ZeobGApVfwS0F02qycTmo3X11BkiouLjOZE
JhpMEUt5stXhPTNAtjWYB2qIRLU3T86VV1yGbDOpQpMbi6jHzgNUwMCJ3n3XbWEnfXNPr+xwuTHT
QVY1JAQndBxos18NlYfpFL9CbDTFM5QgS4i1QV6KCcJRtJRcjsytZOxqiqVsNLAqqE7tFrQDN3rt
D5UhSpCX9cvlHMVpjdINhBTwx/MYacqaAOYPa0Y2/iqI4oFI894e4wMr069RVYKmo+1+Zyg15k51
m9gyCP5aP2siH52GNx2qfdcDabF3kUn//B4e2tVLVkWG7nPVgU2WgR/Te7dIzMCoQ8n0CygltcM/
rLgpgy3ZAiYR83JcREl1YWhjRfGl5Rrgv8oK9HryZ0J9HJCCEsjm03ZtjAuropdqux+RQcvmqPVH
2fT09BZN3dp6SU23cN4ScK9cX9PLIjk+8tom95Hx6mSQklmytnJTpfclw0ISn2VPOeYrO1+vT7G8
z7OgpW7ETpO9V4abhD1aKQYTjygNCU7lrR28+jm8wKIkTVqiFfg5rRF/DHn701TzHRkjwZzUVl5f
n1XcZzUdtiiuI5QoBBaT8qGVmpBYR0OqMHsvsLXt0p+jl/uqrE2isgDBnIet6wFVFEugRdUFz6Ft
Izbu8RhwB7sM51A+OnbaSojTHKOFuGR4ZRwdiVYJzvitU8qEYtP/muF8oWlRR83c4p1bnUb6bErt
17a6qwsWmmBtSHRHODu9lWrXFrn4nDW9kjMGi101ekm9d37BOe1uIu5NKnnz5HV9FV7fE5vBoQLX
gcaRhglH7gXLcA9l3Yi1lGN2mwFhKKHlV7A7R3kGBP66rctm5rL/Vsa4c58UcRUbKfxLiRaMQ4po
BC01oV5Ewj5WXKUPdOW1dh6gGyR3r53iFqL30mZRaP0bluBa3XLiai7ATwCHTdN1oo9Rf0zQlmaB
LiHnkyBCHdPW71vrXeD75rdd+c7dDIhlJRa4aLALQUSIbofcP9RQAVZDghaLVJQuWdpIuq/gLL1u
enO7rCxz2wWjX1JWTbBMwEMh9zezOe560Ytm+XT8eQVWIty2cdUAjcvi/mpZpWGWaynuWk+dZR/a
c3g1se7rdUcue36f8fPHCHcVHhzKLGdkrac498AbM/XNcXZUui31uz6tvObNUXctu7PrH8wRLOJm
Mlj5x+0Tqcl1qUe5x9NQde4M2Z0hc5ygzkxlz3T2RLJEPB5bNwCUDgygJjBIiGr9+YoapMrkeIZF
iTxjWIQ5rpWGERncAqioju3FQlpbFfaVRf486m21aKcKFntrxzDFW3+Z8hkSI7VfJYviOBR+CGiY
RLz/m/H5yeEFlg0Ts8TnjmI6FaRkBsw6MkSOaZDKJnrV/V4QPJsRujLDbcCROflg1tAmsqUfIP1v
rFukcNeOGgBEetfQXLTPTArqt0BNPuJmdI3aEpyOW1fa/2Er+x9PuZ04aklRZAl+gtWAYy4xwlx/
nPTxC+0ER9f2kjro8KBbfKlkB+2JvDJGEHbV0m07PuTRqYoP19dzezn/M8GrQMVd1dSLzgZmsyY3
sYgPvrd/uR/Bh//rBd9uLJUI4NDFCwOz0DSv/Xg6Jsmv635sX0TRfVZhCCgbvtEox0qRSjasFHny
jj/vFGrvqUWCLJpPlaHtBvOhAkkMbt+14EDc/EyQW8GTYykea1zSbEidlO1sU4x7Q4dEm1A2eRpV
kVruZupaOcidusBJlDNEnOGg8krGxHWKHgQC3aGL3rXho21mwU7bTFwre9x+bkBtmA398tmceafN
404dZAD0VLd0+vu4MXdL9yMtFP/6hxS5ye3vcuxHTV7MYhLtVYq+90WTuEybwlr7UPoyGFQieOxv
PhqBmgOsHZ0skJhzh0KX6KXDZqxsqgLqoo4vykxOqUJ2tj3fZcpLqkz7McbPsKYFuYjOvOtIbzI6
vnYLxLMpUlXa3JOfkxXg0HSMC/4RsFd3mYF4mptxV6jd45iIOneb98X/TJjycoaszvme4O09JzAB
woDBuMM7Lct3tg41sn/JlStD3N6QOsMqwS6Cu6EZeSnIYDswo0GFYV8J6eA2t+HKFHetgLBcncrL
Z+zZvjcf7OGNASNyPTr/H2lmmXpZvg26dOcLV5lslicGf6wyRhlWcwfM/efFTRqBCK0KoK+mxnjp
t6KmoNAwt/3BNN6RRIFhgF6CaCG516CyvO8hYEFHdzL3WnPXWP9yAK2WlMsBdl/ndibBaKX6Fqj9
o3hntb1gTTe/G8TJtKVYuWDhz5dUq4pytJfvVoHAcUzJTsdYK1RrBVe/zZBfmeESS6Oak52ZMAMq
Hrcj3ynkRuLa9uQsjCIRi8LmFWFljLsiAO5p1XSCsWaq3Km4I73uTfG3thbRPYkMLel0tZHNWKF4
3MJQWn3Jhp0Cpyz0E1NBP1b0jS5usTgA8gyBIFso9cTlUyJPYdm0T9e317aZPycpt4WrnNAYfQnq
jczYK07yPDXpLqscQeVh84xZHdjcJu5Sq4g720H2QyllTnZ6VAVGumd4oTexP4sKAiKvuK1r02jQ
uxrmoLaTqB5RezdLRYNLIp+4XYQGSuKYI5auRDnSp4B+ZG46l9/Swp4DEAmhwdGUgxZoxdw9X/9q
249xHCIymgt45vD4Fr2TEpAkYTqWssCgx7kLWGK4Wn1H6huH+ZnldgATxBBru25486D8Y5cHj1bx
3Ex9vhyUChCqgCpEo+husPmYWpngzq+pl1hRKDBhV2B2hhfE2ptIgRAaAfsLdMdDcwqLWDQfK/KM
2whWVYFCt0fIGJJ1GEn3OtNid33xNqNy5Rm3CQwz7Vq5xUdz6hMtK6Brni1E53Ujm5fIlREu9C2Q
yEnTBD9QB3d16dAuGk+q5rb4YOb4yPKbWYR6FS0dtxGKQS6rToXJKgJPplXcRHX1cd2rzaS78oo7
SkwtQhvWRjZsQFdZ0VMV1bvOPKVQ8vwXQxpYK8G7BEYp7htlZjJEuiZRT7eGL0qZxZ5a2UEPKpDa
1t+u29o8H80/trhPRZu2YKaDeCiNI8oGo0J9jfla4snKv3RFILD5n1vcJ2oLwGAqAlOK1t1q8QRm
rMexBAWe3MXfe1ocNJAIDiRSBcu5HfJ/7HLfTZfzsc9yLKeKHN9BCBsk+PE4CHoim5l45R139mu5
M0Ta4p2t+6x4JBDgVUBmyYyQUCcQ0vJuB+Mfp7gbwNz1naOUcKqIgx49pZ7stPZDNzvB4onscFcA
pRh6u5Hhlgqkzbi8ypoUfaz8qaszUdZdsupFGfK/JVT450llS2WU2rDlJC/pcEhqsINU0Lv35iFy
i/xpdn6P8nOti9SyLqmiltLkyjCX7kfJLMy5hOG0tVFD+t1GThzao+wyXEiaXNqV5KnvJ9fpbX/A
Y5D0EIjtwZ2gJa7aW4+j3nyZSlnUJL4eUiCnPL/lVczSwX2Jb8yyF9YfDfuB1clNVrya5kdOTcGX
3k7akERUVDRLgQ08t6YpE1j/Cpx5tJDdlHg9pjZTrXUr5TBW3yaArxwRpc5mcH2Koyio4Fyggsc8
UlXMUlIPlUuo3wQte2+1X40peI1ul55XdrgMIHVTlrURXLMgn1kdytRrpR8F3Zf9w6TsFBVn7U/a
vTTFAwRM/OsJdvMjrmxzeUG3G5WZy5kOVd7CBANs/tqiDd7ZYRdDUkSk8iNaUi4vmKRVMoXBXFz+
atI7nXiNfV8ZAqc2T9uVU1xWaJ0ME3oarPT5fDCM7qfSqYLb+nVHAAU6D8dCzhxSpTCRNtRPkNck
FHmlL0UTXv8+m6eDvXS2FHkZpOROJdvpVZaVQKarY32SdO1klvKrSa3H62a2b8srO1wMQgEi7yIN
OUYb3tAdXDgi01BTXGbEgYyZpG4PufakEw3Bbsf+yi4Xf+oktW03wy4FSo32zU00ay6edX5UgW01
p0HifGur5AfJmEsay6269taygLe+7v/m51z9DC4utWiutIEtuazoboiOIUjg5MpxdFVJRE23eaVZ
meKCs3QMMuD1Rb2u/GkgcDBPM+sgkx/eDMve/3+5pXFRmrd5VIFGG9uNhpiJ9GDLmTxZF1w9N5PI
ckgthJxLvfl8M+j6aGbWgCBtpp3e/gJciICbNZV9g71QuRXs7s2TYGWN+1ZOZ+XMGvGt5OFDpS9m
f1Sd1yFKAPM9ViScWCfYgyKD3BfL20jS63pxrwLZmelV0kmB5Aat70otMMxAExVqNvPXHw8vxn+T
BGBjFWMSaClAScC5nTP2fD0ytvEqKxvcpSJqgTmqRjglF/KDkw6O2xYgtq1LtfeVYrxrhuweU1I/
qDYABK7PL200H6SlpUXT+5Qu0uO0yIK60CKv6tHtAgVP6WZOJAlea5f0yPiVn5TvmLe2wC3LpUB1
zlMZ3Iro4blJGD2bXzKQeVhBGqB6tYuZqz9kPgZzPHowHhtf+mCuedi1X4kL2LzX7uGUAxXq7LDX
3mkoP0jHVJTFtr7XIhZkmZhDx6WXi38wqc95VmI4whrvonSEJNJfi2R9roENRthFweRCnZlWJSvk
CaMHVeQaE5r6IMUSYhkv4hwU5ug4YIQevN+X9B9T4pRKs4h7WlGYz18TOqAkBEF7v1ZCjBGBDVU0
D6R8XtvOLtWLTQe0rov4tH5Bcwsl79JJ4gpy4sRuZ1fWowlazHL0BSpqAC9YCaj/3MQgumfZfec7
QzJgNMkGMxK4+iD4KIElEpirQQJFaTq3w2EYJP21jFqQdSNsyD4jWj77vQYiArk0WbLrhkJT/B6k
BLct/T+kfdmO3Diw7BcJkChRlF611NJ7u9vdbb8IXrWL2revP0HjnuMqllCE587ATwacRSqZTGZG
RkzDHdh324fGWOLhtmap9WSvNia212XdkX5Jbm1S6l/Jwp3bOXW644ABVjydoMubeNZqGRAbAJUq
wBaxa/8udT7vVstZvqfaQp95F6EmCeb79zp3hlvLzecdhY3n2oF2RQ2IZRKUszveWIVtf4xN0uxJ
viQGwJYT5sCMWAMkKIXS46oXXewvrT5+A19F1u1IbPDjYK9gPGgnVj5NVduvt1BlmKInFxJ0j1CT
dkZ/QlsSz6Iq4UdGk+WtHtpkx9LRjT1u9CQAa6+9T1JzRd7n8HoJMD0Ije2VJNpjQSr9I2/W6Jn3
XQq+dUabo4B7BKxepvZmtAAPBX9mUiHo5vwGn9EEiNPNl1+kIQgF65SXr+lAavD9UV3fVV2X/u6g
/kR2KN5XeIkyNuTgB4yHD2JN/Re+xmPijYmTfTfi1gzbeLBmD0zw5p2VdKAB7e1IU9z7FzcX3A/G
DQzYYOYISLbzmysFx0OiNRjhIphFsWbwzGn9fs30fdrXfjSWvzJNRX37h6lHdnmKngK4/CFGZ8ut
hbFsmiQWSgXaywiO6rsP7rPVK++t19f4YbxNffuFPuRhEwxP5fckBAgW39tTza1cxCyxchFMhKYp
JGOlldMoZpaIKr6Z72xIyQyzqlxoXCRVkgkpp4RE1sydHibcaEcHj9wv/ncQXzKPPLlVYD43x/Su
9dyjisdKtTQpHNdVwXg/wW5sglqqWLypOl6/PVUWpBSkX4zBWv5ESpyvLn2YyfN1A5d5MfYOT35M
lTNgZtFvPXfMHrwdvOoXcC5won1lI2NfqiSeUN1z0O7z3LUrdiXqAIhCpT2uXp9EKQn6nJQ/29jM
4L9pd1un09gE13/Z1tJPx9Cld3gRR/MUC4WpafgswC12oujqqAzIjpk6ZcYAq8dMQh5AQ6Z2VOx0
4l+QDyCDmgOIrnD8QIJ9vrepm+LWEAoriJ8BYW9u2eGKUezTphE82kAQA1tQ7Tg3YrEiRZ4PnnjN
eR67XTEE1FSY2DpfSIj+zwQ5N+FCAtGO8NT1u/lrTu0gG6AoWU3gpFfBPFSLkT66zgdeTxoW0y0H
o73pQLGjKsqLTb/4KJj7x3YhJCIunS8mHRcyIhoLLZVqVwKJXu7tl2QtQysy9tddWGVK2reZ62W+
aCAbjer0MMXHqgBpXx/0+n2SHP7/TEkbNxssHvMIzLB8joLeTjFbGRT8zdKboNJsRaa8dZmJOSzA
RiCwaMh42ybm49C52MKpRqkw9WoAfK2D25oenY9TpnKKTfc7MScO8kmXtzNya6k0mFtK0KuPwaL/
jkZvLN6ub+HlTDBCIWghBKEvCJeoDMkeXdomUw3lmyEcQnZwX36BtPsHrswW5L6pZ+71w3QLmOTH
5AaqZt6W44PcA3RtBFQKgAuer9Ee5oEWFLYTrfcgueJgusdYeXh9iQorcstwqWLdBrwGZIVJ5TnJ
k219slWP2K2vdbISmRSpXNu1yReshNbU3k9m3oKR2bhfDVHkKaPs5fqSVOakM5YuVlN0BcyZ5o+C
/aiQ4dcA2iTZ+3U7lzgp4R1/v5DMd5E1pWNogn0l/ea+6uAY89Y7kGXh8ofYPRiER895cHbpd4XZ
ixasMIu0CWkcBmMhg3vuGC1CSBsNBrgykQGUFGPgnwbyYqBQHKdBwnf9oqaS3zrfQu8EWrHovQFT
eG7TTYxkirmFPeWVEJ03b4GSfBmmugyN9mEEq7fmPl1f51aodAkG0CliL4MmxrlJZPKTySaCWwxo
gVAzn0AbEXlOWunH2mk+oFSoqsRtWgS9Lm5NDA4gBzq3aA+91TU5rhq+FAwE7Ea6HvIpNb6SPNIS
v7GaqNiX81Aqalh/HEW6gATBFRotgAzgIS88+iScmU3rjI6BjAuJI2hgrK9fs5395Qe9cR7BA+3Z
z/1d+rV85q/9w/odlfLY8o0w+vbP+332I6T9ZmuczLqJHwEl+CZ7yvSdYR7K8o4vyux8I886MyXl
sHGhV2DogCnmFV/w1LZnr/5efr4b37TfzsFCGzxkCm/aNAl6H4anB6io/5zlky3Oq7lanEWIzhmx
xwbXr5Mf1/fvD4PIxVc8MSF/xTTVKw3vZQhEBsYjsKDlvg80jz2+AvDxA5N1v+3X99bTXL8Ny30T
TDUCrjcgQNgPw22mel9uhEFcW+BzhlguKFVludB8yhgIY0zQwxo3ZLqprHBxfnOqqqNsLFvw7ON+
EvRh+F+6p2hRDksqsqc+S/nOHQBxr9DVWT1WUTsOmJs496leJg+xmww8aHnZPExTUbykK4g0ipKU
fB+1hpZ5TTNYIbGj4kXQfN6RbJ4Xj1hzc7AtStOv3TR1kZfxTEtDO00XgspNSl+gC5qh29sR+5h1
HSApWmFolSLhvbwnsT4hSgfxGuivyrFhdjMjqzJQVxcD2p3MqNJjUtsO+gazipBtyxTWg48GbkSC
F/J5NEDVSONT0UHPZam7W+7Y9TMB6ct3pzZRWbrutFvHAhpjYPkAmaR58dbD7VLl9gQO6yqhRz7c
s6jZX7dwuRrcVTpYfYGEAie7jEPXwITsWAOIffU8L0O66gkUErsZAmDs13+whCIlpMSBeHdl8cC1
dm3o5cERMw5qR4ingWeRNOF1I3+6Xhen/CRWX1wSc5yUJrQCURxbQus+CcjRDKpboJ5QCl59J0iC
2UftyEcvs9oH3258J1S1bYULXPsR4rOeRLOUQXLS0hFAlz0kyMAL+N29jYLuPj3yo3sPNd6f+a87
4uWPdeB8ur4BWx5zeleJ731iGnNcSZu3WD+1Fw8XhmdOiofL5eJw1JiJGxg6q8h+pR2OFvB5teAR
RnmI6uEyVZFvdZ12nHpxtpt+CQmZrD1dhmmPtt0/z5VZMO8wqJsLUn80388XWIIjNM1r0OCnhDS7
nuXxh7NApKeKWtWU4uVeuqCKwpQixOERPOXE2MnTqs8rIDmm5s2wPuxCgby5PHv49/F0gGYAKvcX
Qavqhn6BZnSFETlQmOUBqR4BMLruD5fXDKj68GyG5gp0SC8I+/BCcYH/G0q/rh8bE/TSVuaN6MXV
qmbMpiEwHaACBP43IDHOv0tM7IZV+QgNBMzILSk4Mdf0AcOHYWc1/+zjWNNfU3+w5yc+HtUW19ce
phZBP9BVj8tQf7m+bRufBuUZAhE0dB9AOCWtprFK3GU1TExjHJSR+ZSbMVTQF0X03SjmYSkgPQP3
N/Q9sarzXRsgRDbFxQLO5Wk3rJ/S4lbL3mJypFbgpJB4a27X2QdxUF1Ao+/1+hr/+O95mMJQo4lv
BXI7Knjdz43bPeizksiCdt4zOkYg97hzjmG+z/coei3esnOfNQQsVP0H77O2V9XaNk4Xxpx1Ha0x
oZ0qp3y6prExzSko5TGaUA6VX6a76wvc+oiYrAKfowtOFpBwnK+PDpRHNlIqDP6+UX6zkmdlMnA5
XIxwJIa1cT8jSlwUpyxUp+zSsJGT09t8Clyv2o3e/Jzer8994TXa7hs5NIoI/OfBcfHhMO6OrMAR
jLBSRWytKe9pg4WVXucNNx9d2GcecE6gMxm80nscA7J3H+qD+RAd2iV0jqUPwmHqxRBtUP2YjSKM
GI39+2PI+S7na9nWRYcfg0K+4XrZCAWXGOWW/inbIY3WP9in1I+RGKb+w8/rH3iDz/nctnQXDUA5
G5g5LP3xI/+93KAxFjae9TR8+eH8XPfzAeQrh+nOZl72zPZc6N4p2R02nexk+cLNT4LR0FhZ3Ypv
wUP3xfwYvcY37+keTufPoXb/TJ5rxbVxOVsDAmuEJKRScG1Tl8/tAJTyFLeCXbDfL4m/hN09EpzH
rgvzp1lhbGN54nWCMpugzQaG43x5S5zzdm1rBML8oJeat66HFI/+699xIxSgaoEmPqIgCAz+RMmT
PXQob1KQ88GFQPcGoCuE6hUWNopB7p/5FlyCLiqTcmstiqqkqziDxsJDt0/ercmDvMjg6S9P+UcS
xtkBD7FOkb1vHY0zo+LOPFkX0ZKyckoYnfxuHx8MFAn99tB9qd/ZPTmQR8yrt7vkvrw1EP1UoFQR
vaUgQUVsR46G1j1Y2s6NM3ed66h0oLQTRPvmPjs6NxAzmL+TJxAeP1dvaUCP6Zf8PX3J9irlyY1k
ANrn6J8INR+YltBFZWO0ZhIllV9V91HykDb3zP09EUUc3FihDWkQeI0gPsY9cr5CUkSWjTYWRvCB
hSxfJ2fPGUhxjjr9FIGrR7NbxQfdije2UBNCDYqAtkJmKZ3BWjF1NSxOfvXqPvLDHFAjGApoiHaZ
l99h1G2X38V7J6BhEaJa8l7tVe3ZjRN59huk6oyRQ+E7nvAbxuyO0reEfcmr//DGPbMh7eyS6/HA
HdhYq8doeAQ2IEtf/vnMn5qQAWjtvHbQH4YJa112hlEcFsi3/7sJaNUjouAP1WX6bTZZVWNFMKFl
bJfaDGCIXLGKrQQOxBN/bUhHfOyhndhrsNGERRJmT+Vn504/kjg0btx94hk10A4KL9yIlmcmpZyx
S1mCLhlMFit65CXkaxUFz0tY+R82jb+LklwsxouCa8JCe8deEp+0nuXTT1Zge+VuCqCX5DuP7Kby
dcVk+lbAPFua5HdawVJ3TkCY6jwXTwJt5jtf6C2B8LFzZCFwlzv3zXgb7yNf1ZQVS5KiJZI4dH1R
WkaZTM4VbTr2PQC7lW9zEMRWr9kHRDbQHQtsQI/m79cdcytwiZ4VHs9g9cfM9HngQnhxi6HtK58b
j8soCAqBqEZUtgMn2i8RZtVVIyxbQQOla/CkAIMJCQPz3OKQJdyt+YiAjPq0Pt+U2Tewplxf1VbQ
P7UhZUKt2WqoMMGGVnnp77F71+MgS1QH7rK9gmlm0WKBbKYN4VxpJR3tHUItyApHn/Wb+sUWbkF2
jeOh2qK4Qjc+05kpaUHJRKK51cA8hxEjzYbcZAKqjsVPXM+wb1vqN6visb6V2aG5gdyOUYJRBhnT
nZbjotnjAmnmfj+FoEX65o5B5WVepXT4rYzozJYUuTQAE0nSwhYGmcqH8t75mezsYNiRHXn0Ey+5
17/rqsCyEbrObEqhy+DNQia0wpAsJ6/6nuP5kgQ5UmXzPnnovRso11/3SeUqpVCm6QZmqIYV+rZ4
HP3Q3/LY773luHhd4IbRi+EXN8ORBdetimVIweRsmVIYmzrCwWEnlum+rNotZhkm2zd7iDYtSrJ2
4e9XbMn3KC9HavczbOHUdaGOhfnMt16q2yx4Ys/dS6xY20YkATEQatKA3EKqTO5bgBCwQsap424Y
QP2Lp0BmvTaz6rtdWIHIBBI6AE6hOId3h+Qouh7pKwpI6N32uWcsQW1gzkbFHqUyIvlGU2PuPZph
hEaQ944wtVXtO1WR78LlsRIHqg4moi5gfTIls25Msz3POfaJwNnNYIrrf427fyzABpCyYISRv0g/
1HU6EpB7zY0bVE3guJ+MwvV1xaW1sVt4nemIrsQQuCXx9yePmYi3NWp8NZA+GKgrwFQ0Le/xP5ds
KHq74DQBHFiMcsm7pXU8oS0DOKBKzGdzgB5tZexJrIhDW0s5tULOl7IUUzRkkbAC5VEMzu6NdHg0
mUpQbdOM4NJCn89CvVoKA+OM6rW9zkACFPSun817BtEnUg7769FmywxFLk2E1JmOrE1azaoR6KEI
CBbwPHhsssb0AJC7buQiP8KHsXEWmY0ekYFq9bkRwpsK/TQbIpOU7iY3Dfm67KdY4CkyKGdPQZKo
HjoX169kUooBmYOpnrkHGKtMLZ/rYVp/i6M+yGckaFB6avc0VVz4F3EbjwS0D0WvDTIsppwEspXb
NRWwVMcBlX+OstFUY2S03tur82mMysP1Pb0sHv6pyaO1IEANUNuQ6ngcDm4XDmL3OL1PlR1EpA0W
vNhp3LxFLjkyzsIaNATOMocxzT+mqQoju79rS64aI7hI3qSfIh0JGlFzLnrckxWE3uIk1N1fJlKA
JlatWazp7L6SDEn5W++UOsCnMNSwGuRXb6azJ3rtdfzVBopfg3jR2HlZ/WSC/E2x3Rep4x/TotMp
5pEAnj33YVfv87EB1/Qf9K+JL2v/NPXn0gizmYZ59pgsDyUJrxvd3te/NqU7ZrWsqRrAquI3KV+b
kKSLWQR2VqI3VqTzl9Gtp0/XLV448dkqwfR6vspxbYfCEjnWMg8+uEQPxsDuq/SldJFErosiLhjC
MS6/J4ScoaeCgyNHnwI3Eh905AM0cbxk9XX9mVoFeCdeHft7NvkFX7zU+uDR41ApfGl7b//PNJWq
TN2s0RygEWTLYNieyK4chqBEnybNX69v6WVeLvYU0dXBZYB7XMYFs3bW1pbAUsnfkmiHRwCJ7zFT
4RnmDSTn2eqvSubAzYNyYlPyHLauRWVw2LRziGSyXaFbvhbdOdlOo7d2s1+j0NagRvVNsdaLhFJa
q3SdpKOjDYUBu6Dw9Fv32PYP1D5oFiS/7kpUTDXUE4sdgGwD8SK8jq+b3/ymaEqZIJAAmEMe6TK6
bMnd0kJxg7efIefynE6TPyVvhZbsrlu6uDbFOk8siV9yks/081joM0pEOCNFUCdJYI7prtaq/xAA
BMICL1WU0IEKPDfDjXHWUmJgQWC6hmZKFntOjJhTWdbX3BgUFRThFJen8W+4kawla1qXozj81PqZ
abd57WnIaxMomen3WaH6WJtbaPyvNZyN87VFRrNkpBaPq4rfQCzgUAMAxNxf1z/UlksIqJQNQhFk
oPLhc5q2NDQdvNEaqfwZglRuD/JlrXmOrEGRSm8t6NSUdOZMzFDFJoarAOot2yA3e+oVYOEKapvu
ry/q8mEK9zs1JX0pRqtkHEuY4hVGir8S98muH4bmLql/YCrNXL/qxpsRHcj4DvkoY35wM8Uv2Lon
Tn6ADC2uZojw9g5+wMB/luWN7twZVuY75KlMVRXLLa88NSVfSU1kdW4cc79b2e88ectRcuD2GNQY
oXLqZDda/84WhN0FPAuSEjpeknJmpWW2lndjhA9Z0aPbDZ/BRhdA/e6/HO4TM+JyPIkhppMUqQE6
Ln+Z0tueW7sVJtKZHtqSKBpxG3uIxoNFgeUDVASFr3NTWlr8v8/F3KkL0fpwA1AHYTo+Zk9Zr2Gi
ugXLJqTEW0U+sXX5UcAUoSMLBkEXKONzy6XNMrtcoJ4y9/te/5E3XxkFi8ihxhsTeMV12Bfz8/XT
cfFodpB/n5iUzmGCZ3nV2RP37Q5sWav7Upoq1ZgN9z8zIZ2/xDaXiY4woTXJXUPbnRY3u7FN72le
vI/JosKEie8jReZTe3JLjNhFVzs9dpE10882eWQgKymS+NFtp5vaHF602Nm5I/d666ODwNG/7yfK
EACzQPoRaAUR9078tKoHOynLhGNmLNU+mUPJ/BJTs4qIIrZMXqIFSDgQCQyvKJk7em3MiJfmyCGu
8AZhAz29W1avi7467gLu8dIzWsVA2OXAJPwEUy0oBeMBjLq2tK6Gg0GobXTup07tmWPsAf7pDSsD
0RmA9xM9uGQNUwK+fqodTTC7MxaHtE/3/YrWazw9pNUURPYUrjZ71TkatE6xL9x8l7l5UFeunxPV
Q3rjNsNPBhUnmlIg7/hzL5x8imUGY/FcG9Ca7rqgjpAlA7qR/Sx7xRHaihcUZTr8gd9hFOH8k6MO
r6X5aP05tZQA0Jkc4+mV5NBm7g8Msfi6h6nMSSeWG+2qs1WYiz9zF40v9yEbH5PoczWNXvlfnnIU
8z5g8AP6xTRs6cOXdZPOnW5zP56CAjBfjFpkuRF05C11vI4eV37PI8Uh2vpy6Aegoy+uFTQgznc0
JgOdkwIRY2yDHsDtqvhVLa+TslezGZlO7EiXSly6k90YOEbUOYzuDRQDKLhMjdUvahU6/LJ9KQKt
gQexifiORE7axyWe2xYYJkQl42m2nrTZJyZqVKk/9GAnd3fMCHi9azFomZl7Z/x13Wk2d1TMbmFD
UeuTA8ayxPpcWYiJiRFU/QvrnqJpl6lEfbdck/21IhPM51k0oJsJK9RCZBoQI3arcSD0Kwqy7aR4
Km7EQDy5IQJGXAqKZvk5nLKlQqEWG+o6n7Uq39v12+JqL61eeRq37zIK5keaKOpWCqPyQ9iitqFN
PYyCNJ+Pn2l0m+G5Bk5Lot+xOPXsf4bbC0lrgnEjEJhT5CTSUUBfwI1Ji7hbGs91TzzSHhdM6P+z
d5wZkc4BLe0y6k0YWeenHm9g1LSbBTeJChskfFy6ts7sSBUp0LAbnNXCjvMdzBaYZMUckwoLtHGo
wb4MiBNegK7oaZwHj6pZ3CJnCPuo01rFm8tD8JwuAABBuU5Rktk4VTAFfW4LsJjLDqlL0ijnOkzV
0eM6/mqmFxa/0P7f89EzKyKFO7nHVoBOaKHBisZQsgPU0QntKGyGL7HZ+JOKjGwrCQVC1gAY20Ze
CJTYubnWWeKOCHOsfGzj7xPUKCB2btNntkIvKZyGvabyi61PBnpYyD5jpB5IYMkvKAf4shBXWoER
4BR0Mi4LefzQOneNlSq+2dYJZoiCIF3AxULlHo7TJZxEDmzxEoLB+dE1Pif8wwHNFO1/gDq7rVQp
4ZaXwD0chyHsg+ZB2tClsUEDO8EiWE48rY98zYrvjDUKSPHP48CIFiem5Jcmqt85hZIJTGmToKE9
aOTdpKu3cufpesi4JJb4YwqJIDSCAa6Xhy+7mET1HFPuLwDm/KyimGMux9A+JtLVLx0jEQ0XXsS3
E02Ku2Jd2Z29kLLfoyWVHButRpZKrJUbT2C0MYYwXZNmDHQTfHuKH7pRi8b3RrfORBgFJEPafsJ6
UkZop4GU3WPTriDfonLv5N/Nqd1ly02bjb6NlvV/sAqsNaEuWjguXsbnpyiq8VOmHAQmNf8CcTXi
FgG1n2vyDBmBIJlvOiucW0WzbeP6BW/uX5vCEU8ChcXWdoRAYO1r0I9cizUol2+iukKLwutBwdEX
o6IIttVXOTMp5b7zMsUzKChhsg11vuPWvlz3OcaZDXaojR4kkUc3vscLum92Vf1cu2/X93l7yS4S
UzTNkH1LHxdXYY0B56FGMfy+5kHXf3Igu22CJBZV1XhRfVURiKQLDMv9P3Py9Z+nTV5HBr5qpmOu
nxy4+7CMxwESMyVG4+cSZdq3Wj+gTlfaP+dWxRe+FZvP7EvZAAecqXRiLDdej1kORb33OvNjHbTu
nxPzMNOPWkk4vXFnn5mUcoMpRTZJxA4T8pyMv/T1wRp+X/+IGyH5zIQU/utxLNZZx64miYWQTDzd
2FHQxrjloVyDVnzZ8LrFDbdBd5UYQCo7JmYyJLep6Tx3w8I4ku8Ct9vO7p4oOMqKHBw/PPGm9st1
e1sXHMa3hQINnjMY/zs/mbE91GPdwV7SN17OQdH0ZcZLw9afnDRRXHCba0MHGXqoaBRd9N40q+WD
Kda2Nq3xPpMEY2Ksvm/jeg2mtX7IoYZxwOIVwWdjiWK2CmsUEqyYLD5fojYZ7rSaa+2v7s0CitzR
8dz2exrtmfIYbJnC89AAyYaFFrl86N22BENZDIKNWfvKq4Cus+cAyg4l+nlVUaJsXN4gRAO/iwDH
uBdPUaunAOx3c+33JVpe1R2S8TDLfozK4Y6NawpkW3g84bpAZiLjcIxRt4GTMGrfgjIKnrzMAtjZ
KqwkmLqer97S6STxZlev7mzN6aegzMCiFjTxXCpqPZcnnoDsD8kzRtMBDJApDsicWUnG5wZyDs4r
Iwzc4gM0rfJOKda3VVWCXgdAkmI8+zLxSyB1lqJPU/u0taM3p9KXTyy2jJc1nYnhm2PRf5lsMz8Q
q6S/Gzq43wBaHUOM2ZmZN6ONfQQDGv1A6ohYb/el88nJcprvNW5NU2A3Y5KE7Wjn7zTR5qC0TUi6
aq3xO15NlHANIzZU7/xN3zz5jOJ0ntzBoEq39NHUQf6SzM/d+oOnHz06lkuO/saqGonZdE4MZwJG
a+OTyZVqTF/EbTbAZ4oVujIRhFgC26g+uMs+APD9Z/QT3proDeFwg64Uk6FSmNZT+ILDISszO+W7
U/fjgaQOyGHXOn8eo6U9Xo+Zl26IGXobzWAM1QNMKx+IMU4iByg+3AoNKPhifldUJijymH/dzMYH
E8P6gjVSZBEyylXgsHpjzWs0f/GFIk8nL2j2uiI/VGSiW9ec2EGMEaFMQORx3rECB6CVlrXvNF5U
vdWgk9C7m3ZGh23elzw5wrOvr+1PdUDOV8STA4dZB9udPLfhaG1bNwbH+dJ/69Bx6uD00CIoMMY1
57vc/cL5W2y+ZZUKXru5q38Ny+pxEKbI9d6EYagq+s0QrJ0WZO4Tjb4RqJM10y6NbtxmTzHj5Pqd
9dSyjzT+svKHTnVGNlPUkz2QL6a5X8pxsPFTNNDVUsTQyTCADQuo/i1j0HtsD6S8iyF8vXixBmYe
X7AeX/8OW66MCpUFMjmkqReji8yMzNgy8QSJHDfM6GOS2J7OFTnG5ccWmCrBBWUQwVonR4MkModo
KEHaNoG7YCjC2gYh5J5nPiSX8/zNMJ6T5MONFe2Wiy8Nq3jbWhZGapEA2NK9j6nrKS1bzA+Y7U2c
gGNLkPHddrPrcdVr4yLcCVNiuAw8UDauSfH3J7GVVHmxNhymMIR1LM3obihykH43vwdXVdPfMiUK
3rpjIEMEAPfclFXxDj0r3MPUHnWIktTDvZMs/V3dNZrXx8t/QGMygvFnkJgD+YIpq3N7E3E6I0Ln
ym+JHYIzz3MYaEBUg8Bb3wpXOqbgMQwMJmspgrsgBoX3gFCAGzkLchYzPBOr59QokHdXfLdU1cd1
z9+2aIq1oQuPjur5uhrWjkXbgHvNGemvYoFWoNV4a9wCeObku07J0auyJ9XKuhm5Ektgry7T33rS
+10138yg9YAo9rPdqjDhFwcbHkkAn/nf5Ym/P/HIBXOOTZFjQ51qAqLlFTfZjqeKKL5pBCU5kJII
gVo5H6v44jqgrgPqOCfHxnzuRxraRq64Bzc9/sSKtHNxObR5JkhD5oTs9Db6GPrm3lx/xGmrKB1t
rQdFewA/gaEFp5vk6+YKqYU1W4A2HT8Vk+vHmuYlKoDpxSsIX0bkKuI/0GfI2Dwrs5Y20gRoXjeC
RH/X0/cIg4NV1D036beSKe72TXMMTg4SZQrVA2lNy5yAIbIWyOC1vmH5XWH+bKcmtH/V4DYczZfr
p0p8i7NrXSyOMQCdAd7GLkoxt9WnQe/wavZz1/2hQbDXrFJF0XnLHZD6mGgYIQVicrsKh0i3SIdY
iwLxUR+qYJiWrxjT8SDlq+ipbPkDMOJoZKMCjAKw+PuTQ5QaIH6uGOiiMhALmqZX6AfB/H99yy7T
AOzZqRXp8rCReVVugwX1hVX+1FZq30Sz2T5xMi6fDW1lB8zi1XuwRRUgh2DdbVZj/BMiTpn7SNxp
fLHLkEyjIsnd+pLYYhezw8DPXEhLDAUwXUUCOjnDjZ7MtH6am8/XF775IU0Kx0SlFrSeUgQmMa3c
pRUWULxKb0a9NLL9bBqQ6clq5GN9MipTrou3LPYak9940TnAkSEXOf+iMURwwNuEiGUP5kPafuIO
4yh7TPuCxjuyFl/mlX605SNkrP6D255algot6GKZUUcR/9Oi/Jj09zU3n2sBPQTDyO76xm65Ld4l
AArhIsUQkrSxrBlR9M5gKm9o7tXU+u325Q2YThpFZN7yEbBg4dMxDEKjwH++m2lvVnydNcTLYfnC
G7T8Ud5RLGbLS9Dmx+0C1nkdO3huI0PtcsJ0rag7gKq5IB7PwNVuQdNXqbSz5RyYb8BYC9hChLbu
uSmHa8s6rSAQs/veMW5614yLe1w+9ewBwu2CDH3MOsezJ5I/oPySfCIJGW4d0KYrKlaXH9BAuQUN
ZHA5ohToSk91MK7zsgbrAnIF/XEx+Q3aGY+ppsiAtqwgj0TSD+oXUC9IZ8FuXDDPFKVoRy5h2y/H
pu0CsKapXlxb23oa3yQvcdOFRomNKKo1h6iY9vYQ2qsf08Szs4A3pm8l+06VUG5de6DVQ84KuBrq
qdLiDC1u2UqB0Kjb/pja5nFNh7uomA8L7vSoHW5yqw2uHzuVSemEj9xeoiqGybZtAOGyvdn50UcB
OLFD8JxV6fN/MIeZdkEUD14/Ih71J5fTuCyjFQvW5b5K9wPTPyq9vuE15m0Zue8XSD+WLLxucuss
4qmIjiFKqaARljY1adaZZi7eHgwIe2vVd0tZ3VochDcOVXmN+LfkTAIXj0gkBLxHnlYmDOUyPiCI
RSiEm/nkWYjaLN5l+Y+ZQU/poYleGNlZTHEdX54K3MbwGPgM0KMXPdEEBHVrbglOxo55RlU+tX2+
i5QyicLpL5b314zcD+3QywaWCGb0Ng7j/k0De0zDdwnQcqNKm27rs1GC1xtew2gqyDNoMdWMjBTi
cTWDghlaYj/dZmK+1qPSuLj5/l+dBG9TeAfCqFALkfMzak50qpHS+KAFCSfbWyIexABRVypMz+UW
whBodoEyFI9G2ZA5TnQwXTAURN1dZX+dS0D/qgPe3WB8+GenODcldvjkrFHDrU3o5FVQRWy9zg1d
jpxQlQ9det65ESlOjpR2jSGoKsoojLvvrjYCsqjI6rZsoHoOz8acjo2zdb4QyIW0+hyjBQnZ4sAu
xkPJip2pqabaNsyAvxVRyUFJRIBNz80sBkJ+/Wd+pGPfwH62ZxHyrLiO/zlBxyPqrx25mGdqOHOT
iaYmwMleUmu7TpvDiKoo4TeXg96qCAgIfTLqT3Mxkt81NnZtiUZfdzg6SDbG7/ohUtSsLvuoAFLh
YADKSlC2QvPhfOfipkUCUmBMK7Vrr3RCVJXz7N7haeC0X23g5B2IyqwqItrLqwuvHDDdocQi6s0y
vNtOuySLUlh1iuK1bts3UiPS6iB80yEiQ7UcHRc3/Oc4Af0KXM9YpY2xUclHRjPOigGZDrRj9N1o
fi+Wab/ivlzotLtuSfxL57EWjvjXkuwlUQp1rnmGpd75DNEThMFQAwhknb9SguslbFTz3iqD0j1Z
9DwCPyYMJl0jkB0We8imnU3eU+aEnfbBVNz+lxEeK4Tero0eHcju5Ag/oCVH5w4JowHGzyV5nskS
6JE3MsWtvOUnf+1cDPu0vNbryMbCMsPEEO675a5+lPka/Sjdd0fjirB7+b4A2AvFJRwJEeVljju2
JlMSAzbpN/YtgdK5Gf87x4AhkDeiZyRGcOXjNjcF6gkDTnaNbo+36FMW5n3pehhMVQ2BXQYRQZmA
443xYnbJGUzTGvrtYAPz87b/jKJZ7UUkCyqznhR56EYMgQULDVI8ZXAzyoj4jBpJ4TRI01DrujH/
h7Tv2pEcZ5p9IgES5W9lyre30zfCmB15S8o+/Qn2f7BTxRaKmP2wu1cLdFZSmclkmggH22Z53IYR
TT6iYfy1uOQV8Lg+qat7DTXP67629slQCMee1mc0EdFLMNVQKAWxseoWN55p3kvfg5+ZkeDNIHsA
/AviJF+D4ed8dhf3HVCKuwixajJp5TWRebRLk22UGcu7qnJXUsM8RGQ8aYpycJxur5D6pW2Xm4bE
MXaLEWtoco+lfwNv/uFQE7YDgR/xYlUfJHFHI18Dj4ldGVy0YC7BG1YIcWM3AJEyx8pFp1ibRit3
agKEGksNmsH10wl49Vnkq9PPeDGDTIt9d/hrzB/e99AJSmU6yupYeb48LNpEmESe+YaZdogH24u7
R6IRScb31bK5EBePSHTL0cwT1CyLsi2bOUa4g71FVN1aYKQyZJu+nygmwofH2jbhYw24M75UG2hh
LBlxEXzAk7ZRbn+gbf4d09tg72upt51/dm+PHJSqOp7yu84rXp+U5+TQfNiBFLH164sWCuP9g0eC
jSVysSbRZ22l6TkUrqc8rPoXe+ZY6mzaYbAl6Lo+mKPuUWs6xzOpzLtXDxsPFC4dOZw4voe0u9VT
E7KNzP0+T8zHIsmxSGQwRCt+DBX/iBEz3qrDIlgPMWmNtllh3bIk/XY9VKzckhxNAg9KoN9joENI
dZy2WfJSwfe0ukcjuh2qdx2IodOjQ98NY9dHklxxpQuJqsqZPH65nQUONjMnmtOMjx8FdXebYycd
PQUNo0cHQ/lwdY+NL4p0hXvtIM9rOYKW+dC4LaipsQywA3mc86CGtU++4T1kBUZQ7odt/vPX9XNd
Czs4Uw2egmVZzK8JEZK5Yz45Uw1F75LTtBn2GJHxtY/6ZPxEY182aLkS5C6kCZaCRYgIVXJIYxtw
KeysbbrVjt1xuQUAwAQ42uvKrR0nNqc42CzwuL80GMbMSVqkwLBLkKno9B88964L+Hw2imHmXALX
98xMbAC392oJCZgVLfbsnfhAf0Nr1bO0ID8Nh8X/jiLu3/frMFGCII3hCzxqUe+4lEoyoLYPFoVb
q8+aedBJOBaS5O0rsh4uA0ylAbUSpH4ohAumGJkdibppxNrZPrtzbp6tX2Tv3i4H9SkPfKxMBYB6
9BXZWPtawAJAJ6edwjgVvP1SswiclTUGAODmGPitOsuLdRQFZGXir1Pfn8r9EcMN5+yzgSXJTrqG
L93cAW1iCJAq1r7zDHzXfGvf1Kfu1dq1R3e/SLzts84m2su5foK3mQ3Q4ZoS+pHtxwTBy111GuHo
G/0JrYV/mlMLfDOsJTKAvaJz/qYcwr73i+9zMHvmXjqttxZVz3+O4I4W1p5j1cLPYTQ0d/YT9Ycj
ltdD8sSnkDdT6AbGrj2ld/mbn8t28laFA+gKjU1YGR5dlx8htpzaRTcF3mkdexDxUNCsjA95ElTR
Px0GA2vJc3nlPQJELc5mhhEpdOCEsy8GbK65fJZdT1Wgu4GQe3xg9X3qYJIoSwG9LblDVmwZFHR8
xAM4BNik5fqfGZkyD2aLAkrt59UAVkXnJ2bBECiIbFl+JcrxKQgsVvFMGlXISzmVrjVRkmIdiTmd
clhGwtCSNmVE0p/DxILpgrUJxDDoeOOJJRJ/ZIkdWyWYmX3rxfmwTyywgRwHjtjUAwrg5GM46kA0
T7lxNrEMa2gtzF7IFvy1zbq5BSgO3Manv8vX7lTc68ey9RwYqYtZXV8HT/iL+nY9uq8d7LnGgsE4
eQuDKSCVlsdpeK1lQ7krDmBjFRk7vQh2qOAIH46AfbzGOA42orqwUVEXzzFO8qzRU5KHJN7OMrzN
leYxJizPBAq3VZPnLmsaLvBobdlJO9nH5eiGyj80mAEM46lHurt+hKsq8sESFBvA6ywOSQA3zRyZ
Ctu06+nQu9MWTQ/Pcn/r9g88zbxIs7cYTZFM/q5+N4yoYV8GKytfdlTHoWrHHC85ZL18c3m8LTFR
el2vVYuEWhjeBlgbRzS5dDqj15PaxD9+jEoyaKKLdJ+qNwzljd7vhhcye85yT/CGSr8X/XZAciVL
Fte0PP8FwsfMzWmY2gpLUiRalINu9+TOaM2f1/Xkt/yl0xMVeHSYJ8VBYv5EuI+XUjGZa8BiWBoM
7jdDD6P+MBofvepfF/Q1WKJ3iQiG9N4CWZIt3ESZ28/oGnMuOkArWhgZK61tQSWGseIAl1KEpKYl
cz43I2ZXh3R5MB3FG9vUq7BMbBn5y6CxIHEZGDxmP02RcS9Yaa7qdFMU2W3XTrIfs3K2FyoLT4wC
TNyVwYdL+4Ny5z7ND8AvBt0Kdo48d6vuo90cVGH24rzJGHFWaj6XxyDcTLNhUjJnOOzJcV9HTDCk
S70p0Eyw6+QwGQZQDZItLpIgKWUgMl8v4QvRDn8tn12KidOMvUGgdJzeTNOPFnWnMURxY0YupD39
TzYlJhgVJq8ZrlyMDdvJvorR0q36AJxlkkeAxHQdwRExqj4vtY3TRLTpsL1h9DFWbyT+8QlaJHji
ubWIQ49L7i4xSKihzF15W9yxjeul4X21waDqAga83Mvv6Y/hBt1kU4arKPtmPBKdfbNqsForNbjo
+V4jPhkeGH0k+amcd8Cluv7NZLKEO7cYWm2ZKLePaTxVveV1GfWNgYZDltxngwsKsEF2tF8rNNwm
QRaMajWqhCLiVteyem4jyET8i/bFrJcbfMN3u4z3WTsVHrC3TT83s6fadQ9qOzebv9YZERa9LxSK
0McRK3+DEyV63SExjbG0VbKfY+0gCPnmuDWGg5RHcM37Ic4A/glwZvGAFI+4HTPXAsGz7yTKrcFX
dbDrDZJvnwEROEfRd06scFapp87F7rqmK65yIVqI8oXRMdoV0LTUbrImLNrXKpKIWImqEAHiKv2T
wUpEna2sJkonBaucWfuQAR/SCDN3Ew1HpkueE6u6AI4Fo4sgSwQu3KVXDHOumamNYxysHZkPSf2a
ybAhVnU5EyE4XqFYcR6lEFGlYdbftCjAo2W5TDtXNsDHD16ILrjo/ygj2MTSje6UN/gwmF8o08Pc
fEzxw5D9uP75v2aDGLIBESJKQJyKRmzRFKUyUJJjuW4sPG3wXL/6roc9iO1kAz0rVS2go6KQjeE9
0MSAPfDy4+SpZRV1wm37Zj7Ej/Ntipqvso/3JaT1kofeWlpxLu2zGH0WIG1A5auJgm2p4pRss1Nz
SjbpDWgdNvF22ZrbTkqX8jX3g3p8ZZBjv2N3XVDPzqsuWWyo5wIQYsC6J5OR9q1Z9x8JX5p3OQGv
gsZ3slTlfgDPF92XUogGfjGKRncuQ8ihHUyrjtEAGfPDEsy3ReVZv7pw3kRvyYeyUYLrxrd2ZnzG
i2C0haOiCWeGljYZFr69EpfqFGQlRlzA2SZbnFtzpDMpYvvYbkC21IwNkjrjnQE+hhyr7I0t2+u6
rNySYIH9VxdxGciIyl5JUuiSuRhjwdbDdCwA85m9ufpttTxcF7ZmCni6oZCBxVEdqNGXvuT0dlfi
KYwNtrkjfoLCo4cF3CS0F8eUpFKr30jHWgf6NhgTFWfGlB49LlzHSEwB00QXdpxV9z8cHYdPdlxM
bgEyXNDGdJKhJGioYh9Px2NjAjl0vSXlBJZR98FIfjh6ub9+fmtRHE1jgK7zzQcMOV2eHyO9PoId
p/HbCVMgQ+sR5dEsYs+cFS81JZPDMmFCMtrqbQ8wViSjpApB6Q1M3wNdss2sYaxQkrbwkxLd91wv
4QKslcZx8giihulWRcMdJAZelIVlGdCI+Ul3rzBHYh9rpnguktvPWaDtxnyYB4b3WwX80Lxy35lF
bnQjkSEJrfkXbATLCVhLQOtAMJJhKVkXK/DiiWHJLn9t7VfX8EZ7r6W7KJE8BNfP8V9h4nRfzcq5
tgmEAUZ7NxbVKZn7HYgG9qkBDCh7+YdYU+85CtCDrxvmWqw60/LLpp2ajVaWI4rUpuP17csUE29J
bzAPLhG00kzgXeU/KgpW2UcsKwau4kia74lmdFgZNf06n092M4WlqgdAoribnG/YHg9qAGGpzTaj
xGPWeEea53gy/J7z0ADf//oRrBoUH/jBrAW28MX5gEpXCr2x4ZuTFe8oRcBO2e926SRBZ9UrgYH/
OerI2Qou7Vaj2OHSFYRQS32m0RPT77pqu/yK57f/oA7PfDQ+2IP13Es5o9sOSrsgfubA85pRvnDt
DPBUP65LWdUGSQf2jflghZjGteCyTloDUlQrf8BvAcd99hhNeVAW9YFpskthpRcL6zmTJ1jPUi8L
QhnSYBRhiNepv5bko57AQN0bG0wt3iza/BypLzagP61Ctraw6iRnwoUol0/KADyNAQFVLY6O+VSq
0VOeLBsbJ3v9WFdt8UySENwaXVuwxYljrfNdYW3n7KO3JVf5qjIuAKr4gC8G6YS41kzjYNAKyqTJ
r04PnGqT0q0iB87ndvblavgjR8yCYrg7GTnaSjqH2iYOsbKWvqjYm+Ykd6em+i8ndyZOMPsmT0uz
Q/PcV2nuLQ2GPka/dP9LqDgTIlihy9yBpB1/jI1P7bgr6GMW7/+DBZyJEGwNeN8xSHyhh2ZCASyy
kgSgTt7fC8EULd7+iMhgYRVsIC7zPtJrCKnbE4b+OyBIy0b/V0sMGGRCwOM7I2iQX8ahtFGBXTep
SLKcn/38HCe2h2UAPzFue8SlKfNI9uSgf3NdM+4gotWdS+Vx6yw7wAN3drHwh4sU0+tM9S1XNvq6
4j9QCCUibFAAJVpsIbZYIEcsQBw3JvKS63h8pXr8o59ML1sA2HRdnZUwizlDwJcD0wG5vpg3jrO1
WIwiHijaL3SQAmvO90o1B45JPT37eV3YSvC5ECZYtz3FGklGCCvBbzV1yHW8cZTMFKye3plCgnlj
SXDRtQGlmUXBuAl5IcVjTkcvUX5d12UlobrQRQikI1VU2uBfML5PL31rbmyGSqXbBp3j3sy9/oKZ
9tDKZOYnO0L+/8/Mz1qIO4wl/14ECJoZyAdr7GNJQsSKjV/oJniW4/QxZsWgW6zU+xIQHCOTUQLI
9BDcqEepdypi6JFN+nFgExjTXSgi4/BdybEvNOH//+y4Euxz1qDrgTXYW1DUOGwzdYT7ExAMQY4s
sYn1c0P38xPcCcjkl9JYqZUmYN0RG+Y60OmxTWU1p0/gEyH8QKF/RYiXXtEo2NJXIMLc6LsRLMuG
P3nVUXm5Ve/Gb/EJU7TPnaffNNsozDsv/1H+zmU/Yi1XuvgRwlVo0s6pWl7cxX5lP3qudppM30H/
FdOvIAbqNeD1+pZM7Hqo+qO6ED0Sd1CYVkNq0Zoe1R/K8lsznYZk8uJJEkQkH9IWgog+pTltednV
ws7DOG8d5e/nUlCJP/uO/BecGWatDHVDXS4BD1pn9KY4HLNtmfOdFEzebkfZsKrs9ITAkdpNPi0l
BGLWEHiay3Kfjrnfp8Go//Wu6KVqQvQYK7fsShWSMHc796jqaV6lyaqhK+2Ui/MT4kcLLCvWpzwb
m31lCaz0ras+mGZ4g/pRZcFMvGHaXo/4MqMQYgkWOzHcbkAvXXvtow9pqXI9JP6xbyF6aO2A0fIJ
f5+5yXdlHsFsXr2xxtxcV2Mtbzo/OrE7yrCzMyzcuJvY8BRn42Q7GvuFjuGQ5AagzBU5mJVMqOTw
xDwj7ayp7C0EYhi6s09DtfG0XXVM94gfBvHbO+UZMaRiwXVlua19CZcYfcE0FtD98O65dDM7R+YT
EYgFN32QlupeRz3MVn7aReJfl7Sq4L+SvtSyOy1VwfQESXOXe1ZXew39L351JkGIurVt973K77IO
Mzz28BP4ALFsemf1vjyTIcZYp6VZp8M2zOKbBZrQGAwvD6BgC2z9LZfx2qyGJD4zDlw7VBLEHiHQ
we3WaoFNqJIHXUO3xgkmeurTu0aRuO6qa51JEkKS6mZ9nxs8WtBH1QScVeg2soi0bgB/tBEikh4T
cKmN0GZUkDANoaKzsCKh1jCv1fy6G7E8h0lTf3Be8/JbPfhjL3Ey2S8QAtTctMitGbSk9S9L/4k5
hOsmzp3lqzP90VBwpqVwl6icuIbVazw+uho2x+6jHo4blBRrSg2T+JTEQER2EnOpIgOERMhDsx1a
2n60+GP8MzYSUBPurusmEyU4lzV2ZOk1bouoTyr8e72n8/uQH0z27X+TJLiYntdstCmXNCqerhxT
JfE16lnTz0k2g7Ma/TA+ZgIKCTCj4tpVu8ysjT4Rf503hWGjyPrBzHva/hfvOhMjehdJCxrzguBi
f7dcfJuTFUnK16umfSZCcC7mDFpv85fj6Dwl7Pds7K9/lNUAcfb3Bdcxs9bS4whxj1RYSMhBfN5v
9ej3/yZE8J/ZaJ1x4OdEBgtrdiXm3bZ6/P4/CRFv97LrMoY6Ad6luIcyEi6KCY7i3PvfpAju0g16
ZlBeLdXsl8T4SGOwLUlGHwh3hC/h5s83EUeesBwJvDCuia157m4sPfPug9xjT+Beu22D7E3d06Bg
nhHQ0wtw8KvWa4+KJKSuhoWz3yA8BFoHm30Oz/kmxfXN4TUdWr+rT3l60lwZ8iH//Nf05T5w9iQA
H1+S2y1kxc33COuyS1u8qpkONCk1ZK4btG25Ma1SEo6kxyw8DJKorjRcj0g7N9pJ20Qobm6w6/G7
9DPAwu6XbX2Kjl1Yvaqbh/gHPbxetyTuWde0FoIHY5oFRFau9fhhNC+KvuyGztoUGri1meV4VZ6n
EuPlf/KaSCGY1MkQjQ5PcliDgfzEc6NwgIcAffO6apKg4ghBxbaqTgN2Nvx93jvYDRzfpCPCMhFC
SGHdYgAMHD4ygRVneqyKH5WsHEkkPiDewrNuN7W7QI3sRP16qz2mHqYp75GEdksQ35jbSvObN7KJ
HrM36031xh257X03eNG3ZVDKqgASjcUuV1s5ytzHnx/vuejvXfpopJLLZl0E2Kl4Nx1vB8E+WKGP
rco9Yl56L8l2efSCicvrtrF+qH9kCLbRWySaNAcy0mJ+SUFFlU7GJp8irwEJQmXI5lJWvQwDKSoW
VcHTZwrxuu2waVXqSDpsLfFaC3jxPaeVC9rmkGR7VdbGWK8QYb7CsJDcuyBPv4xlpVXRcipnVHof
6SstUADw01N7j7uovDduqaz3u+rRZ+L4VXIWOrsIk6uzDfVS9ZsxH5x2jyWY0tlf/2YrG12obJyJ
EW4D4MlWzlhDK2XnPMyhepMe9Doo3pqPztP22TY75PemL6NzXDXHM6nCvQDmPzTaKkhl+gnzjOr0
ligSzXiY+BIRAcYIOB58rS8U42NXEKuM0dQo6KFXd1oe0h6cI1NA461hT96Sv10/ylWdzgQKUb/r
iZLrCnQC0Tg5WUiJ/ag30Y9U50HiaSupI4aKwGqCahvemGItj4JJRkkdoFKpQ6b7ahKB4bBpZbsa
a1LQpwYkBP4e+HmEQKxFpdLpGi39fpgGT80sumVNTSU5kezYhMi0OE2eTQtmG3s3f1iqxE9j+1hM
kgXaVW86+zhCbCIIQzTuIcUqto6OTYz7Ur01ZaslK9st8KYzMcKRMSuq88nlg5pLHFTUL9TOs5Lb
tgmn+hVrk056LNOXNDoO9HHOfN3cuP+pLgBUWhdAGOACUoXzHI0sMUaLN/PQZdOnkzl/WLJIv+pb
ZzKE09Qx3WOY6Kfw2kOiB2X5w2bf2RJq0a/WCNt6d92zVj/emTjhVKkSMyDSQiXDeDfnnxp5ttyj
tIi4Yu7gG8fGP6hB0D4UcRaduTDrin87Ok/+0P5IIokNrlr6mQDh1EYjMdLGhoCObfPyUOr/SBf+
+J8Qgx5KXUDs4NcwXPfy0gB6tpI4nBpDn+vqsUnYwTUxwrb0mXlg1C1vY9XIAcJMZVhUa58Ik7UO
BxlAvPh0jLPbikzVZLoVeDIK69G2HzBROZFjLqsGrZ0gFv4AfwFuMlBlCIaADU2laROduxcJolTd
x+YCtBF9e93euIsIp3gRXoXbaXBbe+othFcFixtNU2LksdjYTvpE0RCy0BG6Lm5FK6zCAWoXdXJs
U4jRPGFFYTgTB/zrk7Du6E+dTb6lqJIG0KoYINBjbxkT/sDjvrQNYGxoajkB62/ImvdqwA6X1t27
MobEtZluNA04mi/MANbAf8aZJdipVZpGAihR0DeYodPm2aNqJe9LHmdhqvenMgIHTWa91Rgp9obF
uoniUvdUtrTeFLXuPqfmX/PLAT1V56ApOFzTAs7p5U8qzUZLlxagQIMO+P8k8/Ll1mS+lgMg//n6
t1zxA0A3YswBUQQIACIyT5WlTULzrPSxroVVjT6OwCeATECb8wj5AFWYrOv2xeUxjcKXcFAPs9Gu
EUd/SesW8RB1wAIyWIimnl8NrpcBFHqYDM/QH9VKkbwB19yDAHuQT+U6cEIhyAwDaenAj5MP0Y8u
yGkqZoFcDU9DH2urABZGpnD9WFdFOjBb4GvDfD9z8zOjSiY7BhpMWfrTtHH7A0AW8N/HDGSxRrZo
t9ZLAoLJH1lC4m2k1pBZBmTNUeyXya4aMlAa+GC+YqCL1x/mGq9EJbyuIFkznHOpwqFawBKu6QRm
jrHMQZFBJzu7IVpNP6LImW8clup3WmSZ/0Tj5DSbmPWAZSosNdrHqjY8jHNRof9JNMAgKJO6d7Wh
G3zaUQw6gPNag3UorvYzobEVjmmMCMqwzDR5BdGbXZSn8UtSGTPohBSGFYxoMCV9ni/aYZWfr8kg
zmFdABtblx5YTVHKJpZXPkCqsaFWeymwtSP9NZJ1uWWChNBtofKs6TMEUb0on+xUJ3uAANfHuWs+
cmBXSFzh66MQOfj/gcNiE/3r4CiokuJyVoHL0rjGyajJ4zw8u0MTxnG9aTLmMX28UdX85CjOARQP
365bzVff59Ix5wSCZgA3f27znLlF2jOzx3A8phSI+zoD65fU+sbNHAyRq+9dSo4slj0K1jXG3C/2
tx3Qaov7lMo06wnYHjErmJvPE1EPyqwFk8ZyP7fik6WN3pxj26/RfTP6VRqWxFG+3i84cb4HBaJD
vOy+4GDpUaLZAwOYXE1P4CJndO+M1G+d2cvGHcBQHXfrRpsCWWkG8LJNLktGv8YH/gOwBYjddb7V
Ie6QdG4a0V41K3/M9lrZe8xMPUP5naTEs5RdMe+N6AZzlH//pRHlOZ05FiEMEQ9gSbu4TRy8IEBt
mp1y1oHszGTNjVuio9mnt3YWfR+AUiB5nH11JwxdY/GMc7uYuM6EnEHTu6pICQMiQKtjP7fybGu+
S6fRU7VYkp58CfFo56hgAeCVaVxmYgYZNUan2jUQDwbzJwaOtshxA1ZTz2Xd3kbv+fp5rn1FAvMF
5woXimnsy4jUFxHapy5wuZ2ue/pc3SYYnlLzUHPa7UjvB1f1hz7axFomEb1ypheS+UGcOS3IqbN2
VCCZRvcjcB1Z1XlKEW+A+RZIlORX1UUiy8/Uwq3JN3ZgrkIuBqR1gOqWiA9s0Q9Gmnkoe54SJQ70
pgvz0vBKYJ3WzuNiJcdltLYU0BLXf8KqsgA95TxynL5EDPxL2pKkgrKL8sHMG6pQr2GPNJNNMq9E
QoIHL5DrODsnmF4vD7V3SkDimdC00vpD5wwhZvx9q9V+KhXbKeW0LyLZ7MzXzXJ+ushIMMwP5Pwv
1GFGY9uo3EJmnu7NepeaBy3edsXOUMPK2SXgX7XfTOVUuRuSgaIcBKzjzrTv+r8uhH7+DuyYISCD
ilrczAI885QoAAfzsyQo862hP9vmjdNFfp4c3UI2a7P6RfF8+P/SRA7UYZrB2dci/lfo9zP1raVJ
MCHVbGQhby0ggCcA5wuKbf6mvPykUUHmse8XYE2pzG+UFDt7/WOlNcdEzx8nt3u4bqlfV19xjAg+
4M9F0cRB+n4pj6qTmhoGiK81F1RgWoNpl03eq57R3FRoHDVhlD6Ctw2wR76aSp4NPC0RHfVcNnfk
s5iA5XFN7Uogr2hV7C9RdtIStr2uH/cAUQQIdwAoCDw3wIQJ6mF8uEmcCA/YQgHgcdb7pjofNTXd
Xxezdj9zjim80oE3DBwZ4Y1u9oY5GIyD/3RuvU3jxPAWo4wfQFzrBoBXKrZAkrjJbAvC9Tigs5F5
STxz8GPzBQ1Dth/qcpZEwpXw8Im+pBKbD7SZwo+qFHUpE47X1SvYS/O35qkfjYB0qp+ksrmwFbuF
Ean4DwSsuFmEkFc01ChnG/gydU57y4+NPDo5Sb5UgUuKFpATnZ4fTSXKZLwrn7ex+Inx5v4cDANr
jwhJWM7IjMAHCSRUPfVAJuqN2HBuzV+Dzo6GWvpRjlvG+O6mFvhKuq3Rdz5akrsU8PuOtctN5gHF
Ga+39Bg54OEgijc1smLHun2Ay4TzcYMTT3wKDLTP4tmFqVcD0BqyQ5+/Z5Fn6wEKtC+Z0eyN9F2j
ukes8ZmUxSbLOq9TZRBSa97AofqBms6JOcT7AlanpfmCbCPV8WRODW3adSbg9HXa/W3VD2EF1wPv
QwBsDFOKl66t2bQteg3mkBlk52jJjg5FaBW2xL3XwjLWc8FlAtx5PAcEC59UXcnMjrNLJgSRa5fm
v9K63hiy0u9qmMRSmQlCDNQYIe5Sn2pOTUxj8OXHNopICAA1tPDVjiFbUoaXwZntN63XtF2Z2M2J
2lQ7OVanHY2qAROk5saysP1lahbnC+xq3HymCdQCEbcC27SA7OZjLrTzhvQU1b965TdhoY1aMdm2
1baQBZOv4MiCSP4tzqJ1mvX1YOe8meprQfcGHKvHHzmInU/YBj0mXuXdH5J/lPvet4NSMpK39pnP
teXB50z0nDQddfmmU1Z9a1W/AFFWN9+NuqyqtBLELk6VB9QzOVEZqTXtIQccahulVUA1NvnKRPfY
x8aE138grb4QJ1jvqCfplI440YK9Lx2ac83TmD6qSlBHtVe7G8kdZa4lxnjXoFdDOJCiGKOXrMzs
SkcSg0Usu/fLbpq6LW2pQ0O4q3XoGGn1MHZtF+wrrHtVm46g0+vO+oHZ5YBpgUabNlauYyAJXNpz
vDGWeX4gc63avr7oenGPyNdum7Ey7F0a5dP3XJtqC0hAsQ7K3BghOHbi/EhbF1zOpEuw2ttaQ52E
k6l0h0KtlTDlLqNXJFJA/aRqv1ym0h2hYw7Y+dIFhOiQZJXt0ylybk2lzUwPC7vNPbhG1eeWaMW7
qZaOii0oZ8EziqqxCsZ40Ex6Sc2yPahCdTwMQE0SaCiM4Dc4/e1gRzqYilUl/q51aRMA3KB70lt0
2YO5b8ewz5j6gQ4A4oyhplYdsDJOrI2ZtOQQj9gt9VgzMgBE0NEE31CplPsGPr94Bjgmg5wu6s5t
yah6rOjJ4rnN5BZeNlUtwiLapIcxT9zeb8Gr9avGEI0/97b7O48bDXyfbroFrsccuAWIjg6qq9UB
9pMGnFuNQ/Zims1ZgA2H3ldzNOL8XjXKf9pm7m+sxa0pyr1Z1KO41Se9h4ky83fpRuy7lrLZ8fOY
dj97qlVPNSZeI89swWHOHMX9XZg43ke7tuNbTL6omR/PRa17o7GcDNSswwG0iXtcNLjPRtfZghSM
TH7SsH3J+gygkmO17+eW7FU2Od/bqRlTj1QJdhQ7CgtTukmvDqYJ6KSbyqydkChDGgdd0VdH7BpG
NypplG43V5odBzlRlZuyh+16c03qd9KBCsmLsNln+N28tG0wYly8fmimLDla3awbPtCfW5Rnp7bl
49U1NcMpT0A6kYz0VjEBHGZ0U7p4bYvNfY/oNdHuG3OomrAftT6+UVinn6aR0FDHK+PH4M7t1rWs
yvQaWEYpqXGsXi0AHXfR4kE0RzPuMuh0HYP1lFhDzVTLj8g2aW/I+C1PbwFZXWU7vf6N6ZxZP1nO
InmmronGsxFFNLCC8MaZILoemNvSHFkJS80THYZbM/6VY0LGzJstgbh5HDY1GY9tmQKouwbzVC0L
SisxCZVEoLuDSwv/ilNAbu2yuXEB65rQfd6GbTYhyjwq/a8ofnWSU908aU7Y6c+NIclQPqOdkDde
SBZeH6lCSDVjCgR74lmgADx4YcnJtLK7zqpfaFNs5vERVb+tEg9Bnj3N+qs2FJIMfeXC0XUV6EY2
UBNBYCBkzZpSmFRj2G8EZINl3Tal5ad0N0fPkZ5K7GztMYCCloq9Vs6wJVaamnlEJG9j0DGDxeB5
ao36oKlTX3hoEpmAoVNTYLLGWl55S2+NMvCIFUWRdAJmwMDYEsY3hPzJmWc7xXJq5VfAZluONOo8
dwqTDv6oSax6XdT/kWqqAGQVblU9QvV4KdAasrv3WlW9On2ZrQRsDuBnk3w+/qcEE4JW/4oSd/is
NMfrSgMSIoi2SHc7Wm1AFsu3KR+H+V7SgMmQt9Zc9kKkkFinfQVaTiB5+jYGEdvmxcVrTp3K0FDy
e1vvvDphiYcKLu9yqNvCdUGMTf4+HeP0aej2uSiSfinLovw+dNnCm2+YrE+LNHSV7oYp6t6hluRj
rmR+F6KEjKxQBqIrFkS1U7tzWjNQOPz0lPuxfn89PVrxDwMIFS7YxDVkOOIzUp9mt3Nm0FdlQxVG
6J4GRKmflGkMM7sMQT0STlMtiUEr7zGAMIOoA+9zNKhFmUyfabqM8EkD6+5U7ZH4AVEwle3YrRyi
DppeUA+jRoFxBcH5GHojTpM0SJ81FnbmDrMyyHCfbVntau0prjsG3paIL8hsxYLDbE2N3sQpQA8Q
Qd7bKbfRHZiXyvTZUChYwLRi/Ioky0FFZ41GBLB2JIWgjumBc1TEcX6qYs0+JnRwd0lsJWEUgdcr
SUcl1IxiQBWVWnkU5Gys76fCQpuPdEMiI4X+fJwKbn1xMwhROdetuR6bCSXO9lcRPSAFDJjrl9kd
ZsaLYV8tnqa/SWkl14rz+EggzSQuSI5tl5fLzl4f7pBWptoDLqAB0xJLFi8pqrBYPhK98rTkYyx9
UgSloUmC2JoRnosVrCOnVUm6DGJ7cwyb8lmf520h2zjiv104UlAQAEIfaF2YuBDfq5jEpfOg4v08
oF8X68ldHvcSB5aJ4F5wdnxa3eGWjSGiLHNODZg8EJb+vcPCS8GHhVIpGlPiNEnXqvZQcJAFR20e
K6p8j6Nig9kOyfN+7V45FyOkJn1adBZzIAbQFE1xB8wnVOxuOHqbG+rDG8COr8e+tSsTIGrIv9AS
cjFVfHl0ZYsuSmni1mJzEtT/j7TvWpJbB5b8IkbQm1fQtZme7jEaoxeGNCPRe8+v36T23iM2BtuI
c1YPepmILgIoAIWqrMyyOyeL4XaTepAhmmbkMyfoY5oDsz44VFG90OjzKFnAENtLeGYHqDpJS+Zq
te7IVYO6cXSqeJBY1sGOlt5/rFF+UQ/TJCQzrDXCeRlbIsufbXrqNC9CpbrgnYGspYN6lK5BpQo6
VbSHqGksQ1pshbvpv1TDtQx/Gn9nybM1Bk7df0LpkXNDsiZTQ6VppQICAI4GaKvKhPphmNYgoZ5c
rQwqsmQqxFHSxJ4jY7Z7vf9521sYBwZCEDw1QZe+Pltob4mm0iohYmaXZUikST+HoebLeMRyRsba
0NsbmVo4I4RS9pDgRs7QWlw0CtKlT/9+JAD5misIzUBxmwoVg8qK1XZuIdGmBVCVykgKLpPA5MBA
WA64sUJHiUWU9MMy9oW99BayJ8JLnFr3caHbAgQyjVD1h5AHh2V54dYkFSWWXSXpSzpAvDJ61bOL
GfyWp33cukt2ifInffh1ex7XlaBP96056rxKulgW49VcFJxM8M2W7tK8qLyGEaY//F0tGjEYa6gf
K+s8NgZqVWOCEkoaKZzYlrWdtkNZP2Jzi5So9EmjBSMqMGvytJP6z0Z90OIPXXP/w6RBS2kV0wO9
JC1e0yd9Z0glJg3cwHj7d44S7wAos4KX23aY7rexQ40oATkF4AcYkbK6W59+mJVoj1LipZn1rgXq
AUIPnKuYZ5I6IYxi1JJlgckcAstN4ETRYzuHNoAcqfYRDTxYA9P9VgJnHeoY4HJe13SzZnPYmtAF
XEP3UCDZcF+NoLmNH7SUVz9hOgfAL6BvAImzRRdLl2CYZRGa8XabvWr5Sci8BrxuheXWSHD9h1Xb
mKK2VIEcoTEpMDULd2IqEznv3Sw7hEjWpOmdxkMSMPfWxhwV8iqxEolWs06hWHtpFBzDkdeY/ZXW
ERAe5Dn+mT3KEfPYymO1X2dv/l7ojzN6s0H5Ys6HLjk0i5eOYJpBR8euS3aAINt6/G20HvXuMusp
aYXn2/PLfEhvv4by0UTuy1JU8TWADPbNEfVbYlg9GdDSVOlHCwkKWfTq9hgVbh95HOPr+fvlwIRk
FQr9Bp5kNPOioNdpaLYz9KVN+T2FGphcj/dCj5e7lPqzVZKlaJyp+V5YWYzMBQ+3znrh/MkFaahH
AtH2BcyKKvgYC5Dk6iV9rygDoJ1o7eq/ifpA1FzZCWpEhjz4oerNmypyTod1ZqnBI29gIBOFRg3t
iyJwFA6xWVuIWMRkWZlEU7y3JTklUwc+gNsTzTgZLLw6dIijokYIQfvrkyEGSNiKxKa2JaXyo6Zw
i2HYT7GxA5KUg+Ri7KBVtwmHgoqFRTx2baofR2NoW5gyIeyQG5MfGa1zezSsiUMCDRgwEUmKL1iN
AKTh6G4vakhHoMw9hO2nEQk9Uk7Gr9uGWE9RlFNBum6gog54PhUY1SgeVVUzQg4a95Mq9schA9PG
EOwrERI8HRQO5fogpZUnQfGdY5uxN5CEMVQV6CIsHZ0UkYayh3rUUkOpZna7YHHLLgPkcPD0ujmN
erS3wpbkwtqAg47VOUo4s8w45NdF/IOnAnyeBhY1fdGh9iPWALPryKJNM2pb43AfTk3kqomQE9Ho
eToWf15Y13sCoDxQBwMcAJjKF8rXANJ5c9hjaTMtd/RyQnpPsMMlQcdx8jon+vNQvmhC5qTBA+D3
H7NYHcHP1ViKU6MYylmB9W659THU3dOOkEIJVj+zrAdhWdyqA7I3diCGY0KY7LXoy+OAXL21CG42
Qpdl/nH7A1h+vlkBGmyFijq26AAx8ihyELx8B3EsKTIIv942wzocIPGGdzyKH8hMr1HMJmzI8ZQX
wCm0vpygoDNOH7Wk7bSl2YHD9j8c+BboM9f8xyoxQBd54saCxKym1HY5yqCjtog6qE5Y6A4qcU4q
4uDvaycfXlKUK4ch9G+PlHXeX5mnhmpOOfStwfZtt/1kgHO7xHMnHr2xUsHnGQszWiqV8xQKM6mT
8KehJXeB2fzkfIT4xa1ACQ8tPRCbQzwUEibX842kxmJYo1bbeBFddC0ZoXuDxoag/iHN8iEJFL9H
aNNHFgRxRoPzCGMtNsLsFSsBhT1k2a6NF2Yzm41l1Oim009jOz1W4fIohOJbvVjvtwfKct+NqT+H
68avZmyTtMAVhydEhZTuXOTnZNDBzdqoPFEE1qVjImujof0MeUM68pWhO6sg+sVVahmuUlfvo8rT
9PpKVIh8+KqKCnVCAAfQWnw9czmQ3sucyuAINPfothXr4zJ/9iAdzhRStG9Rpx/18Ntc7YPpqZY+
EwvU9dlJqLx82RmFr862hiMk9LXKG3n8ll9XFa0VSJ+DW9rU0BtHrWo7aaFaDkg4S6i8SAvp89Ce
5Y/Eery9pEw76KFC488Kwqc5rCdrUAaUCQH/yVAmnwOg7nuSAV2MV/x/sIQh4QoE2Aio8OvZjoSq
CcYYggNIm5NueQSgZw7OU845Yr86Dh7SqPiisX/VgqTNWJOmjmaQrh0xmW6jAQal5yDgZdJZ04ad
AHQ+bjSgEKnwq+0FMExGyGMO1ZQdLTRlncpGRq5vjF7CeWw5agZfNx6UmTSooaPACNw17alSALjB
EiAD3BgBosne13rD1kse6Iw1d6CgW/sgIFSo0ulLwByUNCuQLZ2MXR58ytnbbRf4+nrGMJBgxljw
lgUXwbULGGk0zHqOhGWuAbJOghzV2egIBCRJ1L3a/7ptjT2av9bWv29OK0kKYiVb2bDjUXMXEc0s
meHcNrHuQiqewMmPyBX90YA40Lu0tpQ5XEq0yYq9ci+gSU8q363p0ZBfQNUFtEH/Mw5qHuTyttEv
NH5KZta61qEpeBR2be9FGigJgOXK/ViP7b7Hs4r3hma4H4I4EFjrayukSF8x5hQl1jApyNq3NbEW
T1hEJ1U5V/nX6FSGChc6TdEYAbF6Or9coqkzFtSwgRCJGtsgUsVAFvFSG+GHpvfntE4NTkbsK6+Q
ideaqgLHuaIfUa6kPMRqQJZhdI1d3MnfF6ioxu7He+KA6cRN7chrXJngjbz7NhKNPPCSwIysgQzH
WUtiePHgP+oMUU0h0uQRoN12Jm1DwvvissCso7nhCUCxFyUjeGvd5887EP94tx2XkSRYUd1IziFD
jB1Jn/shXgCCUkIpQD5VdwoxD+Y+tV/Lt3Kfejx2ELYxSFquDbR4eNEY4UkJejXuMM8ClJWXHSqO
/mTn+8VFpn2XcM5KrjVq30eZES66haHVrn4IDwKJzpkTg4r6/K5ChYhzBDBelJjJzeAoJzKsrJak
AYObHxqnGgj6nomROYaf8OW81gOSOm+ubK3X0uZI06UEkI0etsZD7/6cjqnfv9VvOhHhINOZF4Ow
3m5X5igPlVR0zaM5r7G7t96dfxjHgQyHEu9mUpHwqfObbw88QCwDjHs9nVRADyVQc5RK2DQf8l3k
tKRxZju6s4in5KR2Olf1Jv89ckWv8F84m4I5vQDaI02OQB6Q9uvpHTNLaOcGtqUP6zP94QUn2e5I
7+GAXw7lnpf2/7PDvyznxh7lqVrci2m1Lqd6wuv7PNqZjf6xt9qGXlpI5DOq83Z2Mu2Cc9QybhBt
bSj433FSLtuNs5ULNez2dgVuXfLzUfOBJ/qP41M05HTQTvvlhMskuYoka8AJd5D9/ld+UpzIEQg6
ze3GHX7E+x/RoT/OXEz7Om9f5/WvXcqHrEIB918C7dHmLf2BJ3ZIgrvmZ+NK9uSiFvbtgUcTyzQI
lJsE4XEo7dH4Y61TtEJeHWcUljug+Y9dUbu3nVNZcxNfBrWxQTnLsEDRrYhxXcy2alt3rXuW9rN9
fnwLnMCbHDSi3Mv7U/ztFyAC76MDMILnR8fYUe+t52882s7VQ758jAXpDGR5EffQabQx1mIzkWXs
lPK5mh+zwp953sMIsZGMQ9QBBCc6AenYatGgOx6kWgMihMmBYpiEhk604oYD7ypkGkKbGDKpyM2A
UOJ61wtlIpVpoTYgB7DnQ7xbiPyuEu0B0LpyJK1T34nEcJZLz9N6Zl4dSIrhmadA5w22ry1Hat3X
7Sw29uQN5q66hAg7XP0s+LHIGSRzjBtL6983FweaOmIpn2AJCGfVRpcsKSz7toMyTaCdGelFE71i
9B6I+2wIxwzrVQ/fIjEDHcCujvcmL3JhmgEqAM+gtTuGjiWaAmlkFKsaCD/c6cWjXO+W2J55VPTM
awjpFOxmtPtAEJeasNTM1TYwdFx9H5Mz2gZJfcOFZPvevIsysrjdISL3Iyl3wcnYy5wQhrW78K6U
0aON1AT6bK9Xy0JbyFQb8EjD7FEkMnd9Z3nxqHJWjD3Iv3Zovc58kfK6n2BnPsi5M0AHEMTCtuTj
jHwcfctdNNBPuBiliyakxLZmV3bAnnHbbxjYOkSFFoAXeEgDw0uXbPoijqS0hOPop/aH+RgiTXwX
u6Yzfxhes4t+KAtRvjdu+CzuABr6iD2Lx4LJ9Cm8OFaoNmqtdP09DdVcjmZ8Qb7sx+nBCGqCorjJ
ZVTk2aGO8DkHrUEZwU6QK17UtwQe9g0NAAUpZ07RhnXFr0nJ/x0SdbTEqaYkZg9TMxCsuhR4o2Y5
ZQ3CAWl4afSPrKm8igfHZCDP16X8a5XaNUJXKMvQwOoylA56aSz51yyhHcFO25IY6h79MKgwdJ1s
m/IebQi3PYlxCwPrYimgwxRxX9Bp2AYxf5EUARwJtes86EgbcHyVsYCoahpoMUQxY6UhvN6YOYpC
eDcJeDCCo3IGsN54T7KneHFuD4Q1j0jDADe/XgxAF1KrV8khuuL7uIUKEZG86qzuA087iZ+dO7iA
mZ5kLrXA1xQ2muw3FqmVM+S5t9oCFls3c+AllxG8paTHHO6AT7o9PNY6bW1Rz4pBRq9dudqK646k
hj0iqXXbAuMAvRoNFQDKQ7ugkwkWKmuvgdtTaB2ubgOj9HA9ZdQpnVeT3jdW1Nqirz9ETu+i2SJz
R+dp9o3P2+NhRQoGkBkQpkaTG/yCcrwlb0E9WEICXvrAqggE7T24iCbS+PppeecYk+HFVHCHqA5K
3jAlor+a8r4p1usq1LLWln3rLLrLMfAsGyDG5EdCEh9BxG17THfYmKNcr1YqZUSvLtgVB8Vpk8GG
yMJtC6xUy9WIKI9LwdG/KHLe2gaaqh5UP0JbNBAuRPJNp7dI5yoP65OkIuVd/Ft75ljnDZDyRmj4
1vpSwHpvgynJTe9/Dh6UAi6mIz6Vn40d/bptcB3NrfWjHFOYoMFRV5jQ0brEEBos0ApGkjQghcJB
DbMsraQr4IWDmjlyaNfnoTJNOO3RWWrP+bHpUNNG0fazjJ2Op2b/hwqQHtPWEuWTsiDXiyDDkn5K
QHV30H3NPV/OImgddlBX8jNykKGLSgK351VTmRt9a5ty0KVpDLlbWw7Lh4EAx2YH59Qf3N+9Qerd
7aVbXeHWMClHBXhGzsaoam31O/Rvz+A6OQkPLccIb9Uof+z6PIqbEuOxcIuNEslzVNictnPGhUcY
zwruDF02UBVV1+cijVPpjE6OpbReB7R4rd2FyFWpJHWnfbN7B1nNm3WSn6PH+Yg2kUP6M505hwsr
h3X1AdRgo7oAccWIDzCDkYTNW13e6wIaLj+02QEPSDd+qOrH0t6jgqloDcSbX3qTcxvJ7FX9OwnU
hmzypZ8scZ2EU7KfH3RfOpr+dNT34me+B0TJjbyBTG7gSYeGxJ7hA2/qT2eLvBh7HuEW6zDaLIi+
BgKbl2CdN704z/iWxerIoD+oJYeanJXVAuZTNMBMgucZuMyuLaRNXC+x2LT2gLQEQhg/J/19hBgm
jJAVVXex0++Wi+jz9g4r8XtlmFrqQgAxRDvB8JLZy17EW1e00ZRs1+sZH1ck8m9vVlY0uB0otayC
WBZpk8NeJ8lkROWiCYgsNXhau7cNrT/05VT4O6M0zhp08m2fQvfIhpKYIYFo6qjGh7VQiyKtpnpK
9HHbHoPUA2DGjUGqMg4AVpIMoC61v4eHtia/cINg1y42gl5HJBDh5p0TvBGuIcnGK8tSkIZQxwj7
ZFdUTqOi7uPlmi0JpMp/g9779gDX2+LWhFLhlKmJqaZ1q6eA700EHvFn2HGwgMyQbTuH1N2oTXXe
axJsJHei3f8KnrOj8D0h+r3yH8pzV6tF3Y1tp7RqJ2HyOrAATS+5dJ8NHA/8yiuPzqDtaKg7MNPV
Lvy/M+ZF+8iWD4WT+8CzdPCIdN96UErdya/q4+11+pPN+bpQaxc10CvgtacWSoO8SqcbGJr1pB+M
o/JqIXvcksuAXIxKRK+yX3Fy2hlSu+JOdKT3/5Buwrj/fgC1imOdpHERYxWlFcp614dupPhTwple
5qGMEqCoKgBBgsbi2v3brjSEBblAe0pEdGvnxFI5Hs98Uq4s0utogMyna++RNWVib2Iguo+6mJ18
RhGR7uOL4GRu5o/70Lm9dOyoaWOQmrk+MZMgsmAQggo5Gu7J67tM2qd5V+54PdhsN9nYondAjVRe
E8BW6YqBq7u9mxIRqqPqvgPGkOgkj8gluHxUj6HboXiVQoRU5MWJjEVE3xdQ+qgDgObsT7Ztc4ZB
hifIanmubR3Fa4Ky60qP9a/V70w0563EQOjnRSaCTpapBuSGEktFiahuHEH3m/QNQNllyEnVn6OC
s4isIQEZhIK8CbzsF5hLnan60kRAYemZuDzpXf1txpL++2wnoDR/jVDXdt8NRVlmALCNMTQqVPnQ
6SqeK/rutkMygjC0dQHcAsTECv6lbus6CaSkGEAZC2K2yKsHA/xFqVWRoijPdWOZj4Fa188xlFs5
hhl3G4BViIMAbAC6gWbQ7oYo6E0hb6D8sQ9Nt7cuDSLA5FSn39sOPQ8Pt8fJiO6vzFFniRpi+IYK
c82MjSC6qVC5Sd0gBeeAC5MTXjMcBEyUOnBJxgrc+BN9b3w+VK2qz9cK31Lvhzy1s4yH2WUEWVcW
qOEYWaaB937CcCqJSEVqt8mjmp9Arszxdda8bYdCha3RiGMT0hXIHooP7ViSIqzcpT5KJUhwMl6J
kjcqyucr0LlMpYgKZb8I9TmP0snthTp8qBbrQSw6mTO29fyjrlFssBUJDNmF9ZK5vl/mvFerWYO5
wXoo8n0Tf3Jz6KzpW5snVUBqQC1rUdM31CnEdOQFtd7yEmtk7Hdj6uTz01BwYgJWKLJWC/6xRM3d
BMbgbKlgafYDP/+9eN3x54K6heFqj+pTeKl8NURi7PauYp0eW6PUDAZyYKxnL2AJyQ5Eq4l4MQZH
7Z05eowGzguKtan+2kIO7nq1zH5IiqiErW56ikdIBXGiDdabGFjlNQoASFK0/jzat7u2MJZAShXs
2nNp2qKbn0Z/Qiyn4UGBu3FEjG85iPFrDuCK5YZbu/L1wOYwmpAzhd04bNBs8JoEmSMKHCOswAOj
Q2UaWBgVPVnUUo1dVC/IBuLECJ1gcrI2d0KdtOKL3L11mWtOd0X1sFi/bzsIe2z/WKXfaDmaUuV2
HZtZflaZ9io3smu2xdv/nxXqYTaWmVXlI8aG56afVgjCs/KgmDz6F5a3a+j1Rr4GyGi0y1wvVGAV
6BZTMRhD/F1mEDZ8XMCSD26uBQVx8eftMTE39NYadcTLkQq68RjW0NGgf5/7VDumRgYex1yDnCrk
khTQXC3NpZNCzdaKtrwzpm7eo4OndUUhi+0JDBr7KMl1Z2w60+3S6vP2J7IqpUCKmxaUZRFDoLp9
PSFxqRRzrs/YMansDt1rj8d3H8lOkljeWH/IhkXqobenCg1Z4nDqlFklY42MV/++mJcsavaCpB5Q
NTprYuBUVsML71kXyvYDqa01NSVEzix8oH6avOQy+uEOlBq+2tnBTn3K98UBxK2JD1Dq7ZlhnVVb
u9QDbYwMuQ4S1ATK9LVTTzkvqcPyxO3vr/Y3R1WpJmqqqjgLZRwZCjCD3eAY0SFJLsFArJxTNWVt
4q01yu9B0CckMhpl7Hr+Pjdr3vxFs15uzxhvpShv13tzGesKM4Ym2yR9VpC/SR15frxthZV+ANIe
CjRr9z86HKiFCcG8NuUZhrLIL2NogAts30gdKZFR1Hy9PaiAE9S8pAdrbFuj1Gq1llKbgQYvHIdv
WfqsZXgtr3rtnLGxlgn3lgYOLBBvAXh97RRgPczjeZFwwjvYeItzbv3YcLFabnUKXNC7WVBsf+SV
LZlWEcavPCl4CtG3Zmz0Qw7uOAyuSt24RgWuHV6WQufUVFgeb2zMUDvZzM1ATGv4Byijl9LBnoas
zmLXxkygPAEJGE60wfaUjUHKU0AQ147iH4ecO6hAoIMLXVJ4Kd3lSuKMKwNmBlqbEix5Vj1wwire
nFIOI0eBEioi5jQQH+L+Pe39hifSywpMt/NJOYsgG+UipnCWeMoeB1Mms1n4rdE8N9HgAknEWT7W
iAAoXxvBEIEATHLtm0oM3Z7RAnBIzS9jep8Zz6LI29usIW1trC60ORQVxNrtUMCGIdvTEf2qj4Id
u/oe7ADLQ78fDrmX+dO79PmvJc8AzEcHDzjc0eomo5H22vBgZqGZ5riptaX1ggGyt2VbkTwIOCmB
ddmv3ysAp0PIAew2EHXAIXZtZ6mVUAjzBOJH4+tQgRz02+0T5Os5df37lMsvqVTlg4zfl9pdNfwe
wa9tzf4A9Y/bdr4uFOygIRBjgZYBYPbX45glCdSXooDE/eRIUFLS5N0AMjlw9WS8CulXv7s2Re0k
ISoyNahDUOsrLQ6M1FGi19qMOUcvz8r6943nCYPehUkHK6Z4yKXBttJXXeCxXrCNIFECECEAD3/U
fjdGlh6e11nrUOTPoLZBsml3UPm6vTRMF1i75//HCLWHmjA2lDCCkRhMHosSO7ockzSVSNQ//wdL
yI6AHwzd87iMr+cMGGhlSaS0w0AgBR6ck2kXiC7az2+bYZzjAOuj9w1Eq2go+UKCPKVzLMfGgrqb
gatdM14S0OiqygJCSr0FdxIYN9BXPgahp7fC223jrA27tU15nzl3SjkGIiAjxQK6teayWBLnTPia
RsPwQKqw9loh80lDjsNoiQr4C7AGYGUibV/g/d2GCMF7K7GFUjP2XRMgkjKb10Id+399rMP6H7oF
wMpBhkvt5MFAAmCJLSBIkoGYYYkgwEQr8b8PoGAGTX4rmz6U2GiN1h6yXqo86cjSB66MXFoIHF0X
AsZUe7cXjLXHNoZMKsdQgwcwqnQYUsQWGk9SE3RPRV6NKFXJK7fNbWts3/w7LpN6Pw1tUc55aWBc
8UTSGPq2ibgzJxABI/FLkriwOwvV4encVyC3vm38a0CFOUW2XAMiUAVTBrV0SiEF0hSbrR0AbqZa
jxDO8JQe7eGp7KjSZxfwqousUx/FHAXbHcUApOqvNzykVlKla3DqW4iZpP53qIskKbMX9NIQTZ1e
bw+PtfVW+ss1YwTwOi2iiUCkHpVeBbhgKv3c1L0JUnK3TTAHhF5X1B6QUsEz+HpAxiImSr46iwS9
5UJ3Zw0MDcCNKB9q93Tb1B9sM331ox1tJQ1GaA/iiGtbYlslGYgIOxt0GLvuTUbPCPTlprfxPrUD
KKJ9mPvRW+518q046ef5Mp/fkQncWTuDKKRDAej297Bmd/s58vXn1OMiLuiL7ex1ESew14vzy20L
DIgMiLI2I6b8My5zRQ46mFA87T44lb546RxjZ9znh/5dcIZDddJJ5g8YZX5XAGS1u/0BrJtwa59y
105ua5SzYF9FjifL7sz4PihB1W8a9m1DDIDGOlIQRRhoEVjX93oyE5D2iu04dDZ2zZuACymdC0cH
G2OsB36W6zu17xIix6JbZ7/QRe2IJRConI9YTzbawdBPgm9AIXTtvbj+iCyQllpt485O0lV5Mt7n
ukmSpvd6eSZTFpJhviRR7kjR523LrCN3a5iKONpaqsG7CcMTdIL7eFcINemm/W0jrMWEKqqGtJ1i
IFVFTbGI1FKq64hsBcNfAl9MfFP/qS2c655RTV6vYPBtm6vmCviHricxhdyO2otrAB1e9HRBz65o
x2m2G6R2P6QdxLPmJ716X59dS1iAxEA6gCb/X6vZrRVQxG/glwdQlU70CuA5F4Ql6+xVosDU3QSs
jTlQnLxQkXWBbOzQqd2pEFuzSAt4TJE8KnHi1lL1fQlEZwBzS1V/QkLFub2KrFgHuG8RZUpkX0Ee
fz296pJngzRVSN7FeIMjhst3TRms0grBRVFK6BEOwGCUQgA4v1xyppV12oMCE4APMCqDWpk6D2q5
lNJWXUuTcuFEJoFWBpptoHJ9l8Uft8cpr79Fb8atLcqPmiLV53w9e4RdD2pgmZinbq+6li2fwQNk
5w6YK20IXvsH8xw9fkvsb6HDm2zW8m6/Yd1Sm+cGAHFjL3YYLwiS3Lxwx6X0RiDGNOkIaT1B+A/H
wNYcdf6AtTWeSxPm0J75LMgLKkrod68hMMw56VjrCElP0E2BmHhtJbge1zzlbdLMJe4V7WcyXob8
1zLaU+tB7vH2KrImEGhx8FJAuhRXBeWtsTQJYSpjEXXztWr3SfLexh9p9d6LH8HjbVOM4g66SVeZ
KVQm0KH7BwmyWSyQpvZrIRM7QylJP3hzeWlGD3l1SfNMyTPlCK/GV7QKcuyyHHVrl9oUU5oqgjis
q6Z6n5P9AOqFxjO/PwovZuOCf7R54bgJc/WgnImDB1q7Fk2Aoy+ZKbRyj5d2BhfR7lSRKNIPMfkW
8RJkrCsDhZ5/LK3Lu5nSTBtLM14t4VmJjh1SiT/GdG215Ezh6m/0Xt/aodwknAxlMlc7RYdKrbQb
CJj5DsoDMMFosrzUgc1D3nNG9udVshlZMCb/M4cxekC64NyUr2WK2mbO80rmYiHDg7QYMmRg6rye
wqU1ykEtJ4RQvm5LO+nZg8QqWBXO0vfwabETv76AOn4kvFYNVkiBGPkfu/K13S4LhK40R3hl+zMc
9kN4CnniSgySDOy4jQ3qGBnETClTATYGL5OJ/FIfAmfam/vWCZ7KZ2l0wL9qi0Rzwh+ZfWwI6NY5
5wtvdqm9lyWGoAgZZneR5QtU3rwqX2w9eehQWhvqZn/bT/+wPH/x082AqTtp1iBDpE8YsPGk+6UL
zdFzgLy7Hd5HMXBsjuSATsJHGq8ny0zUNzTrH8wP8SN6MT1evu3/Mfvrw0vDSxKPOWqFYyPUFwg8
oclI80oAHva5vYqze9I9OM8SErqq094pv6R9iN3kJ77+jVeQYDvZ30+gph/EQ3MTawh/IIBkya6M
HlgeuoK5UcF1hWNdhF4EnVfOW1WqobqNUVafffPbUgeIt4DN+fftpWU60sYMddKl6IqJxBpmMou0
w09x3AflqZQnMovcZwbbFkAWwCAglKLfOumSTksUwFY4JVAd+FxU/djJP4CitfWxIpI+2sj/ID+Q
/ur02DHm4WRprbM04IJITE/ILlOYPt8ePzMNA0/656PWddgciGqLVD3ECnCpKIbbp60rgIth3s+x
o+hvC3RIxHuFl/5c3ePLdjJXSlRkKb6SSomNNZeKjJsT4mUPaa4/YT9zDghmALIxQQ1LiVLImNcI
CuRCcZsEHNC+mDpCFe5n4RAVvPOIuSE25tal38xi21udELUwpyCRNYJgKsqQX/0P/Pc4eDdmKG8d
dWjS9QEmTk+lXdh6ZQKAs7JSPYFmhnPoMYeE3BhOGbwYLLq/MMR7AiqEcAwJcH+t1onaueBT/A/u
Z6HgYQLOLeN9Q02cXjRZh6gUkbb0O0KvHxKcKH/HgS2Aoxj67pEODYPdbaMs99uG29TVbCyTXpsa
FquCyF3XKPfZyJMEZZ1e1trpggZNvJvojIIEoIci9Ahs1NpblLtKPZnhj+Xfqz1AeWFjhXIHy4qz
XO6RPIlzfzSHnSBoJA6OU5u7lXkJe+/2vDE67q7tUeFaUdeVAf0apNRmYv428LR+UxzxQQE/ONLS
pApt4QXdIDv5vvY6UOWET7c/gOWScETE+eCUQPPY+vfNLhsUTZiiGeMVkHFPwxiqrrbecsBiTO/Y
GKFOjhD6WcKfSQ3QtSjKr3HPU7FgJr3QEg/cAGCyskRXDpYU7KBTsIa9wrkuL0X43oS+MX3E6mcz
nPXkoFcnyCSkIuewZ87fxu469M38BWCNTKP1ad0uoSO1KD4auHZ4oe/qBfTpvh0dtUpCM+TDguyl
XRf3avlLne9kYIx0lYSQGk7bzC31f813Cr/cjItasqmsagtAHfhFe7CS93g4he27xjsQGXt6bX4G
JSY61RGWUHHXAEDE0smwUkGuMzEULwMkODXPg8RV2GYs1JUpaqHCNJNHCAsgL4je0idpIMsuPi2+
cFIvTUPyPYg/j9a7xOlPYtyZQDsDEwZsECoHfzJ8G/eoWqFXwhEZvK46mSiB6I2zgKZ9FUwfQ7fn
JZVYg9yaowbZKWNmjCnMVfJdLjxKyU4SeK8w3pAoX5z0ajTrNSnZaI9jawsNeIdPfeYMBejoY1ca
fneq15hH0XxohqNWXNr43IZOj4Mt4swuK27H9KLUg1IeCAbpPKzUipqwjCj6Vk54r5x7rGz5Q7Uf
47vhrttFj72XCyTYQRcMpYxD9K1N7NvHJyP+vPoAapsUgQAUaooPmAIvmLwqciLrfbDuq4iX1ueO
lbrWoR0FqTwNpqD/Xic7UQPhlvoZeb/Su4/ES15LyYn34QVSN3c9iZ8r/wcvA8UbLHU3mmY5GbWF
le9zB0LwKnjUm9yNw+9K8vL/N63UrZgZ5dwVOsYK9t8hONbZYc4gAfIUxLyLY90R1Mm6XUC6URdF
cEVNGlhq5LtG/d6lnIo2K5Umgf1S/aPTt1JuXl8QrVrJgaoifT5PZy04g+5jyrxa8ZbiOE8OBgd8
hL2oGidY/8M+Tg0M/HrYFAqo6NEXTkVkUdhCg3RSO9vqFKfB+TZNEEzwk84i8uhmJjiIoYJo6bu8
OobDSYiONV5o2lFX7kftTR8f0JBHZKiujKEPzbykHFzUjEfxmC7eCBHhBeGlQmZ1n5jBsQ9mEpuT
O7SQ6isEu51ehqgCBc0PuV9LTjZEwEiVHufmbHSiN0Uo2qLsLpOYdwIyfFSGJo4E1mCEAqAbu55u
vHrR5bpoiANwAqJZuLROaWpbqHVpjXPbSRkH4ZUp6rAtoWbcZfJqKr6LdaeNwPOfkFhwzNDRK065
gGkMxE1AaeEfCJSuxxVCACrLFRjLBotM+eKJgk466U0Y78r+Pqk67/bgGDfzaugfe9TB1kNcJEbZ
AuUJ4UUEn4ciP4et7i29e9sOb1zUqSZBKACijOu4IKGVtzlyyx+l5itL5FeGuTcXHkiCYRDaO4a5
9i1gf9CpHkGOzACSJr0tNa4YVvt4+T53J6Goz7Hk/nt2vRVZBXIhpCzB3U9f/3lhgB4+hDi3rAX2
XH2bgbSH8vdYcLyDce9f2aFcsZKUSG2hKwEtofOUnjLpOR44R/L/Ie27lttWomW/CFUABvEViZmU
ROUXlCRbyIMcv/40fOsekyMcTu29/eAHu4qNNXHNCt0LB+UVBLMAIc9uRqg7bu3GV2yZQGxH2dxe
CotGQAIFURwcV2iIuF7i8kS0gM5K5krYvjR0croifKAxx2dYtOMCZV4fFx5ZJxmCFolAAce+RdAE
nOfr/2YHc+LHQmjK6DCDInv2uyhdMiKggFjUfwJhSeUUNScBNgiaIVAl0qib3lBw8nIK9TljxdIX
Gxn6N5Ucloitego72QGVkXPbjgUeC2yRv/Pxh5DzYj6qKikbpE1asAtOh0jbq1Az63Nw14/EKSK6
n8ukaNjjMS6Cz15HVpjaQyg5YUcttRdXfn9uEl4wdp4i5vK8+ijmFqFoDWtMAaObtU9Gfi7HYxDs
0nqH0L+UuF17f3sQFg7bK7h5Hi7GIPbFjsbyvCajftVFpiVEL6m88hNOETpvPpk93HamURfmvIeT
+K6tyl1GH29bwkNgro28DExjEIHQK68+XcmNxFn3S8HVq7FiTgktSifwgWCsUlV8NOI4ttDpARko
c7wbOsE1E8MbIkjN1w9mkPxXcObwCIMJ7Am9jw0hPmaQ+AqxydtTNt3V2naIoZUt7Kggc1AXFyOi
Xrj6Edj9oRdQV4YWKELY2RlOLJ+6EYQLexTsDpCQ+NAexOb37TlcWo2QFpvFzcCKCTaD69VoDEoN
9TjgtWb3nVX544BYWCtRR0Qh4W2opbANucRiBrRvQP9YJhHYyPZoIKwC9EUWH/rBPz/JD9VXzolD
LfTAoR7qwjTmaDZ8JY0lCrjuSzxGz/o5OY6/S9MqdlA6Ja6jbp7Vey5Hw0It1CUqq0dU6HIa1ClQ
8Tp1+2+wCKgHZQOCU6jK84jSOZOnMm6/IRW5SAdgIZvk0BgKXKj/ih8Mno7A0mV9MZKqfL1IQjUG
Z0gMnIyYGy1VdmEf2f3ICxDxYJiDuJXCimTNDKOKttFvY0TXeOUxS2VWV/PDHL+jMepjO4MI0AAw
VtVr/Ej3kkN3+atyjjUr4hzDi3fe5eAx5zCIfcUumSepps/Bh25p7w0o2AU3Qvkh2oOF38VOfkQf
qHmfPt/ecLzxZM5nnJtpFVVAJuSrN55lUlul+HQbg2sec4BAj1QSxHltaAeCEpJ3yWp20ValDnR4
zfv8ddoOd4mjFpa8MnjP7XndsTf35dAyBwpubS0cSmAj+YjmMemkINtpaeAcDNw3EblbneMjLbA4
zcU/sjpL4fzh6b7eCf4IYcqikVAZXER425+ydJvEbkocMCE6UXweywP11227KkdHKI9xsuIM97yl
r02ePwDN+qiYR/aPfdFMwxSYKUVpstlXVtKhIbVQ7RGFLDVUzO0YXGih5k6+mxUuB1mfR/MWNLNz
ciNATYtOajvRduh+bKoMZMrrpN9EyUEwT1m+r8rXnKwq/dlUrQ69H0LuEvG3JH1oeKOoljgk96il
tMxAdEnjRv3BKP311CW2XjwiSiILr1leOSaqDWuoPjTV+xCKdtOcAsgbKcWayCEoJDadAm4khC/q
fT0lSNS8G9CWExrFHkZPktcxBKSyjVpuc4G6Zb+hwsqPNxqdrAa9rsZKG1dVd06Gg09OKspGgzhw
MvoriHZBBkULeBUZWgSnuzQ+URktLB56LwswItJTnG3i0RMb+Kv0OUOXv7+O9bVhPufFPWkQEaC7
dLxPR0uXEseo1np5NhovS4hVdHtV28bBvZbvBXB56y8msqrTPql2OUlBmrLR84csWdH6w+8fkTeh
5lnv1rlm6eMqISeK/SN24MqOvmoFXYynfvLQP+FGkGbLXsX6LdcjGykRC05Roh1Cw1akJxqfhfyD
jLVjgqcPDkujBRgucN2XyrYWHDP6knPVVoI3cTxm8UkooHWDRIrcgY/B8LD87Dh/8kvoFnlT891A
StLci/4JYayufjKSz77qrbDcd5DjaegOwl3UHOyk8wLFrcV6I6AhoAnGlSqfUtJbYm6sjOQVJRle
FrmZycs7LWTXUHqMBlZ0B4hIC7Ecq5ka+JUatnPFgy1t9E3lNWCQjax0X4ORzBLvyEF/qlyssDOI
ikaed/PTc0MwHipZYElGN/sPmdQyVfO2mmux4n3qyHZvJzY9VZCAsF7O2j5w6PYLiaOX2uVRQCxQ
NV0jMxtTy0dNr3Cp/anBQJPLtrSml6C0Mriu9oPu6ofCrffjOtzoTuHEK2GwRCdweDfBwvlwNQDz
dXTxsAm7Om+CHp8hz6ysgPYdbYXDuAcl5RO1cMM5+j6xXs1ft0+mn17QtfnMNdcViTGKOvJlQ+CE
2Xshu3VRWC3h2Td/P3P+XdnH3HRikvWlriJ/lVnZUbHJLvQS2Fk63apx/V29bm1eSGmBVuTaNuaG
y0IozDUGxjR7Lq1wQ71SAbcl4o/OR3M4pivV7jluM89KxmtOSQW5sj+li+aWqCt/OBJhfXvClm7R
i5EEhRSzUiB6qCXVvFW04FNU15NIN0VcW3X/gYyTY6bDR9PLFsTNEgvakjZU1q0+6u7nXsLbn/JH
dOD/nlQk7a4/xTRTuTDnlDycwXsztIhHN7GTHH3nM1kNzvSAW81CmsWqPcPq7N5DabyzVWPrfPtD
fixiSA8rKLrX/sgeaWz/fS+EYyrKPtyosfJkkEqVOFxr/cBlMfgxvwBC8xZKKzSw1KB5izE4ndJC
g54nAm9QJtCoVQgukb3b1vycYQaF2ZNyR6Z0qIFSRZYBjhP4Z1Yer+gaBY4bYtPBypG84ikd8Wxj
digFQYMelHGP3sX7Jn4sVK+X7NuWzT9xtV4Yw5gNiYilUIstDBNiUdykSZm9yALRYnfIx/ygt3H6
LbTxwIljLq0O9PmAdRdq8qjbYFZpEqNMppvSHunAlQjefxEEFNVOJq+3jfv5ZP5j3V8c5qE3KTL0
MUcMoAm/zpEGT1sFW/lNMO1gb5zpQ7FTD8lGtWteudnPZ9mMDNprFLSRWdCMmbpAn8zejCDrnm6w
6za6aL2ApMElKxS/u3NzD2ceuYDMRLZB2UZVO+vIH5p9hMjwyrTVe/29hxZWuDWO3HDEj8AAYyFz
sEKlnvZ6CMBSBYlvbncgtrUqeGoeRO4Dzrn2k579Gu1PZO3iMm5pmnejCDR0yZ+MVfeVp1YNsRF7
fp9NK+1UwzEK7eYDq2lc8+6txY2ItwAEKVFn/6NlapTynMpT1qOwCnWD3bqfo1iqxjNycVsQSGGB
Qwi9lGwSQWsMvTAxrHC22u92JdqaK+zLbfHp3+ku1NWnY3YXeE3/r9YOGEyRuphdPfbSAN1MG2gG
cJFY+lLuUb3s+U76KT+CWskuT+0nZ1vO2+7HoXOBN///xWSqgpw2YZhDM0dGJUvToMqf2NEKzXxO
D+5gvP44I/uz/mBePheI5BpRb/1UywRYaLwH0HlGnNqjntCB4h8q1NBWPI3gnRY2qMJff0N//L3Y
Cnue6uDstv6wGoxZkAYxMdJsDWCVFrWRk/kwSveK9G3wxEyXjbwAYI4AVJb1WdDgLG8GDaW0uVUq
sR2LxgNtIY7VFibqXZDKr9AkNioIQYeWPyDJ3YfroIhtNM5bsuZDvLM89UW/SQxiSX11NtQOoT4h
4j0wfrr585xcfC5zgHQJ1LtEeb7dtI323n9MVq554blYPxSQFDG+Mm/qnXhLtoMtac5gj875H1fA
XH+CyThuRFCGKlUxYlD1KcV3ob03Ikg9v0BwnbMCFyd/FpiYoxx4zDH3QdypZRTXOL8m5LroVByH
QVxxttXi8QHWA8mAXOhMb3e9yAeq43k6n8igrFbRe31sj566I2DWfWus4FHdQo4RNZJe5d0G5uEy
77XYrxISNcA1I3mjFNMeWWo7yEc35LGOL4/iXwsZZ6+LR3VqAiAZ5ksUPSuRe9uSn34ealwumYBm
Uy9OJkj3NIafoiWVnB1lm3r6KzHRxFJ7kz1uoPzh1aNzG/KHSTMiWAB0pNg1UNkwJkGyQo1qH4ha
KvyGq/IJkhYOxEJM8xqDsSqfJDExBfBFiav6wbB7t9tJkBZAEGrt75Eqwbkr7qBR9nDbtB+35h/T
QKRroMAN7dyMl9cHfpf1BEyEUWm8RH62lnLtYIS85syfrg+Dw1wnkpobZZUCJ8yip7p8ilpE9cfU
qWXkRcaXYRIQA2rPcN/dALw6RRPZxpg+3Tb2Z7hkHuO/xjKbT9EzKerFmfdoRC2fH6IWuXbjVNkL
WrAFY5KrouosB/xtWN4Yz8vrYsF2iawOSgnYpCIWaN6tQtLdTNvcRuEZxyxSEiES0plAqdBFDTOG
JxJ5hECd/SNNdv7AS639OFGYGWUWrJhrSRnqM57ihgi7hKgNeRF5BHiLKKqCGhcCAS28VK/Hjqah
mI0zbzAle3FYqYHTtwci8R4hi1N0AcNM0TgZupTNMMphetVbi3yCwV04RtvmRds098WDFljSbx4/
50LtHhYk1CpnZdU5EcrcOFGg1zpcWuy+/LlSUK22rb51zdHlUwehtdQZuo+RVz0y/+aVizPP2wUm
44EETU30sQAmnlpJ/D2ordWPL2Z8bEJe99T8UywUxBfRNITcBfTVGfPysNGhq4FNrxqHih7a8FAp
p6Z4JtN9xztAlxbKJRZjVisL09jmwFLS0EI+ovAdJS8soedsM55N8za82MyRpES5Fs4HWYuq+MGw
yvxXhIg9CjosjRIbxJDu7Y3NsYzN7k590JZVMI9iccqD33r3FE2xZfIKZZbWxax8q8MpkVUQCV4b
VtFU7AUdon+qjrhUetT67YR+Hr/ZycXqtkVLu+0SipmrQUmHHJrUOBBjtO59iPpGDX7/Nwhmmmhe
KCXohcHyKA22DH2E4qsceC/exZn5O2Qso4RZK0nmS/Oai1rFjUVaoUMDXl0EfcGTZPo8pdmffgiZ
Sd+hZYqSJhMsttdTVIKqEN0fUEYsmkR00Osircc+IJz1tlABg9CONp8SKjiDsRSuYXKhnfSmhQyD
UJROZLpiXLo5xP0q0R67Zy1aDdB75jV4Le4rUHOBJR5l9mBBugbVmsKoEInCWA7y8xTHgT1pg1P1
405MKRJv5AWxRfv2IlmcPwW8fnDs/gh2XGOaSigFVY/xnFOAyXxJ4ukVOqly/jc4qEEjoHOZRcmv
cYJcquZu2co2aY/4nR2PuW0K4AMbORtr/qEfBy46rZASksjMsHYNBG3ZuK4nDGLZfdTFDgIDFslX
AyrKKodQVxo4ePOZcAuPWSlZQYMePGeg9Z3WEFkmshM0b7p0oAWnW2gh0SZDnhqV9GC+hzYoK0BW
yVGPWwtD2B/MYw8qmpdkXaDBptqmT5BSEqwArQm+6/8223XyyZOPWbyoL+GZE4vUYS2aM3zn5cc2
tcrYop9QAlpFTr0O83+8LqE7Iklo4QQ3DzYhM41yJkhpg6eonUugOHX75uBPzihv/umqBArY/mS8
aaD7wLIdZEqiyuMEfUg0ewzqXgueqsEReDzJP0MI8NwUSOKg6R0koCiJvl6TYy9NQ9YhhT9uBcgm
yvi7hnIaOcpb0wNpRL6qCSSAYuSatvoGQue1DblzXsLy50rFV4CGFAwcOENRTXH9FbJixpk006ul
lRNOjoCnd+GF+V1RcVbq/EPXW+IaiNkSvRGEEISGuQP5CgQrA891/Xl74haoDa4xZmMvfBCtE41G
SGCMeN/soeqyMTyy6jCskd2sWy9YgT3FRWYfEjmCE7vqRlwZrnLgvR0XMoXInMsISP5hrcPFdP0d
yjj5vTiAki94rr40VwKTwgnRe9QX6S5dxy/qQdryFJEXXpLXoMxWjFRziOQZtPka0ZalIzpZ7SNo
BNWe8F4dx/XtwV6az0sbmeUrGYkYCh3g4nFfS9/aHNV2bkPwxpH18NpClst6AsZzsTEOupXdC5aE
LP7+xdxG5+YgHe5vI3KMYnM7g9kmjTwDyuMmVjdEXAk8r/XnVXQ1TWz93kwT6fspIPQzeYFr7KCu
7pFfHSX/SHHgeLmYH7YfZ0B/Z9yO8/xsKtAw7FHZI3mppzxiL7j5ZvTa9ZPhouQG2qJ+5Bmco3pB
FPIan/HJAi3wlXpejj2aO8K9cmy8+A1Na9tmNzx061mmSsdeFDfR5vg93Mkn2Znc6NPHQuXll7hj
wRxyKMyMid/gW4Ln1iVOuI89VPRSz3STffxZvxbPwio+nsNDDy4b3rtyIYJ1PRLMyWeqo6om80yM
W831V0ZqmbvRBY2O9XsPRrCv5E24N9YmZ/PM48uet/ofShXQZsqgPrg+gwqhBOuHhIS9HomrtIGA
bZBzKI+WdsslBHPiBCQWh2kERC9066II1hF2S9nyemyWrihcTmBOMXQ44OxK1knaNHkDbzTv1Y8k
zBAryvThAKX5hx51zB5VZc5FMn84M3Zg6ITziyyohsI+5mxLRHBNw2GsbfQ/uOrUP6Niez1NomGZ
VIdUdPIgjB+3T54FI6FlADY61BOi8OBn1+BM9dcCMqpRzguyjQBUX4Kw8VO7iVe3sZaOIF1BQnDW
c0OvHmOeMvoGVC3mpzoEctPgOJnaquvccNqEIUhG0ZSdcM7Vnw8KOBd/EdmmGb9UxbHt5odt/hzk
pYtC0feO+vtJA9HfbeMW5g5PdQzjXPeF7m9m3cutkUT+/F5CZdguCZoHLQOPu1Bqj0PvP7Ri5+Ta
+HQbc3GLX4IyO6EWy7LKRLjBejDddUXvaJnxZcSTbervo67b4HdA6SJ2fj4KqDusj7oprkT9SUx9
B2xAW6rqXpEED7c/a3F/XgwFM88lNOh9P8NXSc3k+W11HPrCzsOSY/3iiMODRDoMlMtofL0+aRQj
altjwDGQDe9ao1gKelfFGDpjd9OwrnWBEzVe2Cl47M9v05nyGOzz13CNWIGv14BVafbWEApavPI+
m75pR3aFyrvGFm27AJOvwUpTC3T0YkHAATwkYMlcJ/VGNG0t3NXNRjJCzqG9OGMXcOQargrARFVV
GMrJ90G907sxqu+HiKchxbOKuZtbAaT9nY89MqApWSAfYeQI4ocUv3TGTucRQi7u/QubZpsvnPJu
MCszgiCFnSMxCRfVKZtfwUA3KarEb693HhJz0dYCrSJxfuVr9DtPoDgng6LjkXLVfJdn6W+4iZkl
cLgreiyZiCYQxYJKzbEZ0FJSJ+vb5izP0l8YZuBopICYtQWMVu9BOuwR/bXrN0Wz0gS7NN5ugy2P
Hao3UCWiwXVkdpU60Mn0Bay8xhBsocXrDKT6pNStkMoct2HRLrQwg28S/J14Yl8viFIbJOJruM/l
KLYq7YGUL/ogWFP+kFDJlngNm0vnBQLgoBudGV81thSZkgk6YCGCBrRSraQ6VqABQZH42L1WCqcJ
YmkQDfDaowoFLImQ8Lm2jCpwuGOKyEEeSOq6qwJ4tXIcrWih3qVB3DzenrMlF2+WMNNV0LjAXWHm
bNYVVbImAMl9FbuZHBzHYPBuQywMHviJYIyMzn7oAjBzlatBZUxxhBYH4R5UNDHKKvTC0RDON7j5
6/lzWa9LBA0gEj7gPtXZIF2V447JUXpqhzG6J6YvsxAcqSusIhq9CGF9neSSJfYjkkLTA1V5IsUI
8Sx9ABSETQXBEE1lFZDi3MhA/Z7UtoGoGupK4/BND8bElZpenKxUTpJH8I70rkiCfCNEJPsCO6Vm
d8TPz11hhI9+g+s9GKHbllCh8Yw4UhFBMoR9T6ru2DZSTy1kfLEiCpKUX4OR1a9JOhBbraXiFVX0
RgiWnEKwfTB+fIqgwHqoS0M/Vqnp21mZhWvIiA+/o1bLyHHwlXAT6LMHlU6i9o30f147JA3lTTEN
gtsHU7qZxFDPnMZMVIiqJ2G8VwskaSxoZ6ngtOwaeXTGASXr0ClUQOCZaLkpr0xNVgrLnzIldGOp
ICi4FXW4pmMPdzgVtc7FE7b77toBpBqhHoeoO4FMBbH9fqKbUSLDLpaEbF+nWf9oJFPxXAvlk0zI
HaC69ZBTHUrr4jShr0Q3czsL5Sy1Kl8mXtT16XurN4Y9SUX60CLpDG44U4rsUUYpDx2QhocEYVQV
rqIlPbrtMlFbKWpKXC0W442UUtlNJQQHNTLoW2wawaVdhQaIqiu3atcZmxEkv9C4SIfQbTqhbb4S
v5WCrYJiXOixZ4WxrcBYmLulUulk24eDjAobDDnqAydQubVULO0srZLCggxecVaqKIZbmeAK9UPt
OSsqED0LpukNnQ/C+VLXoCcPjoD3YYyRQG1TdAg4ihkMkBuI/dgDjUhcgB+5C87tVDfGOU2HFuQr
KpVfwJqUrQtlKCRbm7IEFbTS+EvUAyiPVlJRuJmQdE+jiTlzJOpr+QrU78CU0XrxoghJaWyVoDQf
4RNn67FpaxlMD6VPDhNKcEwL3HyasaZS2+wHudDpFqUciuKM+HeXlmKYW7kJuTOL0GbsrJya+gRe
9wKhJdLnnddSqjxHWZD4dp1SuhUyUVyXGC6vgRf8CyVjoIitE1kHUVbgP6odkZxuEJtDS5rBg7Ce
vK1DWq7B8WruwZ8UyUANktjRxSZYN2kfP1SGP21Ij/y0NQ1gicj9JlopaLuyKhSKj1agqn3gFKkO
btgqEdCfHg2SA7o66ZtEXYDWpS6Cd9PJ6MbRgsHfE0FIz6Ke97/NqY3c0ZyS+7HPm7WhGtLvUBiK
3hpiY9olNPadLFDJfVlLUJ/KEHq3CKz11LIDx+4kBNV7kKFoyNKzIniT4xipwSIqjP7OpzTbQixb
QLpQbNJ7pa/NcyOXwV1G6PjWj/Woe2JCzNXUyz5dT7pQ7yH6quOWV6PAzdBWf98V0DN3ekNIpX0j
psWDKqCvRxa0+DtX4btZ/WQiq6oode8aAQWft5YYHVrye5qi9axsttqkj46aZbGboMh3dG9fDAt3
j0TgLMzST+DeZgsCOxrWSoF+JjskX+g0sfTGuQ2wcJdeAcxexIXbiJGTy9wAQNuUEQjalexIe/81
jZMR/l1acuCWYo3Q6EYpE4j/Z2VQxtsS47DuqxLyBbXu1Adx62M1bSd3vNNXxRq78kCgBHbihoqX
7hzoC0gQG0OUBkXX12aSnJaJOoXgKXO6F2gbWf452LyFB3M9cerWf5Yho4rpAkphCgbj3jADf4KF
xWvraqvyqH4mv/PDeBoqa/QUT71LPPE9eAstbppo9ojZq/0SmvFUyNiTvJ2t7ByQwFnZKt3pR7p+
e/LtfCdyC9iX1s4lHPNqQ3l+A1bCeVA905LWd50dHTpLt8kDuI9sfZ8esk9ekHHJU7rEZB4FKWTJ
NYrKjpkJphJ2iQjidvR0IBvN2Xk/GwMwj/iDcIoJZjuobl0vmd7UM9WoM9zHuIscYcrtYcjsUTcd
LDIXTvWTWv5WUuh7hvBYWivZfo5B7tD8oIrD5+1dusAjcP0x8zlxsU1rUSxqUPzB5YW0iNI9ZjRz
Yv19GAj49oLvvPwqA3Uf+niHoVY6AlcT5wOWNtDlaDD7NpWE1KDDnK3r421MW6ctqYOuKbuCjrXg
S2sFXK9aGjoZ6lIMYr78K/w5NIl+Cci+MBtYEMoY8rhwGrXqMwkVJ6whv0Tr9zZ9yUVoEVRd7jZa
HjhpEVpmMTzexl9a6pc1CYz5EIgmAzSmAN+UoDlrP3FJbTu6pSi9uY00/xK7h9EOAllSeOfIvTKG
QjUTHhGEEW3anav+OYxfAo3DpjQvlhsQLCdcOApjIfSAGMjgaEPt1Dwmbo4R7JOJ+pPSazIQ2uoT
JLOt/vQvag0Iys1VPJrmZSn9iRVe7AiCotgRzXF4lUUhRFRbuE4lOAYk6ZXKxb4Lm/spRFF62fOq
bhbe1QAGpbIh4l5WWBmrhKQjaD1lXCK1ZPnZp5iB43grhJNbp4+DyOlNXNz5OILAZz4/D6Hicr3z
hWwYBblBslV7p04jW+mpepGOcEo3+S8okY0cvKWFjl5ic5b/M0z4HNdwtC3bmsynXiI9lrmbTp+C
voOzeXuRL6GgIw/KMCaimYjjXKO0IUIFIsH6iOmpRrMjmENLAr/snxeJEukSh/Fu1MJs+iiBoGCS
hZaY6+t6SsEnN9opFTmJ96VNpc1U27Pc2KyJd23SIFS9GodYFrhJ9qkx7ceEV6O0tKu0mV1bnwMt
CEVcQ4ydqOAWwFIQWhApdxrVnXIA7zWVUUJxe4IW5MRAyDPvLcTbdQV81AyWKZeCio51SKENr3hH
apm7a1alq9jTrvAiWzv7Htqsn1BHYY25VW0pJ3y1aOzFBzDj2YM1IU31+QNAix4NW0p/J5Nz28ql
hMKFlTLblWv2JYEmPECENRgYSveQuc0nJP5Wqadt8i//sb7rX6p3Xk/JUhEBcFUcXwh/oB6DmUlV
V9qKCshV1pX1Pq31zIreQ8kONudStOR1lthc33D+SfbQv4RkJpQEE4hkfZgq2t0GTPCto911jWW6
ki28aWvlId7KR+EOeoouZ5CXNruG6inEa9HUZLKJRVktxpA0PghEVsNefkLwMYbyhb9GfchKtlB4
E52rVb97vg27uB8vUOf/v7gfRiltweUK+UQBZCwgk/VlDsvNvAB/Duhfs+YFfAEwGR1CDQEAqj0N
rW4Xf9PnyDPBjv3rtiWLV8DlAM4DfIFEqVYnkYIBzMB/cmxe6T5yBRT/eurKRMNO8nIbb3nn/TWM
WZyQs426ZgRcgIJSNLVbStlbaf94G2Whj2Y+Yf7CMAsSQYdClzrANE52BFOKXbqvoI4SN/5Z9D7q
dcQxa7Gu9BKQOVEUDYxEnQ5A8oWi8+wwibbcW+1r/RhMDuGZt1AYgp5eyFvj9ETTzp+6tItJA4Gh
FOsllge6TJrXeoWW4t/6wTipW5W3PpY2GFSVMJpzGh0Ju+v1Ucd1aU5o64PYZfBAzp2DitVmH78a
m/BBUdx2Z3jNR7wyOXfE4gvpEpdZlxHVSBIg94uO0MQNn6kDVVZEaoYH9BCotnxU3mPBElfhgdf0
vrh2dHBaKZAyQFsGexNqUVSGeQIp0TYWy3VNE6Q51GYEAVEYCxu0jcL8qURyryBqhnPVUOLzVIr1
U97rkuNn0rDOyUQPRVWI/+rhqKPhAH9QeAjf9Ho6SCX1OvrlwUz8NSJx9RKepYfskAQWXQ82YqmJ
YIcHcZc73Bf5vGXYI+kSmXmQd3gVBg0F2XMSoorjIWv2pH0eWjDd7IeSV7CvLIFdzAGzfyGbVFEQ
Q+P8o50tB8MmF3qPc0YsbiKUJs8BMH2uwL0eStCwR6Q3IPibTApCx+QslW+9HK6TrLMLimoYMJAW
4n2nhpwH97Jx/wvMdn1iWxt1NGKB+bHkoYfdo1K64hi3uG3/Gmcy6yTUEDAeUxjXb4u99KtGBAHu
gPhkhFbwey8cpo/0G33OvMT+0r2FvMv/H1OTWSTNlIdSoUEBe6Lic1PI68CvV5OOmk1dAT9hGdhG
qd3VhfJ2296la+USl4mngGUFlWoihjQT7sr0sxS2evF0G2JxRMFVBrcV/a3kx+OlHAdD9zGiGUpE
EPxWTxp6O8TX2yiLa+MChVn4bSQoST7O8xb9MopNy2tPWfQOUVEj4hE2cyuzTwmwGvZiFMA7JCcY
YZelpR/Fu9LRvkrP3LTrgZe7XbQIT2m8X+Ye0z/l5xd31aRRPDdy3Iyd/AzC7UTk7OPFqQdBPHof
ZajMKczUV+jr0QcZBrVVjmJ5EJmV990kWrfnZRlF10XDxNsV0aDrw6LvQ5z4PawY64e8d8vxrko4
r+NFCKRM8f6aG/TZBRZIRtM1PS71cvwTczj66NOL+/rfrOMLGGaFGVOG3509lTLeqEpiZf5a0Z7F
jPPEWtwuFzDMgJmpiLzO7DeMI1jy94m+aQUn4T125o/9cSn9RWHj4aA4oVMaAEXW7Snei9V7qjum
tAGdPmgVbi+BZccAz2NpZiMDT+I8gRcrWUjVTulLhIfbD6N1y84dtga1yCrdRo7hdiDT7SDkYRPO
2ba8ZS9w56G+wJVoFUtaNeNu+5V+Eh7wbj3kICI+NC7i42/t+rahi1P318dg8xmK2GoD+SM/Le2j
SbXVONnE1a9EKDi1FouPj0ufgklnqMgN/j85FHRKt4VnaDu1eJHGl5BuEgpannzTxPcZ6BiCf1Gl
hUQK4kNoQdUQ8WXmEq+OOIt9+FGRiUZtRbJ687MLN7cHcvHouwBhJi7RqqY1Y2h+CODnl4YHhPVv
A8yvJXb5z1U4koyaGDSWMbd8UnRZZgTwySZUmjYjtDCC9JAPoBcq6hXVK05sd2lhXMIxt3vQEDSy
FYBrY99KlcBrq4NQeBmvMXoxdHIJxJzpcjXEQSRj4AaPbGIQiaxVa3CGXQ+Gnx3K0NT3diesQSN2
z2OG4kLPc3qx2UDenCJOCWhlpX4hnZ1bk5O4pqucqsI27xUvXQWbyfVdyvOdeJPJLEnRqBrSZhhd
0/jIwm2qP44pMvTrNvZur5r5h26tGmZZmm2v9k0DIBWFfCCbzMOVDPGN2yCLyVhQgcxkGShC+Nn/
XWet0cw3ZkndQMhRrbEL0pdK2aS+1cY7MXwQFGsowFOwj+XHBPpHISeIsjSgl1/A3HSi34d6P8eG
muyUjmek3CwUXKBg3DLjiGPu0pjOytKzwDRq4tg4lA42w8kYcBFF40kWfpWZR3gl3zwIZmUKVd3J
wgwx5tI9jRFW0HyvgbYjZ+KWsnGXpjDrMOloVrQUOI25MtOPVnAr2Q3yb6IeUKvrhKOdQSij41w6
Czc5lgmRoSYv/0lxX++7aehTeEZAlarSkqTPrq2tLIPY13nwUS7G0w5cOMqu4JijrMujFGzmcLZI
UN2VlDpKE3sdWknhSnIGdOEWuIJiDrMJvqnRa7Nf12Vu1SRbaMG4t+eMZw2zNKpO0MnYAKLLTpP0
MkpnYzrTf+GgwhBNI5AMQ78v23NQ9oqp5XNKfujPyFqr/0PalzVZiiNd/pW2eqcHBGIZ+6rNRnC3
2PfIyBcsMiJSgBD7Jn79HLK7um4QzGW6+qGsLC0yw5Hkcknufs6JD9macs5SHu3YxhxlYGhNmDUF
zmXlpgFwxIHHJQPy8qWBEC3h5aaJx2CMh30Zq9vTk7h0v/tke3aaKkIGj/awrVvfkmLTi7O02Ofx
01hu6uiR031jgpD60BeBpd+aa+xrC9Hqk/WZRwqo0FjlgNmVHJTE+nsF9kwRcRbmOgiRuxWPWbM2
d0ovjVIx3fFa78YwP6wu8d2sY7o8R9vhyrxOXz47b5BhQfME5CXBtD2HMZlJQTo3xMioQsNKqV3o
KJj1Db8pkwjFs/Alz9AV2Rh3qCFcuxYYLsW3058whaxTXzA7CXLpap4hMNpkQCnfdXsDvViVATn5
co0N6EscA6XXxEIysY/aQFLMnMipi4j3vASrGKe7GrzV4Y033PXZzsjSK7mm2PUltsyszZxG2sUY
1SmsKe+55du86dnpmVszMPMT24npYEwGbPfeMt6btbD/xQ+nAYAaARlmPN0R+D+HfYMo07S7qvc7
50dNg7zZ1fEWqs8eX4nCX3f3Z0vu7K2RD2iBcwQsxabeARUWoaAvkkvJ33kotpyYuKikTZB13nMf
oy1Pz5onvQNLCHXzqzCtVy5hX98++B7QUFieAYYcEJHOZlZx0CZ1Gb5H/DSY4QUNdOFqll9cQWcO
nNbNWrH/yxkx2QMTlo3ubKQYvWklji62VoyFiMq693nYBsq5KEwJApEN+o1Pe8zXvYYSv4v/DHTh
4ZCYuWToAVMdlRzld30809KOoYn0ipdiTXxwzc5s/vBeTorE0QCAiUFljxatEtMH2oiVDfBlP09D
cbFMQElCGneOB0htK0+ogeE49mNnj8AtBm2DRjSgP4dbHXy/p2dvgY1h6pBAeg7LRD0QC3xeJt47
QyisCGB+4aeOYnl7Ic2SDdHDAGxrtvfyhGlNzjK6skG+7PRpoEeGp58f+QePPS3NwQWHLrQSlOYQ
jVqjhPrigTML04oeWUgjSY2WYCoHoOiycVvYYSCcfW6tNQ9+CSq/DMHVgR700M81m0MnSbwh7+Ea
WXRHyw1UqZmeB6CxidF/fnq9Fr0QAqp/mJrNWjiQTs+yyVR5a4FW2651Jvl//mKb1uZPK7OZkzxC
F4WAFS2+8OJtCI2mNFuDXk2h9vMhORnBvoGvI4X/60F3tDxRjw5/s8byGIZgPL5QiZ+D2N+sr710
kwgQg5grbS0LRT7ANMBRMyFmHQqJps8eUaSdkMKBSWhAiEt6p27sh/qK3IRbMAJ+Q0srWu8O/Oe4
xse6tKmP7M5vmaRCb7hhYj6t8eA6G1RsoelF+HlrBCpZuVYudLt8GuSchhCVTNE1FIPUdx7jG3TX
oMvSH5l9I8/kDkw2I3vWWfpYbnkgGmYBoLAis7K0H46HOw/JTWPGtoXhjsMWT2+lmN4+uFP9/fX0
bli4vn8e62znoaknIz2HJZKcIyS3qg1M/ZzSkYXmvrK3JeRMy2jtKF1bztkmdN2Ok07DDOP8vBwd
lt3rCQMjlipY9Nw8hnfnjclSPw5eww03V5J8C+nZacwobAA0CISVO7M+Ebha4xQ48VzVAVR00stC
gg7+3WzVlqTa1jM20Aka9V3vbanSNytzPq3efN8e258FhxTgC106sI8q2INdg9Ecgrk0zYs9SXRA
jsRZ1DU7qxB+UVaBlvQHQEbXiP+X4uDxR0yx/yh4WCWxO27gI4z8ttfA29IDgg4ZypWxTrfnU2Od
X2IaqZlS4HQU46Fyt3V9AWS/rdl+nH6rk0c939PyUI53p80uHVzHg5v872hwWjHIxpYYnIXCohid
8x6s9Eb6XKs1oO3aNM4CYtXpeZa5GJ+jbqjxqLr7Jvx5ejArJubV56RN28zhGAwRI+CbxA/NcTum
2X+5VPMK9Oh6EW37adKsrVaehTiEW/dQgf6RbnrjPTHOIbqt23JlO64NbxbreDR0hh7BLKffKmQ1
O+OWkufTU7gcb/694+d3NOomdSELrFLc137Rlb7Za9/wqjyvQGORuPe1G+9PW5xiyAm/92YxRnkC
BLMhLFblZajj+iftau38X7QBbg40l+AeCAjsZy/Parc2+imOkTa6yr1eodfdytu30yNZnDvoZKC+
hF57Oreip2PUp2SyUtqB0oAhvAxTFUD0ISjtay4z/7+zN5s5yUclkj5BxCjvwNCJp55QF4n7IsNb
kLux08YWne9ocNPPjwKFo8eJ0G0YU93IIutQCYAr11TRF6PRkZFZqBW860WCvixANcsN4CK+Hnu+
nrrXdT6uuN3aYs3CLSSFEyJ0mMqhxuVtw3DTjD/UcG+Sc61ZKRgvzh0xoDgF4gwwXszcz2lqVaQh
DnGHB1T1Z4YbxOUakc/yZezIyswdMosUWjodIO5ldF3tQe3nNwd5WWSMJIwwO2dxYB4yX7uUW12y
9NLdkJWq5wJrHC4MR98w85KmtTSrEtgC3du1idvgE3Cc798eCPXdAOpHPt2hmO2rZ3fT+iaISgGB
WkO5L1RnPn/DzInGQQwSVVV0TSiWBVCWoHfDeb3r9smP8i26NTei2ESsNDanN8gCgO2z3ZlHAdqL
xqcSdlHVczWWs+G82ZP38L0FUZ4HrjzCyh/pwbxGy7QJJumVHovlF8fR3E8ef7RDQ8sSwothn95f
ehLXw/CiTzZYe32rmHvXnod35CocGf9xeuCLm/bI7uxgT+y6oDbIXPykZzFyB+Bi1jYQvv2vrPy6
nh+NzhGmawwmRhdXP5LwnKZgoe3YWK6826aP/XIa/TmYeUsPoXVoJt40iVz6aeR8mLhfeyAi0s2f
Y6Tjyq8HsV6srN1iMDqyOjvZrWysok7Balu8a6EVpGIfRilT7oPtQc5qLUH3Vc4CWYSjbfrr3n80
mbyQntYS2FM+BIMdvNmcb/hfBPD0FYUE3uZF/4FawZ12ke2aR0hdpLfaxRrr6UpU/JXVPPqIBnLO
iFjwm9LAXumNbW75ANb8lXPraGpnESlHp1gXTX5TAnEY2qVPwWsn1q6Eaws4izlAM1q6GGBFT95q
Y1O3QRm9UbFRyA0ma1q+i4m04+WbRRqqDZV0piirddDydNDCe6M7QdwBXVgHEdJBtNg6zVPM15Q9
15ZsFmJIW+pAt2CYTbvDM3hIPwZQcp3e6GtTOQsnYC3IDTmFUY8ARf6tlwc57lzoW1cO2Y72Sv5g
Zb//4uY7ckIKOeS2mxZOuhsNEpAQbMiwBZPDSMDe4KFktDs9vLVj+tfPjywWLnweUrt40x4A3yJn
4JYoLppzb5Oy+LLeghXA9O/U9jHddWc9o8wJTn/A4l34zw3xKzYc2afeGEbFdE3QRLPhYP9qsu1p
C5P7fY2hFPlxdEWiADK77nStNukF4Wrl5k8tlCS986Z8itKNY64MZc3Q7MZDB63M0fKHh4raltH7
qJ9lg5/2QQtSi9NDWj7j/hzSLIrYXS+jASzNvp6/gTEZN9O0dFj+H9e8fsVl1wE7j4nWknk5USVg
PkptoHUTYCSlK6AIcTg9kOXd9aeF2Q5WegQCURveNxoJU3GJ0yX3Q8e66HINZHs0qHtn5Uj9lZP+
6g9/2pztaGAWI6/UYTPOymcwbuCJl2blRvdSuUdR0cIByyWhDC8M9QJKdum7WlmdS5kCmZrFmvmD
gHvkrR1y7aKy3OFC74fiu9VE6V2nJdZlHANLwlyvi/cSHCVBUthVULaN+zPt9fCpVbr6YRETndrl
AAIRYUKkDi0FJvhkON/zxgm3sqEmbm2FJy6djneXjlL8EOv28JQ0zWXdxOisUbk1BKVnxm+dq8D4
KjzIUTq19RHpZQJIjJDIDWl0k5jDvV44cidKem8Omre3ckI3lRbf5F6srSzo4h4wQQk+yf0hsz3z
zCLy0nRsJN4WVbgbh8GXcXTV9vyqctSrU8u/srePzM0OOi0jTtWSDDkI4wU0kEqLmWMyS1wMzua0
py4nXI9MTSM/ClR21XuupmFkXkIOtpawyN0X3ouG64jhnIsIOsfWJrVXHtVLBwLe7sQDmNDS9V/E
sUdWy7ZPtMzCFlSDZFWdblUm/D5vDxXNdhFP9gry3XWjP6+MdjH9h33/r60/r+GqcHQqu8YmyfhG
KyYaGSaTFreVb6XOPO1izB9RmPO6/1h/73PImdOJZyoySJsjsgF8jkZOjUHOzRd/7Rb25+hmF1zN
SbMxn7irSrWhFOq33TYKP/7KFIKuX0dVk7oAanx2GHAJWSJTMNIm93zc6f3jSHcCd/eQ72S81eof
VfQYr7URLEbUI6uzHWFpJK+rAVbD+jUun2IjCazuXOsOprgXdC2TNY3hSyw9sjbbFCmaFizThDVN
e4nNN0t4bFzdeYu+eGRkfkgMecLDiTQiKW7D9pp4V4OeszY/g8pCzRuW5T6IjQSYwE6v4FIsc220
LQNEj97peZ4kA8wQFHUgywhrHLAO8EkJSIqKGg8+71JH6e60uaW5PDY3uz6EkUM1feLmEPptn9ab
2n1MmrX9teQex0ZmTulUrjfmHYzw/AMdt7EIuvS2rAyW5ucktFduRF9bLzBt4M1FyRFoemScZubi
dOzR51uA9kCAPDd87V1WVF5ghkz0Dy3OvBrY5UwxTzUsNH78hQl1gSyEdZA8zBOgqWYViZs3OIvI
OzaoH4/PzdoDfXE+j2zMFq2U1KzEUGHRIEocj7uek8BJcGt/Ie27taYUv+giLkBfqLRbqCDPry6m
yDntcdxlJpI4kbOxfgw0X3mDTJ8839NITP9hZB76RW/poEPLERzz+inK6DarvM1fWZk/TUw7/uhU
Qy+VlrUaxlEX8SZCdqpUjW9376etLO5fDxoYwPigT3jufJ7ZeHGcYG0646kRPrETuEASuAVeMd0a
/f6iIxwZm8Vd5GVGkgsY87r70L4x3CLo6Q83zQPqHKJmpeF6yRFwyQKzB8KSC4qjzxMYtlnhhEaL
plrIKnGnYslAN5lY2UDTN8894djK7JgERSDNaY0NlHtXIQrmtrMT5CZJV8ws3XGOzcweaG0PXnRr
hBk+Zvu0sXZ117LKdEHyTFgLRrxsuNaNNcq0tSmc7VxPhNzr28kqefHan6Q5I97DaQdcm7/pE47c
PHY8syYGTLQT563yUOcpXPIyZNZ5bdydtrU4HFBqoagEghkQuH62lTmpbDqrA5wRnqAb7llv0Zcq
Xuu+XxwSSh2/wo+FPr7PZoomT5TRwgzF0w3tRd5NW1g/QfG5k8N/rgsE4DXIcuDjuESAM/CzrSqJ
rTITFUAo7v6aABTSd1dmnLLTE7cQ7j5ZmW3cTFlA0lLQ16TVvhgbVq0dEQvuDQNAt+vQ/iQQIPw8
DGWrWIkQBqioA5lAasSwtnn7MIJhVw+1t6iWrHbDlSLPQjxChREUR+AmQd/PHHalCl3vm3bSN403
jhKsz/22pKyJHGZXeP01K5elJXsTTwLaoyCDBcX3z6P0QOeJBv8GNM8OTgw9ZINt3Tpg8Uqyi+ai
oGvNPguOaBzbm77naG8pjgYR9GOgUavbmi1L6nyfysNYi5V5/NrNOsH/jwY2O3OzyLbTOoIhozwU
1oESv7F36JsV3pPTbwlQPUiPD8mOQou3aV28AscVD13Y2sdf4Mz6aXEppH1B8AVKXaZoKSLuXmT7
07tg6Xn7ycjsRJG8xc1wWj+hqU0Iijwr8UDYU1/UnsQDLEGHERQRjf4+x3VvZYD/D+OeO8mNEYBP
ZnsQjR6j6kkLZ8Wrj4KUVXO3afycWfc18Eyhc4DyJQMLxekxL25MtC3+YXXmslqRkl53OoDM263B
g4z4uBhv9XLHc1aAQHYVQ7u8kH8anPlsH5qZ1EYMs6ovS/faG/xyWLm8LU4lqEANNBaCpceac3Ip
ywkLXvRwVz1urgYvGgK9VNA0M0wZDF5WMMjLtcyLUImj1mizzsrNlViwNE4QZqD9mAKTievX570p
bTA7i36sQD2j8NolEHa7ivLX06s3rc7scjIxxv3byMxntBSNYmOnpn5Q7g/iW0p2OvQhHL9fo8Fb
QCqCme7I1MxRGt2rwFCL8djDhtv+UNzG9Dkq7odm5w0IrcUmFZdR+gMKSGO771MfbZRxHBDn5fSQ
l2Le8XfM/KeJwWUHqk7EPAnZP/Mp01WAxzFDE+7K1lhcwaPTY3ZmCZSp0FpOMGKTAgW3VUTzi3x7
ejhLJeJPZ9TsChZ5RZRaKawkVELzMhjUD1c/6/TzqNyF9Lxz5DYkF7G4NBx/aF+o+BmOP8AYefoz
FscKWIQNvmbQ887ZSdCSDvZhByflOHpFkNYU9R2HvNKGrqWdzKW7BjDtdMK0T7QQs7MkTcpIFBEG
TIF1hbBLQBkqZr4AH5RgKPKAu6yH6FObsPRntQeR+0Xy/AGSwGtyFQfGDofLcwp5KH1fBH9lDv79
YfM2XSQ3y3bo8WGley/CiJnjQZgrb5alDUt0MMaDnmJ6jc2iwmj2Kk0zSAbL6qnUsWeTfaPO6Lgx
yBpiYWmej03NYkOsPGMYTQynqTc66haCrJUF1yzMQoIsQbktRljIpWK1UTKxVk1ajOTHg5jt9gQ8
tbHVwUQM+ojqPLI2vXyN9H0CLijtLKwvjGGlqWFpJxDQ54GjZ9KnmZ8dILOTKjEmL7C2OsSp0AK/
ZmJBXcwygN7Fixw4DxCJzLwANPx4OSTwAmDNz+ptvfO8oH6Ld88qaLcgjQ5CP2SoREqH1ft8s9ag
vRRCj83PPEPLJU3VNMS4qHwdcRM3Vcc6i8eVc3jRDu76E8UICFPmwAjX7tHMFWOYariOQWGf/LDz
a0ru//NtO70o/rAyeenRJVgnWu+BJhsBFAQmtra3eeHXawDepbZrXJGgNeHYYN2G3MRnKz1JW6cD
fyPg8vJK03fVMDD3KYQ83MhMmp8L70bCvuVuAV/w1nbaknlofyMdBWQ7KiDzXEeqbB4ZuUIf43Bd
W30wOLdO9EyHN5I9aND7HAN097jYFOY1yVfOwYVtPqWPgK2nKGgZc4bH2sH70/AsdIPqGliCyoDX
wKmdXsQlG8BlgD6S4K2LB9Tn6W1FVzfKA6MSZA1AO6joFtrZt6dtTLFidlmCoAvShgR6KwA7zcKV
3hu2qMCm69PIZWO8GUcLCg0/wepfg888drenzS14/ydzs9BlRxCaiCf8stYnWwjlXJpgC6o63LHp
sD9t6tfRNB8ahGqA7DMNVFrmZ2rkWl0VemjE789yFm17PwxyRoHoDdqzfAe07cjyzQ/0+zF61/kR
iM0TxoM3GYgLQA+Z81KtDH5pro8+aH6Wal5q9aOFDxpbdH1/KCcKELKjKmUdB1Wd+gsP1F/Ce5QQ
FyjYeZq74xS4LgAqgSZiEKjypRVg1G/1t2jvCfbSS5Y7DDoAK/M+7fqv826Bhv+fZmexh1Qd0pM1
zD6BOVlnvGTtDoLULDxYN/HFuPe23XnKBlCTet9R85Ls1TuADzIEzonxbf3jKh+DZqv8cHP6w5Zu
lZgPxwa3M0ToQdnyeT/xJtZRN8GHhY/atrjgQfPWlswNwgu+MSpWTFgnXx7WaDiWtvGxWfLZbMhT
zRihvujzGro/JkRTnk8PbKmb9dPAZnHY1HvalQ4sDG9dYO4BsrvKr5Jv9WPsh/cUOWDG761vBa6T
aEcIzqKNYD//y0+YLbosBOUplyAN8GvWgmXXuLCC/PFGXr69FJd01z9Deoe9aoHLaKDO1wgelrqV
Pk3B7PbgEc5R58EUaPvL4Vr+dH3gUOy9e3j7lu8ARQozpn237t17b+fcKvZ+evhLD8FP5qe4d3Te
DhX6iKwYw6fX164PHcgfRjCgtZbfvhl+AalY068GttKNudRBTEwHqCd0heA0mkc4T0ApRY4TGVC4
qYstJTGy46k/2AGKNJCI0fgZavEQEXTRJPk9jjbDWiFg8Qw2wf4FBlQd/81f9NBML2ynx7yPDR67
ZsOEbjEEZeB0dqZ5yL1rt2a8RZdQdjW6V8Xae3TpQEFHrYXxU9DPzc9IbSBjbrWw39NzNwl4csiA
W++7p9MLvGZmtof7CdFd61jfEPDPscwvgFN+06rozmjClbs2WXgOERPYDBucUmDnnmvIRVnUGHTy
Je86BHlutAtv3U16GB7cB2Nn7jsI/2qX2c97+o5bxxZHybYOFBv8+nltVy1HzKNPmQ27SmoHUELM
rlDYtiCerfE0TbYSxHUwOABjyLqdvh2hrH56vpfeONOdx0AjmWdYSCbMNpQCgsiwwAHlNcofnWGn
Ec9vKiztIIHrAMUPEp6vQFVuCPD0p40vBWykqi34FV7iX0oZqVaZZamwrQgH0uejC+9O//7p2+cH
pA32FgMNIAu0TLqiXs+nA5JESg2MF7nDt4PB08SvJfhVTltbcqdja7MrV8LLWpUDrEH/95ABANrU
5ka54KmNLaailUzU4txhaOgKBB8kWgM/r1vtGLxvIQWFkBOjha2+GPR05QW1lHgnEFd0AJRGJgoZ
zc82eJIrkPAXjZ/nisUd6MFCtOZV7kaE+XkHDa0QohCaFe+dymJj3fq5kSL5Z/pgal/brEuBYdJt
Qt1r4rGb13BIJ7nZtRX0aiDaXAzgLPPCc6nS3RAOeyMl2yxLt05/PwmuSR1Eha06ZMRgpVuwikJI
znT9SMsPbdsjin9PsleBohZtCz8T6aWKXajfNCkKrM4/nfx/vQ3/m3/kN//0t/of/4M/v+UF2oN5
1Mz++I/r4iP72036+vZR/8/0D//9Fz//s3/sPvKrV/n1L336N/jl/zIevDavn/6wyZq4UbftR6Xu
PmpE41+/H585/c3/3x/+7ePXb3lQxcfvv73lbdZMv43Hefbbv350eP/9N6j7HW2P6ff/64fTAH7/
7f61fY//9n+q1x8xssr//I3//mcfr3Xz+2+U/h0ES0BAobPVxMlqIBfXf0w/Ma2/g+EerN+4SRAb
vT/4SZZXTYQfkb8beE8Due/ifQOqVdwt67ydfmTYf4er4n01PZRxQpq//TH6T4v056L9LWvlTR5n
Tf37bzhSPwUPdNNPVIOWDb9A95ELutWZ8yuHp7VhoQkWcARtF3IuP2LL690gqxx6NlAD+eUKKts+
0Yje48LZqKdxVNI4dIlWAqZmS+QQpaHuOfekuSWg3dq3Lkl2JEKVjGl6FLLY6XEfjz1eQjiPIy4l
qgT5U1Lxd5rx8uDW2mM2utSvXD07N6RqdN80w+o5TkonIGiGfQ/RAXTnFBn4lemQ+JjoF7MP8eqS
TcI8t+3TfVRmZn2AEDh/HUhqvyguKsR2J71zDZXh0tYIcRDcUj6W5ALfDaFEZFUs1EkKQn+CC9tL
WVp1PbpoM+uGhrb0Ta22/CI0+1ukGidyo5Y7McpHeberrQ4Qp86LrJ2qG/AdREMj+gCyzjI5FKUc
rfOwHqBWKESqgwIpqpJ7bCvS7cx+UMCc1Oh1uIzEEO9y1O8vE60QI4szh37TGyceHglFpuwwhgl0
ueK6/kDpM91ZUaqDss2N8J5OSZk+DlEe48Q2vMi8lwjPvN9nWRmKN1HmwumY7ESbyqesLpXXBWC8
lXa5c93RCh+60UV9M6BFURrRxuq6tux+QlsRrS6AzuloQcMJSWUbGtqH4eVae0NKSqXtYcE48TZZ
HLZ5pUH3sHIL/RLyla6Q6K5IYn4VaxBVjHy4t5b3ZsCJ3Qph+cTIPOMycd2sZCMiXRzorRVyn2R6
+973GjQNJTzoMk1QKj/0ZetBypNCBPTCHWsiGJQ1u3CjGYP9HFKXa6y23bKDuuDAa9ZDTO21belo
sJwKD7ySHUVNGK0eo8uGKqvaLUirpL7thpbHcHmClonWJOllY6VWd2dbEi9aS4I3/4XSCD2bY4i0
a95WoBDyPOE+uKXIr+wiidqtHjXi1rEHt7sz0DtLD31YVPVTr7n2Uzh6yXukZ6Z1XeZdAZVJkcVg
zUZ2IhvilKMe53m9PyBLeOMWdiKAgNJkHNgloPCP6EUXateBbBF8Pk7Wv9kVFRztelqsgjx13Dfg
7bhiDoq10XlIhrGHQC9UoPyGarV3NmWMvzXIjF+WkVHz85H0Rco0T+Qpc6D1HG+gJjK2gZbx/tqN
jG7Yd0Wh2Ihnv7c1HVXdFrIlj5SiHBOEcalesraD7Q5AdjAyi1ZsgQzwNlS4jQFYJ0Qfs3Fw0d9K
O/MBPG5gaOwgyfuYRCMB9VGuokOVq14Peq3gIUBmfTlsRnBqja+621f9pjJHCENGjuLFWZSIst7X
aOge/CY18doCdWFx7RqhXgbDqInxIYtQ3YBsO3yR9UZpWNcyj9uG6cp03qshQy8veIoUD0hfFQ9t
mvDmULixPfpVKyMVRKUTy40UdreNDYJm7lB6HsRcqjzqWWHY0WshpLXPjT66hup5Z21lpomXsDUT
hd58zwIxX28QLEpo9PU5Lyxs/8SJrY/RLsybggzkDMRzgILmvEx+Ou6gt9s+zdORNR5Rre8AVBcH
kZbG6C6FuGyguF7ZwVA7ci/1tsgDlfPsydUU+TaONhjzQKCfP4Npkb4MRtugN7qyYw6BUdWXrKAh
riW944gOurxxDZ2nnPNoYw422v8hWS22qrRafi7MIgxGzsvrsbW9Zw2BtQBPLvbQNmosaEQ5Bcho
3BLPEF92YZky2XsepG6SckyBVrPAJAnGjya2GYmzNIMUk8bNbWN1ULLrmpHH52adc+dASi+vIVkY
T/mpWiNu1rAuC+E+O7PtQzSAxpqkE9llFY2+Fkq901jcKwMdolBMGkGipel6Z18UuZ3kMcIHeMgl
E7zuv8uSe5uYlKYd+y3Raw0kzTKBRjGwFCVXWljcOD0xhdWxksqyo6iclphTMFkUSJjZV6Glp5mB
lHymwzvKitR5gQueFmlMYHLdTWy2CQR6B8eqUz+zOPLQpUnLCqTJFMpySBBTw7jI9GyAKGvcGvi9
m4h3eo8CplVnyEDSNgoIlY5ChU1wOexcKNnKkOlVGzpdwDkf2nbTRo7Zn0sahSWSo6awB3GjWWPo
gtbU8mS5AR5Ge6ORKdGn1vOhvLASLKiWZcZ32udK3CsH3Y0BdVvlBRwKC/dx6Tm5b0et3rBeUmX7
eiib6hYNqry9CJH77vcJwFBqT4e6/pnSrH7QBq8ZNg1Uqjg+ECIJkYxSvg0Nu0ayb0xL5efmQL4X
aRSND1rfA9JfpXKkjGeFAta4tkLnmggzLs65BSoekPLpoYttEYEJx41DGWEJUmT9gXCpCXShanx8
wrAHazuopdtRSLnQQoP+cGWPzXUztkbKWsl1gMQS2ddbx0hlbPp9maHkzROEY5NEjX0wR2XLi0hv
+UHFCCQXvWx1ikoffida4bM4ta4SuxzIzahn0vSHtIrEthwy275NBm6YAYk78h2pNKdgqTEWHmS7
QQZx1due2Lu9cq8bjMh74m6buwgqVkev0jTsrLNU73BCCSjcgoIKzwo9u26E0QNz3Ov0Ws8cUSIz
28iGJdNzDvjIkOe+K9v+JS0hVOvLduBXtNPUPS1CyGNFk2ZPpeLIihjyP7IBiRxpyXcjrgD6QNCx
8u+508bfUqOJUZfPhDsylQyjfZAaL+NblLmze0OhFvakJYOjdPQsiZScIXJ4gIyUdt+kALB41U8r
x6Cecldm3iZPZIf+drcpJ0rr1q3D8yp1LH2XFH06bt1a1MIH527fSR+IozoG1qwE090Zt4D6BOGT
XWxA1zPiGQ1fVDedHCL+vW3G9HtiD9QEi7uND00knk0QWs5osclx5Y0Pyuxq+sAzjRaSSUobucXd
MITWztAO26KJjPCi9UJ7vDPckRsPsYr0ZINsiefEzPNK8j0jUVvfQB48u2mKwfmepJaOajfkjc1d
C1pRk2UGKaoN7a2iY70JDV9M29gPOTMNGXffoQdDTUSHOqVb5Xptt48qLTX9Tjio+PQ6Vy5LEzP9
FsK39UsZyYruTC8co0PjFooy1y5wFEDUN0EdMe0aDNEstdZmtPaqbmOieyxisaasLe5d0aWB2vdz
lg7JNYGo9YMLKV3lU7TM0E1T9iaSnTYAabvGwBGs57gP15HS8ftdqNazMrXMEo9gr3rWvaYoQEjU
tiD+66mjQXlP2OJa0KIR1+iFCNHQKjLI1cZKq8+Uh1yAJMMQbwcIGKOmq7uvYVFnHXjMS/d7CQLB
PpBwGvse2FopAh3YOMGUUO0W19n0p90UfB+2GlAQSWvVP3OdDo9F2xm7LtSdaJ8SWdyN2KpqC/lh
uGjsIHTaGMIBRE7ppgtj/TasxhYqrEb97kRxrzN0DrVQBMXd0ddGDaJbyEtaeIZnFvxF6yN4vcuR
8gjqPPY8Vnu9Tja2lo38/1J3Zstx60oW/ZX+Ad4mCRIkX2tSabA8yNI99gtC8sCZ4Dx9fS9IPt1W
ySH16be+ceOULckCAQKJzJ07dwabcVWxPJCv9C7XxJsRduhGkXwvqUYjr1XAg9y4pIC5acuyi86b
Uci/NOqQl7ofBRCigrWI5JAGuJhye77322bx0CdoknTT4y8mG6crZIlfrVpaQEudvLMc5egtVS++
s+n80uZq0EPwAS89ui/LXB+yuWdL9EKlkC3cgfMiMm+mLrNNx8/JOgXDce0TFNHGAcODXGR2RIBq
YPMnSkb7oG/nB7Q5In1ejj6mr7MsQQsP7VA6SO8FClH6eXDK/VQHtAFvZgz75rfo9Vd8+Hs8SMRp
bE+sKxO1BiAOeIUSxj/myqRCT6JB3XLLN1Vd0bu2yGk8v/rxTVapalcgLrtJSolG4Yin+kGkvT6u
XOxvlRU9B3wenwC9bYe4G5iOjvbm+78h31yWzZqnGMq6tNV1Z5XeQXVL9/P1eT5PnZlRwgBpasTx
Iup0ceefj0LD6QjLUVJxKavuZ5tK8YFqzREJ80F+ttep/MZpmre2harGG2jgc/yMoc0mNswEmo74
Rrzz+dC558yu76xwHb0Ic0Q5e/8T3iWvm7iLbQEJLJhpsdqv49nrkz6pn396uwKaHE24TI2fPIHu
1sJEYJNVbv15rbtd0HRlvR1kGl2580QdbGRp+qIq5jwZBxJb5jRSrNsEJuZnAObkLWHyly/bCwzq
gEIM7Cd5WoXeZ5ZWhUcl7roI7+BIkINKLfHH1+f9p1HggdhmsU1S4YTWSiWcHoOEwAVC6HpOTObh
XanqjezJcxTWLC6MhciBgU3XVYm22PP36s8hEWsWVgAiQAbcHaQzCZia5TZbYmjr/3RO6MwyYmAw
fcmvej4auXclezWhakMvHij/vjfvbVWji/D6OM/xyMeDYnsu/YoNNApn7WScsbYHbloMglLVmB20
5eMqq6UdEAapq30u+lSdvz7ki4VkvIgaekaEwMVefT41Le06kgvV0DSwnrDUsw8116X3ANmoOHPf
qNI+yQw8nkeyTYDzoRcJmBEnu8M1Oa/UCfFtRsG100czF0NGNuDWH0vcLMYPPio/8e/CBjmGM78N
1HVa5+lfr0/7xUqT4cbs0oeKxBvlsCcmaenszBWoTGyzHvrcZqpWQginxZfa2k0uxcYv5Juv9w/G
SGLnyXYZqwD95Plap0qQ7wsnLELv+3elBm53oIFF0CRpeTvGZ1Ecrhkch5ZS9TdEk168ZxoiUS4F
c5etxR4+WXgnoxe8TTPmbUGXxUvbX1HwSGly+hNpVEKY11f3ZDDwVRjKgdlWDrrUFEk8n2iWZl5d
JaBZvZP5eIVFsfeykHZ7fVvs//lQIQhtYAtqqX1hENffbrB0QER5zENSS125bJN0Vdchx3Obmj+9
PtTJ6zOzgigFZYpWd7RYOB2K2KfIW9eJaTOusiNAEGdkHof1vMzd7Aj0GL/zrWr89vqoJztVkNZA
CBo1aNdQlSBfPJ/g0snBnj0nQZ2y05fDMAY5+Qf5pejybEefTm611wc8MeBmQBwBLDjgObvldMA6
yvqEYu10q/sAbDnzyRy+fU28mBYVuJTNBAZap9f0CwMepkVSRxZdd/Ky3rdR5uxWr0sCWiOymNKe
33JCXr49BjTDcfADamVPDp8s41GPqk63bSzcrwXB/79nbCrok78bYjA1tJF4oa+v5cuDgCg40Ruy
2R5+3ql17fwACcWljgG2p+9oPi3bSA/fC1fOb7y0Pwzk01QNxNDjGFBa9XyXJEvq1G6bxdsFE7Mp
ipgu2kUP+9h9kyL0h6GM3DyhGgPSNfjkxE32tNgpAdVmVnW2e5xUgau/i8z0Xl++k0JjjpghbpNL
571x5ePIPZ9WoaSfdUIiqiGYkVNnVQh4PPXju6zx1+wCPYP4o9Cdul5LwtaN4689LRLJMquz0Ssk
SrLOXEz/B5uDMfDZtig+0z/2+VNV/RjW0ECB21dCZGW3NIELh2wfmT+9vgIvF5ve8uwc4AZ8jxeL
na5FMldJnFCmNN4Gw3Q7lsOtzZ9fH+YkEnk0bZLLAXYVkwpOb6axylEjQrsaGdgk0lubWPN68ofh
fdT1rG2STP9e03Y4L0LSOX3YlG84jX+Ypmn4QIlQKCAQn64owfIUNpYw9/9Yux8Cu3C/6sL4BqUs
eaDXZ/tyNKZqU7tOqa1pNHFy+SP5Ug8R7X83TbvcWqUF8C372//F/n05EKk+dLl9j8whDRxPtq+T
TWE8Joh05uv8+PZInP0v3t4fhqG1MDQBPNPQppXZ8/3Y13pOpT+Q55DruEt5R3fNPIykrfjTP106
ib45lYDsFeZ1ulFoexXGwqlZui67MPsRRujF2/vxDzMyxGD8B6JSqAInC1f4yKj2DXnS0Ev0JXjr
91J41WWW9N9fn8+Ly04GhIW4gew53KPTqng/sdI264E7Ms/Jjp4/jdRVvXW6/jAIrfIomcLXpsLm
dJA+KJdUZyEt30RV3dDdofvJifIO/3gqUKkwR6ZBhGHiP98F5aQpCOtmNBhGEX/EJlaXTT+8Fd69
fDNoZsCsMZI5GArPfP83fwv/Nk29pFcbV0tX7DzmNp4NXob7jJYHHvzrk/rjcI8FZwHXp/+irmDp
KhUsQKWunpbbgpry82YBqihkMO//+VB0IcD7Ia70XxxW0ayLQ2rA2rRlruZdEaX60s6JYXWThm/V
DL3YEkTijhOg4Qv37CUkkpdZtAB6W5tM2cg7A1Ps7YTN9/qUXoyCp0O/oAjDwH6ghvz5y7JW2OEe
w2xSs906ENddvdDa8/VRXrwjQ+Wh5zJQCQ4BjvHzUYY6Gy3Z5goulD1MxwFSN42QRBl8wv/xmjci
/xeOI6NB4sAI4aTi7pwYu3kQXSjjhvqONE/vhNBwF2zRfFqckXx7JuM3iNh/WsPIDeGTcFPgi5yM
Z2dZ2JBSRyHTQMqWdEfqLcPs+Poa/mEU5kWZALvBNp3Tn6+hwh3XWaPVJikstVza5Uw4GKq5WeI3
PIqXI4VYOjfEpwBCoZj0+UhLv7a1l06cqLIZkM+YXdSws7CM3tRyfuFxsyVM+AcJD3YN/30+UhdP
U2UlnN3C2O4xyud3qVLuQwkb4aruBAVp01Tr93VEstPCDyp2Trxk8DtaO6OeIckzuSFBYrebStjW
pb2UwxX8BjqEOH2Z7p1gGa7pJeN/9bUUFlotRXcdOOV6l0QL2AHA53IrvV7Xl40aSEQFtKVEZivw
0o+ktAHf+tgn+E9y2cTneUem4Uj+8t+NmkR2USo//tL5/ZwcXBMZ3M5Tq67B1OGBk7zRyAzbVXc7
rXUYX3d9qbwNaUDxoYndkNoVCA2UWTkT0kJerLI95bhoI/Nioh/rOEsaFDve5O7iVs7HNV50eN2n
nfM1CyzcnTAYwCb/6Q6DEBkRRgJjGRzmZB93RdjN2RBEmyEmUO5yqyLx9OY+fnk6qbvmLiW7CObp
nwY8iuWwpcv14IUaOEkUs7quogEfcrLUtbPU6xv41el2hmJKcGA6oIACRNC4n28y3U4FEJGPEvKQ
dz/nqPTOimqM32AK/mEUDClQIwgZaPkplpuFFn18oXts2pkayjLFzVp9q7x5/RWdGlJDl4VjBkSO
IQCSOzHXqkjdoUsoXRurQV+ikR/TubdQRKWlfBPN+MOUiCo4oKAaOMKn7kKe1UOq9WBthok+onR4
owiaxOWTtfnFFXzGgftv/uEpUfGzLvn/qxzFd+m3Vnf6Z//qT/1/YjKaoOI//+YKvmAy3lZp/+P7
f9z09/2P7hmV0fy7JyqjJeW/MJpC+lwMOD+Emn9zGREc+Zfp9kO1pUAahqjtv7mMgfMvA1SDHrtQ
DdlhfxMZw3/Be6SOiGwP3EcswD9hMgpju/8ndWVG5BhgTcAApOFanmzVAjyxwrj5P+AJ0aN579Ye
uvAEjmO63qG9V+f39MvxuwOQfLd4u96dfQhGZCDsh7hqvcraanfOgwuaXNDjJo+sqjlOUVl07wq/
rC1oYPns1w9+3mez3rFWJIa3MTC98yOY9TJ8IjAOinvc7Vp9E3T4ktexTJtabEq6qPAoXu235fvE
sfup2sWF3+b1Rk9+WV5xb0B028clNMpLtxRV9tPqSAQX299e6R/Se8/vP4J29EWgnEJGxydnucwJ
/M1V5iZKh0Qm4Q816Sprjn0J7e0Ip6FrA7J5VDRN2zWti/RnYavUVYfXhz8BTxgfXjMQCmA7sadR
AXk+/pqJsCNFk9IqJBd5uu01sjL0pIhcWDWHdp4QdtnRFj2GAQEfZ62rD5NHPtndOt4qJ3HRy6SC
U6p1I1rnmnrKhu+9/pDP7wsP1BYhN3wREmU08nsR6M1JarlJK6zv0mpHm/sQQCdoDuAMvbA3VdtL
+TX3bdW/cW2cvBszLjUCJCB8DC5s9JO1qYdFB9oS4fd4Yc8hl2HXBaV1nnKreDNl6ZC+ryAv9v2G
VBYFnm84Yc/xFjNtXH/H9Ln0fMM5Prm1Yn9M0X9JxHc0K4NGbMlISv+eg2T153qFQwuh09HOO5E3
y3CTd7ZNirxLUvh5bzzJ8zuHJ/FBssgLhI/wwQv8vJeU1UGXVN9UtFZ+e6abulTLHo5YFy1nS9hC
T929/s5fTh7ZTG4dAmGjD3bqiSRBoopssdvvnpw45YfFkauTH/x2Gjqq30Llya/twKo30E2DQH7V
9jIiVjem2q6nNzaCMVS/GTKuc0EoQcSMG0GR5WluGnZc2NrwWR9mVHJYXXvIbZ7CnifBdT+3YrRu
ajdvzG7sJ20+0joe3niKk0os8xqI2jmrpi8wRv0UIoijFZpY3VsPSdoGpXWc+8Qcy3LWSYfE05R5
q7eFwLW49WbGDWJt/JT8+U0Jn3WhfsGBjRYZxky1wzlt3U/lmFbdw+tv7sVjks6hCa3J5BO4Ujd2
YtJCKLw9GQn9UBWkOiykO4t0nTbjYsPFuBTKx+538dDm92XmV1hU+G2t4x9DK4MctWkSrK2x/Av8
DBZyLcZLb85rXb5hVgyZ/+S18i4DFy1Cl7Ul3/3c9s1iquoI9tpDp1xplfus7+pi+NCsfUp6dWqW
hoezgnLke3ppSr3swnxdrJuprtU5bCJIrNsSIv5yWUJ0x6El8ysVxXq+bRWfACVjSAVEPTMm0bVQ
T6su7DUq+K15Sl+Zt6QvTtgEWCoTSJHqhpQANsE2eT4h9kTVjBXk5gDxvszf1sT7bAKlyBijCgTZ
GdOuqC8w1rMYPL43PJqT2lEh3wJLFbI5DJN4+0B7p1YcmB5nxAc3ofYNQ3KyLXKEaUuV6Ppr3bJ/
m73o8tB75zqJWGCoDgvLEamxWO/QN1+WYDMk7dQkWwz+JD9BQVHWsS29bL1rraGT11CHjYMA/5Wi
gbN88M3r0cRnbKFlDPzxU91m+Xq3omJOgGUXhbm0UlafF6SrKOGLgqKa9S5Evo53Ry3Bwke30h89
3NV+J7qDDAbz7vI5TnEwmsfhIyjuy7QJ9ZzxKxCQs3ny1KqMb9DXfpnfz52smvoQja0z3nhCr/1V
C/RBcUBRtm5J02JVzscYHlL8pQor5d2N9gj5bB+E9AL6OTaVxkV5/VSemnBWH80NCC4gpuDNpzGX
UEsFzbAuvq5OSQnBBppsUEPP15mmEczQTNiz10c8NZoGCiE9yL0N4Ijizclm7Fq7S6ZSTF/EOpjN
OCGnjuFxuyBn+8mx8eVX8gkrm3Byh76L3wH0BuzT1x/jEf373XjDkQUeBvdGDA9o9TT4WyneaqxI
lnelV5U9cbkefOuHbpIGa5TkXeXsWxXo9MPYhTEWp058He/jsHepO6MsbKK7bk9T9MtChfJmFgTE
yL5Mjhw/9aFlp1uSTLO+ZBPZKN7Znkpr2ktKxxz2xGYf6jHBuzhXWd6bkz8CzL53ue+h94u8FfOb
pKITu4YkLQA/mWCj+kCh3undmUuVVBAog9txoISDmoC2dXFix9XsWwI9zzsmzjSzbec8ohByE/eP
nq1FFYU5FUM2uepGzdJsabdJ17I9pjVUCExks3a2c2iKse6onvCXnFOnptL41M4SAqu0tPvmGL3x
Eg3L7beXCIRMST+hiQSfFIbR89yyNainrTqr3NuwTwRnC+6jeQCk8wdzdB/PMfWKC8+mktkccWyl
MSltDUf83koc3Hhnpjd6s9EN9Nn7IsoC75hOhVmHZpk0JPRm5qfSRJgpLnEpu0NuBa041CGKB+iw
c18w3TemduJlmgIOShxBJ5yQjlz4e8+n1s+5ExSDXm5FPBpL1bcNW2st1lR/61EwcqvN0utmvQvc
ytyPpUVXkvYIPEQCd7+W0unjQyQsk2cpIKmpzRRkgt0nxhVrQj1BxBbzpqI21m3AbB5Tt54waz2+
AAOmvbL5GzGWw1KUscdS9H2QWKbB5ZBxJJLIzfjb0/oYU5jfv74IJ9YJ2ETg11ApERJ22i9cXcfU
ACyysT6PZaCxDk/urZuE85hviSyT+K2Ode7JdWSGhK1latqpYQWHOrmO7EzjQsJQ/twNDjukX/qe
DcXdz/p4We1pf68mS8/dRhZiYcGLUVW4LBg9Vmlqqbf9EEjEO1E56T0qjohC3PFTW2h+ai4tDn4/
V1xUv14blTXQnDdzEVacFU6ReR1xPpsXYWWpw0e0ZNH4ydal5kn8POduymVv4tTXVxsW1elxQiOD
WkUXkhF5mhcRFV5rZ8X2vHxOEggrCvFKylBodWer7Fq6q9cu+yZpZR1uIteNYBu1bZM2F3YxiJlC
CLwd67KNS8t7B94diG0z6Tn+ZqeFfZzU4Ek6Tle6+O5lKOd9KrUs2/tpdYrpvTc69rzuwqyK/Bqt
KeGhWTRNfjhet02iYIHL0i6dK2G3dGuvkJ92qFzoh1Zt9Bw2KwVJ1dhC3YnnfOQwjJSlLEiNWH7m
ZQcYOYN3I4t+8aBoUTcyDWd1NMFax39TFBwhgYpnRqlPMa0rYS1bsT6f8wWGe9PVmTyMURCLnU+6
d/08Se2md4NXxGoHCdp1tgvxKQXJMu67aBelNNqgAWYRH+Gw9LtG29N6qaLKts+cyUncQ2x1YWLv
61yX3u3ij3Fu3UbanufPcz8LxBu6vrI+cWMEw3e/lbK9XWn5gTR7rbWTdB+jeS3yM5WCbhzQQAhL
vaFgjCoLOmysXRM+OCXsxu+JW+tx3rFVluZHNPTTZG8NT49cZa+qxg93hCtQ1c5UaeXymuSMledn
1Ai4XZH8SMJK0Kl2OzsibGmYJiDAZIfVabuaDnXS7qW9ryqvroNzmP9pUlwh5JM38T4b434aryZf
xSndsr1yGvxPqnJFcy4zL4nDA3tFChRJxhUVxW1Bw86J3syWJxs0D2CeZ8s5VfJWkp5Naclts82j
ycPAjnU6+FDDB+l352wOUOEtlQId+MJQ43VFm34R4SzfF7B5+KDQwHyRZkYFH3R99xhu1Z3XPKxD
E7njRSbbOnaPNJWwKLNeMj8fgrOZ9tS0PPI96j0m2NxWynRi4XOp3M9qoUs94oRJ5Mfvl6mG4P0h
U/T1pdY7F5Zbn+fDEoXje5kJP402TRQZrzpoez/J74JYKWu99LyiY6UsKmud8h1Wu0n8S4si2qC4
ctImdYoPGW0zQ7WfMgxBvNcp5C6jvOiaR1pGlC7dvR3D3Gl2dp1nLTXAPY2vqr/c2K0Yr8yKKLod
4rBpti1xMCvrhkPKDbKFtGR+Cc+Py7Jpmsj49PS8Z/bbOnEqIQ8ZXUJZMQEJiA+qw3rrpioDY/K9
sY/RzY+mHvbnfq3wN876qKX2bFM/TTXpfcoQqEODUUXrpqhTjFYkDrFw5aTm9Ti1l7j+v51iNutc
eVEGlmQNVsursCiVSbwfTUNA0xwQq8bT2k6hswTNNg2pErB4g97QDHd9Vg1pxXpZyarPkmElD/ou
zALzyJRFt/V6I9lZjCD4VvOgrNlsMNla5s37i8XXiqg0SzOOKDSmXLFhg1j/caw6ht3+mk/bCtE8
ALglfM2fqXKjaYanIrH1pggAaAPFH8bT/tfuUWsX8SuDzDKTU/3yuBgDuwbNjCcfN/JX3/xNdH7+
Tthpa938Wmrr6cf/XuSnnyNGd2n649YlD+CQFRsf8lTWaXuWVmJh0o27zowVuyJO7RsCcLD4jf/0
ovQ69mw1Iu+hjc8rh+SWv3Fy+GryfVQOmlUaXdoYxaCwYGztFoBBjRFiLotxeuOS5C1nNIjt5iF6
WkFdc4Kwa09zStyUGA0l0EpOznEZQhOd20+v9ml7SJUXrI/0Uv7F3g8KM/lZLgn7NHZaMwx1VJIv
LrqhQuV2pRZx6C+YqTDL+7SRVtqZ85RM0vwWCq06/h20TsHu6ihA4p8/Lai1Tit/0YVAA2tPrUqV
m15pfjAji28QLXs/pYPmTEdZbACabuL9pmPgNg8OTVfZPp2Px8rk2xFn930Hlm1+oTuaD2+MQz7g
3JrjQGWdef5qQJBuuh0KlJDSQxWH/N6kEU4sjnm3BE5/KZ72Spp1UR+c/VryKBtbHmemnpBfwg2g
GTyrU7gQZ6PTrNK+xXPLKJqsG6uv0q3d0fUEqdAs0YRMfVGDbRYABiBLvKZkOA90bI7zwP3K16gJ
kll4yHEW5+VCRF0x62PvaZtyiiLyipISgi4GNoQtP/DzSd90fOA0+sU1GV7+u5QTIJpvTw6IVgOW
X1yPea8ABaY2Y3QnifV4Jys1EwWoZTV7f4ow5dlhFo2LhQnbpKBQsyi5YpEFsyoVdefQLNt1/kL7
qgx7Exea1jvHX3By1hfU3x+GpCDe/UaVJkrwR+q4WY4z8XhmGh3SRWTTqSlX651ISBf2t42Ykkke
+6epz1HcsUSintecGeXx1Pl7udpwihGT8czyOXNtdg14ldniT/gpJXQTK+AMrplvn6YuHy0bnJ+H
yeHzNxqYgCuTg6NoawNkQVXjO1E7LT8hF8fEsJSUduyrJ5BldfyiVYehalrlnseqIfe3WZ8QQkVY
Dl7X+DTJWc6UkxP6liWxU0U1NcCEf0ndszlP0BYhLECzD3tMpZDQ+p1ram0ilplYzyzekAoDFbhD
mIPFZ0UV88/bpWCWXybcM2VdTCjOt+k1XDUDD2rYuZiVXAnZf/SAsVCEnlVmLclBTrVfdDugC8pT
NgEgkPzqQd0iJOcyjHj5K7WvzEoadVB/S3mw2W6t2zpsvqeVzHoNEi1SOxV0CVz9UgUf85V84U2L
Mw2qsNZNJL9ib9lf1lSvrEBGytFso7qyMP6ElwalKlL8VTzrqNRT/VXSMaFxHrwZfua1lE29qIPn
6q63fk40NprVnhtNFIjoFuDf1jYsnKC9A5Gc8v6zTYV3TCG4v4hk/jQF+DbNd5qyjY37pVMh0MRZ
m1MMFm0tF0GMu9UbXI+2QtwOM8G+g+QkZfmBHw3OwC6Hh4M+OF+00G4IJjJT8+7XTJ7eZVNnQLNb
eAKLmdajuSmK0di/aImNNcH7N4c3hX/OT1SP6L3KKJi2NzC7LX5iiRfzg0qATpR7IneT20gLVXOU
Y7xFsuP94tR7CvoCcyqj0nzn15bFp8QSQYA333rCw405teJtOy8tnUwdt7XDDxQ3x5OmEKYCPfeW
VUXuOfW75pTH1mrgwI48ER8ebll/3qw2+9uzyT9cg1uaJ89p+sSheBrIbyOutIatYt08RWxVmq0B
hOKqHryP+ZPByp+AxiZ0DGZuUWhrnrGVreftyrh85LM0crBuhtSvmXM/kcUbL1I3Nm4chYSMQc8W
81jD44GzdM49slH+YA55jTAGR7KaZrMnA7W6eYoGZFeV5T7JCk7j4WlBwIGN0ctDRKkw75RxZ5eJ
K9BueAP4OgnowXKwD+xgwyE32tInAT010Dinee3eJBr6W7MJqCznNEwaM9vQlJqHKEaAl2Qzpo15
9jeiu+exnRnepOsh7VAUwPgngW1rmhNOXQBU9WQaMzBgnoI4gJP0+lAnQBOniaIDm7GArPivNGH9
b8nLKcypv8GV/HuP0HhW621T0wD6PYRNs7sjStT4GNKMN6y91uOV/TKOrz/LcwgB6hP7J0Qhju5F
QrDP3efPokbhAt9m8Q1kXsxY6jvGH++6MBB7Gr69vc4vB6QqAeAAOqALuHhaApEnLR0yqYj89Fi6
/jXOufHPabeBmft1sl+f4ElZlJkh2K3tU18WupDKT4HMuci8uOoL+emXxZiS1YD2ixSL7x9mrwvH
Q1artf04TGLJduVQGXsuWkyD1a0e99EbT/R8p/NEhFIhcjxG/Qii3WlCaolsawoWeHXF06GCXWrO
+DzktDc+pOGY8goSj7aXLsx/LgdcCysxD5LVohnW7dgQ2R/8Umjf3syYlmWLqW/4cc6Hcq7TRRBP
bqentFv9ZGZfn8Tpa+TF0UeJQgWo3o5DyePzfcO92/TubI3XCXQnlnN9dITqzq+Gj4sVDt4b2mZ/
Gs+3eZHmfy/rAoIZbwSO+0AxwuO1N8cJUnu2xrLqTQs59h9Ba5TrOaED4duoSXFUX5gDBJlAosc0
u366lnCSzdsI8oJzgQCRuTBeX1BjX/4HqgWfjUg/QR+DlELa9gWfdFrWOW1XPz8GldXmvqn2DsRX
uJ/JPzR1ZiheHYL8MoQJRZL3xNSVyi2XIZbx8ckVQVbE5F5ntyn5eH1Wv6gYv00MrJChIggyj4l5
Ck6e7xTbJi8T0NX+rF1dO+n2rj8bNsJAteagf3ZrRUJ7qzs6cHTRpkSQwJGb3o97p7zktoaCE291
XoP8XLke2IP9wbAHY31c8A18fa3mNHdmRHFdUk5fuqZBVGXfZq5Hg9qyGFYXhU9ty67cha0P1HYl
Zge+4IfoKZ+Xo0hgifeqKp1mfpfHyRhBmRlGmTpgIhlUjSOBBvoeu8LKal7FLwclsPhnlBM+uRV4
6CGXhXw0Y0+hRj7ZmO4pKV1MN6GhcQOm0aUk4qgpNSiuK3fgB3Cx5BBcC3Qb+AXWk29TkxzltNs1
/TrSTQ4D0lk3VddGFcJKdVBkw+ZvyKPh2kw2vxyZRw+KzBolu7u1Cc0lHjQjyBKxRS7dfR1CSrsp
c6KK8cImWwGnvJjLjngKPL/IiluB2xuJa7n0kVefZ9K2DBjQjS046/IUh0XT0qHekORDCewKAhOQ
ZdhQPhBqtbUGHU9IGDRUqfruh6iJ6mDaxw0VP81nH9muVX8m32AyWviA1Ftc022QJMJnRCmkF+8g
IZHIPyRt4zgIPTg4nT8XQs8uvPAlkhNfHX9e+vAa2EzVHysUfXJ3n1WdZfRVMBzoDCJLRy59XyEq
I8PdhA5qu2xsC2Ri3OKaUXixXbxFTVc5BTjduiEdPaVE01HYkhdNE7s7Q1Wnnx6kXeb0y1QeDneF
un5Vtn9VIC/WAMFUmpTbL1uEzkAUy6uwxG5nhyoppGsEpB79LIBv4ycuVW8unaetUTx6g/QfywnZ
KM9Lh3oztsjPOViyWAc8hpvTyG1CkCX6jBHX4U1dRVZxKFM/9jdJHE83/pL62Q6pGHVGzwNxTG3D
nmzn8QiSoT8FraTZWOQn10HaFzaY8dh+Vmzqo4f6dUfPJTd5yNq6+Cu2Uw3t2lHEoujUnhHsAim5
FbKxtf1V5xzHaqrllZxSlN68JOHt2lZ7yILZ26NoNLxfs6K393jl/T5cbFGwY2X5DRbwjet49WXr
WfFliWT73u+AoCGixMdRD9EuQZzPNLxqyOvX6fe0a9SOysV4s3hVtfNV1FyEq1seIByTBa5q3+NX
h0tFo6UqOEz8ynNkpZKHdtZ0s18S9b2J8uIM5SPUqZYo8w9JZuubGvbpSmtsu+k2ltDxLZUO4X2B
0Bmh/FB+nkJ0xGy3ty88O0I0QyNWceUB0x3avqt+dFmgPgIepvCVehF9d0j1EM84tfNpdLMkPSAc
ZO2druw/daMH4IAp2HXLPFyIrqWNmF9OIQ26afcV/oVCT7Scw0AYvnWulzl7PdQ0kIpTpLw2o/DD
H2Hvo9dkKau9KCPoCDvP6bOP8yhy4qRSX9Jc0Gm2Rn7qnnYJNV2bPfuyk47Zoco3OdR4nC5m3Nl3
NiJa56Df1kWai8TdhVi/7840iWqzriFqLj28wi9T3Uw/GotCLTd11vuuy7QLo6CGPriuHTs3KWok
1xzdDrt6nfL5Qg5I821sp06vFwQ96Kdcz9txEoW48EK7qC/auWkPbj24l35RzhuQ3jt/Wr7Zg1LX
nsPxGbuh3wEtoiUYz+UY7PxFi70X9NV1nXjtl6We8cls0tsxmtk5HIh8G6Sxj7bVILx7MtPI3rhF
daYBCpD3K/uPs1PlH9GYMUIUfR/fNsnS/NXOdekiLzLMqJu1NW1/eD4yriGYGwdvRrDLm8PpQ+R2
CRoo65jdZ2WNYktsIzOoaa5e16PzMSKJcE4JaLgdWltdeGnl3VMoMV9l4P3olAG4MqiiH+tgNUSk
Q3wlQ0sjy+fk0X1r4dTsQvwz2kdlXfNBTjI/YOgRkYrSNTj2jk4+wNOB2zEl7a2rqxrJvNlBtmiU
961QtxNx8u2KDmN41tTessmaMv6xsCBnSR+gvoUbuNz0bUQ9QOs1ZGxz1G3sZBzP0X6qzxr8UGcT
B110G1V99CDmWnzOWqUfxnVcf6AQpnZjoN13HsSCM5ubYtfMTX+Df2ltaJ46Xlltl39dbV2dicJR
cKKAk68R9EFYzp2xSHaW0pK093N5RIpabRHkyc5yRB9vYVUJnn90Lxy7EodMiu4LuFzzIaKI/egs
RXRTlu16GXcZekcBJpcwuEyvK8/uL9rBmz5UnWo/t4gefBP5iHFwm2W89pDt3MOdnN47oh8u5zaY
ztNppgW8HsLqDL1LD2k8CcMS2CM6X61WXSmVtB9XN0xuQ3zIL80a9p+58FEDstrg3epYPRwmmR6K
SPlXZLgdse3LqNiF61LROxYW2GH9L+LOrLmKHFvbvyg7ch5u9+Btp20wNqaAmwzAVM6TUjn++u/Z
VH99bBVuR+lcnIi+oguhrZSWltZ6h9Ro70pK8Hfp0nb9HmSIeSHmov/SydFNeVxv242I3PEaoFJJ
daBuP6bOFtXE7Ho5OkEZXlr0/JCe2dz3aE05VOaF8WQkNlC5mxV7sRxr+3oh1z0EIyXt8Kb0nCmQ
R7MVZSV3VdQlN2ftwTuqLNU7w12bT5UU3/g7KYXe3Po01GQwsBEKrMwK4JdeZ+Vx1Hb219FAHGlf
ZbN5C9RnfMztaepPmQ2HZB9lWLK7SSuwJDER04rrDD9W+rh48030uw943SEMVWwyQtfSSZp3rUG/
/3o1+oC19hEhEjd9NNHosRZhzVeN29fvncU1PgRNlHd7fxFZe8TAStwXaT7VR1q+a3Zd5yWieIZo
PBCRCfKcp2Aahu1+DdG4zE7n1MM8RP3SVm3JqrVzWsYIAfuiwkOezOWXqOd0S7UEB3RntNKPc7C1
yLyZlX8DqjCxDrNFingteYjLT17O608QR0QnPZ/ECdGuNLmcpB/Enr2YTfFxc9bEnnbr0pvRGNsE
O/MKquS0nvpqbcQhmwZvfIiMtCxA4KQV5B5h4GVQ7g03Wh5yB9TMzs7c6kO7Wgb+xjw0i70Z9LZ5
M0fF0uxtQR3/NqgIpwcActuhpbIVF7bM94jrlrE01mUo3ler4Ucof011Yy64fZl2XZ5RWh1yfO+l
RPVBHla/8CubAvvQch4QFu33o7Xa9dG1xiq7KTO6syjMU+ZFh37BedGpVxo/wViUl6gpeu0xpVF4
W+aUSQ/Fki+XTupa4QGmaoadkF8IC51Z0dGOHL0AI8WZ7rcvbfnO8KIl2NdF4g47FLbOvj3U7D7B
XxVPU0Rq4ohutU9tiybYEaaujUAWKRySznt680DR5l2Q+fer4bYBidkYrnm1J5JK/oMWfdAl/0EQ
Qo3hmHVVt/PS3lqiY1lD/suOnb20iIJaxuSPjzRz6+Sy6EP3WzpNX7ctSx/TrPuaRnho7ngm1A8z
2I5jEibiZHJ5mAQJX9D+CrbrarWrd8LJx4spE9G+67ut2wXANDFWqr36QaDAeRDCX3djmLvE10nW
P2SabBdBW9HGS5fklg5jaO6tZZj7w8Zl495FAxK2AQAiccgnaj3sBzbMDjzc/GS1Xfmh65shPA5B
kN4MbdM+jP0g0yMyelNyRdUYWTCjXqKrGuIaosF9dVH2iffQlKZ1jCS03RJazq1dLu613dG0bNOB
5nXEs+hg28n0rRmD8bQttl3tcBar6oMZTf1w7Cy/fQd+cEZDVEBTi4bZxFGxRMfY9QesdCKrTsCQ
AogcrwaYW8txpcj9sCUif0roe/engv7aQXAo5922luIdtzyXf+6X1SEvyC+YQnLPrZNfwIfy97gu
Z58Q0bW+UnlbLgDtRKfWjOqLoAuKO6MwxX6q/ewzkoaPVQESLOXhdhHYSfEFsQrYc57Ttl8cMxHx
aDuYXCViKUKo9KMbJ53Nj05NKtz5Mu157DrvC54l8TRb+Y8yc4KvOBZbn0vLmW8mOrcHr+vbK4eS
8SeK73Z5jmkL7o6F2d/6CVLpJZ39+bwJ3R9ueX4Mr019vrUXe/jeThCVjpWf0wilmNz6V43XIPg0
iHyR9Jq2lmJhMBfWHmKW2eAtlRfebdUN9vcsQ2B3Z1fMYVdUQRbuS8bdo9zInsjWzruq/dEODjID
yCnItco0rrtW/tHxakOouXMc8ysX7ywQtgrn6dKQpX+QXWFc5r1nP55xAxfWhjryDpG87r2HrPT3
ESEFrgdenjjnJqCh2sRzbmjdietuBVSCBBEpzc0yjN330pZLvh8oM07IxlfLDylXzgqHknfa2FHF
fJroWk07OnLTsSkmJ6ZInQKZypeNZB7Y6E8XCGlyUQeZvHZX3m+o9HqJRN6kN7yj0aPnvDe3yfsk
h6r6EnTTsocVOBwq0+jNd+McWA9018IIVBA53M6Xc1adZpKqmOjXzMelzzLUW5eI1BMUh9G+c7LZ
MpCGPyPxME9CjFF0EwwDEClsIiQF66xwy+kinXxaKTVSniVJmjien7HTPln73Candppk+9wMY1Ni
hWXN2A1PiFkT0iK/3bq9sMa0Wk+GaReN+94fnSTclVafO98qYKNGs5+McCmSCxpm5WLellnrtyiJ
G5zMbjduWY2abcCF66HUS/8qRDcSNLe7ojG7JnV5vYaJ7Zj7YeQB1t1VE9UhZ7cA847GCzF2ff45
TUu3TQ8zR4U2CmwcpxG7aelbX16k5GrN1ZiNRv3n0A/L5B0z8E91c/R6em0PiWnTezl1AKVkcxCr
a5jFXTF2Jd/BheyZY5s4jvQAJtD4/PyftREFJus4FM16QIRz8T57lNuyh7+KtUZ3bjjIKjqXRm0r
WbrrCAkaXsLgBc59EM7hFjylbmIu/glcNRKXV701RPmXsZszVFEbhEg3g5dtUsw+VwThWH4aMwoK
4Q2CgubyDtVAc3X3YzqMfXna6G7xtbjyirb47oRjM9UHr5Lj2lw7Iz8PmfEWlAXKkt7g1MmDI70u
948+QNXcic1x7NcWHFIuyXF4O6T9RdeFSIID02sPJSikWxswF6l7FxEx1ygniQrdUy6Del07qrAT
ldR8D6RqrGb3mDaLm1fHbgZxgyKsaJDz3kj9wmNiVH5CF2xKom7cWW6PUGmwbo57ou9Xf+rCsXo0
QNdI6PaQz3buyNk5gjapn8ymJMsC/Z6J8tj6Q5QdJgFOZdltdk/zcfPH9RfKPo7ydLrzQMdeUgfO
b1ozcXBq9MfbwlrX+tg5NWCtKaIR3BnVAyanc3DVk8IFOwd9W3e3NHPZnIQ0QTEuYTc3kHOm8qnb
zKQktLro+vrco+NBOtt6P+TGDHNxNlC9DCQvxKToPO8kfFdiOgir8buxJei/77C26K37sMxL7zDn
TfNDwGcXu6GYeBo0mzHxGhEFwuykE2K4HDOvnJ5SYzlXXMio7Wa/lVl6AU9rSoyLerRCwDl2HyHW
Zrpte3RXc7i0hjb4Uk2Vaw37ILERVqSgmGNbtgbr8K6GXT4eEGMc5WegD8AmdqIDZbcH09FPJEiW
Da6I4ta7lJd3vXMxCVhuFxpuC3KqZXAMSr+KjXRogbKPyPd3YOu6GugGItfDIWy8iJaUIbMTvAU+
TLCg2O6Arbvsuwoh5ZGC2fcNwAJ7I4k+jIbZ8ju37sK3uuUOjvNywAAjjI4F2IqfBuAliodFl94Y
hOHhK4/LOfuA9qo4Z12OnV+SwfixcAMv/06IdNaTM7nFPWz5BHV6I31KBYxfFHq3BbhaMlIZ2bZ8
QTTbnB/DxRvvZlFl/ARobHSHg7olmgY1ZIXSi+4tyofBISra+cqiaJEfEPjO/5gdFx4hnuvuZeMW
BfBE4T30aP1eSETtP/tiwC4tAIeIM9sGQn/YVrjI3voOTqWNucI4TJC6qgaAfJRP0XSV+gJ02oCi
+lmndMYDcY6qMzSC1zDytcFqX9Ahos+KihXK/+nkTIReA74D0qVdALzQSRGIR5x5HW6dsRtvUtua
woPppV1wARCi+zgvgQR1LBt+JWiA4KsrsjDd1STg73vjnPEO2Pg0O3LqNd/5ZRIBRyn7PDtwoRcg
ryiX3G01FYDd5nedfywnAHYHx4QEv/ULfwce+3AFbKTuDpPT/TkPWXO0EQPZz9JbvwREi+l6kY3A
CLefQnQZhMTW3PC8ngdBThWotttbp0rs6zCrygCYULLWO2El0bVhZPb3tcrLeDG64Q6sXrEHA2Z/
gxUzNvQZgmjd54gxYrg9u8jWj/NaDBg7hDJBcjsPK+IvxlbXhWVjgij9Gb3kJOuWd1SuSodiwNlr
tepq60segXjY1QAx3rUgTMxjMHsrj4LIPuvxJqaHiLxVZB9Lb0GxnHuTrI78/JA5og/P6+a/n52Z
MrRjt8jAVbXzuQdlke6msfriDHX7WcgWN8G8ofYIohKgVDqx5SvxJTWQHya3Woy9QeZxK0boPQN1
l69NOhpXouBQH0ReBu/lKFGG9Xq4HiIob6gLBJdGYoafqBjnAdsg9b939uYcF9cc7iex2kgLtNLe
FxNS1WRrZg10pqHEEwxDeDk4WeMftsggcarzaDk1Hgq+97Bl8wNGIMNBsNXdfe9445H0xbpu1jYD
Gzhbn7NkXT5HCcLV3TCaUCe98liHVfInsGLzgCKZfAxJ90+Wm1jfWxDonzEHWb2dsbBwQP4/w7kJ
bxea/Kdukpy6cPwGQFnedaO5JrtQtqbFOdjuotQoyWgstz5xH4iGZ8bgHBDtuqaKZtzMvS3+KCh2
HEKMQN71uKNsuyWz2k9GWLkPReYgL+lS1b/qMBShFQbSsnScH+tI9V8cy456kPjOBVXW04EeOCym
z7xoWzSOhTu0rvdeFllPlB8w9ASbJHr4z4AElrWoe3oNNBzb9+4KlGY9zcgu01hAFWSR2ZU5ZnWx
XQHkXuVjki+z98Nr3La8xOGilu4+cYUpcbWbPBd7cQ42aBZ6WuAjisjKffMA8M7aSBtDc0U4rvSF
uVyN60IVc+fbi3fhus0cfvWbRhJU+q6sloo45mWmdyDPA6dwMPA5TQG0uGCsgCOTxoOqWuFCc2iA
sbseUNCsa3+avbEGw4GGJkA9/ODmtczoWOaYqsgDLg5nEDl7sKcNkhbpZvYfJieUPGFyZ/HFWV18
TqbiQCM25N0HZShfindF0Q5jexhmbIGto9k549B/H8ttslZk3dMuX/dz65KS7TY8u/vpMoGgWETo
xq/nX+L6qRlVpwxRrqD/AznqDc3/PAlL/j+w8LhxXBty4MF8jU9DggvEYkZhMF280Z57SRCh+QeB
OoIrS5MTmB7Ah5fNucbkzVEsXfQDzU7QVX91vW2/9Gg/CadOQXvOIVYJe7N2hR3sAlEB0txV9FGG
vXSaJXgsfjW6/vu8XnZ7mRY6ez7cWZyBaB7SK3o5rRy7jsBL8+CpbLtzowXnlzPwoy6jio1otLTL
3mhUvuzJn/9FaNysxpk7TMtX1S2jaBhKE77Ez/qvf3H6C1XjeI2gNT8gaT8CgpvMxYDykSMoP/z1
Kf6RmsNrIgwvHKj+N5IP59k815L49+zOGgr/Z75UHnvydTWHT/lP2XyrX+g4nP/GXzoOlhn9C5Yc
InBAWSPLPO/fvyypqIb9C0YWfcWzVgAq2Hzwf1tS2c6/nHO3nf/ZcJNJTv6j5BD+y+XP0O6gLx7B
KjLtf6Lk8LKlzwPIhdBLQ5/xn+N7IO2sLfLjS5xw/azBN2N1Lp+twd1f3fPn6uavjXw+zs+QQ0jR
WYJ2zBxncqYcXv4w+vQNGeHXhlY0bLoC+ldrNEssi4BHFfl86dTTWxQa5vc/WID/rMjf/DgJQgS9
Yo6J37iRtPV7dO2dN4LZKzNX9TIiqiThbGdz7AXjTWRRiN14ob4RH14b/Bw3nq14iF8vnS9mHrZ+
cuEg7XNso+ifgc/+Z12U8Luc0YrwvqcY5CTF9RDXLpPQpzn3c5R9Nvc0z1Bg5iPGfdpPR78TyXVU
rvNBay/a5xV7NvqarLmf8DSNy7CLATRQ2w/e+KLnMP+77XLmYT0bei7zaUnKdYoruzXPhIN8GE74
L5X9NzltGz1kSvTFzkgm49ptXKr1Wj/pl7/is383HCdR1FFGzt6b8hRBHzxZIwYFWqPb9stftaA/
vTTnvnCTzz8zD4R1OzzpDa3EBRvPimqonTFerC5KPnhbU13l9oYpltb4lvJBgAgKWwqKcQvVoB0l
kWlXjW9ROl85YqoQLUQ6q1oTV8b+lOd3dV33t8Jz35C2e2VwVZs7YtZBITsWXRq3g+UfqZJ91FuU
M8zz2W6xQDk3dCPGuA+ClS7LJJo7d5OT5porOdBgAFIb+36Mx7Qr7k1kWy5pt3t6m/FvVqGVKzMT
l4S47wWMjsZPKdVuH/RWRglrXbelPp5oYyyQbsXoJbG671Dd36K/nof5TXj45f78bOGzYI78Dt2a
2E6BauyMak7i0anr+x609XAABmFe6f0Q5Vx15Rh6ud2McR1Et4kwWxwQ0+UNOPArW/MXcPXZzwg9
DGwQIJfxudVzX1TZ+NEwar1MQZUiXMzNCQbAIrFfZMW1FTbmBVyEtySUX5m6yivPQ7n56exAQuqS
HPpvkefvlzzYNO9F1Sx3piw+I8zD+IOwjwAUKKz24w+tj3qW/np+bitq3OUIZiTugGJ+MQxr/dxt
lv3G3fXa0iiXLu3xIl9LNmeXjTjZRVRT8qa/++9Tf/la+U++oLKvbQzMuhkgR1wIb/6zBzN43XRb
cAdV0gYuNyZreRE1jqe1Unak/JaFvBvQ4yZig67srjb9j9lCMfW//5bXFkq5U2a6MpTmiMy4M1xl
S/bnshWR5tjKVStgQdD750qpwvnaicKPrt096E1bCQnzOIOa60IZR1N2U5jT1VqnJ72hlRScB3rD
2CkZFb2nXT0aXzwBfU9ncAC5L3d9FkTYd5ocWTmaJWiXcjnRYe3+0BtduaxG0IOLLNIhjgQwDkA6
oDX0RlYScM8ultKUNnuwcCkizrh4Bge9oZVA0FjQITLQ1nFTBe/HJX9sQ0vrUyJF9nK1zcwWgFyl
iNFQofhL12cU1aPetJWD42K5mG3BKuKqQBAGOWVczDVXRDk3sqA3UhqLiLdm+AP6wpEa1D+S+/z/
oQsd6Jcr0nZgd5ycWUNGva1ldSqEq3XXoZb0cmgv65Ai8CwZO539NJfrjW3MerMOlVOzBbLE/TcX
Mc3bPZbHO+C5emv9txpXZCab5TciToP2W2TJ+x5csN5hD5VD04l1Mdq0E/GCA80RJbj+RJe4PGpt
wFA5Nx2k9qyHrRDjJLp3rfowFrbepwyVG2eCQSvqphSxR3vo4AfGUxRsf+pNWzmTnh9U0vGJJJbj
fM3W9kPRCq1LH0XrlzuwnZPWL8NUxKzNLkl/0kXX/JLKiewgzQ3hea0zWt2t84NigeZXVA5kOAT0
U0Afx0GTPmX0ZHfO/Jao3XlJ/56hw8t5uR7rvIhidFoR0zKodrIefyaWq3chBMqRRPI5yOEqDDHt
w5MMrGNZvSUF9cq0A+UW84cOTS63EnE7m3dwzz8nyIy+Me3z4fjNkgTqkQwNqMZQ3eNlhO61G3sM
AvdRVfc/6xpA3wE4n9B6WPxNFmht3BoDPk/E07rceoP9NbC9e60zFCjnM0pLsNkDiz90QOKirk13
Bgr7eps9UE4ozXdTLtLiro+aKz8c3q/ToFXexPDm5Y6ct8gtopq7flvDbBfWoHMxYvtnNoD/udxU
ydMW69oaCnkfr9Z6TDP61slbZlyv7UnlmEICsNIt55rocG5Bn9IFINban/Q+p3JOyQkBYo7ErTAM
ack+kG8etEb2lVM6RLibR4KRRYfOUeft2uAfmQf8Z61VPllqniFXVsJa+z6Ndj/4iBn5W0r+5338
m1PqK6fUnBwzhWc0xInVl3IXwLeM7hvMQttPCQDYR73FOceIZy//SPQy8AsWB+PmSwSI9vCBNddd
OaB2VvEeCWDOFFN/mJbmciJl1pv1eYc+mzWddqqidoie1fA0YBxQFHq70FfOprn5g9kijRG7Q33T
uyWqed1bbmHnyf3ugyr3J4ifyYN/yFI3AJpnPH6B3WimcL5yNht3ngHRkWYFgEYu+3OTeW0LW+8N
obpjjFEe0TNmvcMm2CMhBsKn1PuUnnI6IfUtc9ay4nh9Xoy9cciXt8wvX1lwT7lDWVwJMpLjKRvv
JCvnxuJVqLUBPeVwghf156XzWZAFsPrwEGGorDeyciCtOR2DDMJkPOAb0YXhRVMYb9z7r62HeiCx
LkTDiPUAeb9vF0ilwVspxWtDn//82YEE3OgRoLw+HqvygNcIkgmW5qyVI9m7TVXKlQ3iEL5Hu7oB
SXGlt9bKicwLpDOgAfWxsRX2veuMK0iDwtYcXTmSFv2tAEtSYolTFDtLBB8x235j/5332W9iiafe
lsuQbelI4RBdDYj6Lgj32xWRFEh3SxA9Tdu6LuA03Pot79pXPrCqSOqO27IEWd3H7Zn/GvEP+Utd
6yVbjhIDeKmUaJsSvKJqlPCFTSGsE3Yx7aL3D7jKPyC2BDA+QPdY+pBw3OF7Ysm3YBuvrYwaZZIe
cbh1FnGJHt5xA1i520CY6kVeVwk0/WhhuhTmfQzbJa7D/qoS/zbvAF+R/mzv/totb3fw7V9yz8/O
7FqAQnFchm7H5YPZ2A9R7r8hlfDamiiRphY5MlWA02O59bFfNTuECy+0zqyKjgnLGj5ZyosCnUdZ
HkzU8y5ADi2+XrhxlXAzt7BRFjkQ2esNEYCcB6k/6S65GnCEC5k+KvvY2gqIbsiHHYLa8Q56S6ME
HGEFPd7DXR97WxLsl8CDbF7oVYQBQr2M8GO9whKuWReeRntYB3BN31K4fmW3OMoeNxK0braCjRig
FUvH4k72k14MVhVXElzLUujXPZGlvy4WcaCVedRabUfZ4wOOEzNGU1zUBrRAP71Im7f8Ml9bkPOf
PzuZCzL/NrxfEc/eUO1TSGcoilZ280Nv5soWLwBjeEm1ApXApPt+ybzlcthC76fe6MoeD+0EUeKi
J6Er7J+FyD4bYajXqLEdZYevaPvacE37uBySb3iJvIM3oju2cqWii2pgHMMurET00yoRSrTHTu/+
UUFHUEv81kVDN24NM7GP0RJ162HpEM39oLXoKvCol+Hc2BFHv8wje2dN9WkaCr3tgqXQi92YG061
WrD/Yn+Y0bxJrtze14JEUKx9OXTr9FWaWSkpkmH/IbwwHqe33hXnq/03GZJqKZk5pW8kneDVj22A
9wFJ818KfAb7BVYHNJA+27xPxYT79TH0OglJ2xmGSfOHKZtp2obVGfqRfDgo9tIkDaslhFm9j62E
B0AYThVWbR/nc/8nOs3b3gl6PaSWbSvBwSiQeJ2Gc5NLRpCNOusq21zNV6qKOwrBv4Pyl31c9+un
xgk/kbh+1lsUJTQUjo18Q0fdK2o3888pn4PDJlpYjVrD/3IieRaSkwGhgLJh5uuQ3WEw/iUzHc30
11KuVhO8RYYuPSlH6F+OSfO4SVuvQqVia3xgfcjyZARjpzkuWXotw+Feb0WUsysNTK3KrWGLO8iL
J+lUQcDQLPCouBrkrirHEOfkEf4qxsc7tKM1v6RyeqBkVkUZ8FTNTe+zPQUXEPb1Tr2KTYvGptoM
ayZZT93LyZvr/dpkUnPe9stYWVFJBz4WkK7b6Z2ok1vY03pV+l+uNM82d+UOQzvlRKutnhKkQ3p/
l1vmd719ooRC8hi3gc3IwYzar1XU1+MevUx0EbSGV9FFLiwLBD2pl8gl+ZAn/i6ZLb3k8W/Qot62
hHXOS13k0nZiQE4I2L7e51RxRa6V+GglcWMPCLztUGb8ifujZjlGxRX1RipHGK19bAflfeIst01X
6u0VU0l7x01aTRow9CLyuEtI1of0Xu9TKiezwqMDymfSxZFMPtlLcW9PjubQ6q02rw4Mbg59OBY3
yTh8gv2rWQAAqP8iP1qGqpyckVPvTeKJGHDT141eLm0ql9qA9hbCx5x5SPEnKPrXddjpvaNN5Vi2
Obqai6SC6W/lMahqiO/tg853xItSWZBtkEVhlV1sFvIJPZx36QbNVW9s5a6U8EnzaGPabjTFaOC8
A1WuObSS5xpSZtRbOZGoLZ61wO6jyLjUm7VyV4YdKpibQ4CFKP6YuebN5uudR0sFxrXRhNraVHcx
GlaPqKFJdCvQSNGbt3Ii5WLPRXm+0GCvXKyCweVs6/VDcOV7uU08r0WKoRS8WdrQOI6bFX02gnnQ
ygct1RbTSjwoMbB7YxwATsscvc/ouOqtinIqcSEFWp32HVTZ9MsUmg9Y4GkhreEFvVyTCUFKJ9q4
cmxvyJGfMpZdOqHzrTVxFULkdosvkb8hPzGiCkGUESuIwdfb4yqIiPzBctAZ6RBlax5CGX2U2fJF
b97KycwITVmO5Es8T/6wR2QHsSH8ZPQGV85mMNpFmM5sw26b8p0blSMONvKoN7hyWwZGNbXNuXxr
LNlxKO1DHVqaH1M5mwU8phUxNDb4MCMJhJkLVhCgoPQmrhzOOZGzLL21j7GEGJCdie76ftArtVih
/XKXo3HiDUlKOBxHB4IF6lV5buqBctDOfTm4jzXWZo58z2VYLlK3eBTpoHexqViiqSybKcrJInw3
63agXR6sdNJChcASfDnt1LJ93xt58RQzugDVXG9HdOfeMpg8b4q/V0MsFU6UVwaCPu3QxTnnZjaz
H95sad6bKpzobDlVbRm4MG44K9916GfUB3SpurdKOa9NXjmh0WK7KAm4XZwk/SlYp4+FVWg1KuCs
vFz1uc6kX5+r2gampTuZjekBpQZH7xCpIKKs8oIt4bqIs9678UznCjUvzaGV8wlswzGqCrrb0jqI
EXXZE0J2mV7UUjFECUrkvsSFJYZjfRyM6W5NI72oFSinEzGP3pUuGCJkZYxdhrotSgyeVrXDCpTb
cwsmaYQti2JWxU24iXdVVmi9BS0VRERBG8+mPjrXaAp0LNrhGudivZobHhUvd2HqY/nTdQTbUY7F
Iaj6uw3Rc72douKIhLl51WoWYLQDh7pbe2+bxjetS8JXDqazjsZZM5pk3KVEExi5tR/oeWtOXDmb
Fca+U5md707HvRClfETc61Fv4srdyZMbqrRvdHGfRw8Txmj93H/SG1o9mPiCNsBYRZwgbttYiM5M
b9lTvBIHfeXaLEIafJtLx6mqQVMiM2JdNMi06uVBKoIoMvDZM6u5Q93OOMFz+CmN4A+9NVHO5SJq
HyE/4kmBismAO5JRLHqhSoUPVbKHYCpT6rIyaPcYzaMuK3u9baICiCw0/Rdps78nE2WZerxxU1fv
ulcBRGI1w2Q1qPlGTo28WX0/bYne80T1kLb7oreB2pEABVn13clq72i3CPtofUtPOZVWMsz4JlL2
dcLNQmSvf7cK6endDp5yLqGgI4iF/Emc2h8iOzu5Q6U5snIsA3eMrGIifpd9N192g5x3fuu95Xn/
ysn0lJMZpRYClB0bJfLHUzNt14vVn/TWW7kwE0zDChGwUTavuMAg+UNURnpPZBVEtDWrD4QalAbq
W38uS3nRRHqlPEw1X95odeuFaAUTYIOiw+t3G7ZTKepJ76mpGu6mHn6ZiDb3yHt7N8i8xl2VftRa
bhVvk0dYoDkYN8Seb+8wwjutuMnqDa3clok5FUE6cHJE5iKeTNUNpW+9oZVDyR3c2FhYc258/5Lq
+nVi6oVAFW4DHyBtOoMPuebyS40y5KHKsWbVm7ZyKPGlaWXXcNy3zNy3TnXjmm9hP8+lgd88eFzl
RFIlrKDT0f7d8C5zv9bAYnEUsgdxgcqgt11G4WDeoRqOWLDeb1HPKb5tYZKzUFie3PWpfdtarV7I
VbF3WeQDI0TLMUbisd4DVfxaed1w0Jq3ir1L3Eram0XRPfCTY9VgBBesWq0CS4UMcVWMSTsw72EQ
B3MIekwOGj1IhaWChgKZj5UnWG855n82k/MoUdJ7IxU6H5vfbB4VNZRm2EHMmdvGnZnhH+mL+8kp
/D+wR9UL6ip2CGJJbaNZ3ZHaoufuyvZbMRVvVVde2fqOcolSR8jX1aJEXmNcvdswLP3Z5WdlyzQJ
ZYY1YW/cJW2rGSEc5RDniRBFO4EmcorhDwS/b4NR6lVDVfUihAe7NBopKW4RavtGjUdlk096FB9L
BRO1uciTgV0ZN7Pv/JmZ5gj0Zx41y9uOkvRajqD1QX07Xr1xfTSTpfjiiDrTO7Yqosipel8EVsPS
YHJ9ZWOFt2uRC7zTCgoqnAgJyKXaJpp83jQ0NJ6iej/Zw6z3llYBRVsJK0y6vDSyaYFf5d0ZzqQX
clRAUcTDf/YtKnR0gQukNt1+EjuMOd+4DX+hh34TGVRUUeM5adHkURvPo7TQhs7K9Z0Em5Af8G+c
hl0YjO1HarH9vcD86LEp5GKQRtTBU+iisZxJJ8CWp5QRVjSp8RhiWLzsPO7YD7ks2y9lWAmx63Nz
eUK20+guuBSH5AYDoul6MnrGmropOePIFz1IqqWCT6YEBcSBnP7KLLLwwzmIPpAh13rPHBV/0rRY
bKc+o4u+OCxresBcR2uLqnKBFoqJ1ZR20ZWLx9OSXIe1HmPZUrEnyEF3kZ+00VUzYEqM1/yox6C1
VFEnO/NNexkY2XO64zqENzOAIr3lUKIwTjpeP7YMbUXFBXK4B2qDelFYFUXKOjyeR29iPTwM0NKU
BmCIx95Ra+KqdleDRrqLp1hD9bi/Fn13W7TRG+XAc/nsd4dVWZNhxtCNrlEZt+SV2T7P0/RmSUV0
vc12D9J4qtp7aK9Jvsv8ttL7ECrEDec621pzQWmplcVn18exZbeVfaH3iLCVNBNx08mdKz4G75Kf
WJjs29b4ofcllAuritpGRCVDu/YtNAmx6a2ICp1DMk1OuWDcdKn2YUZUrvK91pRV4JK34rZoo86N
MchmHcypuZuaULPErooiFcm4NX7A4K4hdoF34UfNG/nlORP7zcZUMUtpVjnDAuntKjg7QYSIYhcf
tRZEhSx5m7C9ymoIA2WB3niwi+YveiOfs81nGLGiWFBfHfCaCFyvwsHlrA/dINWuN7ryNnYlmvVB
XQRgi00kzsezKG62VHoJh4pZAiOepDg0+1eF5+XXgedlGDj3+RtJwWtf8/znz1Zm8QLDr4LOv4qk
U97abZV87PtFMz6aShCLesN2h8X3rsK53k2eddEXtl7oVYFLhaiwn5sm78oyp4PdfsX0Uy9Kqbil
PArDebCkfyUxOGoxw8M7Um+jKEHKTUYE2hEhvpIy6g4YBN0XVhdqFQlNFbiEyldVisT1rop5ep9s
y+0w67WOEUh+uUlWZyt6C/32q//H2Zf12qlrXf4iJBtM41dgrcXaXXb65LxYyTkJpjUG3MCv/8au
qocK95aOiodIUaR4exvPxnOOOQbRsgaDmBhyCLece8pA0eDP1esxgYDS7qDeEkcft7V9nZf4w5kD
B/HTn0vTDJMhpMPSiA13sKw/zOxUrg6x6z9XdraFsIEaYzjvrYGmgjGV6OU5VB450h6BIbqlALjE
d/gVeU0DAmUcNchTSF+oKP+592Vro8UOMB3LMdqZxg/xeg7QRY7AJeeAVYR0cXyfHC9FwIuGnXJU
oCL+c9M10y1EXLf4vtFsuGStIRdO2Tl8MjlCl6Y04KIzWD1zEMDpVRMVBCn6KbsnR+hSgOLpEjpc
Q4wrPSnTflU7OxUdyBG4tDJo0S8DrH4xWfsDT8bUFW5pg/9Dq/3/OWdJjgxI3ere9HAotj5N8gb9
l66aV3rumx4JkHaZJQ2RQXxvQNvUinEt2JictKEjBVLWW8AMQiyuas1yCkBX4ZhNTn7SQ9zkOlEt
3qPx3dUtiFCYFgEgGA0Y60/+gIORYmQ5RQtsZvdhh2DGPhdhyE8lnuSIYOoVzTRRPbkvQhSUinvk
wlPpMjnilzZgqx1GK8i9sRi09G0hQ34q4JMjfmkC014/LjW560B/nML+kx6CU0AacoQvDZAa7iZp
93s4hF/AzgEiu86d+45H8FIS2WlN92y7g5DaQiyBf3Wpf38qvB3BS90w210Pcr8LjESGqN809tPS
Dec4AMhRmx5a7T6MIE98T0zyDDW9y8LJqYQc2nl/evNNTpAQ8bu/c0UqCd2ItR/OXcEjbmkXQcdm
4bFrDfZHt/FPGPY/lRpiwvzPbY/7TLOaGn/38QT1xA4yWKtI1anCOjkilzAGycFO1kK+g6TQN+sv
oxTnksMjcinhji4InJATnVDoQ+exyyFj9u3cNTyktSpBbYI03N0xBw0UUPwMHZVz+z4il0Q4rRIq
deaOQn2ZLvLepezcaR9xS2bqzdJYae/NAvklFuZBfKoATY6gJQWuOZ9SYaD77i9QqLpa8evUSR8x
Sy3bJqkMM7ghzn1I4jSusik6N9VDkoNR9ioafCSJuVuq01JizB9KyudG8CFC/6fpgBsDalytNffe
xeUQ0+f65KgTOfIeQbbRNxnEg+4Qj3l5E5MBEu1cZDiilmykaxZryOLoAVIpUIq4B332+9zHPGS0
UAuCEC6Yq+8yTu9uDsp6Ts4FhiPlUcYhWika3EDPQHTQj9t4lVAROpdzHmFLUMWk60yoAfAsspeA
8ziv+UrLU8dyxC0NugW/KfHm3ozBh71116ZLfp5b+vDSTEF24GPSmjsNuju0PN9ne//l3NLJn9d7
Yxh3auLV3EGP9SpC/iUcz8HwyRG0BAZPCxk8WA60m26926r0JNUJOUKWllZu3gXYdR9CWmxMw8e6
T/8+dyKHWEn7VmAAbDL3MPlWE3ehY3MuEzwClsa1X6FczbEyJuH3wdx0/G/URG+f6z+LmyQ+2GQ4
9m8qkc7cUzVt/JJCR7C5WDGH32s0uhPoobH2XJ2JHBFMfnWEKG7gzKPmMQRb5joF55LOI4KpNYxL
kB2sd8jWF9DYu5I5PLn0oRYk9ghy1Iqt96114vNCpuZJDJDYPHVpjgimJNEpghDEzaJBkhyUwelj
5NV2LuQfSYNSaVvTxg087vjGm8DLrm7OeVx2iJ1Qwsqg64djcWtyi/jyBELI67kzOUROhd4rqKSD
5b4vHMJhopq69NxL8MgXtHfooEZOrvfkr8xeInVy2fBPZwjRtZZPfbPeqQ2KOG3v3ojP5w7jYKA8
beH9UN64myAFSUtbgdrn35Azbwf6X4z/CFWKoDJHZI/TaNJVPDpYURUk7XIuah6xSoNPIJjXpwuE
GuPP0ZYN+cgXc85ujmglaFlpAqT8eocMbP9g5ubzJOf13IvqiFYCdiLiINxa7hkEx9s0rVofnytF
HsFKUqZtY2uo7UJJ+2MbztAk9icrKEecUuAjKDxAuuk+2PA3belfytCT9cIjTClZszlr+3W5h+pX
7Luy48259OeISIp7o0PoZS53ofYCEI0rWEfOxc0jIsltWzjNbxe6HhZXJaabL3G2Lv/iXN+SqP9i
PUdEEg9GalKQMSB0ttA1B2L5h56GuEYDudHssgZLTfNIg1X55J0/PDvJBt0Fu0zLXdZkzyEMrQtI
IP1L+/3/4QuOEKVh1SzIbL/cxwDiw1PSTmU6DuO5Z8URotQFqx8SaMveIYtFnnqaIkrPJzmDyRGi
JDEHLgEWne+cQjhPDsO3eO3PMYeRI0gpHkPwqId6viuevozt+6ZOPp5y7Ud4Uu31yjCPM9+hK587
Hv0DFfhzFYojTmOVjZ/HFkvPCiNKcJZ54sy5EUJyJB1yi3ftBJLm+xAEczmrmZRJf45dnhwRGa6H
xPQ+sflOKfhvevK0LupcQDqiMaIsypw1ar5nG6SgU5GPw7mOODmqhTlOwGbEhvneKHHdp18hEed8
2BGPQSAAXM8EVJI0jEoQBhTZevKddQSTJXsDNXvQXt3nDvLBHCrb03guIToiybZBdRhP2vV9UHX9
LXO+ed1JHf48ZThHNBlXMhNQ8tL3GhwscS/ywZ9MiY5wsmzd5Gg6LO0yuZbdZtoinSZ/7gYeIWXK
qAAktlhd0/bWKVMBGn6uUntkMwJ1X13zuh8Q68K1hNTLWEkDGPG5Ez8kuNPbvFm0j/WdAkqGVO59
Np1s6B1RQY0b4kYQ3wKqQoEWFmPvvgzLPpzjUSZHYBDciRCLxPp2dbTUe/eXCfqTFcQjNojJLALF
fhBXduEP6wb9cBAGnjryIzhINsM+W9aklQpMCQltqCb04DQ6t/ihMLSBg8QEE0sqtkT5DuRRQs/Z
5pHMiKwN07ppbKUby66ZrPfbumX2XLJ4xAYBnDandVzbqguSp0DKC7fTuSL2USJNZQuNVxSxK+hf
upzM/DkUzcnu6REX1Du3hIDW2aqZt08zVEjyKeAn8/4jMogHA6oSy9uhmBrKcWl2ByP52Z0f3p8R
hMWY89xUvAYhaxa6pMD+zxURjrRGg5A26H2KxYX4COqar8KdSTgTfgQHzcM0LtsY2Srop4K2skxt
esYwsfShIESl3gLpQoNXoSxtmAEf9OOEVWLlg1WamQ6WJZutSNx+74Ph6rr55HkcyrUIktsslbNV
rP3jZJsr30+x/2HX8Z/FjwltvFBKCNXbdhBXXgc0t0yFZx7MWP3tvfJ/4fUgW0JbtDhsNfu01KT9
LHb9+dxxR38ubYcOdRVtbLWu9Dmsa5D3hvQU5gD7PkRM5N62H43FBYz1Cz61QrV5PuOqsPbBJtOR
NErLzlZu2Qv8oFuU2pP35PDGXGbSxU2Hj7kPJMjTUF2CeD9VSk34f8CCbCsmTXpbqQVtjq3bkwtY
8P859TWPwCBIU9jYYB65Ul7f9iHJcUhnog72fbBLkq0KdXIsncZd0S9NMdWnZFew9MEuxUw3nXZY
2vv9yu0byQY/9ymPeKDZaAJuflgOhFzXXI3t54zM7ZkEAvs+mKXGqFc8+9FWY0uKODKXMTmVU2Hp
g1m2MaktxZ+KO/EbzatC6uTXuTtyMMqG8XYfVxhOtLOrIsrmGartJ4/kYJXjsC1z20pbDar9GHY/
VZCemenAiRyMUo+Kh4vCYUfEIybEt1qvZxL7hB+RQAR0sKp1OOxmAeFNL2+YVTrz2MHShzipGEjA
KFrJkGEf8wRyIAn4NU59xyMOaKawlG5obVU3e9ml93VS54L7EQLUh1aFNghM5SV01o3MIVR8pq2B
8zjESaLnTZMR3q9+091sMkw77+d0V7D4wR553SYdrbFvzuef/R5/tP3Wnjztg0GmPQmAk8faMnoy
NCvIvp9c+WCPPZV7QvBQqMy05Zv4NWVfz12Qgy2utUzi1eOCAE9TAsmdu16fCwZH2iIyJXJexsxU
2scJyECAUly7JTi3+hH/I7Muqc1bur1QakqAU74y2/tzx31EAL09sFM3Y+tLtN0mv92cOsVAl/Aj
BIimYehT6KpV6PDqXL1Rx/D6pFEeUUBLkwoUNyJTzazjhRl2/d5zt/xLNvW/qi//UcjH3g+Gydcd
zyVFloqgIksqssk5eJETN6KIqe3Fx76lbYYu5OzkDZwNM8R6Ymfn28y9am89GRqWk4377kXuXrsG
gpg9O1VaxO4Oli1snMCB+qWiffQYt74Es9U5Z3fEEWWWZHPLFyzNXZi7OLh3GJ8/eZMPtt0MdWyb
wC1VR8zFt/gBIJo9RZOFQznYd1JHRg5iXqp6HIcytttwgWJ6dC7eHtFEQqRkAObnLQlONVKngbka
c76rOJeZHfFEbTvIjpIRu8eXvTetlk98dcnJ3OwIKDLc1dAKbZZK28/gcXruTHvuMXbkQYp75E7W
9Us1UQHaQ0p/Q9fv5ymXfSRCsl0QiwFCm9U+Dd9ZXLdoiZySaUv4EVFkVcRkGnZLlS1N1fRZk1N9
CqKItQ/2ue+D7jLMJFTeTmGutd1yEKtm51x2fIi9itSN3ym+JeDgXZ6m0dsA+n6KiQZ7P9iosVot
q8aZG8SFvKZCFWsW/z73QQ82alphQZaOrYtYfiOru0dzcDu39CEhtmGzS8sE9h3WJfNRxdNT04cJ
PyKJ1mEdXLLgqoRUsQIKTbTYIeh5at9HKiTipj5u4GIrsarvytev8GH/Yj5vweq/BLEjkMi6JKyz
rEdVirPxEexC44Ph0UYwV7qkf53b/uGxSjEIR1YSw4zGNMvduPwt7HSqJI2DP0ThqIGebD+FiBdx
ewuX737MzkWiIysSonuAAVKsTPhWF21ECgLxkXMGekQU1etEp3HH4jLVz0L3aL3oMy15nMjBOhPf
KRVjarpK2BSUQ9K9C2pxsvDADtY5JCyciYuWqn/r3YI04K+h6U5msUdg0Rq5fW4mtlRb2zyzeSjm
tT8Xgo6oIqHBl5NGFHewbhoUSqUoQOV2Sjgx4UdYkZwjtSuKU8mmtRplVOJNf6ZBh6UPRaREBe0Q
AFRU8aa/iWQssiE5g1fC0ge7JMo3yQbaNgiDBZijsLlsTvUWsPTBKmO/ZD0IH3BNPM0BB8mSH6d8
yRFQFCaz7uYAC1soPz0HNW/ypU1OUTZh24ew2XKTkSg0S5WKwdXlOumxzic5YUDm3PYPthmC3TMD
L+Hb15yKKTafo+jUDC/2frBMHk96azQS/t4PYRlKXznD5Tl3deQ50nM6QTcaKf/Qs5tbeS45OXfB
jwiigPaY++qxdNSnDyihlHI6pVCZ8CN8SICZZreRxQUPuHzuxIAz79EaPfUtj/ChN9g26D3JWLGo
pg8yMPI6ZGt2zjiP+KF9YHymWmP1RjYkV/2ihsIPtT7FT4HDOZposI1t3E9jJcahzzVyuGmrz0X8
I45oWMNZi04vlZn3HMCwx66Rn8+d+sFEZbvwRdNBV9CPNVcn470ICAQDzq1+sM8N9cF17rmvGo4C
eKxek3Y9F5aPMKI9CuK5m3ZfWR80Jdi25otX5OSz+YgkAtZ3kcm8+Ur12ZcaZd98jP252HnEEokO
egY01FsFIb8FxFY2vC28O8XAkoAO8s922hyyGR1X4ash3dYhB6YjGgquN/fr1Cc9YorkqMAB5PFJ
A2zZuPaS6H/DiLzF4P+SPB8BRaqjpvEWnxSNV/ub4/OySz26+W+lWQ+2MBCKt1+CPR2Wy7nf5WCz
uyfTlnLiq2T9ECwBiHbOfoXjc3QcagacqK9iSGOsps/X+JQsAT7wwWKDjYGdPMMpSbe8a1N6o+d0
cbD0wVzTbQ+GtaG+whMDJI5q7/NmPvkQPSKMaibA/r7MvhKs6T7jvR6YfJvD6N9edfR/sw/8twt0
eJC2g8YEbsenasTwM/sEcV/5YBMbxE9yxQDtB9Bl0enTUncNtHi3vVvUD5+4aAPPlZh6O+QNul6j
hoIxU/sD1GpAqeP3Ws4f6ZDE+pHOvWkeZqu39WXZ6oZfOoIZ6PsKHri5HPswNvdtTVz2zKBSRi+j
iCDrYOMaLA+5iHn9jQVxmBX9DhdQ9kKruVzixNg84kHvqrVBAeCVhSaIr91KWH1LPHBTr27KWLHH
m/cXdCof7BCyL0iizE9G1Pocf5nejxf5AU98udTZdQHa+W+Dn7YVMcRCkgq8fmA3ijKS/Q7QjwQl
DmNJDdKDJq2v0aaY+kjb0P7ePeiswOs16AiyKJCPuCsfxcM/dNzR9YqDflCVbNN2/9JOsvfXNUuC
7Zpi7HS+Y4Spzx6DhVv9HA/xGP0FWvTNVBGkFpoiS9b281JvcV2IGJDEwlA19fehdvX8MoA1dPuU
QHG0KTuFAb+iq/mYFFAmiMV1pbtYHt7EyGVJxm5j79BhblzORRjwnxsOfb6Do9ZAtbLnUfu1ab0g
98DFWVr6RK7DNUuGsC54hP7AJUl98M7Fu2QX8DNsWcGYEcm7rWnGDy5sW3WppRnZewXKCexmHcc3
LjuVkULXS5/lfm3H7krAeBO962Q494UGrzz6U7sFS6scB4zfpJ0D4N8xUwcFH1O1lrsHCr0gbqVg
WtciAWUTZUrdMg6AXa4Z37+4BXCtvI2yKSgc6WqW75tJuysIpwm/DIup2yLzs/lq+p6C11MSZ25R
nATprx0MVlEViYnWt4hC+Tw3UwS9nwD0TaYQOnAPKREpyLsBmamLXU/hD/yYBWxuaW8f8NCfkhz8
j9PyzbTZ0uUopaW8auKFWBARhaikewYrytcxSsyr4WwTMl/C2u55O6hoK2MvgvFqumxriqUGjzDE
b/ZdFGpUmJt2UZotl3kKAZtlPRFNEWayq6+9WJgvKUDMP1xbe5sHRCnocoytEWVGOm4/acPSrygc
CFlOLuZzPggn3G3BP/eVyaJ1z5tes+wdWgfJkoMW2ambGDL8XUufxjIPEt1Dtr4DwY8vZ2Pk9o1u
XALHB+77Vv1KGz7zkjSDiZ56UGH+CvfGk1uQBf7vGRIqf211F36i2dglqFk0wfxB1N1OQDCTuP0x
lg6EeEXL5oleVhEm7NUNW0yuph768b4ZEaqbdGmn8yU29p22ph+vsK3IFCqep39cw1A5F6DQNhX0
g4L2Fmy2/soTjHBPhjANCst5SD+7WAUPncW/5A1YXdKv65QN/XQBV2avuotbLOvfN4nox9/o5tHk
AlqZMDPAEosoefBrBAq/fLR1LMeiQ1toivKERM1W4Jfd5pcpIczedMDC7Gly09sdCNIabqmeanwu
vAvFR4yxNfRjZ4JmhGjpIqjOJ12jipa0w/R5pIQ0/2Q6Gup/FqhQ6JLMAil20/TJ8NiAvtvfx4Tu
/bt9bpMvve+CqOiIdfF1VtIsL/CmgS9YY1RyRec0DXPQ33XDZ4yPRPxzrah4yCb09TESLZb6YUp8
8rs34QD0LktH9zyOI9KFcLDL1yTmBqpr0rS/196ur0p6kebDBIsKimUPu+Fja/ZAlHRHjpGDoc1F
ZYN8Sd/IhDtBgkRmL56Lmty6wOj60iJVCwqdpXV0STFlVpdL1gQql+kSB5c2CNyPZMxGfVfdXkY7
fEfu0O98O94PIbeINRkSSClYLsUGeuH53V4vl6lZ3nfBzPcLXEKKHdadgHceM8HIde0FofeAZami
ZYQJly96i1Evo8nCf8zgdn7MIuWekzlo1QNPmyG6xdC4CK8MRrA+IwA+DNtUaPCIGt88c5c0GFlp
2f6cJaN+QlkL0T0CbiQstnQU7VV1qZP5xtBxyWGg/C8wJm4vXLI+LUDt/D1sNf8n5rr+GU5kGt9P
abPjJjRU0iIhTVZ6TTsERJAVgnptEyC8DKGC1fXNT2azq2WdeRhHoi9oQMkS5D7jRa3i1nhfMdKq
MpYo1y9pdJsjSnJOt3di8HMeiX3IOcjhcgmKJ9zL9j3SCJP3mMQtjA9cvoOToOPpXoo0MblQqXpq
w/DZ066M0/mbcIG9hqRtSgNBpBIq5U97Om8o5XVZUK5QdSvFYHkhVWB5TsGjd/M1+K/gnfv0mWf9
J7PNBv7c/0yFWK8gx2RlYjv3KbW1KnULym4wC8y64ND+M7i2WQ33E3v/AEa7MIcI06eO4QURwMMj
tI2ftyyAP6w1zxk+bgEMBc0Z3Z7pJm609c/czuQC2nsP/dRBFmvaNcW2kJc+Md9xjMlFg7mxQiHr
p2Riv0SRKwFrFeWwtb+hR9JcAoOOcgahMyQAvr9KL2/bIHRRc7IWZDIIK4a+kiF7Z7b0IZqAFWxi
QHziNBvztDa3gWn+NLH+uZbelUmyve/HeequjQ++M4+A0NXd42r3Z1oLlQu6fFauyx6WJJsvtUt+
d419ER3axcWIM4x7tcISlC80yZ7w5NzfIgBo2b1VcEFjsEICKxQzsq0ojparjJIuz7y0RdjLoGCT
/lCnIq3CVYATXZH3DEMkoEHpi0iGU96ZOW8ngv+TjphCsHFEL33MujuKFUmdU4cZkw5F53we+/gV
evUpIk1d4hcSY7lD01PmU7ovr6GgyW+X1GtdctuEnxoVma3Utkejh4Zt1z7RmMaoHVhDtxeoDaWl
I6OQN5H1sivw+9GwiIOhptcUlSn/QFREnxMSSJUzgVnU3M8q+1tt8VhObRRk96yvk6/TMMQ+j7bV
f4NOZEKufNb1V9f3bkHOh7nQBx6yzONmzuBlFlOzf0bZPt4vGVhli2Ebw6+Qh1FzPrfN/DWdtPg9
C3ROH4fB4HRMB5uCOekUgtNNuyOAoFD2kgS+3z7MIxfjQypA1nSdQ0GAuB6ClV0mOg+szPpRAO00
uvplievF3PqIdX8N+9q9IdYlGwFElrhW4bRsDv3ZjZtSrD32yjAu07+PeEP/XlKIy32WivQmDycU
W1Ejdfob6QdtkFRlTV819TR+UevGpu9qTd3vNQFqKZ+TCEj+GRkxer9upKwEKXiYvVo5KHUJTQ+e
um7c+q5KodD0kVBWd5dJSVxIbTKMc4pmhYSqNOn8bnVO7EhN5rWDDpU34+ukJ9EWgxkjCsfSkjVH
hTVernwZd5rPndh0gaFn+k6D6r/7qEE3sbybF0L0dSJmkdeW1sgNUWBOQPDlQ0wD47cY16udorZk
ipAKSXPItxJPwSfQvC3AP1P6AFqPJX0EQ3uIfCze9/nSw898xXjX7v+JtxpwT2V1sN7mCbzcJeaC
W/G+gzppdNdRxmocRZtEubVUygJcPgP8SiJ87vA9+yoGzza4Yn2Hyb5YtO30Phj92L6jNBmbMkbK
S/NVgRbqFe8WqISzZWfZBbn1K7gWG0w1kQyhdLfbtpcmlclj61ksHzIqVuBrktRIwACXrM5tu+uP
3mTzD6ZBinfrgaMPiqSFbHrBOul+qyCTYS4xG/x53ALQcI466UUFDn9kJYnHEEVpV+TueaCy+XFt
VXDpEMh/MBPFnxYddA9JyvGgaEf/AFdI5UscrczmXWc9e+BStAxPAAtKcLbvvzsbL1/wqsvSvJ/m
OirmkFRhLeQl6NywljbINLtFLPC+UJZR/36l7boVkeptCV+XfdtNV4MpHKrEI2xsGr8FJM38ZeiR
CzxpeN79XYd0NTcQXbzWyajIT7Iu0V7gsdOOtzXYOnXZORUfWMZ4c9mDwNKH1DPGH8Vktk9QnpS/
0Vu3oli0GpubRrrVop/kNC131j+tdnDhu757S4xGU0NxB1yJ6h8etix5TQXbL9M2LmmB7l/lQenp
8wWamyqvA/YczzvHCxHCMSOkTOptQaGNRaw0CROkkE3XIR9Lo/i9bqbgQzdbiUi0dun7zKXSvNvj
ZZpfHd2Gn6MbfYi5YiWDfJMhwtOyRDMYd6c9fIlHaV+bpZug/+6ab7LdvP5W00TZIqoxZhbxLAhK
GACYAkS/vHn4Tc8c3j5b58Lvbm5urtvDB5utTQv2up35YlF4CxNwN/XfkNT1ST6ysIWYOjbycee8
/RVL6d6jXB59btLYqYvcV3lfIICLJGlNth4GmQTkoQHyp2w9tZc6XWUl0anLpd/D9kpG4+vHzi5e
vDQzEZ+1jd9BK5vlKsTQZChXeUmhQR8VrgGE75JEvukelylyYE7roxU8e2LDlIuYuLysnon2xbTR
Htwgi0Kewmx2X2sXBc9jkLK1jJJeoYSAkaS02me8Ky5UR9H8XC+h/OnbUXY5QSbrLnNMTfaY0CGt
Nt71QFOFVqPPTRM5XaZYB1+2jrIcRYS0GLO4v5lo0G/Qhr8nS16YmaDjEWTJjpyiT4NyTGkkbqLW
S5tbsfP33PX7DxUr8UCdsC+dxEsw536g7XOGGL79hPrsZi/7hhh4W0c7VZ7u9V/TaDZ10S4dEW2k
n+x1rCmZ3qEmh0e5DZEeQn1U/IM3dP+xW1YgbZs9qXRm7ccZzvIeblGdPBK/Nt0ryvjDL5ENXBeT
3NYy1H54iOIa+U03zy8rFyBgAxkw3NjEWfRNA7fF8hCsiftF+129rFO7iksdu/QdharqWtVixbN0
2Ej8Nyz7rVhD0i34MGvfGzxo+fQ09n6q4tCwbwvwmAPyK27dZaBqxq1CUGzzbmn4PQGNKsu3NlVB
4bm24aPoYsFLnY5vIaFvPtJGvXSWRWXX7Q/tvum8jSfyAXKM+9NEvDXPYZT5Tztihb70wmHEfAYR
wkVTlSb3yXgfPozCpJ/kAtkyHLocugLQMvoXTo1FD03UjTsBtF+H4wKvs2y+rJ22rwlL4UcbGizv
pcxqKA7LgT+q3v0C6DPZfyyYb/81hhZsvoyRLu/kthU+ABHszYltI/lGMH04pusj2f0lZj1tLsMg
/XMdtpWvh9dtWJhDcSJM7wj+gPmAIZCMcRFgHuqfTWS0stu+fGxoaLoCE0cQEaE9XfSdDRlECbKF
7R+CfTQ0Nz0LfwA73323oYlYRQbEpMJGsdfXdsMgVNdD80FsoXtejJ2RfnUquJkY9Y7CzW6XDwTc
0uZxW9CULdgchtNT0JEMh+8k+dTVxC4vgPvw9BoynumPgEmrpRjcNphPa6Oa32gyrKpECLYow6h6
wio7pndAAWni9inwOP8w8slrrAbVX5XeoffLzLzFVQwEaZgLDtby3DWUvWuzUMWFhWN/Jkq4H7Lp
h/SWdhNAP/BCLVi2QdhIy7Zu1HQFb9HynUmPLi9E7+BtVvBsdIViFJEP+m6w5cnIMKmmdLTdvdlg
43fMokwf047T+HGamx6XmqmmtCMb23xAQJM5UvmJP2yRCVWOPo9BgksGI79mb2q0JWLG/zD3ZU2W
4miWf6Ut38kGCZAw6yyzAe7q++4RL5hHhIcAIQkkVv36Pjcre6oya8xmup/GrB7K0z18uRfE950V
tS7JhvqxfSxV7EprVdbtGdWuuTXCVNh6yJz2u2ms528j4rjCIpoJeMa55hMvoqHhTwhDa6tiCNKk
uQ4pEI1nLAHZdqIT3aJnItBb/IPVUOnfLlyO0zmBmI0chll09p4r1dNPL7SsDwj4q37OIypsryJs
6x53rrTJXdQAIChr2zTBvSAeESF5VIOIwJ3uuMVDNIK9t5w2hXV6rRFv/4qCJoYkmJEktxToJlF5
gFMnvieJDs+hbtlcLmxQNJ9CvBhXLcwx9NCSbJD7WOEVfF2UdGS3inWLy5mhb6SQy6j0+zRuON1A
cQ3rXQQ88ANMyLDlFZehKBCePlYlUmDnJ0XRdFWaSqdQ7CxYp3M8ROq3dGpRfzVVAZCDaZx6DLup
i/pbido3UlYLY83TqsOgL8aNh0vRW7+O92xqh53SE9ZGrCBK7iveRNlPoEjJstOsSwawVhi0cwc8
qn+EunXuEaOJf3DqeJgSmQsz1fO+YsAx34dI1HGUA76AuQM3GQ3uBhPgoFWu5sjQCXTWbDmLlZuv
JYases3TmZDqQ9Asq/MsjKXNR3RhfdQS/x8TUpssuVIefwdi9e0HQO8UVfXgQsdCtBZvkNLM2+OC
H9CVZg1h2msxS6cfoUG3zbHrE5c8Zotaql0qcI3nZGPmPuzCUX7nNkDoU9+1oi3bLawZFAUElg9X
qliv8VeX+CD7TmfTA3iYh6ndQfkbYH1ScowLZlyY5StG8e1/piL9qzd4pLVsm8r0R4c+zaPOLL8D
Vhb/D9mYv/qDbdRHJlS2P/IxXMtOS5N7Xf9Rq/Lvf8pBdn/7D3z8HQlfthH1+JcP//ZsFP73H5d/
87+/5s//4m+HT3P7oT7dX7/oT/8G3/ePn1t+jB9/+mCnx2bcHqZPuz1+uqkbf//+4tNcvvL/9ZP/
9vn7d3ne+s/ffvluJj1evhtORP3LH586/fjtl+yfGLrLd//jU5df/7df/pcWpoOC5e/f6Y8v//xw
42+/kPjXkLOUco4zn4fxRZq/fF4+E0W/pgz94XgYpAm+5uJr08aO9W+/BPGvNE4Y/KeEYIpAPQ2Y
LWdwAuJzEf81BPcRwpOegnhNEKTxX3/2/d9Jpb+/E3gZ/vj43/Sk7k2jR/fbL7/L1P/BPWFBwk2V
YV3D7xjSMPqre9Qg8JDGMduzlozhwXY+gxxA9ROq1w6cdiHEhnPyhBKONsG06sfTijanoEAhx/ZD
BFixCg1oBMcUpUhjdXJ9t75e7oD9BV/h6iamJEu9vNmWDXEBKG25jUfAlVdIuoTCK87mFKnTygbf
5zhAz20WtIiUmJTWLc57lmSACTaYcTs5ZU9tsgI7AVgRrgUHCTPvZp4l9FAtGDrewibQDLb0KX42
iQwtnjd19VPg4FRIMFPrtou6acmK0HXN67a1g9k1QYOfwJq+fWaJXgAcBkliStN1XYjCoQlNzcC2
VtQaJVDrwrFGLkAV3Ihz0ehofI2XRqznfpGX1F8gBzIfhEmyMWfrsoibAP1FBxbq2azlsvEeyOAS
kBbDDXYO/d8SzOKNTAj6KnkI8Wma0OSvltelx8azpekJgxG7kyGDLbpaUR7zTxf2/+F6uVDM/3y5
wH7JOOFZFNMkov9Sn5B1epwwU98ts6S0DEw8qKM1ABiOs/BN838xV6S/a/7+6edFyPsjFFclfmCS
Jf8ia9LKy6pqpm9pmtmuHKjs3nXG1EcDfMMcPUDt+gwWkAw75lIEV5C0hpNk3bxddhh1+isjVqzI
WMGWL62F4rqs8aYN7rMbJx6ZdyG2TB96cFT3q5wMyG8x8vCARI+KX2G4uHTIOgy6OUkrXHtihV8A
8Uy0g17bAjKlsDMifkIB90AwjOhvsqgOxns6RuaNxxt4Wz5D2IiNmfEdnFtxVHQo+crKCVUOKheY
4/hztdAeSICNqdp5Brh9j43LlvHUOJ+vPQo2jp2ly3ZGqNvcl0GvaLRPWjP9CFXN3jdcW7JIELXl
c73Fc310TZgeJ2+3HoEKScAPSdIlnyOvkzOC+5e6XOSE6aeVQTNn4w7Z9X7dsOz0WJ/A9JCt1UVb
R8mdxa4CaMuj0irvpVff5OABycFJiIkDlSUB4Ajar+yQhSq5X7VGoEWTNnTJqcdLkLe1lN9GMQu9
T+e04YUnTIYlSyLgcElssCBWISUfUS22pZik2gDOBxY7lauDSu27TWry6D3aZwugliAF194gvZYq
l1ynI9iTApxMdXZJhbUDva4SrWuk46QAwDC91TRDWM8G+Zou0Bm/snPcAzkqEtz9136pEXzS2mB6
thBYg6QUUNPufSfpm0cVHs8rOwVbQVrQwbtaOZRPy1gBHUWLGkaU1YG4uKy0eClA4axP8PcC4axF
T5s8nMCH5xvVfD2sUdzASwYfswMnMwBcQp6DAJCtJbs2iPTWZU3pGpzqUYJqEL5v+kM7YK0umK7D
pmgXWAB3U9SGoBtNE71KMQ+fi9jkZw3o0udzgGcH7kaPRsheWHWyJJiSQnLXpyWOPn+EAJtd86yZ
wT9YENrOJ7ekJVqf+8a20Z4DBEGP6hqHhdt88obm5/VlCXh/VuCBdz1iOD9XRqa3Bq8iKVlsW0B2
aQy3NLAESXJoBCYFTWMcux38kPY+5RJ8NXZ6rXeL3lqSAz6Y6xIzM78DSx5/T/Eav3VBIJIr3mcZ
iDsbSV5sG1akgxcWkE4yICi7qBqBd6MjwMtAfRrb55bo5WkLnZr2PeUKiIfcGuzTMPaUVTgttuhA
7sr9eMm1GFM//OxwwOi8NfoS5zIm9sWDMo12mhL7HNVy/UymhcLORFN3StYoEIcMbExSbHgefuJd
lKysNrG4PJMB8A6+zSYuhy2tHkwHQPbY+h7LUKZ84AqzdavPRYrcEUQ9GP6NA/69CbZtja4m3/Of
kCmkd0so+s/am97uggFcERjIrgtwb1mUnHZLpxFsR6l8qf1kbxikYz8nhUMvXwNVvfdqHloQCDWI
LBH1OKZ8tJCnLHb949Zv+DLcRFRg/sawXW5Nz+5EKOF76MRi2R6iSzDgfOvFdy3i/g1T51aDYgZW
XtiAdFnpwVYvRTJXuP48Vw3cf36OLvbn7LHiGoV8mjUhXrB5xUDdQeUzlLoKh5eLWV/mSJevPlOf
wJ6UEkrS3GRduIFPn/n1SKjh03cgvXIsgmFoIfvC5YqvWZwC4UJS8xC6tUdn27AO9oj+NjiOcyF8
bA7UaEn8VUX8yIt6Gg0G2DAJ5vMwRYnJu4AMATZKuFZyHA9gKWOVsSvZQSuUe/DeD2TrF11QHANz
yTVp7jxLlr6A0lrcrG0j2K7PkvQrNnnFj8HW6c8GxjFUg4l6e7Hg9iE+4IEmRc1tcxy1czoHAdTq
0ogW4NpBO9rfZts8sTIF0xF2uUVX66GTolfFMpgUpZgUs0AJHNuIEmYXL/Kp5iFEFWP0aauB/wBK
i1d13ER9RxMSvK9zC8Q+roLmZytQNJRXaTdM50WqLCmYG+ItH7hTuIX4lEyFAkX9UxMCEkIEoKj3
XMWhzWMocvBeVWQF/hMPYCV500BRil5673IEba8ouumg8Qcgl4L4nbMMp3+zef1c9yL4Dttf/CXz
43jn05q9GWvD77qqKpT+1q7H1EMB1eM+5QDvOxctYxHZcE7KXoTYYTled3chKdq3lgVBXKSZgIQm
nufFFDRsqzAnRiUDbAUx/QZZDyF5QrYFI9xGACSi3gcUa21QctuNmLFisMPhVaJM8ioQIPQ04nq3
RbUl8sFKgnO/h3jjbh2zbimzcfIQV4APjMoaYPCXXsyoOJsCX5tyA9lSl7HqAe2tuLtyDhZZlHgI
yvsFMSJ46GwZgJZG1uN95DFLlvAWdt8Vmo5tHmFM+gmhhH6Xs6h+YFHvXJ62gr9z6B+AJGgIVMu6
UmLMCTPpj65OACbxtd9i6KhGTXadXNNnb7v0YxST+KJG3HS5dqMEUiPdMO6Rxh1iaxXoSyuaIAhp
3qCCGjkys57fla7Sdyw1PtlnNYjlwOedBLx4JZelX0yOTkSD8WAOzU8VbSzCQ8yR2xV32VfTM/o9
YQt0KTWet3POUl+LslV0kKXqJAJCes6QudykS23vHc/ad/RRjDrvG4lQ2chvXRkvlzQ4NtcaWzHo
R7dn1SS7XSb5DBKrkgxqLwAYCG9Mht9ZtcZH1wldPbCqsQvGq8y7vn/bBK1iwIJNMD/CR5/NhVgW
/ZQEtCK3S+DW4Qjp/4grEog7enfzyfgKgPycxGM0F30KgPqbrgYxt3lIIN7SRYbxEoMZhETotTyg
oZEAFJ0Iy+Ie5F4o/JsEqNmdh6RXUADAtiAkUDmxJMt+0jPWhVxJ65tvDeC0+LiJjoKQMVWVXHd9
lIIT0wolVCj7EnOl7oN0g4isCDBGkIJ26KDTeQeGpF0KhakVREnaNSS43/zk5TWfsqASxRo6X/8g
NumCvdJxy+6lrZP0B/ZU/D280k0T77oNJ+MphPcWfFlUr3DHFn7RGSlIxk2z7yti+9IMK/6KpOEb
Vhlw2hs7ODahBM9lvk66sr1wX68Ahr15aWCFJfvOQdyDMlt0ikW5hBIkBZuNR+JRZK4dpjxRlpOH
Bgw3YZcOLJs+Nh7LhyiaesXsjVZDhqdoACbRlpBoyLrPcUIa97LZcQKKDlkyeDsqIIPdgemJ3Q3o
5VpfawTQAGJlAwMl1AdcshbsBxbfUxXbIbybhhipKSpK6PLQow+XPBHX8/RGWdEBiKHb/JoFCCrJ
I1nFKfRSCuMNX7wqIlBt9G2BZOqniyBIKKB+mzmWvIF0Ry3o8g5AbKp2yZrNV0O6NTx3soLwAW3O
eBpq7oJnaFSmNYfYBFkzTaXaCAPeSMR1mzIX4qDcoKgymVwOCvmKtOj5Qt5rT/qhtNB6RccBXAMI
b+OT/pQldUZAaQw1RHl1Y82OUbz4uL4qYLDQvTgsrTFIDWS0r2YCgdtR0DZVO8vdZjGSQ+oTxP25
hVSp2SExWvw0ETb6vOYaxWRGO/sYJuA0jlAkKrIDg4bRfoOv4n69ZFcSc9XOkPfi0c0q/CHB3GBN
WGKMwVDNqks5Zdw9LlEyfSct4kQ99l4BOnFo3i/c5IMwlwpIYWY55il1sLH7eV1+kHAmLTrGQRDv
EgIbG0C4bIJIHM0bO5VGeHprXNqfFpdEnUfB2hy59R6MqOUJlolwQ5wetJh2Pc01m17WmI6vCZ6C
LdRHg27ybm5SlsOQvDxwg+ifPF5RrXuoHe04gP8eLxjkDABvWyYRzJkJ8RzaVH3xGJfSPMMTIijX
tqfdfqgD6Cc7hMp9A+UINrhfa2SbGgexOdDztYlPJGn596Fi4qFKm7Uq297LLU+tVNjLMgoVUNOq
iy6DRuu4/32l/m+BZTfNd2uc+Tn+FQr7E3p213/qp9F+fo43H/1fv/L/Q9DsYhX49/8Cp/4FNcvN
6JYP/Sfc7PIv/gDOsl8pA2wGDAwwQ8Iu4Xd/AGfZrxfIKkFcBItIDHzgH8BZxH5lwCdAr8RhGobo
N/gHcEbSX7OQhejEIzE4GgTX/3eAswgo2J+wkCQF+pSxKCYJRd04fs2/iOYXPorQjqrPQWevc2mp
dfJbUEsmc1BYS1jEqRSuZFVC+V2whQZ4eJY4PkEg3TbQNwzBFpUmEi38n3gRwhvc6ZNEBMYi0IYD
WCTB2km66RpTgczO4Hkg6eXr7MYXtmZpeKLeijfQorB9oYR4rCCbE91HuKDuqtBzHWXQn838g1Kl
cLxm03218viDtThgZOXke8MMBtslrfNB1vJLPGusISD9v2XZgrEffTElHv/t7cVo916tOD5YNIZI
H8/oW6CT7ivCevQuHqbu3naNLlgUjbs4BDaOWRMkHLVtfY9VCRraDW9pk29pgKh7nkLGeKFB82kK
4mey9sOdVdj3y24w4gHsN79SWZMcQB6ut0yDr3e+hSy2nRweI/VMbzFcurngw5r+CAf3JSPIxAHS
NubVYqN7JxZEp7GlMnsTe73bqhZ7QjwN6wEbjpoLGAaic5hcXI99avidY1XzLdIhoBzWPSe9rtFQ
sornTPSwKgcDF0cKnfxuw+PipQHjNudWuXaXcKiXeP9FWSmLDZhOjrd2OrsojYtlg0aY1pD9BJgW
DwCH5EtKFySVm7I2MVZJiiSfvQm6oKxTnexNNQ1XY9+oA96woPTUuRc5DtFdXUU3jZEvDUUhFYgb
KIAJaDw8yW11hbkSA7upZvXjopMoA2C4x4iqtckD19U3KaQ2kDKl1hSsZV1e43fDQzFK+zvn5vXs
GN6ttbvAOgaCgdNU2SDHBBM8ZelcF5nDEhHFLbRKOjWHrK49DtRpKCZQ2mf0qY15y+dtDwxghyM7
w89zt6nA/jvRGkps2R4E66MTwmNYyWd6o60PylRm2zXaAW+TQdOrEFRh3nZbUNTOkgN0NuIGOu7+
GUSauq1Qsv3DgyQd881N6tSNzXxY6dbsqrgeXlPdhY9eD9COZrz+7pwaSudpe9DaJOWow/Z2SCNc
gAEBNIRI4YZyd3KY2wrUiA1nvclmb5W69lLBiSGgEwam0obA5vDgaokUxQBBE94ExHrkHHwaaPVt
2sFuBfMBFp/nOOHRI8QK5NC2YjiQZnshEGbkMQ4ObAKm3tDUDpoOdU5XHuBBqUn0daFxexoVFY9V
my1bLuIuKUyfynLp+vWO67XeUQALSG+ekwJS74P3obobg0TvsfrTmyoKsjsntL/VwYDOdpq4K7Di
WHN6lcU/jIhpAYRkOblhba6Gpmb7iLn3CP2uO4PwiXxjm76BLGwsGE1hGuPpeoXAnE4US9aOfL/i
rT9D4AU0C36s/rSJ+BnjtcUBVQNCwJSwvo/eVODit51COhWWiKbqviL3vCsqiM/z0WqLa2cdC+MF
7q2LxLUKkzter8DAILuCqBFWh0powDuBtS36y9KhTCvRvS3pRM/DEsVXcgXdFjlJzxBV70Jmf5BZ
fmuint0P28V1GSSQ8fcwa+ROG/e6KmgfDhbJw5Dy4E09BotGsHE+ymCZvrlI1og+pCoBC28hvuUY
mHUdl04k0TGbQ/0hYxj+uxGQ4wAt0001z11Ytl1Ia/yBQ/TIXMZ6aDAp5oOdnFl07ROB84ZQF7tc
KLx1Dyt8BTyPRCdyukSmxDKxp2a6WS/orAn7I+b1E3aDu8DDbVXhgoP+CyhBhIFMNtsr9tPzAH1m
ip9xHTbzLqvYt/gyBsb1vmfxvh2hhMbefwy7+lYQVRWz6Z5GOq4gLnxhkFwVDl2Ozx5cFO7BfeJj
A98+ArvZ9j1unsIKJxtPvgw+KlYR7iNEQpqZ3HBi97r1wFvVjqoGsUz8qm9druLualb0qlrNwYAk
qrw9+HpAw02PqUzfckvQu9IW/QwDiKB7Xfk7DOo7vUwFiF0cGDMpghgbMcLZMYP1PagYdwbjMmD2
xrwog+qRtiuOA3KUePRgQr5euouGYLsf0c++AlJ9xpGWRXkQzVWO51actxCh1sBJ5QogZILyl6qF
5tXUU4jr64dhAfw4c30HTdM1AJonCXrbdkhhClpbDiokxyTs4tuuS+ofAYE479zAD/MQWTxe60C6
EvL29GUgMCTsZCRfGGM10PgFxx4CBcAsQB9aQHPr93Zp1D7JumA3QoFRWMGSXTJmP4ke1GFWWVh4
HV3rWHzvL+aP1CwAbqGxL6BdmU7ZunyrVthNqzp0BXguepJDXd2lq9HQ+FBbaGrOK890sdbjtAMZ
hH2/jc84COscqjwCoaxbACL2ZWTqo+izOwPd+EUGUJcy4JB+wx6xMxUbduDLcO+O84/Km5uoWU+M
y+mbR1O9Ndmdop7AhJXZPUyBT0lYYQdX0GYPwQeymESOPs0hT7r0Ig6CKUL1e4zT+6UNbqM19Dcd
Y1vRdssDaoTOGaxVxapxfKCx5K2dZwEpPTtPmzuLyj2Egl4PC8GxOHdHPlGo8G2o3hYFkQnmBljM
BqlvBr2xjyXOknOXDfpQjZUDU5itzZ5eAIUFgo4vdYx05BTHtqONmFBJlWH4mYG1Ytsj16lSapcM
jXyvpzD4sjB/g2dH1+QTliho8LP4s8GvlOqQnMZh0jucekuhE1iXWBp/rRDYuxPhFO0ubrAln1in
D0vNv0SrgAqJVU9Ll5G8bXHegWeFaGGDbqY01gkI8Y26T8lkLpzAvqV4FDW9f6syBUWT7e6kRyvH
nIAt9Q6nHrU53vvrefHtuXP2NC/Bl6hp9jyE/rjmUJuvQ1e0jj4kXpFb1dJrNYEvUSQKDkHrcVKQ
4Kfrl/hG+OXRh/IR3roec0mE67dHOUK6h94e7tRM/mxDPCQCH6RlBbtZjlzEQztn5oi8pkuzIdKU
snlLMcbB8j8O4fbimgEqnw6jVw+VbD5G9AuPFHSiLdkPCnFnW99fpazPikUNb2nbJIWAdAIkLpvz
qVJ2n0IaDAFRjP0SOd+2v+mrtTt7BEWUzC/PCISb81TFHxB1rTmIOn+SWNEQxDwUUKg+1o7ftW1C
sbsO0XZt4Wi5d4xZ+A/rCNrAESRhFaQHyaX5AS0PHG9RCOA2CsdsKVJbiY/EQSk48w4oaoOKF5rr
YLs26zo+GLxieYYo8rAI1vCVgD/NEw6zTeshX9mCGR9Py+CDYySzi5JZxPJYuQS2jMmwftfgPQ3z
DmFO4bkD6ASznaoFdKkIistbbegDsOHuaxwI/EDi+V3VSnszJkCjhgViT5Gu/n7sO0+PSg8e8pwu
1TcO6OfXcF1gN8CUi2rPcMLTaIWzqAbQvpEqgaMh4NcB6HIQIyAQbxjMzgcFohpmQokCKNa+t2qc
4VqIfHSA+Sq6cpGA4HAbMOJ0ELE20H/t1wZWZV6jdaEGdwcs9Nu6TNERBbervhfjGPZwvVg+v0Yr
h/WrR6krDu0gXc7eWrdCX9qaW7tN29UURQEA/WjdwllAMquZO7Sr8dGPNUF6R5ABPrqJxgjIqDL8
ERZbtVwiTjYF1nO1L8ABcMMko44+5myoXzvYauYCqd/Jdc/qYAGsP4+AX5gQ9gcNZJrmC+piunKL
SI1GWNiC6DmcVJPeGGO0vsJZjRwpHONNUMIRBizDNqDe8o3HYwdEYwSCjDS+sIKSPY3bcE+AqieA
H9Ihe9MrwPXHrrZ4S+rVrsHj6lqQsnGUxdLlK1iECTd7mg5QdDk0bvmp6cm7XPsoPvYprFeFTSqW
wNGj3dd17bnLmVKNLeXcihodBt6T+zn2Iw5Xvzk9YX3CRpYPPm2nnU8j3uOGFUCQoPlMYKOt1PNA
Ajuf4HWZ56dhVsBIsVriMc2GVC7XeoMPLM/YhlRmPGbt/KEnowN4Kqa4eYA8U/VnWgeJOXlLuT3O
TRfBwjk3K2x7sp+uIMxsdtQq/F0Uql5wybB60YvZxOoAq0trms8NDr0THSP5rQNeWwIBmx+qYEQ9
/KbT+1rBhooIjmaP9ycoWmjpimpOIfcKTJaVfA3qe6ggu+dG8LJjdYHL8sSTANmstU9zpGyHSGkN
XnQX3FEFT5SM0lNFHTvC71nS1pk7PDb6HN7bOle1fW873u/SCeJWo3D1yGzaMxcNj1PTjKaITXYr
l1m9G8M/Kuf4ESbRV73SoYB50JZTbCJ4aob6qQrTpw7y09z26sVPtdmhI7CA1+2cKZEV7bTcQ9lS
QnER7WkXXEWw1+LXpc+ORPBW9iqPXPe6pH2/35pVQmYPaWVo4ofN0C9QP56xF1QFzwiq+3pzIHL8
HA1Crc32uizZ7bK1b9W0xTF8IesIxKB9xVv9ZRzq+9qAMAmC4aOD9meUp0SP39vQHFW6XSNSDoUS
rfuStngD1qxQoy8RYFfM6QIbL+pD2qG/cNfBK9Hh4+DCfT1HdxNyRsCU6XOVQa6bwVqLkGZzSwL3
BAwT+HWo7kUMx5ofbqKBQP8Oh2cBsvNmrdxVxcj9uMLLbMLxZwb7TjLIs6zW7ZrSGlPojPHdrNDZ
wFonhvnBm+59y/hX7OPLkcoK7dN0K1iKnQi3YRr2h8tDUDdHNfxsK/DqaXXfcTzKKN1BsbHH4TvD
b5x+7UZ/VU/dmg/ZXIK9ivdB1R48FgzR8W/jhtcj2U6c0C8bNIV6XpovW+3Wolqa0+arLx1vv8fQ
jVwhUfErEI8ToNZc4JCEK034HYio11WQcDfBZzqF7AOW3q4E4FzD59Ms+zlcLuy+ASOx4AUbb1kf
zwATif8YY1yOjW7xe8/g+/QUw9AI8m4I02JKPS0NTOclufA5Tn+JQmryDatqjhi2H7YJ9mZEpSPF
gV6QqL1a0WXEoZZv+6i9RKnA8KaiGbwQfVxY+6Jl8uBaWGGTxD404JoLxvEq8/TEsuZEMN1ylN14
/HeEUzDIWronOKlh3AcCy/QBhOVTiNE9XMVtK9fXdUBZZTepXddUJSP+lmbyhYZz2SPYpp7Dk+mD
QwOpJYOC3qLR4YJ35yvr4KJz+hCS5Woeq6OttjOfRmzz8gWVqUXKux3sTied6SeCACSANN05sk0Z
oarkOgsjdHpGhxA4LHXBSwWNHpTIzecau3gHwQk9hPF4rja9EyR7pFuF2LQNNzie80POAO3CyJnk
uPGLbrP33AeQTKbDHZCTE0Ca99Y1PyoMhh6P6JKPEqYKGk/X4YLeGDzFv9h6o1dI5NVHdISVtsaJ
AesAVNP1tpSQh2T3oKFgu20vYVChS3fYo15XRNAXMSWwpy3wcdBqVA9AmNEuT3rYh/H4RXjZBil0
dwf2+il1w463Qd6m7oY31XMik71fsuxxEjWQigBVXlsfFms0ANnIDmqmBQOuc0an1TliAuyd3MVy
DI6AdC5pQGRH4uRp9Lhu477As02UQzBc+YHHeygh1AFAxwNc22fAWdi7gUkePYgz+N4BZCMbAR1t
hyGERn1RFRxWyTcf1++ISTpDPL4DwoQbpQFTGEt9S1vYk8LsNAgcV9KN0DWwM7vQGyrDUNOfWp7t
BO+O8RoGN4G9tWa4Vssg82XDTnchMeOIw6KTFTqufuhmyMOe51ANcUwTY9lW4HKs6EtYdd+cobhi
IYDGI9tgZ2RJfI/zGm4sW0IDXrIRc7xiMK+QRD5WVbbvdLrbxseuZyc78JeQ+HL26pHgBUeE0mki
2NYuTgFUNCxE7iFYnPLQh0AHDRrB5yqJsZv7BZJnXFGLHD547XdiE892wSredG26vyRk50kAAtOF
UEIb8qnVf7J3Hjtya9uW/ZWH6vOCfnN3g2T4SBNppFSHkKX3nt9WvfqxGsxzC09K6SnxGgVUo4B7
cHGkk8kIms291ppzTGW/aMsPFAAumiNACI2d8UwH6wFWEdk0PMZiuIQaH70lVcXI7GuEkHbjJI7f
IqveMs2uN7Govw0wF8d0/IT055KNK0BiIhht+dBU2YsmGdwGTNabyqYVU5RMrMc7Bxl6YXWnuagv
I3sOQUZbVZrP0xJ0m1SLPyR5ejtoDbaB9lTU5k2cKLhac9YOK6CJ0aQ2ttkg9O3Zepkb8za1mpti
1vFs6pJ5h5p1oPe0AxuJ56p0tmrJVrwvX+igHSY73wV9DKEgCI1DQPKKKlsGWziqN7pCSTj1+hMm
W6/LQwbp/JqNnU6XZOnFBlnAg6PmL05qSg8j/7YdyZTXYjV3U8M6dlahbTU9RChf558zLcc3MLSb
fup756BFCc1UzcTOy4aSIIFxS7YCmruYUnAequZY5SanJSoil4bel55L4MVyFDu4nHv2gy/QtnEW
RI2PciLw2JJW7tDK+zzJnjC9yPGjpIxiKxubMxIHZGBIcFBT5WSz2d7EpJKLuXfyUMnUB4TmecbY
E0nZ6tEXccMUsF8n4Fu0MnrlYYBslu2o4K9rI2c2tiSvx+WJVGRcCBkTSoAySBq5HqTT++Zoa495
lUU4UeqoJp9IL6uXhr16to1ZYVtKrjH4VopgHLZp2lk/EPuKa7kM47VWHdweETACnnN2T2LTOggf
NmFm9vQ0K2B5iN6b6mUEU5Yi+MfaQyXlFLzp8jG9ITpcudaoAj9aC0oAt8ENhmtgBjyBCRQHr2yj
Od6mIb14NIGsE7AknPhJn9bxZRsgdtkgcBQ2vptiCfZpXXMZJcYx7ojKtJp6V0QLea6JLG1828x4
Jx+Tb08Lv3CU3TSX+Sc8g939yHwQz0MaRtBH2fP+o1z9/2O2/6Gv8vD/es729PAfz3ETxsV/HNrs
c/Gt/Vmo/vqz/0zcFNv8F4o9yxCkMBt4H9eB1z8jN4w1yNgtU0iamgZmcB1d8L/F6ujRTc2QlDqm
s2qQV7Zm+49WnWmcLUyd8Z00hW4jT/7vTNzejNsY2Dm2CksSvbxj8GneoDAVR9fHsNADT6YUA/G8
m5334hJ/VTevM8FfD/EGRmbrliaNkUNMkXnRq2mH/dS3B/nw0/n/g4h6JWv+p6j5/xyGCB6Vc4LG
/w2rsVOGNOxUNfCCbGRAlZ/LcvZSSz4rZX/4+6G0Px1Lg41l2poqzN/IxNIqGxJdZgg1w3CKtO5U
8hqAI06bZN7VSHZiYziVc7gzo/QY5/MNvnaELsZ+PbsMJnbQRd75+utZfPv1NWGrmqNaFp/N4O9/
CmfSElOD1cWUHdPulQH9PhpDelP9KVwvbOM8hdl08/fT8N4h34xqTXrrjIvpgedq+AGD97XqYtqS
mBeIalQQ8KAG+W9h2v+5yD9/yzewto5MBhY/viXeIhf51jGiWfT3b6WtN8rbM0myC6MZ3N1ocN7c
SIlAheqEeMKcoLxbqGQKhzBujoVr5EIX7TLY/QnTBagP/E6m+d7xV8Da2+ML1dIsh4Rb1Xj7SDYm
hIOU6he+yCfSV2+XLod9m+2xm52dID7CHDsmlryOMtvXufMUtd07NqnX2NjfPoKJwYZRvK4K8YYB
J4OZ7RDtDw933tZekhe9yekRwdFQnaeiWrxy9Tv2o2+ExtHUqEMdPT46VHM906SCpmpocX148LgV
QCr1pxSJ1aCm+6EaN1ZfvmNpYDX8/ZRhBaI/jwJBM99csrphjGpGJZdsti9dm2AHCH0Qaq4xygel
bU/AMi6F2n75+63yp5XNUTXDtnRpmPbbcII8EDxwI9CVqhi/yCa/q8rBb+zo+vfDvGoe3l4OvCj4
iXQT5aN8s0gbIeyFpksCL1Ufy7S6K0x6XfkC/qQrt2piHZPBPNZhCJNMOa9LDONRX87KWZ/leSyy
e7DYTDottJqLN6HHoZnl55216QCsQh1hPZqnnZOEW6XM9rKqb6tw8exl9rBPeqtnU8VRz8FnK9r9
/bvpYl2YfvtyKEgcUwjSet8+bguR0TQZhfQKTT5GIr+jWX0KLWbebQAez/aEyp5IN4YtSCW2yjhf
u/Rz34a+zBMEXCadr/hlmsZNZgZY5jtIHLc1t9+EGraah60ZYOdVUGIH+O1Fg/9PDFusH6yQ9n5Z
kuvccF82SJ5TBUd677bavNNhi9FH8ydj8cI23BW5Rdd6YF6/UFMnbqCzsjKI0Nrxi2hHf6qtPXbf
TcifR3JkBF+jq/1Ui+kmMtinTfl51pVtP0XXeWSgaUlQRXTUNjQr8e7nZ4n1la43lM7kZXJCfz2g
mZd3POXnntGpaM2bcMq8zs5eQA+ecuF8gzewbWkR17HtzlFyXPCaKwHsimXxMICwQ+9RuTafdTM+
xklxN9CadzGE3VoaE8lw3tE43FljfipbLFVhAGqh/qxUq/iumW70kcfWdJ5zLb6KtLuN6wzV8ZI+
DjMtLzg6dyiX99IMfSWM/D7sbh1HOVC4fXOKDMLKsivR1mUVSHOhg+TjitrOM9N8YhPgdszS74SL
t9a3dpZxQcG2GVg81oWktH8AMYSBhZWcc13N1dZYFTGfHNuuMInxR4b1bQrNfVHTz+K1t6fbddWS
/NwEmZcv4kEZx1NG44e+6nn9XeWw7MKlvZVpdBRR4LdddqboOeYjUklhzbtVM4Mj0x/C6IgHhVIM
ro6yPAWGdUGniENvORjxcEFMvM5bz5WcdoUuz0kB9kCR9+uqo8TqLtSMC6aanW6Hfp1Y+3At1fvo
OmJYoz5n0tiM05c5V7YoPNZ/EGpiVJ7a/pBk8sGy7Cemsf7U4cAdsDnDEMvPSa3uqt7a5GJlGCC0
qG1XZciZJdFR6Ub4scnRtkJ/FMPJQNijtbNXBd0hGxhejIvXgk/AUHlgiMdYAIhg3dzCkfFLc/YM
1MZhnXvFyM+E3IQol12sY1/bNZO7BAcU65T8rXlcL3XEoA7CuZc6yrMydIfRHH2tTveExLlZHe7a
Utma4bRFfogEVHIfD/2hG8Mrm+NjClFGLsHrPdDZvMnM8AfRg0wQApSEC82x8MGGsWEy4F9frLb+
6GhYp7TkaGmjH3Jam/XShEgXmvilFcBrctTE3CdDnu/xPz3l+vTOCvWnRV7aumPZqm0IRHOsXz9t
rJYGZo3T6dKjo38rHNzRxQS7QH/ntf9KE367DpKwZwp0pnhQXz2lPx0nCcysqlHueSMzxIinuGEq
HNKTzqzZQy90jOd83xc2ei/EoOQo3KVF+HF9p6pW8CEauJPaKb/aTvdBTNkZSYib4D/7+3L9Cpb9
/VPaaP4cTOjWW5p7ZyTwLQNHeoo2W5tKQ4tPZf91tMx9ohvHif9XpHbUbCbfhn4xrWmHEX+Vur4X
gfYKov3to0ihv26U0Fe92aToFr0EWkASq0F0jTvn0SyWL30672hnebbofLCyp2KsP8eic2vBYmEq
/t9Pxx/vjZ8+wptN9zTkzPBxI3sI729oZqAHLKvPoBkf/36cP90cAniVIRFIIpp8m7I3ZDXd/s7A
QTRmL5VqXmyh+JR1+26Rr89IMQQ+EgGvZxmqjejj3NyaUtnCPkPk0hwUddg2Up7LJj7mPY9t1L8D
sv7Ttpn3t6bbwl6V0m+RxHaINlE0GibMEtcfNmIme16rQEZMsXtmA1KYwO8V+aSEtMvgnW3+fo7+
UJOhZ9UsVKimirL+zXOqoByJ6kmVXq59mtrIdwL9a8w+iOjXd8q/P9Q9Aos3NnHNZFv2Nj6CsG5R
gvFAL5gcVrSPneg0XB2v0uedQW9Z6d5BvuuvURpv7nUOScCxWGW71usm6qfFIbObKe9iDslExMcC
su0ty3Ua+KlsdBvGs0woFX/9y7XqxPu07aHIMhJI9+sdMVOUmbUFUITIeHPY5mhRrDnb23Z2XlCA
tEtzaLvwI9jTbVWquz4fgP8MfmLn3sTP5NOAFTjcNWEIOTI/57HyXOXKw5RGYDHbW42AQ1zj5zjl
5YcftmvwcofWEcbOsc0VH2MjPcFxIwZrX9vJJwj/n+ZJPKtZfW740OvP01vczgki/crYd7xtnNLa
GE7vjybvuCn6uO7Geo5XtP3Jop1XZd1hKFZ7WeJqfXcLkNZHQ4/Qne6+uuwcyuz1Keklf982tyor
psxMvLu2O6KegvX1MTQZXJdULF1yDKP0x+Cke4NamXH5tZbLXY/afpMmwyqwYJrbHjT2wetOS/Cy
7YaBt1sGcFnxI1W5Omm4Q9uy4213xBT21dS70xJON+v6TUP4GOif4jq4LlXms+M9gXvnHV1B8GIr
EuDgM5IQPc/FjopPWh/usKW5dRk848f0eGGcaUPAykD6wXUIlg5xHneBjO9Ddp81u15Rhuxq5HkW
Jq7n6DgaoNw4h0NX36p5eJXz5NKK3q0/Fy9sDHmjqhPTzcm4KJJ/RuVhrOMfE+evTPpT7jw2w0yl
ZwEU6LcdlsWYF76ezt4SpPdpmWHYktdFSL/p2D9lGSTEebduZMxEPjtmrm/swLi0yuTJUDwF1COB
7G5FMd8M8XAyoaSKhGvKvRaCR1XT/GzZ042VYx5MrknDprv9hEjcrcf8bu0ZOWAWdWvcAa49jvlw
qOYIoRZVjLl44M3uF8jDYTmeCopTYAX3BQVrAusD9S6njR+OhoRNchU9rL2Q9R6xp3kXskwNtIDX
e3B9xWIHPcwiPc/tsjPVnPt19KUJYoXVtQMm1zmwqZplh58IDUDuYXX27RxSdaQ8wHk+YBJ2DYCG
1pTutYad3PjII/3098Xu95efrVoYVUELMtJGtP+Gci410nj57pJTqzys9YBu9idA0tv1NigScx+n
4YMQy47O+64N2AYa8p2y9LcFl49A09Kma8hIDgzHrxujUq3Vhr6z9Nos9AewMRmDu8DK9nP+XiQu
le7bKnFtxtjC0FXHsR2WwV8PBrscO5SCpsG0kqOyAPKEJNZs4ja6CnXF7bKNb830XrEiv2YdTmrt
uY6mT3UdXasZ0xUd2GNQKechGrcUMhtlGr/gtMYyGNrIGCg5WRu0hFcT2o+Vp6ickzQ+DgtaOOAF
bHPWk0uRVlXhro+tvTZTFMSMmPWRcQjcVJpdi80uDNv/zq5I9BzNYFPmiJmC/kQuzrEUxqVEcWsZ
9I9EfKX+uLY8Onkz3kibOwrP5CZaXcdI8DfDbF7KLCy8OLI3bS4Wt48Q+zlokW0bfTL4UeT6VKAZ
a5ShrxLVglVwyc9mY1/GLvpYGPG9kpZ3MEEKHA4BsDmKior1sgc317Xcq8Dc0DpdGy14UFOoeyM6
ywkIN9++A+eZFcqDwsvWRfV5JeBNByrGTNLsvihN9H2egFCmjrG3i+rOsfvDwOOr0IpoQ/iCSWp7
yhA8lLblagZXIKyVc56GHzqDipDKsYBx5Qf1wAwWzj7j1TFOjoFT3EF8z9E8WEdw70e9oAYuhy1C
B2QSYXglF3TLimykvOs6BFq6fIDPdqRldg+hcqsu2blWjaOO88OhngZK6a/PRWsovlGY4O1mj9vs
OFPs4zDea9QZvTVsuyo6AuTbpk14XZdZUYknhikQoHp3aBp8vgR/vf5ymezjKQOh1MeuQFyE/3Lf
6bwUGeHbLX8BsAUkQfegV9b6CoaMYMhvwkbl0zsWQ7cWinpUG3tMMEwysZGGzo8+Q/3cVlxceOPH
TEn3aTvdGM7sWXj121VAnToPcdPfGFl2b7O24PE7r4V3wqK8UEhVavclavCyKCQ3oiBb5mM1Z/dd
J56xkl1b3bnWLM6+7HMWLAcBShs8rSV2lGRMGEXskguw1VjR9Cl0mTr61TrNBKjXY9Ptx9FnBIaw
TPELxsIo0DDm959s8g/W/XamkRoFvn9hDhycSs040vI/ZsJ+bEEeormablIxof0SAgoGqA/e7cmL
xE+zNZIczqhhn9Y3fVOE7+yd/7ByOKpgzwznhN3TbymCtLeIA1fxSciR3REnkxevvT6CZnFO6U78
fWX+/XA6UwH2/IZB49N5mxqsxmixjA7hlpL1p3V/guvZd4ri83qnV9P4zuH+8CIw6T46jkZgPR3Q
t/Grs8Of2eYovJJFH0O+1zAj30CnB1kHcFlLP6lz9ADB7RxHOdHiPZzD5P71O/9fmAICr+J/b112
v/jx/kvX3v+DXjx9DWH7r4eEj//rfzb4Cr7/Mhtcf+Sf2aBp/otsMmbRpsBCZ7zO//4ZDeoWMz5G
hlw7CdBXrDHL/54Mmvq/NJUfoCVh6ab52uv+92TQsPh9a3UgKExsELPmf2cy+OvrnU6zYdvsMDi6
yqRLfYUI/VRyCNm3dgU/FpFT8tJH43nI5Cmvq00+jZ9/Oit3/9Qxv/CyXjvl/1nf/HMwh1/G90E0
yv386+s97VsdjKeFh6xU8uUhR5lVHdtCQ4XfdwRoYiyfdO0SWTL50SxN4ezyCDKrr7W9s2cXBl8g
ym3aivSLgupeceoeMHQYJhC9a8sp9sCxu2hrLWmhHOo2x5Wj10FX720xigvbtbokyqPTz1Ybd+FN
ESUAPhDrT/UpAshcbxcTDLk35HRNPb1bgERriprjlE6aBTmVvhTehFuPH7JQCbGIW0a66/quu4s7
SvrtAObTOPYVsRpuhnch35tsDzK30odbCJn8pm4qaAXbVV69YPJHhEWMgEHeACIJkKKY0BAV961x
l5ShQwM0HS02AiB/kTnzC9DhZEO4leWiat4A2WBYdy2RchmnST1AUCt7r+lG3BTugpQe/YBd0lgc
qtgqTC9DjedsksWmZ6jLAixkPiNwR98ew/50Wk02O6AqcbfRRgV/bxtyETfYilG2WMSSPI/Y9IrD
gjTxQ6LA1DWHUPmC8s9HsnyPEN9e6SG84HJ4y2nLXn6M8T3q7VLTtV+Vr+P6m1JY7BVmTWpJsYvH
3jeVArST1naIfKdwY3fWjazENYTi4/Gyx61u4N2D6OgrEWZxKJ/2nFwrnaTL2UY3qaffLEVi3O7T
4QAF2IvTJdlyxx+IfbEOMreCVa5ubdoF9z0xD+kmiWvADHgsZgqeYdK3YONSrDQd9hwMoAq2KEAb
t1Sa+wGJkxePLLuI3+HDjvdTnZwwlMVelLDjyEEAt1Ph9av5WerCwRrTbAAq0t1sv0OWSfxRHWYE
ZO0+x3dw0SfrahaQH2c9/By1bFJEeKmcrPLS1h68egnynVa0W0r5O2cAPTD1lZdoys2g9Whkmuus
hTfp0ij7TNOPywz+HAY7plD0hGnSXNBg7w3YDR7ekZ0Y5/0yF7dromRelfa5tIc7dgrfNQAIYdQ0
j00/PBi96ltUbLOR0bTpgyejG06qGexhkC7U1uxW2yU4YA1MINmv+ksRezDT4Bvby/qZYrfssL3q
Hej9cHnCRQfeGrxjKLByFd3SuIBfbFBDOZ1xHg/widEHE4TuRpH97eDMqC9Xn5JUVQ+fJL4C+Q2T
HshrScstrpNdZLXfW+xxGzUYBPq46MHQdQ/D5jZY0FhVaXuptPzRTiErWLU8jfpyLpb4rmR+jfoJ
Le+i3kwBQkRSW7AqqKkJMwJYV1CV0zYwSiRXuvasV4RExA77bMgaO+J9N5bdfeSDAn/mq8hO/SqV
1K/ViKlxHP1Ywv6hHxW0WHKgbW2fiqz/CFV63xmo9cxVNk66Dls2mBzRHPRboy+o8MtAoVuwluT6
Scx86aVaJjdnt+FHaZJcuqpevNlO7gzUaTtZVXfAkXSk2vW3HrU+phBIHUO97Hug6jhlxXfml1v8
AOVpTsNrpXUTcntqWp34AOjbZAb0TeO4ZbGczRBHVK6XCyQfmiGAtvhN8guufXfoFL5rcEmn2ToE
km5jgACwyarvZYx1LNTRSMH521pmDwQCUeaQx2i9aRRnZC1uWqHfDguJ2U0Xn9oISXKs2FuMcAjL
BNkLlPPbZbXHRfkR5eghDNKTmlC2pJDU1CG4b9MevXzNo6qL/D4JEqIOYmuEU4KuDqHbMzNSpoQA
U9xuNB1Xhf7g5ZP9QBQIANnUuUNVLWguQYZJSvFoao3cR46xFcr0zLxncruw3pPg5Tsj7ruFoxmN
DacspUZUIm25prymNyS2XHpnkbs4ZQ4ZTjmw5a74AdDoubTFN2YouwJrjIemGbFp1BuuQXvIY9X4
umQac2JH35hyqtwi7Ts/rElq4V/PKrYI1zSH5FAMCn60mU8adW3rhnWqPkd5EO170W8DrGam0cau
SR5AJsIbO2++1hY3ejlk2Coiy4eOTFAU4UvCgfmrzvFjTktUbzF32NSEWCaalnWXMId6NV43gt5F
NPm8JIobbvoSnghe7wvWZelqY6vcqlDhPEnpidwyqZlg1VzbId1mdnsUCOT8BnALbRb0LjXMl8po
3UaKH8aYsjRoacp7MdQzP3a0zuG01AenUI41QraT5VCzx2ZAi7Kcor1e0MvKmhcTlUWZa48dDOBN
XopdY6j26C6L+FDI2vjeJrlyg9lXbuiFX0RWXoqorzalsVDsWfPWaesvsooe9bE0v885LlML3bKw
+/k+recMKXC85eUHtaJ86SqWaJnX8yFR1H2gZxNG/WpP+he+s6Jy/GYsSSxSVBzswZd5Cvdjbf0Y
Si6ujg1un5hRdTfQ2Tzh/DaQ28D3gk2UP4YBb8xemKZLX8zgRHGRCnV6KgTYEzSNvmzHifia6qpb
s+GZsXZBxf8jLxbSJ4C6A0cybuKUhwq6M72FuMCpteQdGniL12zTYzFoKcdpuhew6IoPBXs1t6pa
56ZJUvYLsn8OiPVwcSplG1i0ClAdBOSiqU59iIRXZePqyjw+JdwbwHlUdROJ5KXo6JZXqvURipn0
1XL5BF+Lpkr7JUCvthkb2Vz0HEiyEacm1OiUFJepjwmTAxCW83pZEDyhyrxHIXUBZvxgObFBeze0
1xfg6FuRbl7p3gQbIweYFy5q9gC9/gUGKb2FwdwFZcZA11DjvRIqNVr2vL+v2yo54Z2/VG2FxcVW
X0KeiE2sqf3ZlgmTfaYmyKpyhYl49rWfphLTZHy1Yux3gWDLQySB9mw5YluMVrwzK2jvYP1elgKb
pQo0dtuRcgAxlcsOPsK4NZpu1y74RIoFpcSgBoe0M9BmRwdEJbealBgnpwt3uHm2h3zAXJ1t+wxt
rmLJmx7bNqIKB3tAx1siTzW2zEKgWgi90FxwtqCFKYvhG3EozHA05tQWEUcy/WynBslY8jbp4sdq
gBCgZpcmAt4SVtnXVNZQgMKMUZqtevFCtkhs4YE07lGs72bd/DgR5hQIthhs5FgGnZqoukz93Dl0
qcreeubb0q6qpy/DqD+pYm2fifGUN9qj5EbMdbU5mr0NACIbFa9H/HiLwZNbUdLNL9v6pUoUJMsL
pqiSDzNBeQzZlJl0Gfqd00xVdB87Sc7rxVEEtg17hPI2gqY8RFGNSzmds/waqjrKZRbmUQP9ZeWR
1ywWGPQ4V+0dyt6C6JPEEAIfkVibHs2SfhiTnjgUMBcGr0ozpFcND0hlS2ioWIMa4pE80r+K9lZt
jEC+M1b6tZ5fKxMJDUXlaKCDHf7918oEbSSnL8MkVuZopTYJdhCv5KY707oANDXH89S4iRW072mw
KAt/0sWsByZ1VNJX5QZEHPp20lo1HbA7g8aiqZW4DPRKIQ9nTDqYDBmSGQOAhhSIrGYbRzuDGq47
AHmMIekMZ9tQRfpgGRhtlDozPqaBHm1HExjHRuQ0opa0czLUUkq5zjcW6wQRE+K3sRKjCDGG2ag2
lvrYN7D03RCP5juCrd/PKpWtbaxiRUPSQH4zu60LERE7KHq3y5vsucXg/TzQWVQIaazhAyriow1N
QfX/Xme+mVG+XkwDkC94aF1z0OOuNe9PNS1NMULwVCAydjIQJmsWlfFEHKjZbsHOYtpo9GGG/mTF
PEl5PlFlTLOjoPyxReZyz0vlnbvr11HiP3eXvhbsupS0jV6Fpj99oCGUIJ31RnV77mY0PYVzmtDU
XxIK0Dt4TMqlRqCOSXNUkncO/Vt9/9p0ME2Iw0h06Rv8ei60SHF6aVS07cUYfhlCB/8IYvMmdA09
4ao32JEc7+8X4O09vQo4paFbdBSkpcq3Y+xxJcyRYkMjNFuO9KDxCPh9+fGdg7y9uRiMCH1lf6MG
1A2mE79+M2s0FvrlZe5pD1hZvOVwm9vert18+TQci235ETb2PS8NDZiD7rrOnkV/+/eP8O8+388d
DQs5IIOKFe3MGmy9/RBpkseQr8rApdV7kmn5GAVsv6q0HwjyK4OHKRobL1OsIz6i2yq3DlXH0ps7
cbsHzb1s2Oat72VgdzS8NbcUssVyHP2wlf4QhD0t27xL2ECVRnrPOCrysEcm7FkjUiFhJRF1VO1M
/DMCw89CICk2Vgi95UOZWSvx+I5et2drOOsV8lUafd9lWMigBB/KGvMcgSsuGeYEZA4O72sD7kjC
FvGM81kn1gjgJeD/O9ACH4nS8aWVPwDi+roY+ckZnMijiiGobvzQWNPRyjjL1jxgvyQ/sJ1e1KH6
ENCBT4zipLC6ekmX+AKjBiiT+oCkAtS0Ih/DUfeIZvfUQN2msb0rCY9UtfpWDqY4tY7zNUFPt5As
7o6E9G6WFq/xkCUPWpTfVKaNS5SMUOEcc8PxbALsEI5/GoP6Iersz8xhz2Ma7ufRuMaldPshbnjI
2xe0btvCaD5wVh6JeAPxozrgJ7RdMiOcUCy4kAsTzfAmyhnq6vzHSrgaifoPA2KkNIFdQYG2Za68
syLlK2mKJ10DZWxWw3cidh9ZpyX2rYVZx4g5FI0OT+c6gqYTH4K1rjp/iVowg+IaGfpHK43csc+f
F1kee1AhG1tN1U01QYN0ajfCV5oE6aFsdG+o5EsxWYdwYRlJ6hto0x/GMF73xoAHxm0cDJ/zkTFr
b5RXIx4fsiTYkKXhq632CeL83mlXFAcXFuwGDKPsMQq1Y27iRuzgQS/mgM7KgBm3DZeCWiYpXuyY
rM4woQVhs00DFBU9sKF8YigFK4ir6GYqd5Ftqdp9r9BeGLvbzigew35mAscoYhMHTfYVA7/YNqp2
xr26W/TiZDOeQHWGJdNQwbkq8dlccNtLKHcBGgi6TmRl1jQtUI7ulGYmlT3tdvj7z7MVYxgy2nul
N7qbgiwcGgwJQ5T2REF8q9SQPOw5d7aQ646JXZ0oT49y4TkjATHZVpLgWW1YxK5vMgNRox7vozyd
b9OyOg9JumOOt9CpYOCyUcdknzG7EH3Lps9Y5oPZKE8m3bED4C7lni7NjySD1End/KHLuk+lidhx
UebFVfO8O/Q8bT7BNS8Q9R7tPFhDsuzJazkXKkNb1oMOZDPT+4hFo8iZ9DCp64L0lvPqFZD7NhEq
HBeSFzmdczlAsJ5sN0Z77Ko62T/13KCiiy+iDfYoMfXneQJNOM/9o6x4w9VYF3JrgKZe8TKsabOd
m1GS1cs2cWNVWP6zbnQMoDKMSab6R6BbR+LIarovKGpqcK0b0ZgXGaFCb/sPSjtex6hBmoA9WQRG
AvyIXlnF0w5Dy/xoNmp9VOpov5AsR0/CYp4oL1VCeIDhPKoqNmRdE54oFwXUrEpyiXWr2sONNYUv
LRjsHgdno097Lbd2FXiErl0Ha/Qal3K+gdR2G0hrq3OnNGX8uay6Y9YoPnN4b1hNijWaFkdzQVKR
dBl/yQvNJ4lwH2fm3WSrbuMsJ3K8LQap2VaV5a52tJd+gZ6ufYArnRzhNpnNziQFLvrQNuqAwENA
BDAoD8am9AALKH45NpB3Kj3kw8W13wsJdMj+bivIdyn4K3WbQYndxEm8HALoLdjH+kr5LAo9AYge
rhCNpHjIRGxd+zFpaAlz0iVrY4jzVVOG4h44fHWjAtvdobdjvtimz4TeEHeczumzFBGO6ZZgO/jE
ySMOx/qOJvK3TtEOy6CAWJSaZ43KD6W3AVs4w2QxAou78bAmAfikK94JTImuNoHdnRaaJEdwOHQ6
AyJvccCpzK2pFJxU0mUACWWFwD+taFkuVaw+ETWkXVU1aQNC08VTH6OISKA2ubj99Lsi0TLp6nzJ
k0OoAf5e0X0JU7M+Ek04X5RAJR0mI/XWLcSse6HT3Y70U3Z11h5sGZ+KQTVdpcOFWTrL4q5BW5t5
tC/xMMDcyZSzMzp33aibbkB55Alwmi4Bu0Qx9slxzQ9CNVtimMTZvYnS5rlrjY/1NGWAtNZEJ9Hq
Lnws5Wg49U07jffz0J3NuVD6jWDE+lWfu29GDhZDC3DPDQCT12zsgA6XFgfdi1SHkuEpOAVwDaaT
b+aOJuiwAP+dy/pFhWdwHGKTOMnIoTy/QveNaXXkWXxLr8r8Djir27akaq1CKpNYtdaGqksrPKqX
02x2iQF3DV+255Ab8qzHwW1D0aAcWFojvJuV1HL0FwTDbQh/ndC/AO/9FEfm1z6EX7qXYtQIWIPo
PpGw5JGxFmxDhYaFlwxt1G5jdWoxQhJodaF/Ym/gt1igx4x7eN4N7LyAuqsZq7L1eZZjHxU1TVSS
AMpbosH6j2Gd1Td5TwCsV5Nn64HqVmmaA2eHKSfAeGXVdary4BDGydkK2MwY6nTjECKtHAbLAD/D
vlteB/YXj50SNkdiBrDWyy7O79N+5kZONG+ib+WRYZ2euRm7DdL0LcGjd/+bszPbkVtJt/OrGL5n
gwwyOAA+fZHMOWvIGlXSDSGVSpynCAanp/eX6gPjnGMYsA00Glt7l7KyssjgP6z1rWUkISG02veR
yTZQVuuWNZzgF24AujKlhADVHUJoU3GbW9O3TKpnJzJtnIGCID978p/6vobZPwbRhzVkLgOuPPH+
NExaX9daecsOJHjszcVjLZI4KnCUdr29I7iaV+zD977tQGZxOULfxvbaq7k4RqIJGMEOQMMoRSpE
eWt4yiZZPUd1k73ZUFyW16j10pEEi/QEoHO+JzjD+9YYst5oRJO9qNkXR0y6Dk3Bolq6aopDoDnX
wpnkoVyj6YgcqxyO0ltccPpg6xgHjhzoBCLkG/APyZFMuH6XDMxI53S8g7M/fbAXw3C7mhd2ietF
DRYjCDuBQZuUUfjKuU8qxdSfQ2l32aalwItV2U/enhK7OIQt8z7XvpSy+8lH8x3M0UNhxJ7d10mt
xCqgeHFSHYDUmop9j7LuBltQwTFnu/k1StDESbruiwDH/40ePZ+UUckh5bq8PT3H1du7MEsus+AQ
xbefblY2Yhd2RP0m0wm/roLUM28a1xNuyaekhPRlrZWPqld21zZYDvii9FMj1Q5YsXMMgKW1eYWL
niXdZvKq9mKm9Z47ZIkjx9yiASZyt1T5k6c/omobVWTWh3twkMDC+eWAN5fbXkxXXXfbLARYVXN6
p5P5Sn357MPxoHVRaFOKu0lMEP09cy3D6LMvsHVYhUGEmMvtKFGHsI4h1SR1jgWZecpl9GuVXIBW
Ot3bDTTPYorOhcUw2cqG+z4Mr2lpxfmqy6MHpId0ZKIuPFB1wOTAY1YrT8McknSTw4Q26/qGNejN
S31BkB/fVzXTa5U0/c6VLc/dpiJHxYmoIXCaosfXRvyYKMLKza2idKdiPbZgJe1TkaMG7Hr4xZs8
kvkVIFPDYgeZhuwmfOkyhEWKmC/AJnGAnWh/MK4EH6GrmOz6YNOJqNoNPfUraRDIoJkFw9thPEyA
7qpkABAHsGPkgW/STXCc5nDF47/an0plGeQNFkm/8wIXisW44nFo3Keq8pCMNKH7Yk8WEUBzeO10
BQuOBLEf/qTvCU+D7xBlB1ww61PfUKmmsnzro+J9kGShgc/CqbF6j4QbwnlzbsYBdzmnivlvOim8
JIPe1faAbmUOA/3YgtL705R9t+Vk+V4UANWKsOFAtsePBmP+cVnL/K5OuY9IZFiOknnAvlfEqyck
ZuymlMWXFjm5vwn2/tolQaQe0+uSRKw1rOCBkIfqt+7q+UkIUDsOaCv377QhARck+0PJmUeVzRq6
HkAFWu9rEzy1o+Lj7vZkBccorLF6Q3UkusTpnomxieG77DQhm2Q9JNlwmC0DpoUQLqaYSUQ1dytK
MGmesmok+lzy1AOt4Hvpi+uO1cviyendH4emO6TM4c119Nv2Rs9ugDwTPb9bG8p5szArhLxKetOW
g56FKQ9LMSVYzYudGaMD9XV3XNGascdE/64fSQZ5nFWxK63u2eA26RjrHGyCtPcqYKWidPRHlWGH
rq4ZvnmTBXxmDmLGePZFAdPYL07eYR7sSNsDDr/XRZPEePcBg65iB6SgPqQA648++yKOlp+jA8e6
tMV9K7yLY1o4GuMnqwxvx4G4I3vC24U+z+uJ4eTGDzrkbRBvAKOrqyvci9FcAe1YvFRNe+ey9qxD
sW4iMio3Ctq96NinBal66AehrrMXXaJAlc9epauNILBCAQM5jf10rfwUUx6tV88qAiB+ORMZ0dnf
8mXglITrMI82SqgECAoBlz/7SrxJK5HPbN4pqLxh+h44C7BHEpD4YACkFlP9LakFITfL8L21MqJz
ROWd8nx9tYhOeIpAV216zw13kwzbzbA0yZ7b5yR11Ma5SDFNFYwE/CTrWcbONtJJ4TwEHO4gB7IP
GzpbHI1AwQMiMgHA1DsjqbEnc8+DT2y4JhEYwFO/CH908Yb73NC5QG9MVonFx94Hf5QgrzMooqdg
xmiQ95JaqDVp7Fm06LJ5iABgHHDPlLuKXMSlGa7ZGl2k39annNoGwgINUUFs8Lnq4J0WY4rTJ+ek
8NUQfbkkR9ZU4maVKpZO89PV/qWvC3UtW2YDY/AO4QYAxuSeFCvpU6Xds4NK9OzgmOTmVe/9Aj0J
oNotkLm4EkU1349pHTJEvqVjTOZuJCLlkJbI+6BFkC9gojW49CTdtDrrzgTR3JjL3cpTedGxxvN2
TI1YjsmYvrDdsDbewByeImSfdOj78GJaT7mSJ2OBxIoklTLwthFKrsvPi09UZWwyuynfEF/7MkB9
jcNUg8nU4esoC7bk5ZrCrq5z1O2gXYtpJcfc0+/o9uajCY1/xr9GT6WX5qgkKsWsSY6izX/BY55/
t1ARN1MjozOhAb9sJcJz1C4xKVrf+95jDBTAVHYVnuau2Q2pb52Ceqp25ZSRy1h2r6huvhIIsjDz
vQYDovtT5iXUoHCAZcqOXGdTAHAHRQMpTdCq8nOme7FBLniFU42rrOTXNFjW3vf8h2CZx/g2eRDe
+BLO5pFPCEShXx/JzD1qw76HQIaLK7IFGktfHnqOYwbPj8VIeDs6o+iRQS3itVVB8g/fFuP8Yd9o
cHu2J1t41wzO0VGUAPWZAx7of6HwGNWzDfOheUrhI8CtrktasHWp1vAYkepFwgaLUNfuf3WaqfkA
vRZOlPWgPe/KpLqPm6581D2wscLj85eW/CWDgm8ReNkJVscNktI9l6MbxkiGqq1j7EtTj4eyyswm
owI8Z5PT/K6qBuAyf2X0iw8juDnTiVAqbtX7qptfyoxZex/StRvdPYjZ453gvNhmonvre/ttiYIr
+VIb1MUub0TM20SCB3M98erI/NF03NCWXT2x9v4hB2ohaGaXzp2XeHKJhFGGINZ5mF0gMZXihhEZ
4mTnUXbl79TjziG8jLwWt+PqoUSskXHTtLoMmcdoJtfr1uaEpBEu0+hRnye7ZeWJsqho2Hr8O6Ju
lju9dG+gPl9Q6jcAfa1XPVbfWi/Di+bKjS35h6W6zl3zQfF7AkI0xfQejBMVXKcFPQfXSDRve5d4
K8Zo7DgGC5Ro9zJO6o28+Btmu38q8ooytVOXok/vXXs6mmJUx6Qq2k1mw11PnEskwvsw0s9NUQHE
1PLdQ2NE2hLUlwLmaWNLJq3VY7Fmb4HH+qrLMQS3y2lOqp9eOL8VhX3wI0RZuVt/+Koq3ombhHs4
AnLjg7ljW6AZ6cGlJJGVEnAo7mbTIOpgzMhvHNy0Lb3Pfu6KOBuKPcrPa24Cvu/4Acw11kVJi1ED
ykrLNhYgK2NLkB2/MlGa5YG1+SMRSEDONVqaNEUMNf/EinwEi0nlUXTtHgbqyB8Zzrad/TJ2GbL2
9Yub27t4bUWUYpYACkv6XamhRid1+FRW40vAlRs57JqnwBn3pOUdHVOAvaWitCRgPTlb9IHsFKi/
2OfT2O8zlV9pDKE+I9SgYgmvi1f3jJgqQoY7cH2DX35EBfEsqHfJWuYIyma28KGyXJTUdb9brJDL
qSl+Vqm+Q7w3Hmhz9x1Utm3dkI/XzOO19yEeVlo+MEJ4nkKCbSO0fBVwV+4uwOI43HwS6mbme23O
XywiRnQihKHr+tGxJT3nOHlK/ZCz+gRaLA90WCun4myR+JwykqlckYhtBsrpPHEUb4U7Q9RRNpHF
DlP1RNK0JQlRmtXdYo93rLzu057xlKsMbCR7Dp9xA79N86R2bmW+16VdsieDluYnCPdLUnBWHoSt
Q0FPqvfGrsPsIVtHqF3G/xkaZ+HRwbetkw7LrZmeHHkLzQqQYcmqx6VTtecymt7tNn1t0aRDAa/v
oEDk29wuX73FA06ckq5b+8ATC5zrbF8Zi073qd0/dFP40CWg3VvL3WZVXiHKGz8HzREAtu8la+wD
/CbOyxHOXduPuHPXc19qaqiMHfCYaKxBrW62a2u/Dx5P9Sy8oeZFjml+6RmVi2oL1S/YkB1jbVOo
+xtkhjDZ2PPOTGjAUh1nqMIbVCBPYgVCWLFBurfd5mUBd8TDMg2PKWH29NLNTQou5C4J53fLQvRd
zj+jHIG70Mn8aPdMz7y25lRzr2kEcxpCp/2sPR53m1Lk1nmZk9+jQgEheiISSay37gMwrrGxo50z
JRd0eS5T0GZ5dpKVWTaQiVZFPoqltsNObUeXrK3cQ9ORyzyp/FEXWJm7RDJ8zDlslsC8ariaZAkZ
CzEh2ElLWTFL3u4xuYEEvdz34W4EI3VniL5PZ1b3jlxWv/pJq68LOVhXWFTtrlONme8SHx2F45TG
pdgypFsNQZldUpsnJsfnYWAqSnOO9SrKOYCo5dr+l/SNF7ss/e5INIj2qnW9DXtXUsyCUam7ReFr
Bf4M8db7WRXhchzXMDlS99Hr2x/NnHxqq/VPvZRvpAxClB9pmB2QhyWpNjH+S+KH/On7WiL/WDP/
Ws72snWEeUfb8C2PfPIBqCIQNd3um67Ld+zNfhOp4OwcAwMC0nAM710cMTWmB9Jmgu2gZ+aBi/hR
pY7FLcuP7w/DkWCgZ2Xl7okcd7HzXfEVlQ6WQOHQZmfVxRpXDvEQ7ZWNXGQTOP23Piup/IJ2Z5NL
sbhiPXdW+ubRyO8RIe76koQJ1oUkkmHr3xgxF4f+r86F4ZhOUCEnAQg9VqXNCu9n9Uc60RGBTBU5
pzrjN1UGnJAuubCGsQ6aPYo6hZdpa2wPFWEgf5ksefC8idSlIg+2CKfkw+AM3b0to4kPBq6clhmf
mXPuwj57IMmr3xKGxpjbXUY0miWZebD0FA8I1wripkk1kg3gGf3UvPmtBBA6kT1YwHGBSb9Xa68Z
uqZ9G/t+zpLHGRxRH+SY182OkBNOf2i6bJN8evOamkf6Zy3hBaZOj/TrNsbOHE3bWpI/KrqHZoXU
Buqs3a29QslXsfwYfPfad6ytOHUwRwb7LqMKd8dk3UdN2IPmy2W9d8lF7Uh0grdAfxvQFW6J5NyJ
ejqzg/w2Wv4vsoq5XAOCebs2ehO95rKCpMIIvUrfGEI84iKpHhbUtluzRP2Rg554Qkw9BLcChZzw
LorMa28/TJmpjQAwynIMBNRq3VIt+9MQdYw06u8yiQ7Mw5k5yeq+AZa1qfJAbgJrOOGnobRJZlTf
00G10atyaVbKVXy3pvE9mhpAPHQWPr0SU4vFJPHC5wVKcUm/Jdn4Ae2bXo75+wwzd++s0Vvg6peJ
6zboDE7p7jbCjXbkqx6GjJoy1T9qcJzsuhpvR6p7sx0QEhZeCHI6ad9RrGD5bCDzJ/dmtD9nVzyr
2bnrSFJjzgCsJFoGIg7c8aFBZBQF63YCnmc6yCKyLZ+rWqtdOSC15B3/QT77YBeZhls3PpXTJOLG
J8OVtCo45F616yP3mK7hJQH8uJEFJVpZjj/dGngsgNmtOzenpHfZus1Mn7rx6mY/yJeD7WisM1nw
u9CqtryzbyydXxP9NS10vTROmUU8tPpMi4FHVySIVcuzYxt4H1ObPbdA7Fvg8Vue0Rei3mIt9Jmu
8mhm9cNZ112r1123GuZIoPyG8Nn0BcbjYbgvfRDxQfY4Mx7gqjnRtxxkl/8IVk0mHIISjK04ziQx
ee58yhzvVAdZdoiy4GWdET9p8rQGWKT7Hg0WLeSKNiMvvqoEW5Os/1j9eoUp+UhRTrZcdXE6bHEk
vxFRSKhmRTIeUjKP0n21UK4EpTOBd/WR8koqPk9Mb0W94D+2yQrMnD0dxyWqidjrGXXaQdv6+2LC
EMVm4uZ2sNdHeCkGkDYBn4xwxu+98OkKjOmfZdolL5xRrKjLKSecxnPOZadYzw+QZHO3g7RdWMz6
51BtGysw1Y4oPv+PJnzlLUrxa0P8ZUonhgFIll1Pp8Ru4lW25CosDQEnYOvH2kErx85XGcQRkw1f
1a2J1WywAG1FmTVQWzqiM2jh8zBL4iQJPpN06l/ahikpmZdgkN1KTkydnMDsxlXuMA/w4xYdUXnZ
ehoU2ZAwWAKyhZDIzEBRmcpUU0eCh2f/YFqquBuzY8izFSuuyxHR2c6Bwu5TV0H0GLrdx0qOB2TO
/GEgpAJm7KDRp4XF3iZEIc08+zlPhQQt4t+RfndFCrEDWhEPXoDiulPdS44LHJF5zZ3nTVh/EUO7
nfVbdCRUNH7Ctl6jVZtl1z5kneNTj0QHhNIHe4bFD0M3Q1crPxUd08NIgkqQZE9JQCWn1k8mmXLn
tNjh1xuo2c/Ir2xuPZAbpL8hw6qtpYP0tGTikUDJ92DxTlXUvehOnqfOxKVsb8ekXf9sauI1OKfX
XLgsUVmxqNSU51p1H7Tiy36eNZMA5rIHtzDWr2LlHI8a0e+73g2ZWPZWjpbOr/UtsZhhX6ifPFi6
W8745jKVIFRti+iWJbvD/QAnGVG01SKxLWBAHrMBiwnQSJRBRfhhWdbb6neP9gJMcoYX3dRE6U0K
a6VsZxiV8C6DlQ0szmsgxFOptlLQYqzRExXCltWK2ZA3+FJX8PpHIJ6p1XwjIOazJ8klJUlF0p/W
K/bdG7fLKblfveFKcrfYBVWAlaEyu2rlic7kHSNn4cNcJZ1lQyF6KTpsHm66BLEIax7nnjqvFjnh
a7N3hmTeDYKdb7dG61735rSExHHzOz8XS9+fVMuEvEisBzXi6vXcb3WDUhRkrr3PdXpdXTOS8Ft8
V/nw1k7Bchp0mDCQKFJSauWygfYEmqjZR1XWxpUmyNM0JXeJ7e1VVwY7ybiEpZ/H4zRBcGDG/mI7
5gOlOZcZLwPumB9vGzqViievJsIvKYJLMVj7DtLKBt1q8uKEAe5htX6gpjExRfe1qJz9VPoJsh5v
/m0b6xsRSrxjI9GQsmfZLIkb0BzmGYxlpYpNGBYfs2d/ZcodXrwR4mzQaA5kMnfZySMPWWaK+4bP
1+7qiyzoqtzaimCurtc8S91ngRsACq2WPGnYX8cK8X6cZcst+sx6m1R2J9dbBaIpvNvwXdfKsCej
Xy3BOsKi4qkIACVj6bSYLfPOU9VmArVXf/at1T8tOVXKbNevtL1PZQ30IY8qcdALC7ugkZYTIy6C
6adMg3Pa1lmimPx2Njo6iyi3A3JMMW7A8I8poSPTGu2JRkbSnCDfhMZdsQHcTL2zLJfRC1IGq8CA
5KXKboMu25Rm6yJ2xxhU1ko8isqW5f3it3yTZp1xzZAIQTRGb+z8dRbMJndziQvlzKI/IrgMXDtg
AhiX3C4u6/ESJ1S2pQhafgYiWNrd0Dqdv3N8GqadJDCc62DxCQAISXB9HEur/hoNFY3Vdxza/cCL
3uUyWPQukJR0mG1KbkUdUVzQQRXFF1mGRQPjnvsb2wWyou3g5MZ81SSLcAEgBjsujreqb4pJa8Uu
8J25KJ97aobb/6cDmsvGXUoCHbSkWmp6x3KPcx3BkGXs99szrmCBU1CPt5rNbzK2BGnNWTiqMzsh
FEZOukTfU9XwvmZ/XHlRZO6/emcols9JjGP4OaM7ec8mIm8BNpekq9MwADtLKU2fR6KTvK1Y6/Le
dUZiZZyiag8zLovl3jZR5W1DivTm4E+pC2C7mrCBIMRCrRHSJd3QSxh4XqQzDgeRBEbtR3KWiyPP
zJnPfQUIiYnaX4IrMNQoumBFDc13ar28jTXSzjZOgHeHmykKJ+vGEe/szeyzVuRGHXybOUPG/M3S
a+tSM7MO3uaI60ngdAX5P+yBqcmUC81rqVDzJ3pyXr0gifId3g5nPYx41oFAj9rk950fWNkpMpNG
NoQDsP7NOCabCVaCSUNuuW8obLPJdC6D2BKEzpmtegk5rpoAZEm8U/WLtnyfkopV8fyEmd8sZ+0h
uN9WvSe8c+olubifAixyjEXYdSQdebDEcbpwkUknnOVudqbxkwFWM1FohZ19n40BtbxtlwUja+LD
7WcHZvTHkKpp2bm9Qazgana/T0JZVYOODld6mPqKXWimHZQURFhtzU02eraNJu2FQ2xJaOxM1xI+
7Y0iwOJBhyEeHcTs4zPga9876jTnN8OmmJvRdGEb3AU0cacVIS7B7ksl6Prnbhm3mP/bkPVWVViP
eUPFfleKwOe1VLBcWrtZxUlafhs8rH7F44MDHV105LQEC5WrRjlqj5q5qpUhBNgAeubgQEGYvWDz
ZwIDZqB7a1SaSbZlFUlJvd2FlwJpz29r6QxPTJm2R3YKxG1M8p6oOEzyPP8QnIwAx54IlNZZ3M4N
mcBaLsPbarUeRUKJlo0pn4WWP9UrLgzG1ueRRHfMcUla7Gvd4I0HrVzF4ZzzOKwYOgNxH1jLIo1o
KINkWuTgG3yn/oVYxPmVFzxSNu74V4lJRWVtPXeQ3nsnR1vt6c+i7l6URT7jsxkrhUqfT+dac5Td
JpDdH7fRa3NociTexCvMqNQKtLzuKdS++GZJTAybHIgzCUTTjEYnJcSyOCEopW0vRF0h6isGgDld
mGNqML41P0s/ey3zGV3uLLCWTRtBxm53bvyaQG++b/lAwg1y+AZMm7NTYC0SmmE2VRgzSfliytEj
0iolbCyihlZ8EUC2Gdd62Wcw9yEAiCInjadxwp91WXXXeYz0VXoWA51MFCzkGF8xXprT5S0oiCom
yLAcxONc8HbI5nKrkyym0N8WoKc/WyGQm6vZVOJ+ROV39Koaj87q+wEmOFkPZwqGkmWMtjk8SUso
zyZT5USh5qLdomS2NGHTEatXLxd8vmhHODodJFVYHP4K3v0cHf5SO0gUdJOw9lA3PfuSzGbLPKp/
wNbMEclW5W0YNIYXV2h/pwnq64/54vBribo5R2YbDtarxC9ESrfrusfErbO7gXnvtbVxP4FOroPY
QX/Q74egdl7BapqRN2vnOFSs6qSTaXkh0sS5MshgVt71DCpjZTf1NqzyLj3BQ+DWhOI1eMynmLAd
fNNwsvV1Oj6iyWo/0NlyhDBP0iQBrh6VpUvq4ADvK+V8pHtKuriuF/cL44mbbV2Ve/GQl854Q/1b
wOlSlNxgSQoSF2Wj9p3tt3cqX0OyTqKlPdWOP374MJpoeqXDc0iR1HwkxocHLvBijuDWn34ovy3q
2Pdqgs0iaoxp42lH32dwfn8hcaLm76yWyYWXpY9Ia/hrHqcERpfZJgq0iaoI1EMy2n9qJMdxlOMq
JxzEwaQbFjncnHRlnLnjeJnVPm9wjhEVJOicKhONPmxN6pCzHdYW6hHuhk2ZaetntRbjd10QbOCH
03zF5RyGW+r76p1tYbXsJkcj9LQtlKKseFPvoTQ+Z7hjzx5gVt2Gf2zdDQ9jhFuM0rdDDqV5cLrw
Wxr8FHX4fWzn7hX1k7nPA2zLqudCiDEncC0RFItxNU+1/6IbH60n2j8cfN5C2s2aex+I6/jaRlBB
XMl4ovCwOdhZuiRW9hyprkWHoIPqNcn0HZlIetjRgVOn62F+bYYl+4h0z4zLDmoPkUmZVc1PbYvm
abZs+5esEBxUo6l/5b7TM6yTOLat0qGJGtaOmQ+hIs8sThDa2VA7t4iaiGAgk2Q8aaP8P3nXUUgt
NlXJUE9iz+ytekeVmmFBkhkRkdOKKqe2R9vdTs4sX0zVa+vosWV5YPYy7sTU9fxEbkZSTadeh0qC
1KV4R8M8yKV4JSm1+TJj9dMEDHp95m/rbh2fKfjTq+Bp9BSyMiwvRaDQhc+39E4/izDjKl/FPUtR
xCVJsXMDQnhuCdd3bttG27IiURUNlTU8rHkFn3bKnOwzTyMCGCtPE7Je5bSVK7KemC1fiQl4DHmu
OKt6QiER/ubHTp88N0FbNKStdSc7bb8pE+SfLWITC0edicL9yEaYDV8gB4+cNkjFhAnwGWeMrvZZ
ykQXJaHNpV1UHo804d58uZVa/BoBy6oeChoKtVuRQM+HiqEGN9Rfv8QamtEcXJfS3HNq5yr8W0QI
1R7XPcFd5GqYoC5ilxxIMsx0lEJsHRr5h9289UiyZcE838bG/K+/R/Qre1u8IP0WIcV6QdgV/TD5
4HzaK260LUO57jnLiBvCG+8qRifIjU6lZXNm5HPNCVMRcIh7EYHowU1clDaaoHQ2Sz0Pn5YnNHIj
yZfZt/sJ2FCLFFPg8BU2i/1J4/6FmmshueppY9JkpuCGpmp4dSYECN5bR6JCKYryl0JPs5VOIS92
73Pqjl51gzQxDjs3vRVStSLW+pyX0dX7wciqiQEY1180FglpYg0ssHxe9nYalNsCekNM2cAWMFgZ
NG5muwwx5FgzH2VHzdwzHW2KQx2JUW80vtxmhyWz+kUsJR8K2wQsRQTakM3aLtawixh1/0GjLIgM
SR3/nfCKmqPMqfoJt25A1guNQja/aBEItnduo5CS9thDoskexe/h74c1DGu2vjNDqd65gSU6RFoR
ggyrYWbkmuDHalbH8OykfvZV2OBPrPhEBoeRFv8YJvfIxCEITWEeN8QsXpWdL0UB66nBgMB7AzVQ
1i2WsrpIm+jND9P0gNPcexEtO9PZzPI9812Ky5qqy95Ajl0+PGdu8DR6JJkt/pA9ZXpeHxBXiadp
9VO1tYfmJlbHOJo/+Uhkk40n7d7bRVZKiaSWLHsKTHSD9Qz1ujc9o42KddF7FgU4CnL1ploEyirs
y9/OSh5uhKH4F3Nd/57JPxV7TnJPg2GMgLy98XHpkgW3VHvYxSwiSnvkcmmWivsHYhxf3rYsA8H1
tubZqRfSRZSXP7Dg/HSAfpjYToHc7NIR4MZ7C2fO3+HX4Bda1SXPkVINAh5wlFnqxiXk5abcILPG
jcmtlaNt33Zg966rybIuDhPFFT4yYYE0l3KVbqJZ0lEGfy1v0e1Rc99oS7v7mitFQbrKGC7/fQHm
39wRLcZc1AZFq+er36eUXC68d7TpRvKQmkTLv/HmmRu/LCOuS7zzDllDPvj9IUaSZf8qb9cKAnvc
jdK2l/0ASF0A7iTe7v6WBpTsV8eTF2mGyMclM/ITEYfGi+D45AE1DQuUJ1cBmtwBD5EoMlZDZyyG
aSyPXTbz9f86BVjFJP45hCaQ0iCVPbgA5ZVYPf8eYDgMAiB5NAI5UXHDhFjOZF7CcKTKBd8MdSxa
mLblWxLOXhLWGKwsbkwcEm7n2Ufkm0jpkSpYA/qziXlaeV5lSS8xoqyzMSP69eLFGH+Z6cfh34JQ
c/jYb2Slld2F4YBbX5GmwWEkUzTC2BDy292ncHGiY5T5gzo4/k0KOXGjHtak4fBaVu4LRM5V+W7V
ea9jJr63ZBSEPVzVSDS/IsXzdDMj4wAOMg5+EJuBQmqz9Mlqx01GXxXnPqDD7WJ3VXPXLbNTHE3F
994oq2yyrWW16hvXkM84s50BOs7VbJhJJQoBCrkAyM6FF6Uvg1YJxcwwpOcub3JcEb62sVjnJUaO
XoilYlGEJHqzrsxKDpmTY0PfoAkUw5ukAwl3lEX4B03vI5KCN8CVUwRj9f6v3yFxyRyXlU5Lcxyb
0pabnq9uY/rV6JPd5OgemAGxDrZdra8il5XhVAkHGAeZbaNfMTOeoCpLZEgQaiS3k411/Yl+IQkA
HOY2voSprj+BnTGfIjd7qWMBKpGgqGmwX9NGef3LjDAnOdPZc/l5amb7gh6qfNduxCWfM3lptnVA
shzPrkk8IrEAs235GXAOxoqVZi9YYuGPzNxER02K1w+q/PCj7EHRhxbyqRxnzU3IawFwszquPUJH
3tNczDxCqodx8vB4uLQ9jCIgg0OrTAsW2JjMBoRKwx+hou84BzkRJWFLLTDK+dtfx96NGZV+kdtX
LWnb6H/+j/+Imvovf/wnZCr+9/8Hp/qPr/vPw1f78LP+0v/1pW7v5rPtFpWnDLT++fc/8+62P4ef
/+kP8EbzYXkyX2p5/tKmGv6+73//yv/b//jfvv6+yuvSff3bf/8k3m24vVqK+vM/4ahwpP6fAVab
ryb/3778X/Aq9x8h1lEGOEi4o3/Bpv4918b+RwCwCofnzb8syWm/0Zz+nV7liH9gwIVYGXg2Sm+s
kf8r18b/B5Mx55aQ45OpEMgg/H+hV2ElxuX5Hw2YfAtAPjQpEf11iIv7P7tAQdAAVUXhMrEDnfPD
KFXoNYB8eqfZr4vAETmjco7HbCWSi67SC8PdmEztFyck8W7lpEG41s5EETPphWxMFnk3ymNCOKmm
rUtACxYN0NOmx2LZrz0lsMKY7UBacGZrK1jYvA6z9AkAQI+EzC5d4T1VYS+QueLU2kzGkMNcItJg
8D61XRAjdS4ajG0JN5acqh7lKZTr9tLKFsmYhyffnAKdi+xa9BYJad1QlMRb+Wlpo6/CYRLrwM6+
Cc5oYgyi2g/PepoI2O0IvEIbOCgkiRYA2NnpVLVlNNX0m2T2lsuc6hHwgvALBnxFnv/pg7x4NoXk
KcxLYOYxvTBgVJ25yPaMunpw204EfMpTyRvtDbsy3J6gYIBremx8tdIvIvKYGSzpwBHpdZoZBwud
CfelUnhuE0e5u9m2G+TK61rRv9Bs/gE1qthaMXtzt3Itqv5Ax+S1O5gyEAe9/8nemTRXyqRZ+q+k
5Z7PwB0cWFQv7qh5VmjYYFJIYgbHmRx+fT83M6vzqzZLK8tltXUsYhERkm5cuM47nPOccbTRbQ0p
y996QQLieE6CYjz0OoT6wZzKYojqBSI4RPbV1tGj/jWwJ2W+OXqchJXPumgfrFN70/iiiLYYsDMM
mP7ENCSdUSgw4mCYthem78VRRMSeHaTje+Ehtkn4XnTjfJ0XYvye3EZUl4EpulMyQlsQLy4MCwKU
V9WC4m0Kh7MResVwkEgP8l3Ds5J9feSj8S3GDJisN7J9OzbRmPwsiWMFOv/GewXHOQSkTmb1e0sD
nsMnISQx2mi3Cy26pL7kcVNQxB8HMbAHWaGblxhkOV23NTZW1Gr0YXcBE4MGn1tcvHGzs2wIy0Bx
ymbTzHa9H+R7u+jwoyCcKTjaVXZ3PmxjdyMGBVesiCPqAPLeQVp0hD7Xuzqf1FU0BSAgXcb86CwE
4kKsZAy60TCVLQJuJ4XbL4EWJLfMtpaJQc6hWewQoZ3rot8uhuJn5kNgkSbZxocFYHJ4AqRS4VfW
Rl9YkvyXYibCnSFnmOSbBMLvJwsb56ZLJ3A28Zgi5pLTZLE7IF54nVYB24AtNKYkmgz32tFWnjGO
T35m0gIu/alKvxpUwA8DT+iPYZIIeukSkk8MMPIHi4h5E2yFLvrc+M9Jopo3Vy59dyaRInt8arJ0
ObRBB6nLxI29cBUTbIIjVVCDcHLTJcIdG+Jc9vk8splLcXSGrVqcA44d0p5zI2AIRKmLfrCdJnZ2
Ds0z5km3IMgi6Qu+FKXdupD/2DH79FC+L0iZCk0cR9UBDg1kuKPvr+5y08hpN0tGUzs2otlny0Lg
VUZsxgg6TB9pAvN612VG8ImOlvFb/e1S03/0Nynd/x1Xl1iO3kNYkWnzaYqAbBfEp+bTKTr+UybH
VsCtIdGymdlh2BP1YfCdLmgadxnOSr3JtGW9WE659z7IdrgcCIQskZIywQP6kSYhLzgN40PpBQzb
5nAcn3J3qBPWRL1MrhprELH3pM3GO69giQhYKcJx7DvDsNxGKFZpQizHQrUfPb9gQjGByc3vkIVI
UtjZ1vSuYnQbVkRsH1Atm0/XZ9EPdUUjvWF5WprDmqb1dYxNRV31Kd/c+HQZ21mxXXsAoN56h2Dx
Jn08FerjuQRMSqQ9Vi6mx0snMFONVVvavd83yH2Y9kYHM4mi3Cd0js+1hxyGl1V4qnuO1q52dwp8
1bmTn6K3u37CjsIKO8qO3P/Ge9GO8JbfZPOKN9kZV+8R8JuRzBS/vYtxNFDxR3UfIh9wmG4w/hlv
MXWjkSv7yWGuPztqwXMrOkYl8TR8pOBTmj3KfFYyyZwIMlLyJnMJii31M2tq9z1NiuSXqEj45Vbn
w5IIkuTZnGY3PHJzQrntFHpXIpuCv4eB/VsF1L9Ed/657vlft/q7eRzM9/dw/aH/B5RIpzSpf10i
bbOPrz8XVKd//fcKScg/qI5AswbUIKQ3uXAo5u9++I+/evIPhhKCIYpEZOOevuQf9RFfQwcOaSYm
4c8DIfHP+ij8Azom4Az+LFZKupH6d+ojvvT/qo9OLwsoLt+UmEEv+tvf/wk9Av9o9DtPXYxO2XGv
4SNDjkKhEutzQOseCzFR457DvVGXT/QB0H0YeTKvOFH4RpYnYOSwIz7FXkroh1K9Voe8ZtJ1uZ6w
+ZfIUboHETKow7mEjPdQ+B24xWpdaSRPtPdcH3BUCPOcedi/oMzkHv1AilNJIj1NaZ02Q6UW4HNq
JOYzKFDa9efBXBJtWqBLxKSk3IndAJ5Xsa26EhuU9jFXZFHb3GW5NqQ2nRLvWb0f+5zs7OPsCFCi
qVSb0W+WnSoRI3s1mqcba5hm34CC8pIZF51wr8B+lcx327g+K6vBU6+kGmUf6UD6mWOHiYlj14g7
JfyeqC0Tt+ZGhwH43Sp5Hpts0QxqktCwNHbWwHNeJN/ilLy+yAeIDkwQkV60MPWMSpSkDEkfwN31
kUGILrUtsXaNXXXltmEdZNskreVtw+mZPbjOMmIjKhKv0V+Wgf83QhMGBttoQo2w45DH3pVm8RA8
YBrwmzedmnY5LCsyXjwC85fnAhsiDt60n1kXLj9DtfjYoapRhhSwulK3PtrWMzSWiLuUTOqcjKlg
vI5AXxS3FBEIKZxeiNuuzxMSe1XmINNO4ZE/R3Abvgvhlfqe4C52Oejl2Y3uRZrqpy6PkwvjUEm7
S6TOXH/K75uVgIqZ83gTkC5OFELRk2sOq0g+LnAyXY0H26/tIWcwz3im0vQWFH41ee/XcZfFdJQN
D9Se9UUjemZOWUVOBoisjDjOS7KIZx6qinas3S6D6JhfRDIyOMDiVccYaVxHDuuwC5tE8/4CAq02
Y+BX4d7ik4guh5TZ8w6Fsl3OU0+G/Z7yVTmXY64A/5HVGpFtPwALXQmhyC4U6zWEyMkA46XPxsGQ
f4wE7Ay/WNec9+0cICJkipY7q921re2P00AW0MnsAlfe1UpfLXWN0rSumZGS2Imai1S5mxF1TQMl
dHWugQmGLNwruTwuZinMvg0WA9O8ne7TTC+3BSMcRGKLdW7g4I33c8uAEzW0aEpgKlX6y0OKfSaI
vOe9wuqc7Xu49kd/GjXQVngcTBuJ7D1hJ7pz3Qn/3opQf6TIct6QqvlmG4UOJIkeuRizFpdQOXC2
qbNssAlIfR5IQqN2ESYidjgyhqmZ9yWhdAWO5ReVBNmTXTr/JipPaqpJdEk/nC8i6+vueRhnVqlf
GUrfBL5Egn8mZBPUUamRGb7lc9kN029OBV+OeyAAXRhvLLx+2ac7XJUj9+dmdsuTcCU2jY28Iz6f
wTKw9ui83oUH6E5cZr3vDo8x8e7edmAuAwBCp04h1j3z/BVfWhkDdGh/tJnlVOCxLZMQYCrTnJxU
ZtsUKMjJhUaLwTwO+inKAhhrMq4vk2hEgcHQrbMUh+xTBkRIDeQLpPMSJ7VGsRpXsAJ48zfrgNo/
SbEbeNdy7oN5/gXSDp/B1o/MiTMW6Kxyj7g9HVGzWPZTnBiTSCTze8Bjz22KsERvGqHm7IMhVd/8
igckS29r5bflUySq2R5GzJDmOi6HHPRr0q/5HimI8dgGz2Mz3pmMBhihc8FKdyhnEsCMN4fgKAL1
MXbByQ1RdiF5GLl/HGQqGN+69XvGxaUYQQY+8+7vsqDSF5hJncdoYYfO4rmGA18XZHZbzoVFBJiN
Bd/omqrFXJDfGT1kTZdisl3V3uTMN7HfRqNzjEe3OUPO2r9JiRwWKRBbDWbmUDxmfL85VtMI7VHj
HZHKMKJegvCWzhJxmdtiCRBt7+7kQEeBz8s/xxnr3DLam9H+CyIYVKOOi06jcxf7XbrpFhu8I4YK
t8NMQV1jD99hbqjPTDa1VzHHOTL3bl2eShOgKsMOPuzrIpCIcWoS0ISgXRPIrYgFWER88KUpjrTl
3nNQ1g+rC/2hTevxQo/uj/Id7ynULLWZ2Z+k58bI8zjTza9qYY59ufBeHxGMfQ5e2Zn3LOUkvmAF
N3VfSSX7FsQGEr99WYRccBWGuAHFlCHFa3nYvuX0+C3dZdPCitpgjk6u4VD76RcdYfEBpEo4r8ri
yL8yDW7qAwImB6UyT7gdqsMBLW8qwmkbIw5hE5/3rB5DuAm5casFaKBqblS5nryjjc/aBepWsxzw
CqOT8BDuX1c41ZsdEAsMbfWCwEGg42KjiSQxjQvo1XG9kOew+uteIniNcQ6WRXyuuqoiYGBFDXhw
atTujpehDIin7oihJHoPsIbvwA+wfHD5dN7XfRcCCCrVw2DWEGFyiZh2I/3GflaOnK9yWeoPRBRM
ftmOlajl50VTJy/lo8UnorYj9uiPSblc+7MG+U8PIxEW9O8+C7LsJinTOTwQW9JFxyTPl0tixcRV
rdHIboo0JxKE4crPQsrCAhayMXzowaOM9d+heP+/hP6rT+n7r0voh289flb577+0P38Zsu+/wBpO
2/9SU/Plf6+pycVWgOmRZrguv8sTOPAfNbX3B+z4kCjpCNc2wz94d/8oquUfZGeRco1A2veEkB6j
QDAXQ/Yff3WCP9AgCC8m6TeMBJna/05RHf4thuafQ8fIjYDauaGIBN+SGag8AfD+VFQLR3mqMPqg
1GLRZBDGdY3KXsorDpOuucLPBD4mgu5Q7ed4zewFYl7zmvlj3m+xzeC3oHWN2KYsUEp2czKOxS5d
QahtiI9ULZawZYkhEbb141LTduDFKboW79+S0/WNc7yFQmqXfSvmrN7JMkt+mqBErbR4IwKgkHqS
GVA4XtO/Jy0oeLnKsxGSnjyG2CLJYsG3xIAqXNN5Z+PU/uryMK7Px6n3lpcoNN1ygXDCMbvJaZHq
drmHCddrK5riwKp8CyP0xGFeTfLuD/mqdyTNMRUqNLJpFiSmRaqRtyA2bFCfHJRYJa5jZwmwfKMY
QFvkLSuGRJqSz5qt7LvLU4+1mgwWzaMqin+tuHVeO5SoyyG18XBTRo1ONtg8vJ92GBKPz6ppZ1gq
GKNw8aEvbuF33iHOidq91IhdtlKD9kId7rQLnbM3nLbZeWK3wRrpp7ywxvBfyhf2uJKhEh7vcn2c
85xSoWkCtnZz0LYwk/jP7DyvctReIiiLjq4eDU9sObz3+QTFNlZNeEd1b26aUYl81/UrMQV2NExN
q35mQuu72nc2uaqKD8C65qFVKeAKEgiwiZpqJn0rRH9/xeBnHY/uyuhyO3o5R7eXRaPdyiY23sG4
YVcfRYdEhFmdKooHa9iHPax1N+dnKGOn/nwZnVAjCik6Qk19TAT7dITCi7Jyab19HZskBTA6oSzu
dY+LWxlcottpElYfA5XDwgnSYXWOcKzd4aok0Hm4ymEq1IdMKW13njI4q4AxoigG2OW8dsiqi89o
4Xmwz3gd6BecWBcbweDE23deOWVnaSHR3tUWz+C26eTa7quBCmoL69wdr4iCg0NP24YEobMVx3mn
GZuDCJ1pZ0J4bN5m0oyiIoqpLnVg2MwqOKSexnG7LE5fXKAlc17ymiLwkGEqYmWH4D+/yrX0wocc
7ef4HFSiyHZWE3b0VudFjSe6mqDvwvqai+uySfoLO4dTfZnng5huCOCN51vYBJCzOmax0UGvoHu4
X0tQiINAEP7D63baY8yCzdv13EDBoV8gWkA3g2FxjwC5abape2IHZlQh+d4uc8DqOkuH/NwrIrSv
ps3GdVerpatuAkPQ723VGJwhGUg7VvVrikoGcgSeDPgJwQ8y5WHe+WXelHs3OGGVkZb2kuKqxrrb
kfFL9UDKb3Zm5eAWxxiUf7uNsBqZ6xSxVrOtmPTWGNFTTi7mXIP4aovGYn5xk3G4i7084LlqbUOA
RucW6R6rDlO3zq3aZou60B3OW1wuRPI1p79FK1PmZ9L3u/qaOrQvzmbX9O0NO+UsPPUqVXbe93Ol
z6qhybFjch/RGWbTFB2bVQMGLvqg87EykRi5K3OvdsAgZXRibe9bVvVtlfuPPi0FSrvctwhJobT+
QufMy+Hq80VN2EcXCYEaHfSetnhjMWB+gN4FPwt+Pr1r+qV9gTHIT697yR8gVgXTY2FNQhCkv/S3
kY+Dl/PN5W8nJThuMioLroTPPr5LImBx+MmHWxEMtK/0k+FNRpDAl/aDFj/cgmCK8xugPNV2mH97
ogtvyoX3lcn52L5kqjU/g7u6yVnv++aHji34oXVuwEOyTQg2jddDnq+zCkif10cgNCFsfiWt4Pap
sPJjammAdzGJ0Uhz5Brk9CXr8oZmBVNfBiMaaL+w1t8UFp0cpv+V0bIrxyg6FxCPfIx2gcnPWVmx
P1mBh/2acUZ2V4jyyyeCxbPyOGNuBNRlcttueWA4OJESX74GCPSlc5aKluk0e3DPYfVA00ROdeli
dm7sCDir4GZDylBPTE0jCQnax9+m4nF5mMK+Y3VgXagAaTK6T1mGXVElIoCc2UKuOfNZFl9PIJK/
zEjK62ZBIY0OxRswGw0JdK9d4o8oDltZDVdIMeC0eKyNm0PWR+3NOI8CaRdg9Sf6JBIoJimGmGbJ
Z04ErshQ2iWo0UeJLQxKhk9/k8djDK4rQY/KyoKhOyg8+KRdEmckfVlXPHX8eFzqdRNkh3VcxGWS
WqCYjYoB8o9pWeWME+r1SXugqKLKKpJQaAk2MjbhRZrkeFMRYGWvZeNJDjNj03fBWc71pmAvMO10
uLDCGP0uU5ehelpdU+IM73BVOaYwb4OM0us5hi9xkFVS3nRL17xohH0vKDPFK7EsWAOYhNV3o+pQ
gqg2RnlkuxGpx5SkwPJEbupnD8GzRF9ZSp4x6Fr7XYlW8dwUBZapo784LrHp/lSQeCfCji3lhNAp
xfZXB96uJOoU6paQ4ZdImtY92FlN96BP+yddBNC9KICgdxHPUoDQiOboliJgMCT0ZADA06bj8aYj
LKEb8CYsdPAihzejBRwBIj03D4NI2s+SvRgbBwV2EEudZNBIX4BSCggDOy6/wLC6YcXjgQ5qgAA0
p0vpoyS6AzvilLCB2p6dKAvTh1D67ieKpPy5wnZNlxTlHVMwm+tpj8xayKNEt36DTZx3FgRfv9Oi
xK+VdAF8qNwl+gKl2pNI2+DSI9brVxtXY4nsp2q/glCgwsL3mrFdba2kOeIbdwcVV/SOlQn8l45z
uNtFTXq6yApiQGtcLOZjJE4ha6cHx7bwpv53TlOXbYVt43zrNgSLbzB7o9gn4alb9oPCkcfGaLCP
DgsrgbnvZAfEQApNQaDr3nM/pd9BMKbLRbVM2VsDqIyWiuU4thkqKQrBZYEleWKF5JvRjbLfLHuR
+mXG8UEnWuJYQBXTScdOV5aHVdroREL1wbe6adUXGG5WSDRgeGpcN0yQNnbWWKg8ty33Huo3HyhH
XNzhyBHzATDKzDPo9DjduE2gLZLvZn5DuKIuR0Kima8imLJbsy5FdDQzpOKtE7aFRf82WQykSdqF
h8CwYdxJFo7XDrrE8uD57fzgx01Y7ZeyTO7wsmWMXps1JfWpVUBnPSqVgrMiTzHMpfLHuIikEOQW
tubGLHg5FvbhM4XffNtQFkDYKIflOkaw4YNPkhixmLAwZwQGh7W2m9YGcoLOmfhk9ZI67APn5gNN
alefY9KZu90EuQceBtz4d80a/VdBcCoavwxdAI1j24w7wITRPs4a0lKZvyFu74eeOYZBC/pdMPK6
qYsR53KFkv0Bi2H/W1ZxM8COtNNrCISIAUNMEMZ2iXOozhTN1Km5EhZGMhbtdhf2qr7DBp//JnA1
ePPA85DIQ83g7xBln+rs1C2wWjN66zfc/r44URJQytZ1uaKvgWS5GWmR4XvJTgF3ysI3sUzsADtX
ZV9uxgph1xXT+uwRbPOMv2NGL2sCZsNu1iNWchOjGTYw59xTRPEQiifCkRmKpfBji2XEPppH5fJe
1CEwF0gKMIrI9VLJPgga8gBGHmt4H93JZ7Tlljc2lgpArZtBn0IkUa2baKkp6JM09X9rG6CjT4N2
eh06VoqbpfD0b2QNCWrAriQwHZFgu+4NDzhvszrjDH+gYx+3XazGWZwg4GXjGrjOC0DeRD2gBM8+
TVxP7wtK+7towHJ3H6APnZBzzrPaZEnLFWVyMVKuB0Nzv8RD0hJq02iPp5uJ3W0AewqpfdvIjRiV
e4EYbAIWzLbT4a3FxruLApHeS+UGsLxSoC1bb56L37m2WAKRj+Fyj+Fn7SpADFeDM3Ku9OVsl01C
XvP1EClRHZQs+8dCLfnvvPFoSpakgt2mzfiCrK37FJN1HJYCPmfUyAp4645DCeuxYq0YswAnkKKb
ypdibWiInIJbB19pFt/7TSxullBGgE6U7bcyJm79KIZoegtZ5YCxQBhMXICTIkSY8Ca9dGxMS9Ix
ZfYZt/QMGwffIwuMJQ4ACgT+8FH3ef7pZLL47Pt4eIWuxdqocryo3I4n1JhnTjoB/rh5gCir32lv
qmnbRPN4Gxi/hzFTVMLdNTEfjVfI3IgNckn7RrZsDajL8evyubSxenab1vl040meZId58LqKKHVo
gAW3/QJhsDikfjY+GNi1+aah3LlmqVD/rESivdgpXT9Di/p4T0fff49Z0M0Hbqz6gigJeBgdyDym
uUViIMmiMS6QQ7vTK2rM9t1FdhTiF/qb6dvLxugQeRjFEcBUUIgIyyY4k6Q59TwI8J03sEPZ9he6
iqOLESluvyPoNfiZoWymezd3vC/6MMgmq0z94j5DVI6Xtp2C0wFGLlLG3iWArKv4gwaHA62nqLwb
m+F8oWAY2hc/GKnWtZfEREC7Mv3dl5MHsrgHLU9RLMTNiGBvQlOdw1pOyqFdH/2ZbmoTp0NXcfoM
uMukWHqxQ6p3SuLKVz64mdIg/XQberBV+lqR1rpGCJvHFlN61FEo7msoMMl1vDa93LCB86MHVo39
6R/ZzH2zSFSopZx+dLxpmw5VtTKPjUjcluuaipccZdZdqiPGxLx5LPCu/n1V3/+jS2lmWP96orb7
rtvf5mNgpvbfD9f4Tv+Q9Hl/SFKlw1iyDInYPP1zuCb+QEbNWpqCXgUReZD/Z7gW/MHgjLmZYhiq
vNCL0OH953DttOdm9Y3iL4q8v0/r/lPJ+F8Umf9UaP45JZLlOD/mT5q+yBMqkj4//fRL0ODy0v88
XpvgcTqOxWRE6srMGDtdynqD03PR7U/r9nTigMlOzDBZV1CiKZaTnWuEeNMoUBD5YWkF5UqpMmwC
F1QuTzIFpW2IG9CNMCHMLqnXFXgHadR3PmfehxpHtDWl47iIsPlgIkmnu2EUVZFqZhI2/BvOH/c8
CBjQb3O2P4yWPdqvLYwlsFWpmgHYw9vg+MQ0Bul0sZj//AbfHcOw6hkWAYndrWQUtFVJyoZNTngu
D9jzTHY+ztMwMLHjY7ZN1ap+Z1li33jTh+iyLRU2S0tp8ZUYwl4PU9tm16NbsN8YSoW0CJihuWhl
saLNWwB5UfAzPEGSz0kGPaBLnnM4Tb/RcK5oj4lqonpCdeyxZqEBYWGZYOPE1xtx9jnN++ivCxBh
JNdHF/HZyvBRNwfDxJCDJBjmR6fEQLo5OaghxYMTfulofjSC1qLDt0e1wO/QZ08DBHSV27gLluXY
1oRAbcVAPbPp6G9e50ZQ6vhlAds+wgL0HsGJItQSTZhB+zP5P4tbrlCZIfCQ7uenD7ZyVv+MHk7/
hE7kUJaX+WTPO72y7AQwnoO/WXDgMu8cMcT5yG/spkAMKcAMOHjIwLCPj2z3WDi7pH3RzJTBOzm6
nOYFSTm/ginrp6MgmehXm/SwLnzcLri2kDmsNG/f0qTTr4k1MSGaJlmptDwl7rPW979C5GVgW/PU
HTc2RtXEQTd5aNa1XArcUi3duxhHvJfe5HnqPhuSDj8C+xYH7yaENF0SBzHnQFaYtHgbv0ZhtSNa
0j3JVQHbqNrV8jjVgfPOpGuBKqPCNTl6GkfDmTI6XSD2DUzDZAodi3ng4g7XPCgBgvXjmjZY+GgR
cZymk9lMIdA0UqQaZlv3OGg6FFR+yRbzqqstVNKtJYIvuaHKQto9uT6/R3HH8LmhqJSHasIYcM6w
E8MGrC2mU+8EU/H/jH3jYWcvuRkvV8Qg05WbISc5T9i0uQctOmfkFUOO3sdgWMNt15WivdCRQ/ZE
MSl4i6Aa6VUJ2ipR+TVLIF5J80bqsFKwB9sEMQtrIYNscceup3KfYS4p4hcakSXvlUAb9wv9vZhv
XMyM+nIsnSJ4xe4UV5fNTHsjNnrsNA1fCs/ioTotWQ825gR6cGuqbSy6OumOrrXzfKP1GE6XuoT1
sbMlrH/esNjBzjaN0Sz3qIVn99HvKGuYbRUFVAmqiNuCi8iPgclSoGwcZPBWgUpI92PdeT0TqRzq
kl/rk99uZZGb0lkyiC/m6heqFaw1Dmm0+SY9DWZXUy/R1XIijhXhwHAOjCe6PkInhm9/KusIR3qJ
ZADVCAl0KD2scxs76D42CcfMcDBJJsePJfPXxwT21bDl3IUPzHBT59cetLFkr6au7h9cTBfztmoj
/z6c26g8ILmY7pUVJPqhA+JQCujniDAYApZwiZqxIYt1QP048WnOSQmZqd24pMRjzlTucCzFI8uf
on4Ed5o/5KUBZlLSw6ECcaGsbc2UTl62YWWYHNjbBPesNvrfax6Nr36ZaXrlwh0Pc2DnzzJF+F1s
htnUKIUKFHiQemQPAMpCXDyTpRIkF8ZUYJtR5bwS6o/Q2Zs5r/r7uMlZSCBUKpE4oZ0np2fJebMc
OgemUImHmMincL7lHuj9Yz76rFfLzq+vM8Fs92R+OBE3WJ42uxjJ4O1A8lGJC0x38fIjNMEhx4JZ
G90atrkIomZV00y2eaSPE1FXYIMKENu8n34C5noon6nyG7O3SnDoxomr7qpShfRKlZU5e1RHugBz
8pzGZ5JvFVEJ/J3y9JuvChXswTHCEG9V1XcPNE8aIIgaKgSlRB1zAQXRoisaIGhJfJx/edDyCN+Y
GACAVstnRgZF+MgM1/Q7CndvuQaxVN7kgDt+WkrrcEM8zco0bejnY4f/ZT5T8mRYSqIM1nvgjTVq
hpB+N8eoRjQnz5yYTYxnQ9Cek2ZMJqf2CNwgHjYgQ3mpJQBlGHWY/Jjmj04wI43VISvsANs4AQ66
mvZlQtj9ntDl5d4zgfvG4Lcr9p4ImSkEIO+3uU6m37nvuOlFZxepcJvHMamZ0gaEQGRj+IxZesS+
uYQTLkzUPtmWu1eetU4f84i2nGlM5cYZJk2xDPxOIBrTQRc8FiidJsbam+NkHlhoqTN6Mt3tcu1O
uGFWvNrMyXpFRpipwqMN3Ag+XqGjJ9EyUtuM8xI/VKhN0LwVefFZ8XRutjNu5n5bJ2t71wsvgVlW
ePJ50qvE7jxX/S33hYvMPOh7Mg/yZd30vCOfVDWBc5jDwb5VKJ4+gdKERAP1YuZtZkVyupWl84S6
JXtdyy7+YngC4YIyoFQsVFJeRNAtLfzJuHZ5dGbROfpbXk9Zocq7ck3HZUQvUiIUd0kE3QDnWLn3
LRjaXhBrsK8Z8waPEZ+beec2Xrbi5UEfzey962tQEqintqb2nO8Ss3R70MNcwDkdHH2+ptGMeASD
s9pGsxe/TnHR3uJaCmpEhj2bzwL13K1gPALag0d2vkcDBN41TDqY5lq2+dYOFFj0tzgjGWPCD9mW
KecTSQuQTyXeYbkpHY/04HFqTswTLfnnCfZ3Gst2LEqg5ZpapbQ2IwADoe0V+JFInxErS5E2M31Z
j5ihkwbPsbO8TUZC9Q0IeP6RhqD2jd/nkQVQOyf1VW8jonrou9YrZaT+oodxXgjYS58gzxHJFA1z
/KkZWfnoRKoFtAGAsh0ktO4tsU5cH2YwZVcmGVHlDwuTS8B5dX422X79kGaMiLitHB+ERCId7tEI
Oxdlrat/jV7I9VlEH95UCLbGbW45ULZzxQKJWZ4pLqXtBrHviLe6cIOpk4yZQWY0lLRfc1prRiJ5
D9IET+F7PNniKx0sGRP4jZl32Enm792cMm6vEZs/j/SX35iZ9B1Q2GRgYeSC4Avj8qKb5/GDEpbU
osibzW+ezOa+1cqyMmy98ESV1MWvPMi9H2GW9TFuiSOe0XnwijtHvOPKrB/oCJE/swzyF+ZtqAP8
foAX6Pdp/Envnb4sYRV8wE1lKGrHvvnUqyHrayyX+GqQihoryRIYklSYDC+4U64tCyN/22Yn6Hkh
56E+4fFxJzC8J4aTDU10hRAayBNMaIu5t0WLz5gy1J+q66BDsrJBozOYUT+lDvHe5OIioG5SkgcM
mwNQqMKMyP7XNX5cACHl27An+Mnj2GfBHZUM4nWKIY8lIbukhsM7hQsoQ4om2U/tHqwfARUMiZ0X
UZKStulUXpV7AjsVjuzIBPOBNIHhW+Odefedoie9dWbkvZ8zNkIbXxAlldh6/q1Y7jwVnBhsKwdI
+JucQv95Qf3OtGslLPMQ4zU9W9dEUjBUJ8W6THHf4P60ilVugGcBTAAKWWIDoAOcaQQ68UbMS4o4
0TMl0jYHN+cZCSKSopmFAUzwkJp6S7gsqL+g9eEdJ8sp74Ya2YEwiLF06zm+vuBLEkQDBUwGKKoL
cK2mIaPLK8k32zNtWHzChXGCnJl4JYuoc6qZElNN6kV5+H82EoUftB7sHuxthloLJPIEl25I2W2/
LT7FGDYjNe9ORManbF1ini6OksXHwF2CAlhaHkB6mNx362Ch2kyZ7hWnA6nImygJ8U1qlx+6z2cr
X7nO+s4r8+DNRI5Mt+PIvAbvQ/WaDGKEJbjGQ7RnrJH9ymAgRYdwdbIVZSmipR1dmI/7vUzm79Vl
9sZL8lziDvoOFDwfl/EsQUwJAZctKAJJRuEt4mNX9DwfXU2kj/VpIhEULpjhKw+PPKNzlR18O5Mu
B8uV5rIXxMVvnaES+ixyawP6JhgAGarylDTjj5w1hz44JTOLPLVcmixFdlcFXq3hd1lD/Ic3YAwt
sEZvAjVYOg9mdYhQfKcDxSnW0dw4wdCjvEL/dh3aYiLYJY28dttBpQHFHnCU7QYi0thLTJaAvLFB
w74NJ6/q92DQEHmiGs7VY0XeALIyhwSTTTivSK1a2fKYQig7YNRq1YRnn8ApJJNte1qrSlDt5wSR
RmzEybEq9tCJWA+4CF6ox9ckHncBTxbMD/AuAVIB0HhiwdSWF4lyIQLISpccGSV8rx38Wk7ZKQ2C
m3glqW7HFsR5sARSEeVr/jd7Z9IdJ9Kt6/9y55xFHzC4E2WmQLLssiW3NWG53NBD0De//jyovntL
ilIq12F8JjVQLZMQxA4i9n7385IqvwL6lftvh6Ve5oMRezxaPvn+z6ylIQ4nme1MbOimjK4lJ47i
AJ2+W27zyGjSEBre+KkpcmSK0pW46NU+CuhbM9H9+JPuN71+kmk+NVfuUkBTahPE6ldLQSWQkplO
hWjtFq85ipm+bLR2fIZIS6eb11jB1LpuXQyRGFwvY+tpFcxf+7He3RXIS44cC5sIM5mIDEE7jAhX
RxpFoGZv7IRb9K9I5zqgANTTG5ElN7AMYhHGfJjrd9FUtJgye7GkFl+ibQODr6cx8b3V6320Sf2N
fKzjd481/b7Z/m//WOv3Huv+pqN1/Xu22hPVPUjp5k+0ilJeSxe8zTuS8mt10On8akhIWnwpDSA/
WZA96g3ko/aAG8xrkGA4ryDJ2/QJ/eD0sFA7NObQGpAwgGZejUBsn/djX2u+dYv4g71Pv9aO98fA
eb14p4m0X4/zutH5EYtTuvadxYZ99qii0OhyA6z8qK6ge72UHzqEQyk0kTxyrkH9CeMIVjCqA0yW
oJYdfYQ65JHMpoUFYg3ddDPNtZj+WCRY8Heoa4fyjcEaUXygUadNP0aiKSTInWicvo1OzHy8SmGi
inu0OVFyh6gCgcky5d18PcLT+7LIsYUT8NiGCKPJca4tP42ij8PfmhXa/sCPrEODsADrrLHlqE72
5MSEQvBCjyXil3JJ1uEu7x9FMX8LZB7FMpzjZQY7COJDaGY2uGYoNYhr/GJNsF5MUqM7uW7lZyAI
aDHwRFk2t7Lutoqd6dUz9pzbNsRLq76/ay1wVXxR00UL+iW2FnDCw0R/lFVy0qS9LyMj9SgNMg0B
waXJJgz07MzwFmqYqGdOVLRkekD27MobeuKH7oYP/MBMc9rWvW8sO6GRVGDAw9q+yjIQOT2417Q2
ImEa/5YzPUqb6keZk+XP1p3mzRB6KR0jhJKPoqiRTPp9timlpioGZy07SbPl8iimah+FVYhVEVm5
sujeQS4V7wFKlZAVx2L4EwMLIOpzh8DEfBRsIfVGvFVxx/Wp3jRdMaJsIF2VvTxgKx5Ra1iz2Ua+
XDS8mU0X5uq1j7X1ZCAXIwVZ4VZCUjA9QVmscIN4lJfZ+Aa/J0VAjcVBAHBD+o3KFaIPF6NofOu/
eViTRxx00K2liM2Xa43D7te0RdeGE8uCQu5R7haRYP/TSO38r+VRDtdkHhrt6FEmV4zpeGvYRkrv
mMk4s1puorr8UWA3P4rt7Ba51BGLRf9P6LPI8VbDZbdiPMr0tIxS6VVLbfEnwY+QDzsbRH3jo8Cv
fRT7LZvuD3nriJzPbdHCsIOf2Yri5jGgQc7ifMjeEkxViy3EOPfTu0IO6VAEad12bKRqndMzOpoK
bAH+smVa0PcoXZJsQTQYaLh6ZslEA66WxR8paLK1eN8abm296zTDHzXsgUs7l9e5X8r+Woe4Qb4W
XlonH9D3Y83skFRyTxg85dOPwVvNTXaP7AbgSdLqGhv3KG3ISgDx0auPRl06YAyt2YW35eY2noro
C2g+qhe8a5Hb2UOzIRwSU9rate1GpDuTEYu6a4Qv2sAXwC/csKCrFTZ+U7vylrPguJ5s+ozJVFgD
mfGAzl3HawOwyqvxfSwWf7wv6Pr0Qhsug83LdmNxD9xhmX91o42DBVZeA6dKPM6EUwckB3SOMGUT
O3x5OCQnLBc5uP/hR+LTx/lWp4kx+dpaQh/p0azhmiHMEGVsWlfTZAKhu6IovTR/RVm7RH/2YJGG
jzl2qSQwUz3ilHA1ACyhp7eqOyiRUD3p3Kf5qEi6jw6caRB9puklPwHvTwlVSva+7oOQPptvH6WA
pH+791OTPCbSELp7x7S+54MU0UZStpmURz6T/cleC1wd6Vb51Cb0iQejZ9W4/HiIPHQE5WTDBMIc
W7NXWqq6BvkoZBHnwIsrbyIa0hqa0ZDtHvtkpr9qwrjjl75EzS9Zp8Znim1ke9Kp0auT1dhsD4EI
J7D9OSxiYNXnCPl8o1pxYEUKVx1brQdxKPvWwFzIB0U4SS8CaoRNnkNHBq54gWchX72iOYl9MmYZ
5FlcTS4gHz2kAAhCph613UCbM/XxjaGJJTm7oqbCc9Hz6TbnWGZgHyl9MkqkiPTmq2/I5KeWFY5P
PinXHmRS+zUFAVmap4UsE9XYnMC+qeY6eT+aXAkKl9a/JVUUT5SwJ43/1n16Iqk5O+8rs6bHkxIA
FlHg9SJwGclU/ATYNsPw9yESQhai02zU6OVgXekwjt46p38bZEJ5BIH9IS8IZe6BLCbVPSoYMR3i
9K/8aKzeZjk3LclmMOoNgwbYqf1KGRsZrleM5n029aCC4WAbPzimxdepKPL7vMK5+jBBf0N3uXXB
1ggrDsPqiPHY0xDM2cHc6ivGOGXeUZdefD11fZQgcPI4jc+WAZ9mlav4s54nbFxFbLa/RjHASmr0
Mf+woHSJ8UwQTLNRX2WYM//vowrE5mkhzX5vc0Cpjxzykl89W8R70iGMzti300PvL2DrWdTo8h61
znmvpbGsuLmNS65lRDL+PWWGJ0kLwBlzq3QTd2n19KV0dJczhrTXt75I6Qps55UNpiYjdqLrmHFq
nBLSf8fSxqfjlObIrCHat953LfWnmSVPlr+3ppxfoxWnx4gkEQRCFoo7hJpoWlFeRZzRSUYvwKWx
HLoqqX1/s9kNL8emjsn4bzzHj2iZ/OTGL7AHpBSVAr0zDb64Bwy1prezD3aTTKed/eIchcEghwjv
rsyzSTuBF3CO2YhW4IAbpTbfmKntYcHsF+lvp6Jt+pDhtrbSV+SQX8EXgX0y/d76esykLlhTitzO
IDC40KFgmiEZbVn9ktt2iGu2yCirr2p6qzhgQizl6MraCOe/obUljgu4AXWGMvjaLz1MYIGaYWSB
nQM7fephyFLJ0FAScr2WI6dsNRIfHHrdh2iy9M9ej0PeNTCw5INFtxSzKFtReyGDSX/mLO6kQyav
xxeyHjmOk8aw9Vt87ZofGof8zz6HHAp7UZ/ejZHRvZNDifpBuLX2ATkFhpi0zSxIRrqe8tdQmNHH
1jaigcythVULYA5O9I1PNeQd+0Lvg5zrwT7OJBq3HH3ng+UmASzC1S1dHdf6BmJfg4oI1IIFTzey
J3ntgTPpDrrZNORz3KXMD/2YDeUNB0DzgeObuEW7AnWiszNnPuqRhKaJDZLLAZlGcvzP3Gp1D1ZD
D9E3qLf976wZy/xKL4vxp7DB9N67fddvVOstE0wuhoqQ58HQohXV1964orJgGgJ8gMXRZ19pTdQ/
TBzC+sCWdpveddzfHTJCX1xNQ7R+tqk/AQpJaBcn6VPJ37j7bPStyUR532l6O19Zwkjux7Krv9Pi
QIv/ojfdZ5QPMS2Tsqh//G+Vvl9ufv7f/2OK16r0bxcY8t/bp50u2z/4T6eLTkMLTeIW88ty/66r
/93p4lOMF44Lgco3qFJTp///xXjT+y/HdiHe2BR2bM+0/2kf9//LpWPGRcxCXR8qzv+wffxZIR5q
gS2A66BYel6Ah3A1t2TxZdi6RX0Xeb0P1hJc39WTcfhP6f9pqf85u+efyyv1fbor4wbDJRkKs6tv
EPreLZadh8sEsvpQ4zBBL6snZoAxVfW3VATywMvqAgb6ibTgn5+k1eippCAxazHKTsjQIYCpdXVe
/3VmqccL2QUoHtKdtzrv+5SAOrz+kNvD/NMr9M8v8o6e/iLbFad2m7UOE43qD/sXQ77hQA8C8fXr
G8/VEv/8wPb3J01IDWm7xC6WOrQ7YJQ3pjRjI0B2E39BG+VOb1jZ7b+cGo5XMTZ3JSrM91IbtR89
uFX9byzE2WHdJsRLD7nRB57cg1awy7PZWYf0i6NpQFoe6yeKmcMnyrbF9etP+vKPOL7//EeSsUcl
2os6tGJrfEAbZfwGGET7lBtrVPhf/5GXXxex9fxHcHar3ISNZtikgEiuJmuoP+b+4ja7poPjbxPz
yUj1/eDNTkLPgEtwvatnd/rgrJX55vW7PzdErBVPr87WvWdrpNUh3177U076uwzACQlyFRxVzOD1
Xzk3RsqyoIPcpIQc1aExkujWjL6+do3CvTCXzl19+/uTEaJjFcGoyCTpxGb4MI6tnI6kNEimv373
xrlBUtYASAogsLRahi6d89MfceosWCL3rkf+0UUXw65xkJRf9Xq8z80mT2+MyaXvWZD5aO6ckk4N
dEH91kcNahRNTu6i3sSYgk31hVt8OaYdX1k0kOVQfxcsU9HqAZiETdyBFLNjmxYsHRPDbzSnrL8M
OebGCU56cmvy5SDFIWRJ/rOpxLjzZSiLC6jwCbvAuAk7yiccO+1G3GvV4P/1+oOee9fKujEUq2Q/
mzUhqqjq3tIp8mM9aYNI3XV9T1ky4lSuuVH75EppXEe3YcCkEmXifd53eWWx6Cd3mK0soQFIL7JP
WtJmPzDWKy+sd2cGx1OWisGI20IXwMs13CjYYetd2+PlK8S+MGaL8CzQKJYJv4IiR6Wh19nHG3Hz
xYSN0F8Y/DNx5m1/fxLIfGBXinZ8FJa2p411okhgH/R18iCKRLH2+/V3sN3tvz89ENWUX9F1ACbC
kSGmSPM72JXYX2mD4b0BRj0W7+Zu4Fzy+k9tA//STykLx4Djl4h6uAW2QFR8cAw77x9QPcziLcne
3ti0SJGGHM9skunCUnBuEigrwZjo1IVkJEPSUpl/LfqZhHGJKWB24aHOjZ8S4VZLAhNiRR3GuaT6
ScGZ1q/TpIlSHilTpYjJDbdf/nx9CM89jhLwIBolrLSmCYdOetUpkh3qIxi+1add1xdKwM9S6BYw
F3asOZ1enHbporML2AUXRuvM/UOtfDantWyWGn1NMkxJliGbcBvkBKhWXr97hdb0//ZyjlBCHkiM
WbZ6Voe+FGtAVdsrfiSxkc4n0MYJVnia52DjKRJ6FYBf59XbwsGNgAR5r4t9S76jTAjhgxW0JBPC
x3Pxw6obb2K3ad++/oRnxs9R3n/lxuD8+PiG8bLiX9fBuAR+ZGALdOEFbYvLCzEqlEWtQtdoU0Fj
0ZSj/zXC4/TnpGNhcSh7T/uw6yHE9ttPFjZX0wQjsnCIIOGPcztw+tspEuLCirbN1ZceYRu7J5ev
ijHXhVU2oZcueXewh872T3GhkWuBOIjQ1+rQt1DM9zARQCGRfxNApX68/mxnlgOhrHHJnOYge9gc
6RF+lUdQNG62MXt63GGkNmkPIunr+v71HzszG4T5/Enh5UERrGgNFp3nUE1ySe2TkFijC1+gc9dX
prJLwjlt5r4J+wJpAixFrGwR1IWv3/2Zz8EjHeLJeyp9mVBeZnORuHalHXsE3+AW4rG6RVuKhJMq
m/g9zg5k0td/8MzjuMritoChdO12ZPHRO1L8osHngJTy6xc/8+JdZWWjyTTrmmbbFU9jPVwn9Ls+
WP5YJsEKwOoNuEVxfP2XzsxvV1nkMPiFb1uTVcAsvKw+GWieHkz4EA5Ydj39So7K+9TTJC6udd/d
VEe6l1sXnvLcECrLQ+mlZm0ZHC4qDuM34CWphegoE7oL1z+z/LjK0uCD6EVawPomlxggGvtzMZ08
OPiU5brZdt6/PoTnHmP7+5OpF4PNMVHVyxCdpYctj1sdLCbdhYc4d3Xr+dVB/ZfS38JytqLoYcUG
7EEbcHHdd+9K0KMOSXOaUmUIqm66fWwkgIFxve/iSsTjNeqhOeu5OKgUiiO2fo3Y0dh5deXrRT3Q
LEewCaHVWdYb4TU+KH1oVbvuHTjNs5eaAP70S7r1QnhqzfcsTshkj6hv9427owS419RdUaWzDLFH
rf+oHTyAG9+8uI88M2kcJaoxPjGkuZbc/TL9tuB1HHIa2U/7hkYJ26UCQiLqinNcC9y52Crsq97n
wb6rK0Gb6XNE1sevwzlLb6txxZpZup/2XVuJ1B6dY0TDCuk/YWOW6tfrAeZyeeETdG7QlUgd5rEA
+TrUoYajwXVvde7NKNvir333rkQq0pyxoC2+DiuNdmIKl4hgalS3u65uK9NdG+l/NhaHLJLXnkwY
dWi1gaLvu7gy2RuwYiLpzDqk1fG9TVcSaJqd961M9KSCuO27Eycydx1pfe6ZP3dV6bbTvpe6oa2e
Lu6e02QSR8I6xCARdKeMqGVeOUP3HxOEs8naM5PGVqa7My+O0VZ1HXa9xHisq7v7YdGTCxn2c1ff
/v7k02SIeRhrKPZh3aRd8RbxJlJJtzPkpU/suR9Q5vwC+prqoV6HZm40C1jHBmc8ezAcd99is1VV
nj6B04p4NbagKq2K3gH8l+6czJv2LTYbDfjp1bFNTRP6tMliA304CrS+SFviZue9K1+ofkPFZA4p
CiZn9hDZzp1ROcUfu4LKUiJWylnok9Yx8skyBWvWFz9c6YH3eP3yW2y+cO6xlJjFfSbxAVkyMmZk
Erh0f7O//lrZCbsE/8PaLH2YN73z5fWf26b7Sz+nxHHZjVYyRpKVOZWZABlgoJSBJDp90po+6va9
bksJ5lUb8zGLGbNZoy9Il7F94wFq3rdUWEoo9zSA6JAdWEPbSlxLWQ83AAvyfRsSSwllvcW+Eotr
NrOe22KpULe3wpt3bncsJY5NrXYGy2ChWOzUuHNLbOFoncKr/PXXe2aZsJQoNkWPxGfxi7DrLDjT
aB9OM+SaS0Nz7vJKGEvPdDsgDVVoQBnYYGhu8xUKPYboY6M3zRVNS+Nwi/5P1O+yMm4/QHi615ws
v0VkEt9VRoyOt0ZCSLndtkwXeY2GQ3tX42GG3NHPfuXrmHzozTbK3pIlJ9E0eFWUHNYKhfxVMuDp
d8CqyKaLgy7vNKT6MENKmNbiUzaDxz5AzMAoDEknVQzH9cMskTQVCVA5+lsq/mMVzOCSRkyDcCZE
L2Pnzg/cNy3rphOY2I9yawqd1yVeEey3Yj4sqeV9ThIzxxDu9Xe0LRwvhaCyWslutnKzLCuOAmv/
saf76h15le8RtD2AHBB5r7Iup1XKps3uHeQRRBSv//CZt2cqK9myJFg7wYkO3azUA7oZ0NRWxYWQ
30L7hacylXXMqSZ6dPK0DtcOF7wDkqflyP6ydNF6FTdDu04f9z2FsoJ1LRzMGLOwsPBMUE+I0d4g
EfEupbvPDZKydM2QyrzVlmUInBoKeiXso1741s3rN29sgfjSMClrV+Xn2jp1ehE2i0XDi2cJt4Do
1W285FXgBBOjz3UOOro1eWcOdhsFGT5v8bFetWkO6V8x6PJDu0Af6eu3dO6Bt78/2boU+GRqo2kX
YWIDWDmsfUchSgye/Lbv+sqKRwtZOgKVLUKbjEag215/6EFv75zT2zg/ufsFqToNT9CPs6IF3x3r
/h+NAYxs370r611ka2k/ATIN6YeMr+ncaAOn8t1Ly+mZuaAsBPCYNbcxhi7EI6YaAjxZzJ9jslja
heuf+dYbSrxrEUxJy1y70KYDODsUssFg2k5zz6e2Whafd43Ro0fVkzdgOOmU23XCUyBCflPoiEtx
jlovXN19eYwMJdqTAvYhXdg9/VuxS/e50a70muYWLVNDJqpDLbN22BcJxnYPT56kwvIGFm2hBZi5
53dZp/2k6Szfd0J4rMs/uTi+mVmX1HMUYBaJnSpoRKCDyXghDM69aiWIc6ejFofPRKjrNIZfoVGM
HazsS5wEyjKCgvv6uz4ju3EMNZilFIWP6wTWCeky3uQxkMBApxH325RbiXzj2F2X3vqjzHhGUKHV
0bZgJ93OjmNU74aEpoQLt3Jm2XpcYJ+Mp8ZGR0/dDsRq09gfjWaTy4JMf/05z11cjfs6tdjsN1wc
CXUIwTulI7tfdt66EvdOx4gIUBVhvjK/D/To9N8KMPTlhU/xmbvXlbj3aD1CUbv4gdfq+ilPdcSi
2Isdd42NrnzoDfr24MrZPhRx1/46zYYfzPgffnn96mfiXVfifS4jU9gYEgRZ7Wp3WGE1M7pbs8+P
U4138bVlSBCdr//WuXFS4t1v3DGHpOIFTZXCfBkX3rdvjdevX3274xe+9KqM0ADPY/RyikOIq076
S4x5I28NDJGmQIOA2J9IMk3VrdA148KsPTd223M+CYmujGEx+mMUpDj7HqoO5s2VJeHhIUqDTAal
0x3j0+tPd27slIVgnL2koANQC+C/rh6Mh4nG5dLSO+PCinbuB5QPe9LOkT7DJAraSoeyZ+MAh70H
aJZ15w8oMY7kw6SFW4uC0Y3Sr1NZLR9o4PB3jo8S440DSGdesB3pGoi93bgYWD5DFNkz+hhUPn/T
9BmVQNa8OnTmpMHF29frLxxfNHvXCmKrekDHTgWsecBC3lx8GUcW89qdLqlRX36ztioGXMc5nQDm
QC3SF3B4y9bdWyLc3jc0SlDnJYjEPOKIiulfdNNyPHjbb40f+67uPB94Py7ooohKM6Cnz5k5Q6Xw
TGxadXZJGW1fCWGrQQzNN6cMp3XygR2LaPqLHc9a02CMhO+47ymU4PWKZep8CIVhtGRpKCAA3ehR
Gu18BiVyccrxNYQBeVjaPoAZXevvikk3aaJYu9/7HkCJXTprEmtkRQ2xwpK3vXCr67Lt4+/7rq7E
bmROumdCmQ+ninTGNXQaG38aAQhn3xxVBXplOziNnPkBvRPDZ7OsajpsDfwBdt3/Rqt7+h3IQDCx
8kRzAId0AXm+zN2pQlOXXe+7vvKNrs1oGVwMRsIVEUhxwBRnfeM5ZeVeuP8tmP795QQz9vz+QcNJ
1y2idJue1fWg2zpGzNPiLIe6dt0LL/ncjyiRLNpYWMUa8Q6MOqGabA94ONIKSxMpBtwAHfeNlRLQ
KEc7naYWUE2DtE/11JgHszP21fBsTwnkHGxyXM90v1fegg2wE5XyAU6C+3XfzSuRbI7+DGGHy8+t
+b3BFekqbuxdmijbU0K4iKfeNbHaDqcuke+t7U0sDd2Xr9/5uberhPA048bTwRwJY/zf1oNRLTRi
V7k/fPQzo9mXUIMS/HyiZoABQO5oaQj/AEe23POAi1Sa5e2rutn/Et7hy5BkjpeEYJS7UzOg8hzx
hX19jLYp+EKYqbI7QFSet6D6D40YVyOrgS+ML9K+RDdWkM/HRtJIjYzGSsNhdBEhu4bhvKmSjCTx
vrtX41d3zAIHj4TmC+3jUvoazF1vvdl3cSVqZwTBM45qaWjWhhYaFWc1yofWx9evfkbwaKtys1gT
cKKKOAnF2vjFCTgsZhUiZxM3wuej0z4Z7L866E/px1nLtO9Laej4ZC+Y1fbh6/dw7uUroQ1pcIJc
welkzYfmuzP1+buNj/Zp39WV4DasFkgi9fOwwN/qRnRNd4TNsvP7pkrQwD6ss0OGI2yz2H9jTfSm
+zih78sAg2J9PnNr3LZ0AS4/BD/vv3FiqtH9GNW7yom2qjib4e7Hjazj0PCj3063YAsJw/i0a9xV
kRl4qt7uE/IWDdCckw4b6TRDVroQcmcWVVcJ6XJY+tTT9QjuN4X0K9cvo3dJo9m0GNQDbOR9z6AE
9oahQs3RMTOnYo6DzC87jNmXorvw4T8z810ltuk6dGnfx+hHwNigvAThrp2y476bVz7INMtwdKpA
6KxJR6NdSb9xtkT7ompDFz/d1zUjS2m22QjSOJgc21rmb+rFdnbOHSVm20JOo5FpfpCkTXpnzat+
02jVPv2C7Sof5JKq21pLzw+GvnSvhbO411HflvuGXRWRYRDoFFh4x6HV17+9usD6x6XreNc7VSVk
ZjbSiqJ1DHvlJ3c1vFrYTlV64ah9JqhUBZnVtEZFxzLJOiloqLLNNu6P9Vj0gYyWeto5QEroUvdb
QUNUpCNcywzHcQLH3E3Dvr2co4Qs4CkgyFntBwIU7Cnq/TiYSrO6UIQ5N0JKwBrejH9tFLHstI1f
HRyY9fMBGeJo4hZlTPuy/7ajhG4MHGRMaAkK3LESh2JOgpli975FzVFCVwx4QsYNtDDgcrTy91Nx
Evgr7ZyhSuimVTZib01toXWN6SucbBlihdy/3zf/ldAVK/0YaWZFwSQn+4pO4i/QlIx9t67q4Wrp
zPh+cXGcVE3Az9FnO9P+2nXjtnIOhjCECMUv4hDMWn5jWXFyp9UoJPa9U1s5BvugRldRmRG0reqH
vjQ3haSiu+/WlXjtvTZ3rTT1A3/K8jssxPGj0XFQ2Ht9JWIbCwvyrgGH1eSz8zlKbf97keeXDvBb
ZL5wsrCViIVZPflz4vrBiuD9riBTFiaDufMbayuBCil3WuaZz+DU2O1NmWMvCG++u7DabCP80r0r
kWrioDUZMHcDay6tI7Awi0XZ6OCr5eV0LJLc3XfGUCVxZp5UqEDa7bNCs22U5m/BCabX++aPErMQ
ijnCRKz3mCnNQZ+L+3K4eCo9M0SqIs6ENAdhix0UHIP+mwc7Jz+ZUA37gy3pcrhzIKrva2axVXlc
VkgLIlcaBUVjxAfb9sejQAOx7x1YSgi7/rjYtBHwJKI1cdyq4upHY3jRvr2+KoPDqRiOtkDCUWWW
fuOCA/9BUiLed4RTZXALbnSj3ZesP457n7V6fYjGeWeKWFXBCdcHQ1ZShzMxVDqlWHIC3ByWfdNT
VcFhyADlzk60YMSS6ph1vjjicmftKrWjI3u+T8bSoQGz12vkP63mj8gdI2wo6nhfettSPralWFvp
NVS+VgNnyStvApN71axGRe+TiES2c2oqEQz5GW/4iLljjGZ0sJJ4upl1V1yYmdsEf2GVU6VgzdTU
WPNGWpBiYFtySCzN/k0fw7U+ZmUCeK3qCg0v2DLPswvjduajoArEeh8CK2BtLUjMEcNNf5xC5GfT
/esL3rkHUiLZ6lNrtWntDrTUy37X6+J8BIlrfIBjLnQQjIX8rBfFfCEx+igJeWn8tqXxSam18SIW
2JVvf60DaLvHa6COjhs0PXov9aZ8b7glyajW7xzjLtFobQHhv2Ki7tXW+qXA3D09xOVa+Ni8VfqI
Q1hq90e4uKl+REfhTvu2EabymW8hsnpLbGtB2cf2n22fo5DURV9/fn3Qz71S5TuPr2AMcHFml6LH
1tXSF34ofGNfw6ltKt95WxZsyHHf4ObH37iK/ML9TO4cGGWJsLxsLKFGcNgF/x7qUxvfwGbfmaAy
lSWiKXWvgzLKZBzHP9xC+xClmOXtG3NlXQDJ60yQ/v2gmIwfceF+cqLm965Lq3ox/Fc8oMI5O5Jo
QLYJ4vFmbuQ+xYCt6sRosEznvubG8c76kZrZR+D8F/ZsZ+ahKhJb8pZaIC32QdPX6a2V69PRrCx9
3+lWlYXVo/DcSK/4zqa1/cUSmv+eBIwb7Bt0JUSjfsE1RDh+UMV9e1WCDgVzj73IvqsrETovGABR
DfdBOre/etn9uYzxzmFRwpMFr+gqiXrG4JD1pTIqNzTjYefnT5V3eXhAsbuXWgDZO/2UJlH3pUkj
sW+H8Chve7J8Z1FHMcv02VXicfSWfF0drG5hnfYNuhKivogr1NARbult5TysfVv/AQBE7pswqrrL
pO16qjQmO8YQuKtqflK87aVe7SwLqfquUjMHPEpZBWLXXYJ2lvM7t7DrC2NjboPwwpdTFXilIxXR
KS4Qjc19+UOgRSjerkNt/ZloSyeDLF7em7o8oYMov0ejP167xZpWp40qqR1mn6Z8nMvWH7gvxe3J
tYccoBFf2Gt0+lV5KPlLf1zX1vmYdp1nX7jrMwvMRqN7+rnPitkZ5Fx6wWI55HVBS4MFdru52reV
V7Vi86wN2HkJPnWpPVxTi3aucCbL90WqriwCmJ7G2bQCho6nlH2HH7+LhmRn7klXloHc2858ixEF
Av+Wq1qizypBYO9bv3TlO43F4xp5GZkETEQgXGImg5mksw9LZj9a8T1ZBsZeZJgHOVFAPkG+c2Xi
PSTWutzvWgZ0dRnIjEpEcuDejQWqcOyKq67T9okwLFUCJrCaSMuZ5VfAVfwO0R5HKplED3vu3VIF
YAM+xJrrsZ2GTfU5MpuJTp2lOO67uLJXlyMu6aXBTiDT9fKqGdyHKbL3yfqQND4P1c7Vas1b2Nlp
tAVcC4g7b2ccrj/tu3Xn+dWtMTFNHT+OwIfZGJR0F13hyXBJNLhd5d9ro6Wqv+Z11BxbDgg4o7H/
YsG0+453hfamaTWcgvc9gRKvWOKtWFv5XoCDS3EDKbe7qx1nH0QBJ93n45OX0VIBm/cgRbt/2kbx
TZT7mjwxLX9+6ck2HDn1ko3v6oo3YIiLGyix+q7jNsDR51f3aCwAnM4mT5aTdr3OJqaBuqUDzd41
7Krka8ocqxdayTaPjrejput3tEtc0sqeERRYquJrKNAYuUbO3lpvi5M/eRhkr84cVVeVsbpTUFia
PRxaLcmHG4EjZ3VycPfF1buSnPX3PaES1UBLOBO3kxdMYPNPFG0qDDnTfQUUuoSfvx9tcFsj0lYv
IPvSfp/6ZQ31dVx2HSAsFdpWzsacCo9pa2vFjetLC4r+tK/0aamstmXUTFD/5PJrfExobDc/DgXe
1PtGXQ3nxB19syU/apd+cxoEjcQ4PkS7qFiWp4TzWrur0UYde/wmnimuQnhP3PTzvltXAprmDdrk
zV4E41R2+WHBQwGXxbqEE77vB5SYjqdxKUcbF5m6r2HQdkl5j2Vh/3HX1VXxl9RoI13NxgswRUhC
JC5JMCxWu+uEgv3w8/lOJm6Oc0yJgymp0+ssHQs8N+dL2KOX97OWKv1ao7YbfJf3in1JHridpImH
Ds0LycVzV1ditatg/0LiZdyF9x6ve7jmrr4PimKpGLISsQyOc40ImqjLviDvtj5Mg5S7NuKW2B7p
yY4Q8wlgUJnrou9e0w8CF+9vPv4Ou45ulqr7MnWMN6We8HX0/K4GojGP39xyc57YNyWVcNU7i8OV
bbmBN81DjPtX5MUHwKLx/b7rKxFrRYkh7JiMHM4+WLvaRvtRzmv8Yd/VlXDtMU6zezPlmMJX6cEU
hfc+wTRyX7j+S9UlbD/1LPbLkVk3V9nUdVfxiPXKrntXVV1utNqOMSciwMvCOPnlouGwGbXv911d
+bQ2kW/h/GGLYFPUH5tYs46rlhv75rwq6xoxl+i67fskHetYurCRTEdf9k1JFQ1mW8tcZDMn26ns
Bww+YC/dlG1XazuvrwTsGA/5qsvt45rJzwv2k35p/fX6qJ/ZjbvKpzXHh7AAOBwFfZvWX6AM4/nl
53phBH6b7NzVqpqubq2KScvIFU05+7FeljGmrHAuX3+EMyuxqwQsmbkWoaQrghgneI5afqV3V8mY
ReO+7Ycq6xJatKRlzWmimY3NhrAMOn/vUU5VddkY2ExY8nlBb3tZfoS97Vpgqj385XYNj6rsGvLW
K/rWY9snRnj7mIQcEn8o9w2+quzKLeQhXsyKI6GYHgYv/2pO2iUs/Jk366jfWGvIZDOz214mowV/
j2IPhOquhJGl6rmavIcK0JMw6letvCorzT3GOHBdGPXHjP8Lx1xHiVnQrW5RRpMfpLmfxGGXFWV/
25nu/IfmyTy69Qx8F6D7N5/jBee5Q4avGBbGWql/9SXVJmOw+v4TTEvjazxBLQ8j25M3Gfq5HzNu
lA6C9mL+8foUObMIqCqNcsq0NS1aPhtTMX5yRg2rMRyafWxd11n7+vqP+OwuXhgQW/nyFd0q8EKc
RGDKyrmZ8IP4ZfZtpx8sp76uEE/X6/SQDEYES6PcmUD6V85x6demm9hIDWYzPsxj8t+cnceS3Di3
hJ+IEYSj2YIs09W+JbXUvWHIjAgCtABB9/Q3a1a/6o6kiFrOYkpsEuaYPPkpBmsWoq4M1C71dEPj
Qc/eluTQdhjazNGfWVVW2qJgf1lHv9sC9NdYTfT4AnRGAL60k/tEV9F+BcLyOgk7uzQETizqvWVJ
cTYM6mEQi8NY0Pb1z9/7d09+8b3dugZR71qQ+rzY9iKu4s8OrkPXJbOXkrqEIAQJIdA5KMwlwqux
XU0sxxRIz/yqx7/U1aG0Q0EiHSDvgrnHm+CR+JKAff7pul+/CHZqDcd0GOShlrFs1TdgqcyNK5Lr
VFfs0maugC8NVP0KBbzClKMEJXkLJWgHIrnu1L/0mVtpDD57hys3aDCOWzFL4Vld/e3s/M3KuVTW
lQPY1IWHSLUzI/DgDARZd10YeCmrS+Hi4OOwFYcC/LA9gIknACmiK5fMxV5lql3KqQjEAUPjM7oo
ZPjoxDZct2QuBWkwDYBn+DaIQxLM2ylteLKArAdo4HUnzaUIbTU82ixwYqi1G0Q3SbiKN1+TJtxd
teQvZWhwhofyI8H5H6J+kzE2jBkL+uu64+xShTbwgS/0LOViYRdJNXffLQFF+bpHP9+b/5Mw1yvF
7dzhxzmHS7xcvFk4GI8xv65IdKlDA7kZIA4Q5Q86TvpHGBKe8W50fr/u6dmvT5+gTcunJIkOrmP3
8OPfcqKcui4nvJShgfYWJrOOo0O3ruQA/8b6MMK77Mpfvwjto7WqQfjj0QFu1b0sOftRmPQ6TyjG
Li6oamRDx0bCD76ph11Tl9DSsem6bPZSewb8HF9HmO0cxOofClDCpevV3xRP/2o+/iOWupSZtQMi
emWL6ADQYd0d0VQdT+BAJyA7b/3wAr+ocQRBnPeghlITFDKJKuvzc4eFw4q7N4NMtQECNo6X7R4g
CHAMtz4oHpukDWcJqL1Wf6mT/Sbsu+zLwsNBbLWJxcHa+KvtFmAYMQMYrhl4eDxbCyX+icOu+2YE
4hBMtCTX+cSyM5Dtl02LUkgTDBsqrxH0eFqDSYBE97rJT7j4/frrAoMNELWp6DDMdo+r79Vw95c3
9pvr71LPhoHbdNoESsbzVtBDqgZ/aFrxt3rxv8qy/1o753/2fw4z0L6HFazv5DAxcJF2yWqa8g2G
eaDTJ3BEHaSvAvIEOOZQYlRclOo0VS3SdnemqMlRlD7cRcQvUR5AKL7kUzzMHygFy34HcLqYZQLW
yLyz27p8C1kS5wGNnhaP0E+SNmi+xm0T2qvkluhU/fq3kCBG3wF4u8OcKjVkDYELo2yZ5f/8+eg8
f83/eFeXnflgGlrVz6iUbnCFDM7YTyxPvm3pjyju+McVzZrXP/9Lv/nol1167sFsbZQVh8m0eh8p
b9/TkdgrO3OXMkNbQQYI0ShCky4uZQUuqOyouLIkSy8Cn6rDJ0g1F4fO+u8E2wJwyeq6kSV2qTME
Yzx25RaJQ1QWpWy28kNKku9XvfV/9Tv/sxfqeGRhalF8mRLhblu41mNRh8l1EdWl1BBlZJDWgU6H
1ZoaH+kYiJ8LADNvVz37pdRQVE7HgPXik06cfpsNnjsvoSH72/TM7w6KS8EhJlR9g9JEhF50XN8x
M09vpqbW7FpVqFQSKG0/Qh2ePDRLvfJb1DfaEfzdFp6sC8biP9QbbR90lPQ2R1ljfmpsqcJ8W82y
SVWuSZChHenQww3BEAeNUmzZVEydztnZED4fLeyQrgvgLlUqMEmNEfBT9AyCyN8IAChQf7/SoIJe
qlTapHdrE1JEzjPO6cyMpHtIfIiq0nVf+uKuwcxYWfECA+DAxIt/d8CIg+jKRXoR2y5lsUF6RuOD
AUN3k6RuPMmIqq7kcjBycd90bEqhE0a/xo2cHzoYz+x0YuP9de/m4gZIzVSCvRGKw5bAGLCBqfEJ
aEx9Zb//UqG5wlwQoda5zBDq8vvcWxRO0VUJr/O+YJcazbj0dpzmRSA+4aD6DujO00YNV76ciwi3
h2K9WqMxOhQKoS6Il2X7pvrCXNc4vxRprrFHS9uNePdNOdwwJUbwmsf2yrs9+fVuB/F4CpfR4dyv
V7Qq0Yg7dcOVI5nwOvj118E9qxGHJBz54gjRCFxKJcgrZf7nVXnePP8VN1zs2MSBJzK2WDbchZZn
i2rhw0wxT12ejPDRzz//K79RxNBLARvGKaoImD+B8EfHmL6Iyu2n6ijnEuLENb4pt7Iu7hWsHV/R
Ct/uoPvrMJhbkea6IQB6aXNWJ5oh5FrFodfumy7Sr7a50kGSXorcfEDqJOlncYAKtniEj3SL4WgX
XrU3aHpx7qWcNwjtELNsnqi7hJfk6JUwuz9/mv8O5+ilyE25BkDulrBD4tPpYVbafkiTQr/++df/
e3nR9OLQQ8FPr21ZMYhK+nrNlKq6JcfcyPg2wMh7uapWRi9lbjCj8gqkcPwNiB5lMVQf+NaLq64d
ALB/3X81L8Wmy4kdCt0Vu1JX65H0/LpbgV4K3Yq6WIgnLT8UkSb7Zgo7DFSG1x2r9FLm1sM0uwvq
mh/GyTWDXLbAHidirmwn00uhW4TC6hiU+P0+Dez9KkKowcFquyqaoJfsUbgJOaJKzQ+BnSIIkvg/
7swg/fPK/M26v1Sw4cnhLGNxJczVpm+JqSrJbBf9pWV3Ppz//7FKLxVsU7cspJ1QvQ1d12yZ7YyL
MvgYrfAGo0nP9456+0VNdPz25z/nN4UWcCV/XaZFAY7YRhIGyT5BslytTji5YgLk57l0dO+7pDHn
pGSs/Z4sRdRrmHiigJezImRObqgBkZ0TLZ3k1name/HJ0NyaQoe1RFwXzydM06Ed/ufH/c25cOmU
prTazrxAdphbMi4yguzmUwhJwrd+KK9zC6eXajlXx1vahDNOBdDJ84E4ngVtu/zl4vzd+rk4Fqjm
QbeJjR22mU5Hy3zzLDCeed2Zn1zEQ/WcxHAOCukBXidDDuv78dQOtroqYKGXWrm5Z6UdOo5fn+pN
sppW9yy4UmhPL7VyzEM5FMUtO8BLhd0wk9LnZEv/Nm8T/ffOutTKTRqtWQtv7UPbpw1KHK3pP7eb
rY3EaIzvch5G7jo6FL00TXNwTnG+YeQwbB2WPlDgzbdkYut1S+hSOxeVY6GXIqaHRMFXbMeVAMut
H2v3Nxvy36zRS/mcaTqc++dVNKepPgIqUOQK0oorH//ibm98OMSlYyFaa0mSKR7FOT7GdUpaeonl
DCrbouwHXPys4nG3FqHI62a4rllN44vdW7uldBH61QeB6z1DiwqWnA2/quOLqt6vR3Ed1LHbAH09
sM60bxrAOxkXrPv056PzNx/1Ujm3JsrwpgvJIbJ6+oSqur43S/M3MtR/F8HppXJuahMUPTpHDmU/
QK++DK79FJe8eIc7xhDI0QWFl4Erw4+hGqbpUMLZ9CqNLb10S6sYFaueZgK55IxuBBxAM/RXx5vr
Xtv5PPmfAtoseMNnPZIDHzt9GGqxx9jblXHWpaxuHcskqZeeHIz180deabGfqBivC9EvLdJsFyOd
afDodRlXP8KOrA2mu2HScN2budjHm+DtAgIIbgNUxl9H7TzGUyn9et2v01/fu/LJ1CMCCQ/gCdf7
Btk9mnrmOvd7eqmoY7jeSRwl4cFVEGNKgHAdyIybuPIEvRTU1WsCRyviw8NckyKPFzXDZSW9Tv1A
LxV1sbClg3qJHKA4qr71KhJob1xbEqKXejpgrEQ3dQWBtd4ynGYwkw6O6PCqmgrmU379sLHQyELb
GR826ONP1rL6+2aqSf1lVf7mnr9U1MVBXfZVg2OuamBaKcMgrRc5BRABSaudfkMZNlqu22CXAjvF
XVDCMQo32crWG/hhrA/lMP1NXnQuA/1HLnCpr9sqTcAQCsID4vNlvmNUx4/RxlcwAZiYyqzwcTvs
Qgyh0Hz4N1a9auddKr7M1Jipb9vwUAGV9xCyrbwbvbLXRaiXFmpbHE9JWMJ6HV5q5WPngE2o13W+
cnFd3M++akq4hVUwdo+93Q1CfQN4b/vL0vrNDXrJfxfDAM/nDfui4NP03a1b81GM9d9AE7/59Uu9
19AmzNGmpAfb8FACGNhladT+TXEEhNQ5jPiP9XSp9wrQ+G7g3koPCjxOi2791K1CwvdJ115CkDQP
u6UEkuAmXIESyMRipuWsAQnqfN1otH3w8GOGtBaGYz+SemOjrPiK4oOY45Rmq22baVcMbVRIsFwr
COLEFlV3W9r5SkJTH4s8HYcizFyMSacMLXGfZtGQxB7guKHSWTIaumblosP54LTuxkx3rlsPgk3M
H9MSFa6dn4VPpAAgz8OG2LfdfmUNxCTruoX2hJHUyd7a2vU+MxotmydbAmV9FBUqAjvlN+DYDI1E
JKtAU3rrNwU3W1VOm0JnYzD+qQIV5XOIKG98730AUPm6ikll1M/BkjV6C813NvFtyVwzVZNs4C9Y
vaSVCysZriTiB4P0d5YzxChvULPCxykah5rJIjTjeorXDQsUuDqMp3woWgInMjNu1XAUcRAWt6wP
Npo1qGlu9wKIN52v4bYWX9u2P6sacMQvVC4mTVJQk4w1X+EJb/7Bh0uKXcqoJd8ILcbigSV1hDtN
6MXIIRgDIpsw5MjPCzfUJz+iEpgtMHIOj7DfZ8MNgWVoh0cMbZKReGxahDkR+QoYI1+zAJTDONNl
QF6oCHj61AA9dQMgpBXHFaboJfCBbCleN8rD6d5SqtF5RTWwEicWOF9kVVeGPAduqP1R9bNud2XQ
6xQeYxUZH5yB/DcL13QyuxGxxGM5G7C/yLix9bhtWzJJMxfFuINbmd32YznQL8SoaDiVM4fVGnVD
87D0hXrFE1bQW5WwDX3r+bK+Vmr8KhCUfjUB/I/yoV+xo/qV2o9t59eXZqz567y6Ue/oyiEm8Uw3
nexrHcDKmcAlTtZNRHMfR8FzCrvZYz0im0CRIx1sNox0faGQXNBjUY2omDgRzeJYq7alObECVSE4
klVOVmqt0CxeuwhwemLVPXDKdfuRw6453aWDGj9DVthU+bpGevyiWV9UezbH7bofEpLQF100E90v
vS703qBZiUXrwrl9SWgpyA0D2WoBPbG2Ll+SJISuXgRLlXPMTgeycYvTuzRhdj12dlzqGxYJLEms
3bKCD/VIijRLcL6jXx6YtZe1ilGlHLQDaWoZUz1kFe8Jh16inmkeIPN/UJt3ycvcDvo0JElqfqx2
ovG+i5tQ33IFWgrCQeXQorLRT41C4jc6ROKR9KxZdvGGr3tMfOPvS75G+J7booedXXk/PU8bp/5N
CLyazFioXYHHs369a1cavPnYbDCEgLN89LgNqmpkB0urTjZz34V4ejhbPKgRxMxczNjn+zTx7Xxf
2zENc3zMItkRp+IfRdfW/m1Fn6HIoURL4j1JbX8Xpx61SHRQg68YgCBRpsqlRlWrqvo0pz1JzS4M
1HQHVBX6u0ED///bprMmfTzzfBsrbc/O8MxywPTEyq37IPAKVc6TsA4yV0KQebv6ba2zKVoW2EyR
gH3zFlscMzrD+TTpSKR2ZzfHYT8rvPnnYqtmfmRA4rrbiPevygS7pprWr2E54Lu0MAad86QEOUDL
SHRn181ujmmy4z7gIEK2S9ScYMBcGnyyBBNBHvYay13iCUGfpqDTdj+Q0H9LlsSPtxUU2NNn7Wnr
73VT6eWmDoiY3fl2iCsieddalIETBe16uBV1ky3xODVZNBbR50SgaLkLwsb+CAsz5z5A5QPf/6wg
GXdtXaT5Uo3jIaY9yOcj/OmjrXs/6wSk9mzIlDU/VQgFnwRmAar/RHwp4LG3ZwtmPlvMY+XVNCGF
TPo0CxtfZauZrEQ2Jp5RpgjydoYCeEkj/20dRQu/k/mzBb6Myhib+WEmyZDBgarNS/RPs1rNCAeT
QOywZFSJV8EV0uwmLm+1CqY58zYKHkEphZLYJRte69xh6lu6kCs4B0EnIKH29kdL5qwEEBdXgC13
sfUsB7ftE24wdVpsR7MQroqlLMv0flvasZRAXpBcoK86wWUu+DB79ZVyUnwFCok+R3UERvkU9LIL
cd2omeJED1WV8catL4Mb3RuIU/621zT8UvfKvbG4LzJbVVsW8rh7sbbBH1gH6ZGR5Uu7xC8e5EnZ
xLbJeKSiHE4wVGJR0lMNCREU60sME2GtP8G8IX4kU/ceNBVKtmsDgoOe55elgVY+SgOXqwJeLENf
oDk1pkczoRQqanTgGCueO10/s9osWVLy8RB04+tQbe/ChnS3YArw0MJfUgZmdKdIB1jhfVP9E4yF
kKYtn3XEv9oxegRF6zZNo3Fvl/Zx25Z0lNsUVt9hhkO3nfAm/aRTXqJKBB+ZbZp2ohmSY+0AWtY9
+jVsGOpsm7fmH+zsiGSbsd+7boNHWpg0JwQndlcrexeuCS4rYCreOICx74XvbxhdHuvGLhmpQ/4Q
zfVh4NuzwcjnDS6K8C6O1LafBLUy9Mn84pd1erPGrFIHY5Jhj/n7guE9KUQfsq1Mse8iZDKh8nGG
YEN9Lpp1fWnRkD7FAZZvBY/ofCi6WoYlHL+nya6HsafvWxnhpc1KirR2smPNfu3gBMRgrnhgPVsf
SJAyjDYVrpRQrY1ZSQl9h6WS/6Y8+wbPLJZBkeIOYR9/hiRQHx0JYLQCMP1RAegqMSK7HaO1742M
OVyjsdHwekb6pqoUwBEgF7DoXPUYF3qNZZIm5ZspcaGNkRul6lub7rBGdknZ2Vw1ij6ModJf+eCG
+y0KaD414Z7H5fDAKYLJcaxPAoFaRiLT78JIh2CKNQiR6MQ/O7Sjj7ZVi6yH5gaZsbgr5vmhUsFH
oyg/YvPsSCni3TqPlWwKsslFhDQzgzrZsfhYlGbKGDDtmSGLkzUYhehS6Oo0hyFObs++8NZ/ZbCw
yXqo82o5k2XYoWcwfsUsZ5N3SVCV0s+VO8YGJ22wJuEDzMbiR0YUx0WxzZ83KNHzSXUObByWyrEq
bZ9tq591tlLq/qmgkKjy0LuuyuY6VjlAE60cYQWIs6UV7yVfkvKwoGNWo1FdMn4QPhiHzJKgPlKb
TNmqikUyIoRcEBZkdJvekUuOHEIikkSywzB6DZEKTSyoLcut0I63eWN8u2XpFOuMWhyJZCHlyYPH
tDxgXLiS0O5FeQhIaO7PMkdYklEMC7JTVRB1mLvCZqqt3uG5ZCQ8T0rYGMYkX2LPPg7wLsuqFYgh
/CM03o49K6iHrT7n+9Sa4VY0/mFa00/VVj8MTXPyoB0do7Qa9StmTdM7xIO8e27hj4FLLpnHL0Aw
z2sWLqzx2C099JPT/NyXZtU5KQZcDoL1KSx5E012DUpq1d20uXTfjpbc17oVSoJNFCUZmxfeSR60
KTKNlCG+aHDWyGqEzbHFq7grQNT6UtqFZAMi/xeRJlqyOQzu2i3ZqSq+RQA03AescUryyc07FSZf
fOlOXT0CalEjSDOI/R7hOc93Q7Aeetc0j7B6eBsZdMVp36TSTVs8SNhZJNkUGiQvbcWzWMQOS0M4
RElheErLeCDHjTdBLIcl7E7ITmgDxalYf1YwmzksRdMOubFruQMmZ5ABbVe2nwyrELyeLdGTpDT7
ivM+84Y/DGihyaBUtYzpYPY2HuJXiqYgcFZgjg4w1ZJ1wfF/IdOV9dri3TX9GN6oqnJ5gRvUZ6Ew
29FSrFOYUjKBCbym/admlaVZRcrupdg0KiQCOZjsp7RJ82KBkcCNFbF52szid6lfirxu4WM3rFX3
1vHG3/Vz4gGLMiVoDluft2Rye1trBEFQ+e8JinafWtq7I06Ndpe6vt0Z3Ne7QC3ViyEpeSaIKRAq
rkGbBXGc3lRL13wCaxy6DbBzQT2t++rG89E+IUeb7jkhuBeTLWlHQFBblnEz4RVPVcI/THYc/plH
eLYOpqNHalgdyqLt45sKgfgdDGRZVi1D+OKa2RyYIZjF81j4BIJL2JT3wyDdIogk8GK0smr77kdI
kNKm2/RRLKnItdU9ajptfYJAU2NqtS1f6wLWnhiE61S48zEJIhlpo7+7cu4+oA3Z3Nl5QnQcO3ei
cdthiZVqlGlCgpt0Yyqf9RKcWDHqm5Z08Q4V2sQ82XnwemfaOIpxYscLFDuwTytWXqoc3rTF6yx0
l0hsy/EtXRWAsGAxdfeQplSf5mIMvwhW4t0pW7evjDmCRDqwAYL/iKBLSuvPUdvafErP0bVr6miT
cTtGN2HpotthKvt3UaLRjzwHcROyymRXpPDncg086AO46931ayvGY+F8K2mrm/F+YXBIlbCXCrIx
GSeTqTHYcDvppkC+E5EYPYAC+RNbUuQvs5tOy9omD6gGkK9nJI4EtXPAYi7NDKyQLU/TQjohbRvZ
V1w6SZ9FkYOOEj6ZZSzbFCN8zTx2hwWToTc44pIPWsXmM6npDJhDcF84aNWl5Rto9AvBCVj0c5wb
l+LE5MPS7nEVz32mK/8QQEaUIwhP/8HU7dDtsCqdfjCWYUTzPG+UzQMKBtByx7hyafqAdfIN048z
UPLpU796rNtVLzsR+bSTeu1xwql40x8BE7zdGtBHy7H77BmKCHKZwrCFX5ju2Y5wQ59JzPrpbapF
u+zBP+aY/DIEeKBuy+a5Cp+WusFJHNGh8rmZQ4E5onmk731q1y9zUE5Grl2XBjjYihRyuqpEZlIE
5UclqhVlEBZArj71ZbBPWJRu0m3CPSjqlM/nhCMbRD1EhDIuYUwsJxSA9nwNgKqHWKx/LYbN5bEu
AIURkBzcrrRGGEOZ+NEhEMn6umh3CifLg5mowfdxDJS1gpTxMeHFeiowi/c6obu0U4xPt8KqVyiQ
ktteoWBkcCZIjHeZDeZyKOTA62bIOxh13/B4NnhFFS2PTWfKA+4RfT9tzZhHdG1zx0u+12ETYZYq
5KUs5sDvxsa2DwOaTBmCZPNqI9rvLf47Q/lF5zNYwufL0KLKENLmHWXS6R3SQHuIhqbMmZub3YoD
M2P9WN6gxob0bkUdFaUXqH779ewhJ+yzhhNEHqvIfKiKfjASElvVZyrsXyeQFCSbpq2TsG6N9sD0
bfvB4ESeiOtzTyK2a+DVezN5T+WIE+VRJF5JyIOxwl09awk3RGZygkM2d7QgNwW34idUnuKIQCm9
MT0SR/zgMzd4JPjY2xwRoNgRX70ib6V7a3z8HMXJY9z25edga794rtF/qU0umsjBPKouPoI2pm/g
E1WPsl5AeJUa9sUI+3iVYVoByQ689JJbNTKd6Rjks47OOAVneJeictfew/2lkTTWUzZ6yBIXU62Y
Ivfm2yRIlzmwAW4DOtK9CXixjzQGI4ax6N9KpxFQL6C3VEEp8o0ov4O5o3tuGyeeetzBn4AZhO3X
wObjQFGo2ObiGFtVPWirGsyow7hpqaePGyeh5FCa4Qzn9akC2P5zP1S7FsHnORozcqtctCMtMvYR
vQSc/iZH2iSQbFXPdR/bDNxntVsU+RFFZXQYWyyRig5HvdBUUoYQjGz1tIO96s8N5rNfEyQVp4iD
nsaNqWUvwnaHboJ9JDY+aCOWzMbN2zoE01mKOOwFoSyrO1HJwK/zrtZsyosRf1ao2XpAZZ7cmHR9
WhFyHaxTOHRZdxtz/n1tZn/oquQxjGf8BWX/5CvxEHMkirOYUDaKgrcyFeGBpxpVVVgEPkxD1KAw
ghK3NLY8FAHFrEriMbaCcc+Pc8seCDsHUEKTDO7NzQ4qpS9RUCGkTMw7m5IxI2P8rdLdlFPAxB94
aGbsEuekdpv/UqNVs4tXTEhVhmbz2olsxqDOYW1bk5UdXG3VksBJlG31PeITfFNcDgDRb2GzQxkA
UVcnkEvAEhAfZwxg8B+W+2JdkqyxmAvr4Vp9rosS2TWWftZBOJzCOaly8ANbifhhhWZFv9mhRKVp
MWLnWv7YTwZhqW4/kqX/nHZxh4hh0NlU0hqawLLdT7a2u9YU73VoIP+N+G6C0+RDSYFqDCbybIGd
eS545HdqmhDBKaNlWwPTxmyyD8olzQGkT47VUBOpiH7TRS/2cTQvLBNpEXyO8BFQqp7UR5gH33h8
bpkGEOtiyUd7wgucB33XZI5Wwx7u5C8J2t5Ol43c1LS2uMPr5OTBTHsKU5NmdRviSBITBoUW1Q03
Dvz42yEdxE6JEulRZ2G0Nju0DQtCXSbM4O90YHwvI7j/fEG0846Y1Zwc0+tDz3yQRcG63mIoSD2R
YXC4/8YNfxwqxZ2VwSzYA4qs5t6X7LOdk/pxZGW8nGvF7fJlgB4gm2lb4MENe4Dn2ywnKGEklB7T
+6IrDLnEesCrGiH5n2cUq12jZ3ZqihT38gRZcYCSl4qfRAnGwGGB3wQGjkevNargxfTM1Oa6/aKN
oz/KarNZ0CWMnloxe5rpArU9WVDEOjKqSNo9NHM1qzseOCqR/TU5vqzFFsSda97PFBJ1M7IYkGEY
lbfkwxSm+ttatFP8mafn8ELOtUgeupasN6uOywlhCi7A97GpJ3pCHX2KM4wunDcwRJ/7ADTVDcPF
PuaIZbuwzzmZkI6ey3GvUedjm+P+4lDgiUDcKRJa/aGI47p9YTCKXPZLWfbFExDC/cEHGjkycwap
pm+mgd1Xm7CnIoE8GhtBPIWhD71M0SpSzwsm9lpU6ubmfuDc+sNKyWhzN9iuPIXVNvYf2tDjnq3N
6u3BMR5qaRa6FG+u4MTuUAJFf6Ueh08QulBkNOcoSy6agLQ2IBLonkNHBQYBMb72CJMnWHRK9HTm
fRyj2PrDjYDW3y5V4La8XME9lirY/PSTmA2XMPZINO+TqrKfXJqWR1/U3Yth3dbdJrHTjyVuJWyM
SKjhZgxs9dF3JZJ/nq78Y9I00QdL5247lNM5uiirGNa+2I2oiQ7RMIOLC2t5joxuSflTE43kUZ+t
5/c2KjqU38elW+HXB0X8Tay4Nve4uwdzpD1cjG8aWpEj1hdur3aCEklXzfRYo17wvSOjvsP0Xo+O
Vk0wYgC8fJIA0boagA+QLynpo5ZqEB5qrfOmE0V7ZDgtUCTFQOYR/6z4MCOTYTcevq7sEERR90SF
g5VM54sVg+hn52KcUMXwA06w40eNGbAXuzR0ycseXwg9fmt/jMKHQY60mwZPYMbHx8aQGDWijosP
lpet/jm3HfxPEDqCo1PACdbJAq++zop4ZlnKF/QgBt2UMyK1vvhS+a5V9wYMYJ6nthqwTVRg29s2
MPqUDoO5q+EDGe5AUem9BAWsiJ7iyE1ZHY49e+gDbsd8VW3aZ32gfjA0PUzGSKH7HZDy6iUVEcM0
82DWIxJZSqQXFAUfb1N46Ne43CR6NeZnSSi6Iv9H3Zn1Rm5ke/6rGH6nL5cIMnhx3Q8kM7WrSktp
qRdCJakY3Pf1088vy+5pS3a7pgsYYAZoqFFOKZnJJeKc/3a038wRuPY2R/GcL1/HtfNu8Ara6z6D
jDuVli6Mr6UFfrzTft9hYk6z9MjDKH2a0+W2ByGTujMruMbzNR3WOWycxRqe6zV17SRQWTZ3l8a4
1caJu7mmc5XLTerdXJGWty/Lxj5lrfam0yYhgy7wrbmrwpWsShkuruN95GLIHK7FbClECoVhlbwJ
1UVlJq+ZO9PlLHTaAmGwNgG8Zg/18ei2UxXm1GIIk9o5TrOzQcSu+WKCKbv7eh0TdcjdJGT1WUJ6
5GeQJ61zZRggQJEe7KL4WBUbFOHC3nPkVu6wHr6H3sut8oj5EyZrZ9blThW6TDO/Q1K63pMTX16o
aVb7sdymTwgSALB7Nu+z1ZN9HeLVS+fAqOKKUT9isr9UlIzXDVzZbTONpX9SpM1Ee2+Znnndya6/
MFbZlBHPrH7lGmwPc6akdyxdwyDpsVqq0DZy8WFcsvWqWODZdUl3GRhlRithl46Tnhh5DNYEtq9L
KlQAm6i0Mu/Ot/rxA8W/8xFaKM4DnWZjRhbo5Lf3TrOkKuz8rYpDFwj3UGwkU/9qWctk7B0rZcyp
P9j+lc7G7cijM2DwtsZZVBZzfun6EgLB2tq9OcvVYdVcFNC+tqwmNDNZGCeD5VkptG3b2zkQS5Mb
95U72Vy7mjhUZvOOKj6HTS7Hj2tneaD22+iaz6ms088+gO/5EE+eEfrk7IizprIX1P3g1lm4ACFB
KWbKvqOP67vdWmTydjDc/mSlA16PPDfz75x6pq0lO6k5WZOtLF8zYjmJfa66A9kLK3BsLuZGj7Vu
OYWwkslt2jpdEFuGqXebe4hBbiaY+WCa4/6GeK3tyednHGyJHJ3Awf78subarI6Ggbt2N1GmXjeg
EPRqedoFq5FLfsqltU4T1jCWgFUBiTWs09mOqOvCDItsxa2MaLBOj6tJrjfznPhfyiynfK/sebih
DtU3VlxwIuJxqXAdQsQ+l6hG0iBnO+jh403l70gBpLuTAsqlSOL6JJ7x3AeiWOuPdPTbWSc372wu
HLLqGH+SSzsqWifewroprFdcSzLZ23OjcyY2rAWD/RCSv+iyGp7turHbA71ejScbaOprW8VZvLNK
IOl9b9HBgjSX7L11n5tstWKxrouqBbi2vKZrIvj0Og8r32W5KB2DrWmDsY9BqlN/ChIj9u8B5pLk
LMlZP4CjaiM5Rk/XovtMZ4vGvk2Kr6ObtV/yemMLgA1cXqYWyjKUZjNf2ek6q3M2T9gMayhhA53U
cqhjh/nEMEp50c21Hk+7zspEqI2SETv9sMIdWZmbfWpg6GzuaJSPR0R8WtuuNov+RYJ8Phul55Rn
PvnPcbT2GtzYSCvWcADWRB+ZDsHEoV9Aaoc8s5aIkgo6jDJySz+VhSifhmpqzNOtjHO1jwtVv8DU
T16wjX4ROrmyXw7thx8iwS+nsKnj+YM5DHEe9hKjVAiRzlpvxsOdW6K/2LeFGsujeDTYloWMGzKR
NxcQ2IDsptrysFZFiTmX+a4jCM7ZLRUA2I7qvHxcoJkDVhcBq92XzV7JfGalzZbqkkXYODNnA0ZX
TcsXcGO/Di0xbgCTZtzcMHaUO6btTYNTOk+uedRZPabpWRpeAhhX9Oo2xaEvT1hkHRlYrjGgxrbS
7JM3j+ZdZxhj8ey1KDkwJGxbD2yRx1W0LT0O77Fs1MXWJ9McWW08XErtT182sIMtXNNqtfZ1N9Mh
VksxQBDPkvzzjWE+IUENlnG+jOZC+wuOtB+qcT2bO/70A9gVsH0trEwdV1lRV+c5H39lVcx4IrTX
NLAZRYPYo624M+jLl4WRE7PB9MqJOrOizybR5zVTBk1Y24ulDIzFt+S+Un71MsYSOMAkg0ZEYiun
W8jj2dmbOp+m/SH7JomMzRtRyDhVc0eUcbIdxZhLn5PJrMYgd/3O3k0DxVtIUGVVXBVW2sNL5CnI
n5EBSnBb5xWYTNEi7uVSXPS5lZ43okTmbuZuvAa9hc3spN+afoAeaanbt2l22p3SVXHH82Gat5Na
7ZrzpDoVLbTfdihtu0ZQQptxr6rN8o+H2SRvKVVUNEFM9kV3vaybGKhG87n5ajXl6u85RPfA4sZk
bJ0VcFZt2QpkGV4yeztS6esywE2ceih4ZCb2Fgz0GIJf1M+9M9vLrudOmAKwXKZjmDNM1k4kg1tH
2nA5rYO3FRTt3rY+J1biyIuipWmj/WyG7QBNuct46QG7n/kVLFi4OHY+7IoEwuPIXOPmw4wB+5OK
9SEyYxjEY0572u97VCFT1BaNrKORLsS8J6lu6K+sep29M93OAgMxIK2Qe2NIVnrvqhXlJ+jxiv/S
uKp8MTxdm5ewAGrerwaO0ZqKFP9UAC7AxuS4TqXu05wyAsUJwainxcruEjGkTdDoK/QeoZuw0VyW
EOEGfEhqDKFEBphcrJnBwukURnsjiko81vYyfkYIOh/7ea09vt5WoyWw7XI6ma1SFOG6lt6BmFuV
/ayzcnLY4Qcquo1qjzN05KS51W3BYG6q3FVbbquIffLARxTtR+ZitrdppaG8DcduLzsj5UO7dao1
mPA03rVGQl5hu3R3q2s7acQ4k247UUnZPCyJJ+owMRe9hVxwllIGsbsLJXppzyGJH4jKzGlMKPdm
IcSVZ3lm8yGVlZqOV1Zwf2cMaW2F7ADNhaoypQKX/JQXsJg5Dj1KcgCArGv7w6wg0Uf2uDTD+Vhl
6Yds86QRzJ1N8zuz3EYsUdV2xr7P/SxpFocgcwGMkfP51zPq9DwcG89Mw7TA6RDUywZ8VTvUqqd+
lZkA0+tUtqd2P9IO0nqy7KqtWYoADIm4wrrh1i4tQ+BPLPriQkxrsR4l5KVWD0MGl3cCe8im4qFH
WgOQWKvaKRVP5mHSxlREmygs63LiXBDPHduZH5iqHaZP40iwQBWkPllSbBuZqz8ySiRBi5cMwy1J
UNZVo5z8Y670/MSpoiyW2AbGEzWuOqdSaNwnRIQOMgVXDisO5r5xd3ChPmPEVid+LTp3NcN50VqG
gAbeZ8tPVujRvFp47HJjO+/F1J6vMoM+cccp3dV2bn/u7GK9Mb0yq+6sDtruuPdj3hKM0euOZ5MR
4l/VmBVYgmMu2643x8o9S8zKWj6o1Oy+jrJbn1VeTzEKp0OfbrAWJPuxtu0FuZ2ZF9HgOXYUm2VS
7QwyWb4qS8B7u71ojICN1nxEOrjxGcvMZXz5GI9JyBBFcbxmMfO5XC8/Uo78Wi0zk2Qm1zAbxjEb
bHpOT25B4JDl4EQ5Wo/mYzz0KruwebzdXeHbyT0zaer2Vo0xCHrFUEYZ5aZwzqjAWvMaqQxVbhCv
Un+d46a+TDx8sdHWJexz1Vbcm5Nw6lCvS2nsqk6vNx7agYkvkdCdJEmdlTvBKMwksp1NemHjphsr
QuvomnF9suqCuXKBPC32KR1Y8KMSSNqt45NhMPJHE9JyCca+zS3gq3kkSWXI2mXXaRNSZ+ZpPEtN
01922aCcC1e3xX3X2BT1Zg9Nb5tevCH4W2GF5s2xzVDSstzEWb86J5nR6xh2p43jY4QuG1WbZ9nQ
0Amc5DP+ihoc2ed2DkW3Sec0rw/fgja/uC4Xw71q/RzMUTpcHzPOojqzUxj2flInTYZojFSmoeU0
gK7uGKjez+zhjteBci1OfpwbY35ByTXM+4mkbsWH9K1nJ5bpbdPVMfjFYnQAe2Zv7Nl30mpf+KJA
sNBgINrBU6t7PSUdNL3ntZRi5Hy2EKKy+Gw05nhXNAdICdl3WR1Xeqs0w1AaoMmsV2m3962p6/Z6
NLw0cuASEnQrTsHGN7jdLf4DtKU667vDeafNvy2Ubm/WkWH2V7F0eKyVy/CsIBO47gKNnKSKXL9N
X6nbBmavOS2nf5Cacl25mlYbxNBed6wRoPpa5RmIcG+Iz1SuAhorTiWxdKqw7mLKrhT40BocENbG
Lvbb4C2XFQPXs7Cf7P5pRg95H4+OVYJvOEMkGDQpwnZqmRBR23E+RHlaUaOsSz1CftFCshLNlvPJ
MwZA4yRvxovDiOzsiF4p6Rn3Dd+8h5nb6lNddeMSwfEIyMeiEeaxRe2YRXI1DinwW9F+1aP2rieX
ZhQpgiIFvaw23tZwOk7+ZhfaD2WciROD6QDtmZ+vbugneKZ2Q1uDws0YrsuoV4n9auTFcrP1ukfP
1Fn1Fo2oT18LMZV12LqSqYeO1ABo47bEDKj1jbFHBLv1QClWkX7QCIkPp94tnnMj7z/HjceDZE4S
8RUJAWeI3Kpi1yt3+Zr2XT9ReTWkrvRrXF/kceHYoTG2hhX5DFOa9o7t1e0umYyaQo2ixd0DcC39
Pp38oqLJ37zmaDaXdoFedTofu35deZex6uP0XKcDq5JdlXKBNhRNAkedlzlDS+ftuiYuJb0cVdXY
EEnCXvZmnvkDO/Sh1C7lmIhwIIqjvitRjy7fscv+O035O69FPEqLb+QfzBDNQoWNZv2LUFX/+kNO
gfcpnKuxLctiwlIM1lYeMpem83Kpne84r6yDkeivBOvyrVMExzwDNdfUPHJjCtYTI+EpPRp8pAAB
o810G5WOoC6lBV6/0Ew3z1ZbiC5KS4aS7jUtVrljf6+8k0Ua7o+Zzd4nd8IiprWH6pZFBFl0qos1
srLvzen4N96V99mdFP92riSISVuJ8iEr5/bLAmS+BWJoG5JrrBa46ccu3Tt7VaJbL698Zzuy5iU5
W42C50509s2Pvfs7G4ZlOjMRfN12ZK+YMKUzmSemWac/5sP4ZnD4gyXPr1IzsZlcfbRmjbkzB6va
MwDM+jFTz/sU0qLza1MVfPba8ksiGV3h2UzhyfR3LP7/5pl8n0JqHEYsdt68HkHYfzGLKRjb6uqH
Tvv7AFL6DKdmHup2xKP4mPn+jknS9Y/dMO/jR5t2HJHGHgjA3C2Yy2lbO75G/WNJHO+HYC+oKmRj
ZtsR0/+yszppu327iR8bUWO/Tx/Nt6ZIKTDWo7bv0he36YoPnVPr34cj/Nfz8t/Ja/3xtyWp/8f/
8O/nulm7FN3Ou3/+47Yu+d//HP7mf//O27/4x9FrfflUvvbvf+nN3/C+vx83ehqe3vwDfhuE/Gp8
7dbr134shm/vzyc8/Ob/6Ys/vX57l9u1ef3152dKgOHwbixe1c+/v3Ty8uvPBxPSf/3x7X9/7fD5
f/055CcTt//0F69P/fDrz5b7i4WC3mK8nPQ81zn4cufXwyvqF/xDruu7tnBsBEiHueEVBgTNHzm/
mMpxiGJBdiyEe0gV7evx20u/uBLhqWlalo+ezrTFz//8ZG8uzb8u1U/VWH6s02rof/35sHf8a0/x
HNOxbek4niV90zcZOvZ2byFXw4qdpogmyoPjw/5yhhph2hET/73h6G8X838eiQNxNkiBEe/24MEC
kacvQUanbKTdrczKQJhpvqc1/8J8dhDuP1yE37/qH7/aW7/gbwd00Xu6nunB2b+f/LmN8ayRDURa
5ynTRaFZwmxY1q+rmtOg6FNY1QOWrqOl8427vz/2X51WlJu+J3zf4fS+O63xbKU1o6WiykRMHvVE
XK1HwuqHKjLR9nxvasJfHU25JjcQY6Wl9T6/Z9HxUImmjhpLVfa9EeOoiBLYMxUwT6CdPv79d/ur
84qHhq9mu9Sd76M4U2sldLmoo87LyiNhb0Y05N6DyDN5EuN/CVWTOR9zmx9/f9zDDfLuVhVcTCEl
FgGX6/v2Vp1cmTe5qqPJtfBPtC26gMENM9d5jhG8hlRh30tX+YtvKjzXtG2YGIkf7l1xYFeq71RX
RhZY1Raklofsv42bi9xDIFbI3MIJs22RDbL2nU3R/bZ5v/m2Ak4bFZzt8JPi5t0d5DErARTR3k+D
QYm/Lt2GnFfYiARHlpOX2bPJ+6rB/o+9GLZ+bw3aPcGiYN4ai5mg3fP6tgta6a7Xq2EXJgJV5bxi
KJs+yQw/edikDPwKB+hhm6DgsT53+j7JEZOP1Ze581w/8AkY+2j4brccLTg+wfdQ6tWkvjJ7DC3f
ktQ7qVoJr7dAM0UQSesHMgKmaz3UwxIplVVXI7eFGYxdIWNwuaY5New6BXbIitgKzNRzsJcJJq7u
lg4fQ7TlHqIIpjo2fTi1Vg3hnqRwPfulW1FV2IOUOo28kkbKCus1y6ajFWlEFWmnNKdwWQ50XgbU
MiHfmMuXoeiWhwzEzj1KrTS/lht2tKvJR90yi66tIkzjuYg00+zDosXSFjlOW6W7kVgRRsus6dQd
03UOPMkKYFgZoPB78im2zxNqJx16gmUdhrhxHuupz+q9jo0CMymBRZ8T12Wh6QQ3WOS3lfVpxkNW
Hfk9cu4gN9yq2INVt86ut+nSws1MQO/XxRYhjIA4gZoYXnU/DetuUH724pBbgIKAMWHbDseMe+rK
bIqPs1pM4s5BBJQFI0PWqpMSsbEONmPu18esTtc6mFeUag++A4ZtYRjqvfJS5kkPoD8b1lrvsqWv
9F1e9jVWHfaLOKbvb5LmiuRm0zhb26xA8qVR0ZUxkdEibx8MbBHeftBS68upto24ga0d23y+rJZB
tB9yrEbM/xa1yPZ6KFPSRyAMzdCqF5cCBGuC6WPrRAh5beIS1KcHWlhcaD3VqDUd5QOLpzI3PBG0
JmqAc6tspPGgS84HtM2CiwCdRgl8nkZqteT6SHRmsZ4rD2DufG4RNx4NGVqnl7ZO2zkN9YIPaQs6
d5hwkKiO63KJcClNnk3mZVs3hOzHzh7uADNv0LQGNl1Z6mV+2EybnHkSFrs2smUn4keer65DLH8w
fVLXd7gIhtr7OhYCmi8bchROK+4JHkdfgcmZg4dTAzvWdFt67bDheXF6NFhpAlaSo7Ijx8qfbxna
K8E0GtL/Q4YzaRWkcWXcJGqeHxonbXEysVOHFhCBdVD8N7jSijy+KLzOfXSSnmnLm3Vws4w1FsYV
a08SLKUvLs0GJRWEzMIoLLF1xhCUBI/p80QtNU9ftlo32rW2T6VTrM8GXoonnA7Fo8Mq8ozsd0EW
cJhIsKuJsvqYVNr80vXKf8mhD54waMkpNItuHPaLaqHmivHgDq1K17hyWx1DeXnSeU48T9qYzCpx
U426aQNT+5zPsvaA1i30mZhgAOOCuM/zr46tmeCKREY+ocbckjCRRt2HYjLX8jO5d3DlmA7QKFQn
k6iyR2ucQepMzxMv6+IkDTKbbNO7HBwp8rVAoZ8DRjxuflvrsMUA6DPTOYuNcFsQsTamRCXuDvxf
oIH/qmhOm/KOvhZHxGzBMkRTi2Uv0JVbKeBLJqAHKD0hfkCB4iFQds6F80vb6snZcerT2acUC5Rl
pbeGxH0R4a1j7k+XTvKhUYjvA197iRt1MYR40Le+dw02jkRBqzbmfiew8HM/Zb2/M6Gt0GBmdTKC
52rj0ENincbRWpX1GR6lFhWFv4ENzoYe46CzkhUFeOmueIy85LrHH80Aa77WiYK10x9S4uHnXdn7
us4j/q5AVIv9Yv3YdGOXnjjWyJyGpRzptTexEFomGOtKoKs9++5+4WmLo3pqfMAcZJcisNuC6Ksh
j+Nbf/YR/wpTFCWrO/H6Nwz/Rh5ctW5n8usr4tty7p0kYiBYh5+6dZdil2opht1cGArt2MFbmLz6
zZT4n5IGbfa5NtcctltvfsGwilqOZ0NWbGTfwzvoF+DwqTvvWkWei4cNYj1B/IdTdXHWuf1ISGIj
zlhzvZQHsW4U+zSA5XGeG33z7K9Nfm6wrhmQTSjuOvSMSNTPsOCW4oLvtW0P/agYLDEQRr2ynQiZ
Dtc5Khn7w+RJkEKV9lZ3RKXSTWdub5vrqTa3rNi3hp+OfZiAeiZfkFxNWO59ROcMBhhXOZ9M8+RA
q5EomEZw5+lNrczNOW5Y+hBXT/Yn0J7+q260vkYKn55BKKCFGWvDeOnbsccYSuRksFq1zo4wmQsv
tFb38OSJtMd31SXeGtouh9rn8GUzjoukO6uRGoOoW2UtEMPnciaBuV16QM8aK5uVCu95Um3Thkvi
94yLJMJ6t5RyeATuFXepW8U6NOZOEfdQ1aw/ad9+OczydHa537eAs7CP5XFiqkHs5wWfBlmuMQLe
mtjocY+4aHmA8oNzgt1GQpSN6nC9542ZzaZu+g/rVmyn7P4p/ETsxmqJ3Kwbz/2x7rcLFFiWdeMs
Wt316J90oBpPbTuczKoHhp0neye2zB2iWaaYTyZpCnWyCVJ/yMkmviGAKvCwAXuAqRdII3sJ2CCH
8j7tsLM8sHjDkOfGIaDBamKFyhOR1UsC8fjQboP/JAfXuExmBNY7PbjWpVOJ4iFuc3c9lmba1CFU
duUiXnVrB29+PWN4cBecZ1teor6qYoNB9TUb04Z4fwAKz02mPx8zah5XU8LjQzQ2MhNOq6GWKezd
1s6QGk/JZyG99SKlG+PCThQ/ARiw8dkmX+gClV+GUo7ZDwt7el7D68Tu9gKhzgjsXJf2RVuN6Rzm
QnvGHu6LcavEv6juHufAYOz7tHdccLXVr448Y42L47jl4hwNI6n3AUqgdjjt0XTkp4uhWDgpMFCV
Ad73CaTvwS3cx2srz9oObuo2lVqN513O4K0zM11YZnCJxLg9yjGpKMk0pUQI8M2DMeDS5mV7znLu
vDYVD4K1Kg7KZSAPwWG8AuSe6VX9bu6LWFOo9cmp8HzPCQdfN188a1u9EM5ppSD114ttnVSHYoOt
iEqnzP09AqJVRyWMNpruJU2tLlhGZzWiZohH92VGaNvWQV4D9IWe5yTx18ypp+7IhlHHzpgi8bov
GfSa68Dn9KlnP3WzAlm7i5JEevUXw8dwhPl0xYANoYQ6B07bfCLhAZ1k1Q+QKJnW9tdpKdJL2Ibl
sW+r8nrTyK7ma3IOujqyDZxmYV+l9E+QPnK/VBp60lOucexlvb7ER5t9duHJ7yXh8oCswhldHI0T
u7YiueDzOh3kM7EoCMVITKe5JPpAfYW5K658w2ryvV933SPOAlQ7dY4VEPn0IMpzJEDrB91NFICs
v4lBuEee5Di5Fh73XhSsr4iA1106rvlwNAHt9xiPWkFwct3bTwTybPeFq+yD/4dALdVmk8B90Npc
Q1POFxoJtscRW/VErmx744uWNHMuvXkM8ZjVu6GINyJGKtNlw+/M482EEoTiTeYh7BGPfcEM254Q
vuMv2HlNxiQa9PcJJEFePI0EHH8Usy0NETokQbSM/IgNfXJQHkOAo+FGPji0GUMo0q78tFUpgS4I
ngxv59JcwEO5LRMwfGGXH2MTEXWQxb3zUA/lfN8wH+WemL/8kooMOJVCNLmIu6x7JALbz/bIovJz
6QzFLewWUL8lEO6F2YLvjz3Jx0yRYk76zHLlNMjLJ/0wxxaRurbfeaepQZBQgMvFvbeysb/q5227
HZKcTdLzzCGFGFqmOVjH1cZmivNz33So1uHdtHPbxP6BzRa0Wxj0F+FFbgu5FvapP/rQLBhUj2I2
cuweMeO5BAEw56UthB2OyDz9oEoKwmYEpdPtMI+0AT4F9aXp44TcW7VLE1c5xXBuw7XXPNjZ8ntI
438ECl6kzx1RNV+H95DfG5TwQ/Na3Qzd6+tw8dS8/83/B8FBxsf+Acg4gI9v0EH2wiHt9U93bCZp
9RNmhqfqpf8juvjtDX4DCw1X/ELgoTCVCzTnWaYPXP4bWnh4SdkgfzDOllS26cAm/BMuVL8Ax0iF
j9txQAwVL/0TLlS/kHlugTQqIDCB7/8/gQvfgnhSMjTedcEjTekCQcr3Kfbr1jFIsHd97Gg4wQW6
krDCbjFtR2Oxfv3DafoL/O4tqvXbsYhpVUCTTBv+U3C72SNuoaeOI6YrjShGk2zntphBfd1/B62z
D0DOv8CW3w+llMQUTYWKD5TX/8CkLITZ+HHK19pmzYPgn03qrioXJHWrAKDsmM6yTNOJm8cGwu/m
YfUWqmfzo2aazufS+Tol14Ylsp1kqGd0UJfFqx84Dv4hlBAluq/vMD5vobDfPq/vgtYiPhBKvY+w
YqpCKefZ8iNGtKfB1rf4eefDkKd5w8JsxWtkKFvs/v56iD+dJdRL3GFCmAcg+xtc/cezVEAe0N1h
j27QVoeqra+Sdvpa2H5x5S7dxRzrKiiNub7QKSlRi2PtCLfxLyZ865UpZNQ2WZSm6kqLIQ+5l0On
J28paS+a6W4xKPRT69CJ4asIVgL9AhbBlkAN//NKUlWB0fhm7tyrZeqX3SAQU656E+HoKr1j5uRR
Tnp2FJdefKjhVjh0Hw9/0ux69Ln3fWfgt5jS77Cf36ZCvLlxwO5pdA63qAca+n7YdAdpOKf54EdU
PwuIaEkKx5q/VAXG3hQMPBr75KEcwCmtPj43Y/+ULB70yw0uvL+/OtZbdph74vBReE4c/4ACg8+9
vYfXOvdESW8WmX5aI7gu+2htFiI6SlUCl1IrFoXp71I7yjVZRoDRsO6CWle296hSvzeo6U8rxduP
8z7E1RdjDexR+5FvELaR0AtFE0oBfOd3zGD4z1Juf/vy3JcOEKxJtsn72WPpkpQChaiK2jYuAn8e
pl3SuNN3noBvcZjvL7eEJyH4RJlIyd6BsqVoVrSmk8/sIFyk0zJ8dpalCL10vCgNmrIk2yKcfs5p
o9EAxZY8Xb1mjbZD8y6Pexf9Cwqz/og687rBfRZmxXRcVR62FCCQyb9gDGN8sc3UOoYz7olpnnZN
nR4ZAne9XnsjYMYACMAUttr/1Enrwxj3KPvdoo22Pgf5SAB5fFqSHRFjweqWw6W1RspKxxMc+SVu
b7o9khkYea8RYS19F3pF/GSYGc7k+TFJzPZcFaho/WSL6H67QPosKZjrpxRgTrktNnpaspDjgLAA
kBPDUdXfOc9/eS9Lwa3sWfBmnO6397JeULG6eeFHXlGsuxUdYgZ251SyPh6kcasR0SNo0e7eXTVa
K2C4aa2JR8pP7aH48vcP1lsS4Ldbi/WOZDMlXeD4dxy+5zfjoOJYRV6ndACu6FLl1mZgPvu4OVFx
BY0GTv+Bg4IQ+bZyTAi6dwc1t7lkjeCgVfJxGgZ/n7gTsuKOmJm0I5gmz0i1yR7//qB/uZq55Jzy
/KBwFu8zQwkjpUNuM3Z3OZ70Pgu4WpecQWXIQSfDD8mx++zVmxFMyCSRKKZn5SSPVW/o73z9b7Tj
+wcN7o5CyJE+zql3i1k8yK1uxsSPkm5mduAB20fjj77Jm0sipfCfb77jhW2y4DDsMjSnRCXsbM+4
bChKThUj62osnMvSZcd/f5Lkn/ZeFjZuS49awWGl+ROJnhZJIklOQ6pM+lRbfCjWS/qkQM7uHhuJ
xbNjNojniW53Qjww64WABAkmmY471I3o0eh1LcsEwrGBkUkBeOxLQkmKXpdh5lyndkeQUp/5R4u/
8W62a5Kzgu1fjZh3sotWzWrXlMbjkq5RQmwbiuAn15zo2emF06U4z+fs2CctMHCMpArHmoy7wWiJ
HXD1kzwIZDXkbl9b27mXfGi9agEXKJnrm/RnuJFJSCiNLCw40QkhlJG7tl6UblBDyIqucHB/Z/jh
X20U8LPysKhS5b0fz4KHkkSv2FPkgTDS+WDmTRQ5h0P6KbVJrPp29f5vdCHTazeM3etPNCH9T/ux
enlCaV39f9CP/H07EtYk8tVv+o/DH/zWfgjxi+QyAJWDV0jaCErA37oP4fxiM++M3gQtAgT+ocP4
vfkwLOsXWHbL5WUfaM05XMLfuw/Dsn8RtkkUp8/G7IgDE/4fqBW+Fbb/WheUBUbokv5wGKjH50MV
8HZjQOhuIxlwGRSdoMIh1ViuYApqux631Lx2hkRiIEHttxNWOz2blZkHcd6UNzZez2GXdeZ2gkfh
sSiqBfVBQhBFQKWikT9U+MX15rJ9MtGu/gguUerQl9q7qKyYHMhNuQzakIQY3s5SxnfF/2LvTJbj
NrZo+ys3PIcCiR7Dh0KxyGJPsZ8gSIlC3yWQ6L7+LVCyTdK2FB68wYtwxB04rkhWl5WZ55y91xYj
QMuBXsBjI6vyBDJgrcKKJommSomr2LWmUx+d/RJmDTPjAmvX/Zy41mdV5Nhz444Dq0xu2liv77TR
rCVjlIZCR6cLt0M9PMWbmm967o3RHYa+6svkg+T7xUb7mnv4/g21OdOAoDgexSYiyPdvaOKXYi5K
+Lfc7cW1ayNVxnwq0M76UXtaz5342kOm2TqLtXQbtMmTvmEG2V5Rm1kRHAeF6rSwfBWifcQ2UEal
UzFmSvFArwVUXVnDPksK2zzMR0Y5P9+M3+8d63KwOaVIZDfYkenYfLiP4RnDoAGRh6vB1GxH3452
lTFPW3AP3rbFuv+Luku83/z/+oDrE3pTKJL1knAEMeFl8ojVSD8vmYgKZL+msi7XWlG6NjL7ydvr
yjzQkuqEIvasKIw9jrI7IxpQ4EoIIuMvTqX3Irrvz4vrKKUgdyYOJvP98+LImEaWvE27c3VXRmW9
1/Ip+oUq4W8fRRhchUzedi5F7x8FATmNPbdhsWh2f4JKGbS0qYZffKivt7sPaxKdxypHQu2h2x+F
HtTNS0qqvQN2wSNaMa0tOCNUtfGxUYzRLZJrYTC2auc7ndnSrbQdWAL4XrOnXACfYlRz5KrBKjB6
1n7MRHZJOKzL/EUYRbfqyCOxXeACQERhBBpGueU1qCiYcDcD035fnQtzKrMtbq3m81B01X2LTGA/
2yUnM57TbZwacCVor3P5W4yuogkiiqNJH4wiENm0HJmV6fwIJvx/cXT9f9ZAE2CwKNw4a/5ZY/d/
ntX/TlX39LZv9ufvfT+9bPsTfSnHdz2LbYFOGev3++m1/ovuC1YV9zZEdWt63Y/Ty7A/eYwOHJ/G
hktvYd1Dfhxe6z/xZ5DhGDSgsFr7/+bs+rB3uBx9VDI2kjCKR5sHW79db/aO1dU/anVihm0f781Z
+FuMOlBFzSXUF2SkdpLl29FOSL3FabY44+GAJCQ07fzAspMcP72YDyGTH1WLTp/c9n4w0f9bYb+t
l/h/Xlubp+blf7cv8uvL29W1/s6PpqxhfOJ8dF1KClM4rAjWyI+mLGvEdOjSUhsahHqs6ZK/92Td
T4L6gHVt0x/S8er8sbAEnVyEl4KtGsuoy33m3ywsay0G/9wvWVW2h8GK/o/DEMzmavR+YcXguUd7
tYZN3IeOSLfhP6POdx7sprb2Q76Yj0C/YxRO0jS2YMj6TernpnlQxV75VItsj27MwZik1U44ZUW3
urn14txpeuvJ8mpY256OBNxLR4/71GK04Oiq2buP4CudZyof0zCf6/LO5+4FARP1UF0AfxwMYQII
9rU71das1gyIfaIs+znTLe3JWt13bOvjFgDTAk1lwcVfDPMRbWx48I6R3rz5UP+mn/yxy8vvra1S
bqE+qlCBvu79+4RcrGjzyvxms0fcYGzEJl6007izlYw2VgwAF87Fyq2zcaEHiaO+2LNPkV9QD9Yg
KOPps0YYBTYn1xhudQcOeSCHSW5A+p6iiGwKdLP6gGRAyrXGUwpGV24tv2g6/u3r4JC3kOwSeOh/
bDqaQxe79lh/41RKriBYvSQQB3YAYFVQOBpxTHH9lTY9ZM6KTMd4SJwrv5xmtH40kGhIZZuoj8Uz
2YnDPrJ7K/BL/WTIRgPPaiKP82qwLswqyY5iUae/yHR6f2NbVbiUwJa39jXoMqAFfv8ZSFMvoHPF
3youiicVA4sTD0zgZu4H42Qd3YU//8zFWhC8+27wcA7tWT5TPtV1C3+36S5jkc5UNS/KLNCs2TdJ
sbDTNll/2MNAP4a4izoR7fQGgDprfyoPfv4EzPXL9/EJrBpSZz1eLGTe759AmXUT2uP6BWCsTjWf
2QD1EdK1X2u6e9+WIqJ3H3XMFrTeTrctGqfn0jLWBkdqz09wGRNsUbL0TorJOLcrlymuwnj2SIB2
sV3yGWSBpfe4qZZSS5lbGE61rYWr3Rp9e9Coqi1oOGRAA3LkEg8+ruBgyAavPnCzvH4qk7691nD7
54EqvOYX+XjGh97ZeofjTmqj2PUFElr9w4u3GErESdJ/wXMMdaw2nHk/a+54L6cWyPOip/VBbaY6
2POJ3EQrmigpuOh1ZwXRDajSkiRhct/xxuVjPZ8pUFJeIOdG3WFn7c8Sx1qWg8n2Lh2vs28n5Hpn
/F/gfZPWgpCo6qOqSeSpgIdyzXD8EomYe/TzD/gvC9p/vR24fBUNQByvPbU3pzpfkToepP3ctEgV
uRwuIKs0XKuxqALSCn4Vt/m6Sb1bTzwe/4OwxqnCol4PgzeP12aI3c25fVa9P93b+CO3c57mYVX0
ZXYEGcd4IjHQPRy0BaBh1MybPOqujKGCC2UM7EpILYaTupFaGbp+5QDIrvI4lBb+wgK4y5GG7drc
IKjGCT7G8igVgzbxW4ahgTWMxxVBF5bF6o3VaxfYy1D1xkZq5mDSK5Z730zVN776oB6dgcF9JrnI
//wt/+uqoilsIZmm46Az/+LMffsWELxhTVO5fBnhirC4pY4K04azCjXxGOVj0HG0/OIhOeDff4t9
HhKFvc3+5ej6x/oqSVO3t+GZoHT0jnzCSkKYoHFo50D9f/7iXkeoHz7gdYdcZ0q0U+yPedWc0yX8
gO4LWSD3jqzbGGRgVzwIEEMZEJMcLMK4HOaYREbIE27xmEogYbMFrO8XT8VYq8b3T+V1nem2gWDK
8lbnyts3Gpqd6yWG/4wSXX/IyfkBT+Zb8sLIZDUyEW3QtSbT7N5k0aibiCJjFLpVN97jSgNYU4zt
OXZZ+pez5kefgWA+9dMwy60/pGw4fdJ8wQQGd4HA57bacmWBwxarFgoFvAb5i4/w1YX5/tWYgh4W
XSyfIpkF+/7VQJXz2kJznorcqLHRF5PzVe8kvB2+2ufD3EOoQOTN3QZti9g2fFteJun5IFkti+4/
VrtNK0UOGTVF5gxiot8KpELAFHgVTyBosZagw0MViR+U+8NifEbK1J3l8WzdY/Qebts6Ms6huQxG
kIFxI2j5MkcrzwRj9oa10PUy6Id97KIEI6Lj0EAL8pAXSq6T1OIGpod9DHRuOcbsoU5E4ZZIUIZs
QqpvrwyAmBn0pSgLNMbKS7UjptNa+4u30fjLbZO+v4kgxeJdYOj5cdRmDj0zj9h4kkaiP1h04Sr4
7BaVsJ6UODC6apZuKPypPEZlPMGwmyC4oovcZyX8mHBVNsBUK6JNURZ3Lor+qzaVHVLVHghJ0wAn
CChy1LE/xYqMoL6rL1+/Yf+VOb9RSrzZbP6iREHa2L9UL7Gs39Y5r7/0vdAx9E8m5TEKEooc6ui1
G/i9zhF41Uysa6vGxOEWvbZ+ftQ5dIYZksHpw6pG98my2UV+FNCWoICm7qaRTHvYoMH4b+ocfv7d
fgR8Dx8MuxACGHZHWpYfur+arRk2F7l8U+CkRX9YSwphNfQWVo1kmkhm6Zvp0cI2aGzVMEO6irOh
AAvJ6RgfFoJtaduAntoOkPT0LeWPc9J1fbds8Vjj8UCEqV/jaMpJisLU+TU3vRGJXokf/cQ2eoiE
hc0QtTWKdoOSTr7Q4zWmnaX57kFJ6ErouZFsYQpzy2QUOw7nVmVlDSBxkPcBOKX5ppiww0Rpu0RI
UFvytoCOeQc1zH/w3GNj3pSlxlWpStVkbzAXZUxxJ/mIw8E5tUh1SgLsG92NabU+ci7eAW3jRhZe
GraEdWqzRi9Qb4Li1pCYNvTJ4VJlpmZe1qZlvThtUUN0s2S9R5RH2JiGhrcMFy/1HvqJK3Hgw/+H
EpfR5yNRRrOQltt2c8JJnO89vWnUWTH3QMiJ7koOTVmUU+AvHCCH1mzE18ShxftUh1EA4qZw842b
m+VZDsuQSxlv94NW9PZd16FJW4VuQIAXToSgUTXEHvJ+mnbb+PVWjAY3lxam+Epnwq7Ae2MMF7rX
0OKsrXa4aTWnMGCqUdeCSY0mN/BxxoDDcj1eRGPN+bdc2dbpRHzbeYwK59mulKl2ZenZSPbJXHPC
muuSPJ3jUuyNdDAAZhdKHNIRL0LwKtMlzhqSwKtlgocKH4hu/5g4Gs1P2V1U9XTQIr0T68g9P/E0
K71rRePfOgZOAvxDurl3lXKsoEgh5W7aogcaVNr+lZtrxS0LvADIOTjRtPW0nKu8FlX0KrvIRsGB
pUTKs3yq5AVmg+XYaBYE0cg6BhVaLD7vSHMbcVsahWD52yLeFuPoxNvYblvQ5qSjNHAZ4ifdiVQW
gp4QN5ajDU8pjYwl7KZ+zA4KZqdoYAcLbQrIP9cOmtnXMkJOXPmg60thBQvw1NMYufwq/jU5p3Og
Xlc5scsosmedx/AtKqdVSjBusHUVR2XlFHKTuhnuMeKnUEhqnsovgM+7DQENE0JS1lANa3ZJXKaS
hrRgYHBKAVXWOIsDW2MrCUqkNmdepbnZVrRWf25lQ61tCdIYyCGf9PQlMSD1HC16M5z6UGX26yjr
0DXQ86NO6KuV3jPLcs8Qtjnq8CRCqIblWIEtisFQMnslyWhR5unMvYUZajtduiMVBMIRcuKCObXQ
8eCa0C/JAsJl0oCTPylNfAsEh2BX2hgtV7hrSHlYQdhFhx833P+OqN9Wad0/d+Lg1T7Xqk/fnk/r
b/yYTpqfLLqwQrcsk1g+KqDfjycOGk4Fc20u0FpYP+0/jicGkMgokZLYuKh1+j5/Hk9C/wSMh56A
79noIvnI/s3xxIO/uSy7Jp1BTrp1OMIkilnUh8PJB7qosh5GQivG+NBhXEi0Wunv3rwfF9+vq29N
zX/7KGhCqDSpNnHhvr/EMtNafEI6DCQg1nwSx13CJFIav7jkcaB+eDWc9utlea0xDc7dj1P5YkhS
0xjxEeWqh+7YJ3IWIchn78JTyut2M2qzsIUtC6kQ+T4ZYLjtQt8a+ovGdzpshoOqrqt5TJ0tonBR
nw5RbJh7QMwEnJFBMLkHVY79cwudJx2QwEfENMhKkbwz2YY6sjIRpUQfQmcT7mIlRRj3YgYBHk1r
Wg/AnQYzNSjBK+Ajensc+40ZYa/IlpTt34ovuUDb1aGuBrcP3RSg1JbN1vzCQLbzDq2JOGhYvJKW
mVfJmaFtnp1HOAIwrFFJHY8YcK+QFXrpuV5P+i2wW9ivHgknN8NQ+voWv1Z9hh+3L9Y0RtBCWkZS
2A7yfwluRekgcKxpxNEjuVONQR4NthcSnAktZb1kNVspkeG10GK4aR9OURLdVsjWyBvFx+DtVqdz
s00LP8p2istIsUWgWg3Hmg1Lh42T2n1TVXN8JI1x6U9Gu7To1UKeL0NSQ+rqtpJWcywzgF0kSbnz
RZQSTBcIOcJ9xTVBpeUac0oMA8jNJybU/lPX+NNN5cnm21CazsrAZbYdM9N65EC3v5DzaX6zUCFX
DxoIrZYcjAlrk6h0wzv0YTLbgZ1pKj0UixhHPKtjkzFN02R2RaZZM/HCChI24tbr2mMdzbwXlPQS
8hAvqyLES2okO4HyQyPfG70VbzkiCZjX/bYZt/RhAYAvGLigMOr06Y6gZQ8pgxEIwBszznom/Xks
xnsPZxFGPjuvmsO2cbJzcqeG7x3Y/7bn31bV6D9vz9tWPfXA95+K/+1UWr08vdun+dXv+zR6EHan
ddTloRJHTvLHuMT+5BDWuQpF0E2tXaw/92nz0+tP80/MMlbRH//0h4jkE8Xm2u1h70fjKegz/gsR
yStE5c9GAM/HpBPJtMZ02fmx9vPE37U18hJtWTVvoO63EcRmAjh2sXSnlwVXag1HSRRRaIpZXDez
XtJYgkxD3FYlenkK780dwxLYth0Y9ogJdHIRiUCYcfJ7P20xck/6iIlNAej6kta69mS3tl4cW3rS
NcFi6nUXLphX1JYF712DV4ycjQV2tD9IZ8+515alAuKvwIBNJm0wpKaiSQ6wkE5H1qoZPVGuZrZY
lCM5Hb35NP/mcHnfWOONWd3qUCs4SJnwM816/8bE1jLZDYGPWZzO+9FItVshFNl0xZKcgMgVu8zP
oC+jLojvfv7IH4+b9ZGR1XIqUt7xCX9oFCdCWSavC75t7CDpbvqzeRLNL+QL3vsuHn8XXaNATUln
zRPYFz68Plyhs1R0pjoCSeIN4j2iHlLMkJc6NvjcPLKzji2WTl+bX2qDPlxmWpWk7CaaUvkWv44j
03BSTY45fZYNUoNuieWa1ZASRUyqWAdKOAYuqgpjaCgJrd5d45MU0Nyxs3r8N617I/yhJhtQEoiM
S39iTmNNNgRM9eoC62NThe4wW58RvGNoboq2Jkjx1TiWL25xpVY7mWzd5CxfLWYSQz0+0lfnGcQO
/Ql1F01CkPSrN03M5CzWXgVBYm6bZ86+4qWBqUx+AGqgdl+asUWFME9atpXFomencOSRLGH7HSF6
y6EiIxGC+0OejVa75eiUL55DswwNy+IZ23yhlg3qrAOO6sZF1ANlQIlxaMEAnS8jVvuFHxfJvCkM
8si3VmOIe6MbomgTaYoE1jQe6pfVbjwdDmML/45MG2tXYqUidCsliTQkxiVFBqqTHXmcR05KvYD0
qKZCk4LCkTwQRh9gC6bIbp9hcBeYX3GIdNufL9APkmQuWkxY1zsXFzzfpUHyYYVqS51Cav5ae0m9
t1upXaL+thvgheSyjtCrFsyzkGz1+mFMcjIdPfOsrMBuEKdNoLBI4sPXJ/TfGfSbyw39J2dQn6R1
k747etbf+FEiuJ98Jrxs7BghXp1Qv5cIpvGJ3Z67PmUAbNRXncfvk3rG8cg/nB84JYs64Pejx/y0
MnyA+DDfobO1Vg//4uRhLv/xWr1qhhES2OTRU8R8nCNkxTzpvUMyeJyTebcfgBxeGI3dauwQRiz3
Muux+ntFVXMBy1E86y6RtYv20Ekpu0BCEZUk1kh8G/DgY0BK7qAMeZy6RfZgjv6Q7JMJfmfoTjIl
A5NxRb4VSeN4R1gii3QvVR2BMigzYe2YBUYP6NWii46U2HJj5LloQiSVLcvZENBTmip/BN0o3E2X
d4QtZYVYPqct0qswlewggBXyZggd/Nj9hmit9NJszf4i4iuvBbYT29NOt2UMRbvMOTiWduS+l/WN
PDZ8tJr7DJ9PERSxLm1Yf3YjbvjSj81Rm2lkbBXkWANfICKXa27d+1E4WDKOD6ZSj6Hs662vn1fk
tsldabttfAAUnTTVJTZwJeDKr0hhEpos6baDxDb98wySM5vz6Ompg8+0JQePyEInI6e+72W3bRwu
AHS9XDfBylXLxhlJBxQr0XjK+K4rorbi5bMLjqG7HlYP93KU1nbSec+oUqdJHVdwSXR1ObhdQoO7
HbQk88/UqDvdeGVooEHbTdkl9J2OpmGyuwWokLLKdrkiVNEAXjvwopqCUW0Fmn8YzHRtPxIuIwKd
6Fn3gIOnI3BK4PWhQ9mazXEDRovcajSlj0JrayQAk5u03sU4J6iIlimZUZT6sho+xwXfF7i7Lrp4
ezJEdVW3rZmf0nDv8p1bDAT+meRPaaED7SgJRato0nnSJ1dHQNS2QzPl7na09F5Nz4iE6waT70gf
8nBeC7butXZTr3Vc9lrTSTJRUHe81nrOHFP3cRWnL0Y2tF6jLV1rQ9zZ1bVPIpqAeJ/3F/FAnQFw
iTWHe57rTwdtB0xBvHgX7OqTICUEmhrR2dzq+YQyYNnrVd9/vfaTITrdu242Ug3U3riu29cygTQd
SoahY/6ySR0lSMGhChm3wIpmYzfZvU25kaUYDKbCsyGA2HIyHg0gMzmRIlXnEZYyKPitjKlpyHo0
qOIAQWIjLwlOd6980Yzp4QSa1ybVOoqwAA5Sl+KG6kcvd0YCeP8gZa03BznB9+qIozIxjiK/GIgJ
JnbMzk7t2e3w7KQpMV33OrGkFVcU9MgGHGPuh/dDTiV7PhdEFEK2IUHosV84FrHJAbHQDtLeh927
6SewJ+c0VUfz1ObLP5wlZP1FG0YDdv2FHtgy4ZpInAud2BfcWMkS0SrH5A4yopRnIm/bM40OhrUR
g/Au26VVxWExNaTsWnWnHSe+uwybsTa1Jkhz1YDanVJS8Gw71y+NGBExQYzJTCs8zqcVg5yXxIKT
fvRZebN96CNiBmEr0nEhcsROLmPIxzselTZyh92BnqiVkDhktSVzIEdZQ3Kglyo9cq22toI8hzMc
Zgz21Q4zXvNsx9mMpy0aSbFaiMLKGThr/p54d0AjFWvk0pkj9yrJ0sTZspumeFVFl8gNiRoDnnTi
ny2os5i/A7f24htC4eanTicXaUuQE54j4pEFnV4r4rsg87QAHehTR+ekJT9PC93JsNZb/dHpNV2E
rYi8I4u7GpcUU+T7KNK9dNMKzTODYbbhDvXz1Cr0Hgl3JxTWiB6KfBiRUzkJMRexbFg4ZFl8czXE
KbKX1s1QFW0CDIo40fou99vxM2Zt9hH0g8PLKoy29yk5p1jsyGy7TpPZOmuEDg7bGVbjvDkKtYQE
gc5nDgoIwMFKJ8iIKXfn7RI2OjL2MP9dLnJVMnvgLQiwNWWXHnCSJcsJ8Vv5BY0agujMpeILFRsD
uVOAF8QDkhWSIYlXmC+lzaCBMMk4siBXNIbyzsnTTJlkFEVEhhKzo9gLFocRb72BpURbPmQ0wEcg
y85Z0yRKzJKD54z+XZPFE22ens2LHoVGoLTouXWRMEoqD8630S8L4hBlQqeWkKrLNPPT3jywyEyA
p6TbYHGLLtPvpFZo/d6ZM+yQdOUNbzP6Xkn7pbLEV0OXWoVvNOmqPY2MjKxWrF8NdELZFlvu7QSM
JI4pvlYdQRU7Q/oKGxxwfUUeTZ5G/QH8dOlsiDGLjpucAXYwlp6CE5bn5mlrVIAyArh/Ndjz1gGD
xJDTVDcjboPPEdBzZ52PtBd8BXityAhnknGlNhyVacTLZgRb30GPzrEUkpDHXtOVVCCZEfvq2FEE
FFQBqUB2/o36xPWOWBtwccm/M2EEEBm5PslZ5jS0/aSi4e06xa2bdzMeQ5Wo+Jo8Bg33fwqp6znr
9Ix316gxjoQ5ecm6te0XCVsgU3h8U8QeC0RsTG6xgXq9ASPSZY2mh13GNr0BOpXhzh3dTAu4pEs4
UQmNOnBmxXyR8+ZBx6rXpHEt6kW0sQc4BlsI1cUTPzffukPvXxHogJzEIJfpetQH9wzuhwckaWzb
e5tR0EJ6yeSa+2U0vDpY5Oh/06CgxWGeq+rM10HokLzWXxh+BPKwiv3lzu8j65GnOjxkmlxO4ZnX
IHxk2lwWTiKvTSog5kbmlKuD0uJ4DFTqSwIRZsBtpAbhJISaVKNcmRA9muR+dT7zRtqyXGXMeqSZ
hcgOaNVUWqRzldNyEnXjRLJkVcaHnKj9iPVryA+cFNvlDp1ST96fGDvmYbm80uyJLA6UDtmJ6edO
vU08u77tyOs6Q6IDeE4tTXblZU33dew6+yrPo5LgGb1h0jMTjdEGTtRy9+sTLdoRPAQ/e6jGimyD
cXSPqH+xkRSQjxy6i5ioD3SzqG9WUs2eeCopQ6Mbm6+o4m2TMLVJ3nNDg7pX+Yn5hQ124iheBcdB
O+U9ICkvktDFmwo7zDJA/Gad4BAVxEIS0J2o8bCvCObcjKLLT2azMbhweo3+BfpXjlMQtJIfSNvX
SDebZ5p4ZetU11RsZnU8lXHmrgZl7jxVVcN4V450up2feKShQihxHnSR466YzdqpThK+oOh7fLqa
FM6KgVzZC6vZLmCyqlBZTVVuXdFqfC6QoR7gJGb3mSmgE6kyAYPnLU4OH40LDKl8vipVOGgC8aFy
F+2rRDGxAuxJ/QxspHwFXAeCAcOy6mIrcPrZu1kffySPhfEuAFGzxfVZuFVEjd/QsvU5MVoFDDDW
gL43VNfisI5HFIV5szjn0OUSI7SjFrwKlhuEU8ka16zcWoqdxm0w3ZHTyN2c5rXThXGi9EM4SoAm
6w68f13IyCMBThuvxgit7262uSxq7NgW7xgd04XA+SpT9kvNS9I/Q2ZQIb2Dqbolx2eB8xVZVurv
hjKjjkC0vOhXwgA9eS07y09DBxLsSVQXg7bBrt5caj3UZ17eKO/8tqgKc5fCkeoOZiJc2JFTt9Zs
P3DGJp1OW6a1BZTBKqJ5D09ywQ3Jmb0AoPJa/1IuvncewyQlvzZR01XkdA1hMGYjJvS2jsBKyzVS
hJAhQdDBhLVkxPZfcltocbSH6Jl9dRAPzXzrEbTRHBPKIZIt6VlrykXpgLFZ00eeGtNbqoC+MhRK
3xuejWnMySevBDPQBu1J/31I8l8F/tsqUv3nCvw6efnf7ql8fl+Dr7/zvQbXgBdTgK9aELzL9PTW
bt4PuTwwZFzNsE0MHMYM8Fbq9+9VuAneBB29rlPAU3Sv5vsfDWD+oL5qaFFtIeLFh/2vTIQfh1s2
Vgyd+RxlPTNDhPseE8a3DeCGMoJcmuKSpBVKQJIovceKSvzSLF2+2ZCJo6o5t4Cg+dfu4K+d2K71
rylSx68gtDlFY93L9kvjoeXlqCruzFlnQK81GcGEXW3eDVFq6Duz1QmsS1JSD5y1vtbxJid7ekeu
dtK6pZ4djrNKb1Svt49SjN6wW1iz/YEtMdidplqi6wHRInFL+qoHL62iIwmCRBnh1LbeIwl8SB2Q
0o2EObuNSbGm6kEE2bCQkGylECBIXISFh/ATxVaQJ5G1dXw40RtPatLczGrAGjx7fhFtm6WS/cEa
6scO1CKOD+DqWQgl9OhLtxREJY5G7vrBQgI6QoNKQALMTNBDBPKJOPAnCywnVuFyOOicPiLNEygu
tUneDe1GM0bm//0wZCTZgAi7bvTeOuvZd6EdttyGghq/lr9ZLJ9LnbQl15hStDCIRN9q2ZFpJfMW
YSqXJLP3y7ucOStdt9Jq72goFOZG+IhZts40VaTAySzF3wW1tQpNc0A/SavQPUs1dkgIlI3XBPoI
+OlwRgFtbOYxgd4IFi2fSHMChr6JBoZMg7UYX4nztOID3+JKBUhOzuRZmKDVgsGFhbmZm1HrtjZy
Qnhcpe7GmzZXaQE2QVuu+xmFhLjtKP04fhBK8lsLwOJDIREYgSEdMhGMripOSN6c+gM3KldOZeOX
5LEaJdROL+/2pa0jRil07r3cR/yFHKG65+CHDEx5lGoROsP/2or9vDLcUQ78bFc7S9XL23HW64//
vqE5PvoCPFueSWEEyp1d648Nzf/EuJ9tiRaxwy8xTPqxoWmI5mj0IRkGlI39hw3sjx1NE/4nYdvs
QkyjEF6tUrt/0Vj8iyiT2clqykZ8QHfRYsDxfkdbbNTIBaSVG11riFoZEl3ibjTNfYHolWJqcduz
Hp4szh5jJuEY5REB4NIQO/qVC9CxdMrYRRBwnnBfI9zJGMqRaE4uQvDHmhsSZRG/SK/pTptOT56R
9uTfpzP/Hae/rV3gfz5Od0/P76MD1h//MUjFjo/DR/jc2F8t+X8cpPC+wJIzbGeYysp8NZf9WHbG
J5NRGskA6NRRcazTz9/nqCbrkZgO5rIuU1jbRCbzLxbdx2kaMzsO5bWfTdvP5q+9X3NW4bltx3g0
kW12adXMNZuUUn7qDPPszRvyN3PJ94/EF8ukNYk+By2pgcTG5214e173jYuAkoBcTzTpxiU9Fe35
sjrZoh98CPhyfx+H8H4O+eORuH3wNeKNou///pG8lG7ZRFm0ToZDIyPKUZKQHv7rl4ObkM/MgxkF
me3DGDK2PdlKzlI7ddvD2K/j827m8CUWgRjJXzyUxyjkjSyJVwTOzGFibuN8Yxi/Cnffvncgoyn4
7fw1H4yTqO7b6NRvqXK2Lb3OJqTgB6gaLx3Jb/Fgoru2vKijXbEgFFGRU1abhVGXETbwQdrAixlb
0lWSpOvig6iXz75KdXMbzWsCa1ZXhnEWJ11+no+mIXe9bsZfaIv58ZailFaHVrv1HT79GboInFhB
s3HkH424db6l1YIuj+2FSwQ8TvtbuqSau+FPIGufy5YHFqkmvlralNKvNQ1qdW1Ensq5WfjeHtGq
Q0lqEAp3Rv6nw81q4G+bFCT0WEQ5DIGUvfsF7YxbbAYjog885X7BGCN354ep04f7pLNcYM5ZRHUp
0atwqaogmgdk8QGQTex2PIhcvXup8rGEaK9P8zPTzOluGsvyWwkh7bQFtZmChk7U1TR5oOvz2GBD
1WorIYm5S+17Dwgv/q6q1p47xUA4ssr8BuQNNJgUKa8XGIoaLij9MlP3RGkXhh6KpOzvS29U5wuJ
oQOiy7x55FiprgzSB6G2o+k8KTmSiPgmDTQNelpt95LbyXPVpekz3xr1lMz4BIJsqWkMRrXRDAEu
1e7JFdzwNovgk9GJsqRnF9P7DD1IZtwd+3Z8WL1P9q6kgO82C/bmB6p388zAyXeJ1XHIeDNhb4CD
HvK7yfDg1Jv5dL40EII3i+pzoN+SiW6Vl9atGCZNwxyJhyn1/f5uiorxts0xoQWpM6df6GF1n8kp
I+vNmPvxVOYjFLNpAp4V5Es8nSDNdeJQDAXj9qSZ9Bd9HLMvQ1wXGU1sHUiuDgSZZrQBy0ZZFaZH
7s9DDh8zE/sWyItJKHeqnRRGEekb4uEasZnoGNVcKe3qstd9pTbFIs0oVHI2GOHXMZoMj0NvuZyW
Mb6oSjE85qObPDPciN0rj4yce+WkboJHau24cXn2EmwvagTRq/QRmXBv1Mt2ABpMHlovI5C0mWi+
QFTABTumrronLhZdgOGOdGEQsY6b1ll15KjWWiRRbo1gVs+0/ExbyFcMmMHQGCmmpbyqTC85gWKQ
GBsfGSQwCq9Db555+fw4ZClzl6JFWh9MWMkLehVEfaNK5u65FZFsvoqk0+0A/RZN0EppI3EIzJxu
JHXETc6274dSd5KvyipGVL2ri7A0W+fSkKaAK1u4kNB4MnDGGVHJy1WSZxzPEWOxoM9F3mwLePms
tIb5a9gs5gSRGn0tpFkt/eJ1TnmBny+rw5mooTbwuxh2YIrLjTaMb5YGM5CIJAHsNsM9/S206SPf
vy8TC+jKzIx7uuh8WnmvxjM69fOLN6SsJAUcddwAJKyL0M8jMCrMU1RIX4qeQc6YTAtb3Ia3ki3z
EQ47Cj2cBWMbsuHI8sh3ouopLWfYuJ1DAmOgx7PMDmj5Mcs0I5Pk8CRpsjLAYCcBahfmfFqXbc/L
tLTxnN8rb5Ai8gMCpVu57mlTGcZxYn5bBEtl8teMXr92ujac0giWYVUgWkDvN1OVcpsriHio/y97
57bcNpJl0V/pmJd5QgWATNxeAZAURVJ3W5ZeEJJs4X6/47vmD+bHZkFd3W3Lbitq3iZiuipcVXbb
IEEw8+Q5e6893oS8gXTLqHEhVcVk0NpkOoI5OuoWxyw5Eidvl8m0FUYMMR9LdmrvhtYguHVIdKI1
THr7B6baI/YxAwmelse8Jg6TY4bVptNZzAhqvjJg7soznWiaDew41aa9T7gHPgI01B3UwBJrkkYQ
OTkNzBfXtuDqwDBeLYIiBlHv595uxGbQLFxhtEFVhw5XbVw1gHRias8mfkFlTmSbpfe0mrIIwpyf
pL0YPBpkfY5U3IkeUFahOpoKI/xGxIwhUbMnwxU4eXSlIWmhOsjIbrpFUk+viVodQHGe2KY8I7/N
mYgzLXFExGLuIjJMhvYlGEgy9EhMFLkvsorFt6WpdYYE/A3TW8S1j9Rd3hcSNq4L12Tw4Vaq3/qg
rCV4danmHPTMM2HPkQnAT4efLpdOnCkY4HHZE2XNaIcchaGJ4ImLQB4I78ruSG51npXaaB41e8oI
Gkeg3vpj04UnI7fbi06oldg5DPiGTWnHmC3J0IhpszdZ/Aldv/o8lvF0I7Wxydd8ESXdlW0XX+V0
WfFBzHrzUqWjdh9GAwfSblQC/NxQ2xIXDnNDiK9p1eSp6fCqe1vQF9WD8rkYs/Eau4ygm9ZoV2wL
1kVbNeroKZO+1RXLeqF9x8yd4dige6PZ9c0Z6CHGOKO5PudhwyZTJ0YBRgw09x0hAxGucmOatyQM
Y5VhQgbksspMDVCevrDtWqxfmF4IFFDIbGByBPMFhjPTcPylemdj+NCiZt+twOeau9F5iLRLQOfC
WhDzxzDC8xDBVeG0xuWkFTF9crzAZ9jt+EYOK1k6HCzrKa5X3HSwDOOpkia9Q0XiKtuILsn37L3t
DlYPqEV1xVbzbGpP5RvLepk0NpDkjXEt3njXapHTnCW+qHtY3ojY8xyzApCTQ4uxcOR0aeH6AfU0
GzDwmjeudlU79YPBw5durRW8PcMgwM4MjLtno+A54tsHbHrFdevd+v1IELqZ9PIRHHqkhRX3iNnj
R3MFfivLYChQ4YFYxSIPWp8mDYPYKV774+qbamzEt/UpfNOSqW+6suxNY5Y3qNK21tyDt07edGgj
1SRJsKs8bW4EmNVcETGytRaTK/e069iVN0O3OJHmhgxdrouM2ORrBprZcGi1ukYOV4eGvNbfVHKq
3vLZMRFEWGW8iaxY4evnIQ2RSy6KxkBxlWNNb9Ismh2rTAtdcHooBkEQShOxbvHglJrYdGM8XCUh
Ueo7hORCOUzziraeRgJZgcqGnEY1y2ruqpi6k84uLTzaSFV31Y15EdFkt4nkKfQpJZ/AbFt3NpKE
blW/do2llk7PhTLqpk/Ut3qeKBhiXARZOWaptI/EpUj4xrGRKPq13updiPWKoY/bTlaiX3U6Qa4E
cszsXSBZbAQGqjUwWkcl4ichovwLBiFEXeIho7DrJ83MLphnTE9NUtYEmrIvYrdXBKb8JLGHr40u
14CQqJtssitFh2NJIr1hk19fcz+HNlYvZzAx2CzdcC6nsv3aL8NM48wEKIaiWdFyj5YRG07YNu3o
NY46VIAYTbP1po41WC1ndT9mmQLXc7QyqFSRUdXXJJK27akbROJs6GAKhzAIdTjLhjzCQxYp1ZD6
2YDHGhShKZ4tpjfWRmfsJzcBCdAtLSqjTcRl3GX6Fi2rvuxhrad8MQhMIjs27opz4SQkEm/SXiWa
KQ4C2m5Zrw/yLDDxCFV+GzpF78HXXzDkUFOYT1pE+e8GAYcQ9mU1LMzntrKYpAJ2tNkOhjB1JIRD
qfC6gqz6ogVJqG1mlXnu52Asp+opZtxLuIdsa+uqIr2NbaoK2YOp68yUDg8H8f9vSfyHsfai/n1P
4qL8W/5U/Gf7t5VV/n1X7O33/b05IYw/NJzhKw3H0Tlf/qvLLyR9BsRymPx1xJJAlf7ZExPaH/QL
kOGBfvlHJ+3P7gS/BOrbNm3MxWuLX/6ljpilvZPa0XczeE003wAGgh1ZIxy/P/iiZ+qxi6YTSol+
n8THuhEXYVU+lxX914jTBfvdVSw4JQb2eSWyc2vpT1XC7DA9aKIy0ZOoD9jsLE9hwBaJ6Vu4iO1M
FBVgFdVc/NIOtlr81Hb6oxIw8ZYxg/p+ziqvrYtmu7TtsTA4b4W25emyftLlTtfPklsnuURwRTk1
sj1UW4pTpsrluVP5Tbsz7HPUW5ed2bmWdSLeIYqOCAL6XY1OReCVI6Da02kdY/DstnPiUrnAkdpk
xZ5pIBA8Rg5Vf+Wk13Hvx+VNkBzialsj0AkYl+Magsuz09OLxqGvvc9us9vET/zsMghfa5g4N/UJ
f2oeevwo0A9kyzHbZluDUEGf6jx/JPi0umVeTpPxTtE8lWzqEKXut0i7KW6xdNzV2UUJfGQFopKZ
F4Yek38SGXDV69WpTnZqY+/AP7fKtAvCmBS6ETXi4u+z6dg49ZnZX5cKlKBt3VsHjk2MHpEblK62
a/0VNDFFXv+FmKpH5XF+Ud/+qb79c/0xeupe//5j9KS/dK/6yz/+Gl6TJ2Nn7OTL8CpfDEatJCbR
tzfni6HdBvPW2dXpkWXZlYQb6WRVCUa5tE+r/DG7SNqtytlHLwnTcBfLz+mPfsmepPCGnuPE3ehH
N5O6T7tNpO9cgun20cLu5I/hziHMPrhk+KOROAdncjUoXjbE7CyXqzpHv+bPsrQdPzItyctLNjeL
jL1ldlcbJD8UxjZSNpAUHybPBvJKaqVAXXFO3bj+M72FtN7gNnCdx8GTl26z4f9nP5VyU8yu9bjL
m7OketHtSwMMN2MUoe5CFmXLMzk2ELRyxfuM0CoWnKF8eUe2iLybr6LnQN067VUeH6zifNLPikMg
/OoMfJNntwP0hJtQeQnby9w86vuM8eyO315Gn6fpZhKPRnF+ZarbRPnCoxrK2oe74tHT8PWRtDCO
J/ZcbiclZMyNkNFS/H7YpylHQC+WB+Y/VPNXUX8mht168rH8WtkUvOHS2FpuV5+mSPUUUFReFe6M
4CSCU3VEgj1t5XnZHe3rR2OhO6X5qNqcy6Y7j6JNCDCaiZd+1ypX7dAjW1GQ4PuJepXgtniN7uKL
k78l5f3cft3Wk18qF+PTCRFr7CLtd7xCeqBm4ui6alGheu2FuolaH+e4I44NB+w75XKINvyJxNoj
JmwJNFyNTMF5ph/T/DWI7yFpuCmZ98pxxDz+NCnBphXM6VSx0xGXSiJSDD33KzRwNa7aBnglugSc
VYesS2h8PYd2708tEuFj2h0LZMIkWDngfwNFXV+b022qK/UpDBHVu/pn9Cr1TV6/pkzxwtnLs2lj
6W6J0rSDc9iDnHMrmwXmUpfnSIDOiq9xeVhHS8zpPEJpONM7aADX/7a/Xm6hY/kVnygds73mZ8LN
yfKzHlNI+5H1zRmV+w5PsXGWVftZHHJng9aRZuFdpN0z8+Wd7gp1m2JLUz+r2aYaDvOF/aSDu2ip
tSzF05fzMTsIqkTV3vQIb4ttn12p812ie7LaDuGxP1n3I+uh5pbX+bWDPkh1Z+lSKfAvxWV/ak9v
P83P/f1XVJZXiaXQRRkVen35599G67XfyhMVajvuWRiXw3KPEph1KiXta8k13+78ybWvanlhBJ42
P/PYi9hXpucW3UvRXhhzxpN0r2AClH7c852qTbdTgfYJUrjUZ60A/6rcWHjzUS6HFdJJXoVV7Fva
iZCq3BG2sj2fB/o2qvaN8SnfBGhRbSBqqGGWPmaxNr+0Kutq5JrVDXe10Dxy89yaNkXIvXm23YAr
Q7V0F4aV69zXbRzOicTvuZMbONWXDBx15hdbVKMVhyXXeTKPyXNPVyklSq8mO/TCDD+X7IloTpzi
zE58C8lttF0uECHm0jMWb9K/YCP0u4VmLcKQYJo2sc13B3WtrSPgTCmZLZv/TlylfmogGhbnBl/a
uLuXxrSpJLUnwUa6BWChDLZIkl5RiHpVwhILWCBBiexAVUj1T4GWPrObPySgZN1JmVyJcBJlr9/0
6lXeNRsAdZ4qZ3dZrtVSoC4lUdFhItDjgJca4mNzo2TVITNV35htXygZ4YLNZhxfx/Bot/epMqIY
RSYZq9E2ca7A65PLoUnSM0IWijm+jo1CbhRkPBMWW+psJPlaOyBUv8ynWy2cXNr5m5RUDbWofUqO
gsSfEDX5sGw5ovfK9Ghow0WaaMfJyC6tbPqcZ+ZXvZDHUF5GBYaGv1qa/l8LysG897ui82dL4dtv
+HMGa/1hQuiEdqeBnmWSsQ46/jGDNd7kIfjWNKzG6lra/kNTAriRmSjqUnIhQMmuQJM/y82Vzgh/
UeV/DJb4lb/k7HjDfP3LUwh0cf2TqDZxTYPfpcv8Y7WZdNBqRB6dlGZsnlBgIt7G4EU9YRLJOpIp
lssrQ2t1JJaNGvQbBmdDeYiLJHk27D6fKR7asfhg0LRO4N6/KBjJOPks/v4pnSQnP0XVp4yEtLm6
zTPFeKjGmVQFUwbpo0Pc1idnzJwvTGY0zfvuo/vFyG4dyf10aUw43Iw1VRzs94/V90gk7GAlp6JK
lC3nQOPIvISxiB6rV92sRc9//XKrWg1fj26QDc2o//tiX+QTXsksOdkyQ1EYRU3+krCLPgZ2iYPE
yi1OOf88Dv3i7f04kfz7x/399XjkfrheophNz/U0QBQbO1WrvVm36s5ec0d/fyX5ixvJe0J9gGaJ
IIh3w8IobqpyXtKTkhXdifZ/vk+iefiAwf+rBwWmBvAEi5McvIQf3w5qWqenQXsq2Ul2M9KU1wa9
8nFO2myvc1p/7mtz9JvM1D94d+sh7P1jgmxhncpYHP7eK7HadFGLIoxOoAFs4VWFFFuRjuGNvRj2
TTH1w2HKnMHLU1PhKFPWlvu/uLsOvlDNgBlM0PePb9yxmpm+CNdPS3VTkbO5Q03V/PXvAm4v1hj0
GXI94f54kdSw8WuU0QmYgPHSq7OyIzY8uZ7SNDrpVdNd/f49rSbq9zcVMhe54SaXW52uP15Pn+wU
WUp4wmNfHpqpUr6UsR5flaoIrm0E9Q+kvkFwMBlBqH2qtluAyhlz1rGYt79/Kb/4mvB1XP/iEV4V
Kj++kqEYWDaD8NT1kGq6KpN+0JNm3jvlR9DwX1xpbSjg7FsjJFhzfrxS3yhk/AbWcaCn90VMcbJv
nMXcjvTFz37/nn51e6Fd0QnRQDBiqX13e/OalcxKxDFWYw2dV94+WtAanqU2K4Rv52Z2WPh3MOQB
yhkU0nn6RH4x1MQkwen1+xezXuvd9wcMIu8ZPh+Cyzf66Hc0SFTDdORNjeNARGNtySpU70y7QW4s
y2kmkvXzAt5/nyOI/oDt+YsFXtJXQVpAg4fNdf1AvrtyvkSJNQhxLMPUBlTndDibIouxztxsA60I
979/o29L0Pt3qq2cbg0Xp8pG++P14A5CfXf0I7SIGnIE5oYc4bazmoJqhqfjIGggRHZ/H4MQOoOm
JO4xU/YfrBe/WK9A0PzrVbx7zFjpA6uv9KORVeztwRzVr+0c17vewPmlZkfEWdluLp1q19Es/+DJ
+8VWIFfbOmIyMGj0r3+8BWaRRvimtCNJrst52unGmTaE+p8KwH8rgfnFNwlZ2gpkB6mDUPbdVtqN
TaBWlXZUArXbkO6t70is5SyiFd0HLGDtV5cScHxWGAMMmPdqGytcBsUYtKOD8MP0hmgG+mjBi92C
cBNrq8MMT/R+x32szzrZGhgMQIzUa7y4Ud9ZY1leGLIWaCWJcHeF2lrLB5/3r75fGIZX4uFbsuK7
py6bw0mJ5HRsxyZFGdeuOadOdqXHo7mbw2i6Wawm/AbvxPzo3qxL44/PO3h7Sd6JysYI9OjdlRHC
KkSbmgdljtPLIIsTFKgS7+eAP0I1spFjN6fb2GTAHWhTdm1nMqJ1JIuzim3yz/TOf/tQ/OLrp6lr
HhXhckJQTb5b9MTUjyWk3wNpsBn9srQ/hXns3MaA9HzCzcKbxrL6M0ebBx/8i7aNe2P4/MES8PO+
RhqY0IEPmmsQFxX7D0tOEtXwTwvrwCSrPRFfZB31MAguDML9/MawihsnnuIzzGrOuYiLxssLUVyZ
eAu8D17Iz8/t251wYDqjr2NI8u6F9JMYIFYcgrxNvgamUfk4nfd2XvmIoJrBry2n3YddU58hAY9f
Ha0ZvoCuK1DxiGUfARdwYWw3F/Y4y4+em/UmvHtudLam9ZCkUzC+/05psZ5z/8TB0Jldek4fGYRE
znKv91N/qvOnALTbhvIKD980BMQzBzpKH7U/BGUX1avPdX764Hb94lFG54rJjO0SZ9sKqfx+qwhl
R7rjrB5EH5NRL6y8ulritvGrjqojrKrsZnYIouuJf4j0aTUnls4+GMr5OiKgR3xQk/y8hONrYdVB
Ubjy+Y13grgsS1Q1McTBzka68FZgAludNOn2cLo3S9lVd3MQYx3HTnSxTNbywcPzy8sDzNRAjrHs
vY/u7DsGH+2oH8IhlNs5oj9sa72a+qOzmmeKsb9u+lDdMY97wP4sP9hC3paNnx4PLmxbVL3rUfXH
zyIuZK9mlnZIirY+k0oX7xBOWVvLyNTrrHG0R20C8eHkEUtxqsbBfnKyPTksUG25Pz4ozO4vnz0M
qgdwo+vIiBr83cqSFQQGNAtjirJcnvBM86guM+oTMw1l64mOiD/Xorg7M4Om93//aP68o8KHYr6p
C26Fxp73491QolGmTDEPtobfrhvJ3y4YVD///iK/2Oa4ClYXjSWU+/6+VDLiriIyITpAEVK+LfUM
2WX+2uRK6rFYxLxFS9I6lRZ4hSAmjmaSgCIrutVWJCY/68XyUHZSIthmPL75/Yv7eYPjtRFgQY6A
wY7vvHsesgDFRsNr4wbpZ1Op5Rf4IeNtsCaL2wW2jxlOvcf39oPF/Mfp3HqANh2dslXn4oCd3ic8
ph2atSJXzm0ztTPyIuwG0uc4FAUaD/AfPkE/qCf0MZw+OvK9PVA/fgU46K7lDQU8u+v7t4xQQWQq
MfWxTPOjqGkg52PceYBmPre4wr3O1OpNvkzX4VCbh3FsjK2hzO1WWTU2ldKkVw36Wa+L2+QWwN0W
X0t3s2hGc8rrAX/yEL40an/Xj4k4J+El2RSIRDzwHYxxhHOtlSpBsInywaP8cz1uQexB7LuWDFRt
66P+XT2OtzVjebXOdYLmz6BwNra/kC2za4waoKpAkXP9+yfn5+/OekGbR4fzx8pt+vGCPDa5vkjz
fLLQ2IZYhbdpyhTp9xf5xbviC6qu8YDGesB5dxE0O9VCZsI5ytbgCrY2HvW6CBNmulo2u+MSKbe/
v+DPW7tFteegyoGBxfq8/vp3txFZb0P90Zx3cx37TjsNmyzSzK1iFPoHb41jEn/W9w8ijSrq3nVE
TZwWCTHvvnt1kfWkrZjILlLZbVHb6CCXQrW4VwtzLjw7HpgLmUG+3Ot4eYW78PDpG/ShQ7E328A8
6aOGZtNQWnGmjumin7WowyJvQTDaM0SZk0ssx+B9k8I2d5nlTME+b+fya18u+TdlUtv6dpY64Suy
J6KOsXUmPo9Nlh6JtXNekKbOkW9Bj3nSJmmhgdbNDp6HHRlMKwI7e2mq3soRlGICdvHzJRcVH1fP
kRfx8VZHjJR6zZQbG6izCml2ON5fMJEvR7xdI+Nce2XKxmWrwkKeUAy4Y5WlV5a6MNozK9G/sAg0
r3W2TIe0tFBvx+WYMuvM+uwV+uPU+ZGYzW8IY5MbTqnqa1tM+jXQFKRqUdVYI7ACTXsuOi0LfSVd
FgKyOVM8JaUJeGFQ1OBR5jgBXZJAMkGwt5rgLZXpdZ9lID84yyl3K/c62gVZhvM4gQQyHXDAlehw
pK4xvNInLIBh4DB1QYfHzSsxEHbgjPdJD6FRT2rlW8MJ6FOH/Dtwo8l0eIKrWRs2FlBqbYfoNWFQ
EzX3et8XEDS1bqy3SRTWNeCtIAINgYSHrNAuge6hAyDD9YzE9hWYRXOuQrf+0hQpQxTBnmm7HRKp
BUT04kgEbzO5floHpQQMrxgPpYJux+9p+bYe46ph8bIhYDarmBW6Y6OIGMUXiLFguLMr+i3067OW
bFJ4k3UEiouojhwhQW0El3kzAEsB54aKMlVi/UoGuRLt0AyP513SDAsK0BllACk+BOWlVcPrqUl0
R74AFahEpxxrwWFw0qzc9G1U7CIltV+MRI8lWMuOp6oF5TK4TlYMn/kacLybVAO5g2M0bbcRjZz3
gvHpAwWWXsEFqYPn3ojWj6QIld7N4znd97rVfGZRnCYvnCdxB8EvQuBfT2iW2kl8NQv2W5cAUnnT
ZEK3/KArGarly4zgnMdyWdtVhUE0yjQbtyPS3gc7wty/6dOoTjxSl8dDRqaAsRtiDs1u0yHvPguH
xonPY0iCiITThDYBsbmQfvCJK5aLrnl+qcwYK0WdZ/ix0IFqu3gEC+NW1pKjp2tAjPhhuVRMWEkQ
xBHBw9Mf4NOQBI1hnird0cu62KGHQiowNwZq3qDJqZny0Ulyr4K0mIECz/ver+cuKPgASgeLfZgO
z2YyWDiupRU9WoshOj4otsOt0zBilaO67CCro5FWZJJ85kHuTTdEH3uJWRtBOwpCjZ/AdH4UGXwG
f0SuW++1knjHqZmJIAjADNibZSZR1lUBWB9K4Bi1V/IhDwwP1eBZmmFSbUSKwZF03xau0FjnSnem
l1X3ENh20l1a5IzcGJOuZ2RNxgOuT25kuFWEDSS1SuN1iLmKdLtRrWw/kzELDWkvwHqaWlBCYXpD
cBdXpFb5XTz06b4hshkGS2taIAKa2HmpcGfKTQaYxto4lUW+TjpX6LDnuhzxk2dagRwzYc2ROEaf
wxr8IkiNIXlZrFQ/z9XavhOJJAyC3JtGdcs0VfKdRjZWs2lqc2ixlIRgcbW+am9NjAGNn4FhrVzC
ShNBq6xghc7AxlLbVmutHcd6/ynuU4OY3bEsElreCZVJrxXzBWrF5ROafpadcNDzszApF5uj3ai8
WrE0ZhwfJpRC05iU6ySYOGOZGD0MDzSOBNqtt8OpnxW9YOEpy2tTtA1S7MkZ71VtGB8MvdFP3Ck0
L2ZkJ5/4AIabEJPLrR5nivDsvBjQD4SFWm5AP8hkAwXXqd1ATC2zWkeLiq0extatw8GWCXLJKMFr
keYfTWEsD05PCeZ2eIx7Vwy4cNzU0BYVsFSlhn4Zj8zOh8FGIjhL9hRvHAPxFWJufBJJkRjezDus
zgxliW51Kar7Nl705wEm78tk5b25MSO09han2CtJ1MxnBVX8RSgC7A5hXijmBn6LCWJJhnhilgzc
lK+S55puu3hUr+EqIq3tModPxrEmw/QahtZ8GmGrkTfON/aqtPWOra/LxrPYEcm9LgftG53Y4Cpj
loZMR53MmzIwUGHXy2IxXKPWhpbJJ+fLZomtHeU9WBIoP+ySCN+C0EdZVr+OKlUiYuYIce6oAynY
VIQeIdoCx4XynIey9Ku+Scvz1jDGL87YmsYGpI6V7VXaQV/I6U4Hn+9V3+1nZufNYbYj5W5WLAPk
TC+iHRHO2IiyxUnQLhVF9gldPHxTrG3mparUWeb1+TrCTmDSaVjFrXW2b6O3d0H6aEeKFrr2iTJV
jTfOCqu2YURQfjslgPq8wo2/TcxtCs8o2XG9eZENwqLGcIZ9NaXF+ZJQSIDnTS/jkcnKN8Mc+jON
vabHya4W/fnUoffwoliUxClopX3ZSCDyLn4vlnSRVuJRKnla+xRDCzqzAj+Snybm8JA2ZrwfdWCd
GLIFdhtAxMpNkeWYvQE1p18B6HUzWrEJcASNMYvQKKkR8laIvL/h9L0kPhfPFK/qjfylNYdp3EoL
nfdpnI1ZgOdyzDOis6CSMV6VggUtM15gZYUX3WJWL2PcpDXJR316LZEvPZcCzyxdlULmAMsqjFxd
7yAE1GQG9ZMucc2C4yS3wuymi5xVnpEW9TqbQt+tRrMgxKS01Jl6rjaWsQCOslDU5CXhBUQBR06/
D2DKohUuQAMQyBAo8qSx/lATzhwsrqTUBhX4NWaOEKV4EI0gn/pkQDoHumODelrVka/xaAI4Q1KN
44Le+QZHef/ZLANqiqGOK9ppzKQ2mWk0X9paI5wytKww2TaWGd3HamN+NYMRaVIxUPbgyIr1r7K3
xmuDWaG9SioBAUijMa+HwNJYAfMwrUjrylWbfF7uoBfY1NGusRCDiZtqrlR3sEKNgsgWxpdIiaPj
HJr27bKE8+2sSONOYMA39kpR0Y/h+OUgFlODKt7Y5AgZHg6I6tCpCXp2Cz/aPaEP8zejGbvKR/hs
3E1tNN1BLRGxS0OT9W/RAwu5HZiiS1Bg2rh1cnh1NzWIQgjdhtGtFRaIFuhdC3aVENoRWigrcbTt
WlifFGqFypuSYt17yma4tsDsPeZK3fmds8iTrRtQBLWsi3bU8qwp49jadJLAYVwozqoUCWonxXLG
zzwCXGomP5ogR2yAxBknox+Gu8VQ83qfqLIFXz3O+TWyfGvHIhMXO+Iw5EK8g0krAHaxBJNWyuBb
EKn5TZVZEYKbooYsG9opioNxYZ8ULJ8jOiIlBzKczIQbJVhMnC1RTkq0xdGlaRtdTdOFErd3XrW2
rmxvwtyRIp8Z+PhmJ++0k5NKPdxWjoTOW9idhCzZL0Xqzktg3BZA7D5VEb9rm7LlS29Q2u5hiCAv
ubK16vxgB+FMzlIXz2texWx8TeYyeeriKQc8Y/GZ+GCj22cKXUfFIjmGxbabSXXxBqgWsZfN5HX4
TietLytJCs2XueR3ap0blGkDtfrGGGhJb4i7CO8RlGonpsfLI+G+6WfZFeLcznqQb5U+zlhWGhvb
0dACkJtSC69BtdSUP/Mw70x6pwGiQ+COZeLsBOxIzYtTiq2daHQkiJRe4jRxc657K4mhm8eGfWS/
BVmHrgjXJc65rqcWSoYc0S6zjfKmWprhrpCYB1bMFzgfe0y75xww2MOcFfNNzkOFTsvpMAQoU18W
vlMXHUT4kU3FbWdNTT3Sk+oDU5hAIaqxpQsRzFUD6GOS09cm63gcItlOJ5RM1bKp2nZ4ELQXFUKm
Qv3rNIcpT/Qkqm1VzxgeHdERxjUbZeaF7ZxeMJDOXi0YX6MP3E9+KXUDKaMSa0jviLcrAMwlEwJU
heic8ayxUlvjYFW3RNHUOP5wptVwypQMKMmZdKbO9EU1NdJTegOIaRSp8xGmT88TNQRk2QZAjUK2
4iD3jToJv9HUsgaPvZfABEJSJkLPkl7urFENXjNt0PeGmLEYFqxHD+tg4gJs2Bzv+RTGDes7gOJI
16fPYBixbmRtfgkkqEd9Q2bAeBS2kt2CI7WcM6u2odUJ3BanJSWx3qP2w1Ax1LP0orQPn6Nm9biQ
o4N7xInQc7itDFELEsfbe/YIXMk19Vy56nVsYMS+cJ7xOd6Mr0vaKP2WgAQlQ8cYjWBCCsd6IFZA
O81j3d60Q6ZdZQG3BrYYHlgXIpzzpe1ZJLZV2xH3NUwlULvKjHLFg3KPbtYi5I+tmnn3dhRq/ppa
hXJXJzYZN0tvgRmZca/zJxlZvBahq/HXgYY4eUIQOe4BKc3LDTywftgquFrPjYb57LYxeipmbHlA
bHKq0rXmI1HGa4vIGE4NNNERNfqEAK7rI+cR2mzRbui6oB1WHaUE44RffXW3IttO1Ka6WFjj0Z33
MafJclLmh64BAetlOF7K7Vgm9l1DdkSz1cDbfnpr1fy/O+M/GEx817X6KcfL++//6r797et/7ocy
br59b894+41/Cub0P0ghod2MYk5lfOkI/sw/BXP2H7i8JLs9YAk0WnS6/qWYU/8gc53hCK1ZS5d0
hv+pmJMkHTN1Y24iAUwgsvpLFH6MIO/aXzTXUKdIGl9QKSBIvGt/JZnA+l3PFKFB2N1NQYgp2yMk
2+zv+E6oeYw7wlSaB4Ldi/ix55Cn37Rhr8/NnvKa2Ek/qYQS2l+nWkmDAC1tZZRflz5oZXtS+1z5
tARNgvmOTVs5xsXU3NZdY1VnReAUV4M+cK7jm/msFkGEOtsCWjRIomv3fUxlT5gF7UUv4DgOZlxb
plenswMwauA4C1YGjXwsmdpTfCRwma+8DWfsbuiXBJdErfWGv4w5jXyHCJBrOM7Nvgpt8Q1i6zBv
IqYcwuemaOnlrFaJuCs1RUsRyzdxf0FoPWFGhswfjQhzWcDhg13Li7pxfo0KjQ5XtqCcXew+epS1
UkhXYrAmgmoMaBfCVZ7dIAVKtBKfTGM4jlAVal8zES+gH4+NBZZCSfJH14bwj6wODe1nvY+p/+JK
rMUhXlsRbeBT5/bW1CfRezILx/s+5sB7mNMI5J7aCfk5q8Hk+fDmUgydVbmE2FOMatzDhhmjPTMA
pTuxANdsd1qbWF+EiLUWuhTuMw/fdGT6RkmvkNVwmGHJaXLuN5TzxrI1wwaVslaRa8wmZoS5t1aR
hT9A8/saWGEfb8mBq465QUHqLa0WXjhmm0pXZPQlPAhl3R0uwDz3xGLWqUf9Wy4X9DTmOyLb2HmQ
MqvyxdKnUMLAHeicOVSvIXjbCKinQWc79XtAUrVr6XXU7hJkS6m7yCLBVNH1Cffc0PiD1S7qL/nQ
x3xTpmoeeCl8gMat1b6j3yLB220SrS8eGjvDgmqBDDNdq9U5D7Zq6nwuoAfG/8PeeSxJjqTb+VWu
cY82aLHgJgKhI1LL2sAys7KgHcLhUE/PD9E9M91D8tKau0vjYmx6pqqyKzMAF+c/5zsrgwvpYQBb
qa1izeN8owblE8kw+cwwQXR2vjMNHgqCwhKMoutp/k9EPB66IiiIkaaICVPYchYHS0jpq3eybaDZ
3GjmABb3MH9QnSXletKjAJGVKF63qtJ0uazX9vjD18zxwWh1jwYY+NUr343TdNXnZhRvB6VzYp8s
skCE8/roIzMCshUum8NL2nRWs/ZNIttrO+ZrNHUv3zIw1wCwC3IIQSXz72xpywupEyDAMKb24zT4
A8Dtvh0JI0pM1q0kRriCX2LtZIolZM9Pp/41UDHKdwb55hmIdvnC7yTvp6dgjbxedY9YYaxzGWRL
otaArIjUKkD0ImEDLBnp/4F+iG76noFQxjVOen3kx1oozuRJbf4yGrOCm8DLvcbUQRCICnKECIAX
3Ws8uRl95LJzSDQYOUVosCqKGw03XbWi4kl+0cOg3xaSQDOhKAT0dV/M7s0wZvGwbWk40jmdSA7C
SmOqFTFj/mCclGkbDjZUDTV2l53Aq3M/1EYZFSh46cBngVE5WpsAjY+uJ6Z3fZDdpzV6XEQszAY3
s931FJT7M/5EPUeD5/6pl8/gV2sIBI4o/EMct9051zT9swgI3rIte14T6npV3vMvhcxbtIKrl0M/
9K3JleLVjHyHh87omhM5TPezmpoll0r2ipxNnkwvkmT+jWyi+pGLy2IPmDzxHPd690DroHUaq4YW
Po12vG3lpbitvDJRb2k5EP0S8SSaY03OXm5LKKbvBdS27BA1UMtop4vKe5WXsB7MuMQsZzV+Q/dz
ozcXL3Dp4hZ6od00lpdXFLSV6rFEDx5CWubaR0WZMfdNpytPfN9VC7QhQRDjX4XIyQybHkQ/a9ry
4nhl/q5aX7w0GrH3dSl7+t6CwdWHTR8XAMAdg2RgTcCBWl3ywR0h9QpMnFXpZMOBo8SfmoVWxz0m
8bzQi7T2K2/LbDp7tJUAsmiz4nssE2cESI4VBV2QtXROp56RqRrurBipF+gOf2sQzxXc0pFK6y/T
G5fUUQ4HhEHFREjWVY1BO0ysXDM0kX68jSUif2dKgLqracgatN3WzH+ZtaverUyDWBDBj88JmFCQ
tK6APT1ReA+tq0ti5a3I95oXpPumXxd+NdE3y1Hgucsj64EnBdUbVcH6GUTV0HL/E8lbDB7+qRx1
0LYRoO8XatPzQ+5JVDuTXEy6yhaJvRwapBlzEd6pwpy8nWFXiPLqd4E+ddVLe5XtaRbg6N8xwLb5
qFH2u0XjV1e5379K/yXXe9JehgQPnl3HA/yzQ9Lb92oChdcRgpDlcKzoDk529AGYd1hrGTdENmyd
lb1MIcR1ICGvw4n2OqjINX3h0S7ji8BiMYf8qnO31yzBiMOp2QdHp1XzursOQQbfnxi4L7OR2uVC
jyjhjw4Rn2V8AkKFUUo3Frq3QoHH/zwv0xZPtu2xWCYwSG4IJ4KyIG6C11GNZcOO2PjXEU6pD7BL
c7ebx51/HfV0vsfBRF0HQYK2smdjmQ5JvG9Pg2vlyJNBwXfWXWdKLEoMM/iCcGCMDnXjxBCLzAmH
fuZRAqjNU4nXyF+NU+nwsl0nWEOdMM1Sy2BLM0tmXMIynY/oOvniGs8UrCKz88lAiNkYHjbmZPzM
zfvIboxf6BzZg9Gl3nd7na2VMsp/JdeJW3advtXLIK42VPvLW4Zz/nVON4Dgv+uv0zuOM7SaUlnK
VE+VXS+5Dcv5HEsz//KvE8Deks7GuM4FI9qAiaDGEDAhvDA67OgFJNlk+Dw4/TJctKk5GjbqOnM0
r/NHfxlFSgAjSTgsA8rBUfkZHJX1wq7nZSee/IhpXDl3lySuu3pXLH1op0D5ttq1uRjvBz+Yf2LH
4oYPaTENmXS4t5ZZc1Yibi/FmoEEkx3PkfZ3HbS2u2qtZLw17FqOocO6x4RtWiRTNxMlMXpjYlig
3Ex/7BQI56NKqADdVVpHJQPEc4csUtHeMoyfoOXzDFmsMrFxk6GgXeAbuKy1pccoqHSN2QTE7tPZ
MCVD06yT2evezcj0T22V9c9pTUHlWvNEthPlDDxa8MRwDCXcddfmHB1CFjyBh9Krh5NUpnpHhfQb
1st4OFH5bhP7dQXKtgsDvSJNyHa5i7FovJYD+B0c2Uo7ZyPN1Wt7mqqPNuCbOrbCqA8jNSQfXte2
D7EYMYtRt0vAUOrSf2ycKWbIVZmypZVVS1zeq3Yi9TvW9haeg+OcmAEPz0ZrB7+CSZCCC1LsdBtr
xEG4s23Vx2uB/vPDyRRC/NxpKZtA1JlHIIzDO+2uLa3zei2eGtaZR6fr0Fh8YYNyt6CFb0iUZfuC
IB68fE+tJldzD3pnFt9WHWdPKicauc+tTnsdmcG+wswOTq7s0bO7wqDAgL1ccbGN3UFnCDAPxxhc
FN+KisuTMWYeJ8nY176z2uVsUINBDkIaD50Ik2qRJNvYTlvY3vmkrWk2TSCFDgbTQgQ79VBiyIYk
jlJ1Busdj2E/R1IPk6wn4hioWScz6kZRuZVl026tpOncrSOrmhpWmkDuWqbn8coYRO+tcPItQbkm
BUOW97ELobnx2TP+/m36v1ygzMZq+M/Yzv90Tz6nn9+U1f3lgrz8iX8myiwXdiLVPoQyKHdaAIb/
SJTRYIc9yeeqa5pcqhc3zR+RMv83hzWWoIy+WBotoJt/viBj4+BqrRNncbgk/626a3bnf78gMxnj
64HssklxEZH+qxfFnwpbGR3CqbS8asuYnrl9Xvg8ADTHL0w6U+fBMK8PCZWMPDDN8uxQeMdjZF8f
Kba2dlteH7To+tB1NOBCYrk+jPmMakvIONev+QFMF8uTm5ili7L7+wOt4llb47dtd31UpclWgniM
QL7kVUBbQ9+6kIF4Q0YGFjDPl/emSlo2UrW8TfqgRjACjdcxQr++cN715StNLTgNyxtZLO9mibvA
WLA32ZMfFeW3Kyrv4F9f6JJXu1ze8fH6utPc4K/d6yIw1VH22C4rw5DWDE9IwQzvXV6YR1RrFhH3
uqBUy9oS45tG17suOdF1+YmuS1Etq+BXJK3+ebwuVVUz2Ft1XcCq2aUiKL0ubO11keuW9c6TFUtf
cl0GtdJqH4CdWx9CBrQMXxdMZ1k78+syWjLRP4vr4pos6+yIPUvsUnDRFTNNwyfjfl2WVWb1p7hZ
FutuWbfpeBhO+XUxh3Luz4wyWONnrDFiVV2X/tlT2S67bgi1NEIrc4aHCKj9KV72jAZ2RbPOrluJ
9BkrryK/AzMD0JHtxqod8+Ise1ATpB7oqSlga7KXXcq1KAQIMa11J9p38jfYgm0ROgXkuSO0WLY4
u8QXwaWPnU9dd0EjKRZa4XV3BDE93lIU6Ljc5dg+3TH4EJOVkf8H18zd13XYZRlHubfDde+Nlm14
XDbkXp/G++i6SzPyYsdOr7u3yfhy4/rgry2SWTScMzKzHiKHYkqxuJgSrRuiQ4+/cFdHfcKof3E8
aW4V0614NULJzAZdUECI3keiwCrFeda9WDPtjwem/ZipVBFjrJoGZ3oNrnYrv06xXulGKV4nP8aQ
ZTaa2W3NRb6UVyUzJhHzVF71zdoZwWhzaZ7ejbniWEkvFWpovgij0CnRSBFh+bx1cNm3zlVFpW21
ZF7BfeUHyQYatHjOEbIZPrk9gZ1+ofhfdVmVG0tdR6MaH+zbot168yCO4qro+ld112sClF7KvVB9
zasCnJpgsVZTNkf2Sr+qxKS9l5Fg6UVP4yIjw6Mzydhd1WV9EZoXcUljPLDoz81Vi2aCgS49aUPA
KGBRqxNuKO5Kx9bPc4icXS3CNvVa3jutODCa4K+hnelXFTyK6vFXe9XGqaJHJ4dpAHEBG7xaRYuQ
TrMrmnotBPp6pVWGS7zcQDoyOk37yBIL/09jUp+h/67RO4V78a/KfRQhZu5rjBaCiWpB/2Zjqz1y
O9YBTmpVvdWGuXoKyLU5m4n5mTxarZH9cmUb3WZwnW32TZqZ8B5xpn8IzDj58COT1YeJJFsvVX76
7DGJMqgkA4+Uyoe+A+i97Sq/VnddYto3zcQ6fY9nNW3XQTv5E4C2cfI3vS2jbTfb8FtzryWgQv8X
deONL9s3UJrtkQKwiXenEsABVaPfpK1o240Pq4mpZOCnn5HC/cI5WvK+KmR5PrWKZLw7UpumOJ98
+T2T/Q0ozKB5SJlxw65I9PmlKHr9rcwKTjPw7oLqsaFMKaXJhGK27HYYOmu6xV1TTNtiaIo0xJRC
7wVmMmPeymIumfZhf7gFgehhtrCquJYbEfsivbe0CkdRMAEhCGfpZTiKJKys8wy8FVyXbGtQ0ML1
1zEv2Q+45LkKtS7jFOxpev1ST4lo1nHj1MBcNUvyk6kaJMu11XfMiae5hWxlOlqphaX0KMwyYHDp
By8elL2t2gK4hjd1+aEO8uq9xVtyHxVTqp9ECjWWmwW52JUf+ebTlPVuuc9Yty7gSeP5TsycuHZE
DPNdPMaCOtNasOfpZd7GW/pdxgd3hI6FCYE59rKc42U8QcEy4btRQ60fdG9MCZ0i+dW0B8/tsE0K
Yeuh8nN5p/FBFmu3Z0mb6owZeZJKpXaaUfX7v38iu6RfbSWrX90VWvWFG7BN46S7Upv/9b/+653b
GDj8J+e2b56WpPrruY0/8fu5zQx+wy3rkgB0yTBw3eVE9/uxzfR+I9NBlsDCLezzXxzN/ji1aSbn
Ns8wl5g+3m+fQNU/j22apUMJ8JcxBNgGH2bV36Fi89v/alrmpOFwrV4Cv5blki3497wLz63f6KOH
cM9EP2wytFMl8FzFC+LDUvpNXbYPht1u7KmH/6+b3Ybb71G3mh/0Jxwit983ksIGgslq5+T91mx1
hq0m3J7GA4DExC9UQXCfYkzKA641HxXu3RhPRhNnRxpjoYC4r4hLYlXb3Q2GvqcJde5Wk83W6yzw
xt5Pv7G++tLEtDiQ5yq7O/zjh77LfsQUpFMDRQkRp8/xRXQiWGHPaJkrtiDY3BC3Gr2tEchN0Q+3
liDXwDAgTOzqLApKbDR55zJYX7sJ9BjRzAfG5ozpTbhUdp6EUQV1GY7jt2PNP6Z+3OQZQDqZDttG
6381oztsMdviN5s/s7y4dXO+La0uiqONy8Lxsh/E2FXoWu3WS8QvPHqwsyr11rblnZrQfgNdIo0F
X056pg32kCYvo9b0PzLdaZZZBx2tzoyNf4hNfAX8NXuaGhiEQ2l5EhmaPfvZ2MFZoTzwwc9dCFUS
Mj71GDXO1/nNLfB6FKO9AwACBmdhi46kJySDDUvJW5EO93Zv3locVGezIzVZXfIAD2hZiXeWvGIV
1OMxyGNv3eni4izhCqNt082oUffu56bOLkbl++yV96SHN5xddr3fjgC67+2ouFhtiZPEOsoWEqun
geJS2QNs2oSbqlZt3W7BP2veF5maO81bzPk+qSLs4Ct/qRyysLXvtAKXUs+8kK2npNKPdwWfoQ/7
xq32sixuCs4TnCLVnWitR81PtcecToCViGKofEMgdqaaXzQ7Ptk5+007N1RFAXOG87t2Rsv4pUW1
yQnRHfY9KQy8gFP0ktISEgqLSzKTB+tgTsNRZdkMHBj4VFk06XpqJZZFZ8RQHNuwWuRd20a/OM5e
XFW/ily0YVvZw2p0MJSljYk/Ldmavedh3pDTVouccZ01wSVtp/1ESV/odN4xodYFyUbdTJ7Ohanu
9S1tmtq9mPsHO+3mbVN4wKgr3KVVk7zlXF0s02eClqf2uKAUz7miH6sInnWtuHg0GW+TRm95Bc3x
xhbloZgdFU4qex+UkYdR2/Qb3apfcrTtFTOGm6EeAMjhjt5QXYTDRV2Yq3EO9txsk1r6PsguhU1N
XoRP59BlRPZK1UACswfDxGNXnbSsoXBNutMO1mEZptQyYd6EdgVF92swUohEaQsIutMctnV1YoT4
7OJGC7uh3JcNgviQ4OKPkdW8bPwKBKa8TgG0w6mL+QDyEpBfb2xWmjY2izD0iTiF8Jzma6ofRViC
IuXf5ewJV7Zhrib8RcUmKW5T5job5G0Gk/ci0rZB8COjs4VHIfuKh3Ov0GC5ON4ldgdNO0ONtMEg
nfH/cKRUmRc/WpRk77lrNGd0G7nm2lpu2nmQW1OPkwOXi0Mb9f2Pwq2H7WRExtsQtI+OmnCJTREX
OtWsYPc6N3UX4BMdHfGFcoPczmk1HEorO9jaOK8nBneYXbHnlYEIhVfdWvN4gSR+bAD07gFJ5sfe
EBsehPpuCLTTBJ1KFsHP2eufsmx4KUpn3dIGF5bEt1K3p28SF9pGj6PbGN48RTFHu59O3A25QTvo
ma6bUYPtAxudK20vuxxQlTMMO1lZ5cWcrDUDPLVOod+V1bCvtP6O3PpNVuWsBXpc7NWArhxzDVTQ
AGWuwd4PhLuf8ZUy1X5rXDiiZtPr3xl9JaQlWb9q088+c2GWR13AgjLGMfTndjzrhUB3X2ygEvhs
mMnR2XIh3069eHS8AiflQzVZewEMjwJJ1ITCLjZdj2Q+58X0FBWHuWpZv5XRdy+Ta8qLFptcQubN
rMQxmQaprxBJ6D13RsoyHXvYqtR02B8oWhyMuf7Sc5bPKXfzS+4mt1o9xkzLOoYrCipbjU9kS3PO
7VB+mLmA3VQp5Nd8uoFr6370qv6Zxp3ctQRn13bn7Jnu7JNK2w6dHlZRBcNMDow83OMQz2vPSG+0
NH2ZHYplk748UjN4SCEwlg60RVxpfD5RQg1d9z159DU1cXFyIz86mC7eyjEGS0g1+jrvxUbo7DGN
uqSd/9xCIxtUdHLz4aduNPhzKAxwujWFbMmF4vXvVhbPhhfNm8omK8ZwX2wqpyi3dOsZqzSBO572
OI5x4m8DQWGrlBY8eIpA90lC1s5qFaEzNTzYvf4OfIpR2tK1V7UfuQ4SVxgsAIOVu1upFfklCNiB
+nl4T72ITIonDWPXSHpN9Y7YzEhZ33ZqqV7LNMBkQrr63hTa/DbO86vvQiu0BkD9Ts14y2Luu6EW
tt6PDjwOZI3sSAFS9plmcb9FsBf8Rg9NwMObsQKoXtGImapPPbHKwzwN+Z5oPLwF25xeFuHjfaLH
916nKRQ3nRe2zq0TbyfH4X4VjGuW3kdLs19LkcunTO8pSPReRe10hypq7G3SgamPh0Kwm7PIarnX
Ua3EEF0O0Y9A4uD1auacMVOV0G4QooLqODLZXInmG2e0dY4QgMJZY8KDwfAjw7/XC885lIamPzZx
92pOLnuZ9wC/YddBi3i14wrQWqtdsBuLFYY2cRwMTvVWY/RhLdktC3yzB0RC7sLQ+nPMIFR1dCI7
JoF+UCM0PfyBlQlUzBHNPo2csPVk6NXzOveqc5kxmkYusgvnxUubc0SPssBqVTaYSAYCUlNkyG3R
p9Yan+l+yo2nMgDer8oB0NtSwxWNwy0W6R3Nm7yPdB7UtK3kU7PWG2wFSx5oqs66IlYYJwwEeBmC
6NZP1COu7B8TRo5gGtlb28OQ6tvUtp9lgT3MIKE1Ez8MGNy5GDFXARozbuUl6Eb/L+bsaFg7hRZm
LhF62/w2ZbGrzLOAC58G04rWMHjM8d527mKRfoH1PM3SDRlMlut+5LwU8yJ4Zehp8a6M1D6idrJq
zF1BKzfHrq1y3SMDEn9HczIfudDybTrFhG/s+YHSjhuaP6pVzqSR29v8jECg8zcZuJviWd43anjx
uaqF9nQdMLq3SvB9O/pn7LknQ2c/k9P8q4cFntKGvXXo1o2E3GPuOFBffctDzZEPjvqM2cJtAixq
9J6U9r6X0SVV7WcrHxghPgISD3MZhbX1WFXFe1/Hr4KcTt352z5oD7NWnMtYO3hc5RunDEcta8OK
oo5wHMZghU9hS2UckMR2+lXl/ptTsFWxNuRu81557betRydnYOwSVWeZFrvB5AaZ2rskByKd1ruc
prkeTwnuwmNv9+9zs4eWvKuamNM844IyOFv5TTAPP/rJPMv4rNsPsTvfV2NwUgV2DFtu/SRbtUl7
dnXEv4hC08RgIavG9tTanG2mWF1Unn64nHXzEUBpSzlu6NTi02zMvSu1sM4v3VxHiFqNEwY+WZda
8GUm3f0lch5sTtP2ecID0c3BpWmq28pq73sNeHkWX1xqLnCK3jljuZnbBwveKzdw6nvN4pbZcoed
27yQUAs78PHhoLGZNMBk4Qckh4AuFg5qkVu8pmlxsTmoOtI4eab3ktrJM5SohdpHBcxkUERgsGml
6q4y9PcUumDYVxYeaOihk7JuvemLoFpIicpqHuVE5hBw+4jFSwQvHbmcddOp49Tq25HWmJ2ytHss
Rs9N/eaN7pmw3hdPEmj+Ln8wKZBYQepmPlUQYxuS4ZP5MKWfdb41C9u+iAmsv6jL/TyaNxlg0cGd
N8QtsfdTQo6qM1Bq5327KUjRVk0vqRYsN4pk7bONxctj2QfvI2eljK1MF9STYICZx2fLQ9/UaJ1z
gpRCP7t/EDSkIx7eNuNixFWnnD0w0RbEeM8WoEbnEDGINVz3ve9viSHcTHF7sTSfqh4gwK31tkDJ
DZY99owW7oJZP6v5MycY6ZBPt06p5tzpJGuA8i/L3j0xwr0EjlyRKrlnHPlzrECF6c4LhcPO2rGn
DfnV9cDfLom0G2dIN7nfHQnKbKa0hn5R3Y+kI6r6zcy8bwJ0+zITpzjVx5vYcFYJfNy6YVgme+vI
ps1tjdBjh+qUZ/xnjLYpAGcj9VYo2D8F9TrrRFYHrbLoKSg8c60N8lLU2i4FSRk3yb5t2x+5r722
tbvOJ9oxHB3Wvd+a6RrX80dRDgdtiG+cliPprLHYWFzTV6kcCLskub9m5E7ZIM6gfOgxJCT1Ly3r
VrUZtXxM+kOu+f7GM1jNU6/vQq8brIMxoOfTibq2Cv8pqpN3Stg4bPXqjFp8UzfNSz8X5Xq0xHCs
Gceso8l5sQkarlXez6FlZZ9dbT9WkJJ3osvBYHCWtGDX7TiZPvc9XFAzag5aiSSMqeiN2OZ7mRPT
4wCPW4JykbVHB07JpRXj86gfowqow6x8tUp99zMeqgddCic0lH/XgqHiqy3e/kpiA1L4xt2b3Kby
MctI980tZpOCSvoNiqtLOX0gQSzF75rLMqBJu9x7fjLsMggkVNOO805nULVNe+CjQ13iWQ7GgSaH
TBwLmqX5kafRq2FAgm2wL3A/Hpevpm6RcaG5ThyQSVZs+XAgmGqMVnUqGsF6IlpbhB4xTc9rjTYf
zEPrcTAfBPWNzFM2USrrVUEQOaiab8vDXt2SrigqA2oCaV0qjPJ62w6RuHipyWWiyazQ8xstHPup
2yZuFazditBa2lPgzI90ZH04TGbJHTLmtDJW410X4cmI3T46E3uUJbMTzTzZSohtXdYNjpoBMAKA
8INJOHHlUE8FbnAsD66WgrQdv+gBXvt6tp1sno18yS7450HjoiTNo+uUv3z2WmsqfyS0xO+rqSJR
1GQYwUaz/1Gmw0uUiYNmE14jwXKEJo4zHMN3oVtns+cxH4V54mgKUJq1KmwhEuR1v6o1+0wQMDh4
RvWkjFoPNkSXeMYHDUtmWpcarrolc8OnaXIUrvytJ6CYG8VobMa8L3YBd+td3KHBjOS612RskuiQ
ZgXJSR0HzLr1UfVJUy6rR3TK4ugySctatc3srmNqCDjXmS8qSj6x+4TGaJx6T9zYPIm+TKATuzfC
055SX3qhUeebCEQarrRtItqYsaTBaITOtWii4q1jW84IHK7yKG9B4qoN8JKVqeK9awynGEwKZq9p
WxvaGCocVuvKEei41k3GUa00xbEd0m9w3hsakI5Bau3pPjhReM7c/XmU/l0/QDc2na3ysRu0atUr
fPCKMEXayx8RZTLgfj9pn7ppChjM03vsqXUlpnvLjm8ZJr4RSzrXebNfGpfcylmXxH6hON7TyLO2
0mkFligJKaM4Mxa4s3CY1VLdxf1rM2YPWU2TuT3PG8cH1ZvA5/E4EnNgrCRbLF5HbJ5WvC3iztgW
2ZSeCQIfh6i5Iei4YrAyXaKxvy3M4J7XMkxc+WTHOAln7dvm3Ddb6nVIiAJRRgtjNH1gJBnc9GPm
vjSq1Tfk/0FXQ6tnoBYSc3mHV4ojTGPdrQB/Ub60itinVoMbnDKZPfcyRs5qhvEok/R+qZTbODpZ
u1zQKtlDIDPU/DgTslgPKscCCwxaGLfxGAG+r+jPUhhn16Jt3uJ8moBTGw8awB9ORMWLWTW0lDRI
EEXN8V3RU9HDyY4NpnJx8kvmbXWI9CG44JiakHIyS20ziHNtmt+5JoIik99xVFtZ+S9kPJ/NgJWz
z8vpROflwQItiTDElK1MXDYGi4CHh+VvZ+occkxAxApadwyuPeGCaHuPWFwes7R4ozY2+b8wWPy/
KucjtP8ncn76uSCjvkWX/tHEukCP/hDzKZGADEEX4uKs9/jHf4j5wW/8nxggAt10+SXT+ZeYb1m/
cXiBPEJTNCYM9Pp/QH1pVcWcARwY/8Xvv/p3pPy/6vgeUCDfsFwQX7RHIOS7/4ZUkZNVyqSduVX3
7GtBJ0e18YWW3nlG3D56rTv+H8idfwWCeCbWEVN3Ap9kBpK6vVR3/hk+4rBF526fcM0lpRkSEtBC
aWqfPanP7Z8+gbvfISP/IVR5V1HnLP/7f/v3IQWEXDJXgQP/BqqyC3/n38wlACWLzO9wn8/1ZNKx
UtRoI/pjHTCso5zRamDxwJhb7DEbdkQdsm1Iy3HeFsa2bF12ghRto8tTYx0ZWbyfXJA+vFyD/GlJ
e1xTbj+zUotK986Fa9U3nhaZ64iTVxrKyskfVYf3eFv4o9WFmnIL6xyMadEcEpztTLWNWgWbSiuN
iq63VnCKqwYv3rneTJf2Cvdy1exFKpEYaPWT0L7zPCJAZvsIcJIUs33DTb+UdxWnfHPTEV7LL1kd
j1+qTuWpTefa+yizsSK1OcfeXeyktAgwJvkqEFfTtXAMyB6OKQm9hZhbIN2s2eYxhTOvhVpxC0Ys
ulTzmAMqTL0cXkiCMaWeQjBVDpLpAALUPzulh0MAQEsxAH/TXBAb88jBer883l9x3BvFu9CSjgDF
oJVZQxmSwi4/6syVoGRQk2mc/KQZQbI7QJJQ2+zcmN0CvcKVzhTqGddm4skGprgRvyPUABgDqZ/D
C2xUXQ1vTZINzcWJNSGe/KGizmslKsehSSJr9F5/8YYxlxMCInF+YmMpVUFcagYuztSB606F9OGO
GuXgq4meOmhsEp9MQKZYl0TsjhnYj9q77brGLeU9OdPGK8KaQRuWG32ISsYKpW1PdbeuEseb77yu
MUROyD2DA3dLkk3pD5HEFPEaZ0E2y81UY7WgJ5BT/QdssAq1JOgonrznG8DkgKuf3BxlFaUtqdFw
6qTCVNAQ5CfbbBrO1Dx4DGJKmis0+5ZSTU1upZH23NHtuX1t4omHqOnlVG7r1qy0kM/RpSg8VYGD
XNMmZFHZFfNwpvSp3Pc5U/71iLpHFsIr2685qyl96GgspK1dr634RbWA5rHttabONWJCXI9vYeuk
6JxmRA0jKdCgCk2RYSNviNgTLKkCr1m5Yug4A+AwDHZR4KR7a5BYGdhXe2YtJfKxl/ccchnY8QMT
KG/WT/yFQ30cZOlUN4Zb+Ba1F2NTnDCcJxaHP6KccHztOWEXszop91HTLL+1WOoGTd4K84Y+OZ3j
6pgM4ASoZsDRiTib63vSxdyFUnSU+luvaMHZI8ZO8Um6zOTXkmzSJ4Nuh74TJx0PMM1s/VhrKJvL
ORzFfj62DAw60OZkd0inEpaaCR+SetTcckuUHbpCl/dlv3NgdcdhFyU1rS5Spzi+U1iOoXxM9d6c
pEtxg1vnpHRSvFcEyxMHqaTWxFJJ2Mh8W/ZKXw8tbXR7prEUjcSdYExI9DfAW6p1eXCXB3Ug9zVi
2lNOCja+RLzI/s5pTGU8xqPN40thQGFnL1UVjbT8dWPNaBV+JqHU91Fo2kIHCJC9L64vyJ/q46yl
+0lyRw6VTXh7pbup7q6tjDjTGY67nhyYQhfNjltH8lOA6ppx8RIloiwFSwYOnSRebuIcucZKnx9T
o+iTrePW5AjwczanfCaxzBl4cPpNXyqnDyEcIC7lBgibR57KgbhJ4iT2M2o9OhNonyLmtGOPAYv1
u+n53DrpFQrsbEaLNW3jIUqM2ecM6o9T9SOB42Ga7wa6bsBzidOLu3gcljWsTGZNhg4gYFN15MqG
n3GDxbzxCcRFUSU/e9z2qUUB3NRr9vCTahNsq8//3+7w+3kHIvVCR/vfn5Ae2aT/4/Lx0Xbf4s8H
pT/+4B9+VdfC3gDR2zMwFlwPPv84K2n8EhFPjg14z4yAgwRHmX9UIPi/sVn4MBZ107/+sX+dlvgl
jhumzmdrOO7f9D389fDiEL4AIEjkmPp5Osl57f56eOnQ7bOJUBCjN9IpreFCb3KaF9Quu6pfOmIg
q6gSTwpkHos4ubu8SNlw9JGCPaM/cN2hhh5advinn+T/4qRzJQn+ibK2/L1QhD1qxXSwyRwc//r3
Gopm1IXT016Uc8HqZC/2Tqsjk06fSzB0oxekJboOJkbxP9g7s93KkSzL/koj3xngYJwe6uXyzpon
vy69EHK5xHkejV9fix6RkdKVUipPoIBuoIFAIhIechNJo9HsnL3Xni7Lsr5MZik5IaPf5KTKnZ1u
7JR3vi6dOw2XHEWOAZ95cOYGE7zngFRiAzfIvGJfTshql/Zgpysz6SuP80a8XgaJSD3XmejVJALA
2xjSXYUb49AhVsqJRCChnpQTEIDff58+FQYB/30lIeqfazI9n5mGZfN/1l3+E/5CkR/LjmZz9t8/
1PwdpTdLr9/8H/pGbPavuudaXj83LPv/zJmf/8v/6R/+dWS4leXzf/2D3m3ezn9bwK/1+iUBwf5q
Rsx//18/d/6Y8XNnjz8fg8fm6bF+90N/vlem+oewNd2yZ2czO+I52uNPPZHgrXJsdNnk2GmwDucQ
i3/qiTSNjDuDwwY8T5UXbD7SNFhUwv/6B6ly+KtNAu5sQFtMP/23okXmU8a/5i8nEN4qff4VLId8
AsAEb+evU6KM1cIQk2GYjjvSv9k08L374jV5qzV3sHSjjXLRmUM9dOdrPhoFJ7g2QovxerM6CdXq
ru/6Q0eID+AwIC6CLeKrp/DBe3l8WbOkfV4uuN9UiYEDvx1wNDKoDgGSgxYsxgVffn/j2oOy+M1R
dFZErgmCJE8X6dfbUeIkyAZJwOe8Q0QIozb6RjSG+OLcNj+C148ILxb+etXARkDcDG77o1FwuKWc
UWbkzUhO2Iz/yYJ1IqJT6ly3Yxw/dWNaf3Fp8w16O6ju4tHn+ihS4e2bb/ArUqWcgqAdGoUwJ84T
VHatdm2XUlmZii5POXWVX8yQt+s7M0Q3DFcwkgEewNHnl+H1eLbEPuxYVYsdwP5u+wV2yJLANhEQ
/Pa7D80gq4ddILR7w1LtoyvzZV3ocTzS+jbDcS8nkXh62f21PrJABc/F/2QC6gY3TuN/ZxKtdpyS
0SdDbJFmRRpaFSIBAY7jK0zGCqfX55fz7tXSoU3zDoNMoFahH8/0WJD+O4UuraqZS0IbKNmQ5Wt6
DluqNWRD/aVp22z7+aAfPC0KCTrhl7MjxTwuJahwrVGkz3prXeQrS3CApu2nrPOqdL+YiPPjeD0R
KbTwgjkQrXW++vAk3k4MwMJWN8Dh8uIhiDdF4RjQqvzsi1GOpjuTjxWKua6yAqrqL/3m6+lHdV0N
XGz51PfLZJsEEHt1mrCHzP/N7CJnHgp8A9Uom6KP8w46a5JJU45jiaS9kye4SE2el2vvwSIUuyoJ
0y8e1QdXJsBKWcxDXivr+EWumkE4VafBjrEs+FFwDkj77UOOdX3aK3O+WUrn5PPpcfTMuEQdLMhc
b3J0YVB3e/vMjJzAaYoECW0jS9nBvLtJKrP57QvTuYE2BT6qWWwJjxbfUAuqBmE9g4Af2AVqJnbs
FOJV6Ff0Ggaj/uJF++ii5oXJslmj4BIffcOEMy/3Ge5vXncAEXaJpsENlP/gqpx5EHb1ML1Ndh+v
JyLQgEiWUBy9MSGs3M9JmivIAveKNmvgQSTa6rcfFV8wpiLPa7aeHV2VLZRu4mWGAuVnNBYcAaFN
K8ff+xwzIXhEbC/4Z94HOEejuLJIe1NaiP5weOE5As+fdE2x/vxajlaleRSY9ZpO4QhXnX1cdGxx
sEWA31LPqUP6APzrCsV+TI3D8L+4oI+GIjVLh63sasz1owtqdS3AMGOnJK2mlkdu6XjTaC6WfWLb
qVb/fVj74Evy0VDcuVk6zuKhHr/ABHZ3aYl524Nte1t2/njSQ/NclHLofnsucMqbgT18TZh7x7s0
X8Wf3QVhxpcxoGPeWx3W06iw/4MLYlXH+s0ed76st1M8NAp7aOl+eVasNGeTok7aud5V0A9V2jBf
JFa8f2vZ4c6feT70QvBivR1sgKbnABXLPJV+MQCXqD9Ti8DZff6MPhjFsTSSc+a8DjRDR28tRkI8
XryilI3KehU30z2mN/uL6f3hILxI7J+Z6RBg3l5K1IPj9jUGUbo8XVFWERcBWvKzzy/lg+nmWK9G
OXo6pE4mUZ7VmRf5Q7h1SsJYp7YCJ6sP9s3vDgWeiSARh3YAM+446MQclFFWvZF4JsxMFEQuiZyJ
bsaH1OmUL57Q+8ui+8MCp6votzTcGG9vnpvMzCIB7c4xY3GS2HZ+2tIseOQUIb5YG94/J0EoIt8m
nc0JYx3dwcHXFfrtDFWwrq7MWuLZ0yFWfn7z5on7al/EYifAbrBu4wbhDHecSZjH9pASoYBcJSiD
/kwHA/IdWYLTnvR09NGZ6krqfDED34/J8YNMLrYTVGRYKd7eRCh/mT4UAYJgjZ68jxMR8LlpLtOG
doIwKMt+fo0zmOzoIs15JaLAMmcqEOfwdsAZKaqFUGC8oHP9xrON0qVJ45bYV1pXOt+UwXKTmazY
1XNtnFxkGZfqPX2V5jss5N7y/LjDi1HmOmRTywWnJDocibR1C5M+rRxbd9W6QUBXWxjBw+e//vs5
h1OIffJ86lVpNx799nXc8BcbfI8wEZY5qFwK7pwHJv+Hkvro6H5/NIvjNf4j1jvu2dt71dQpXETw
oN4Q261cZ4mp39XYWmo0Fa75V7/5355vPpgKGkU/oCIuqgO2s29H0/0ojqBLpDz2pFmMIsRxkPdp
EnjjmEv492VRX31+gfNf+XbGmxrOK6Ia2IYx6Y23QwJSIJAhgT3euAhOO+uZClrmJWq4jCoIgkIM
N58P+NE18vrShWTHQnnvaMBOFchiKr6HyIqURRcYB3qIZ/gcAXGlVB4/H+2D2cLNpEhEHiL+f2Ne
Vl6duI20N2ylFoQhc0why7RtyltFVskuFpHxRSrOR2PN30PaVr960EdjOSUcWznLoU2nGVfolZST
rMfdlWa0nz6/rA+emu3o8yH4V/bnXE57fVl5mAeWQw8OeVFZLqsqse90Oo2o2R3gsCDPVimqjS8+
Yu+fHKkXNskh8ws4v3tvB4Wq3U1RpPIuWE1zRuPLX5nqoO3cCMf4rBZY/+5FOpSm2bXPZ2LhHC+M
iq4gDXTYo3XDOGwcyIpgi6K6O03DQd3HhO5cKjoCt89Hff8UZ1CELkz67/zLcdZUI6QobLTVdHen
dDNVfMmqBDk/wvavJqfDDXv77rF+GQQxssehKX98Q2Hn2qh4ysyL9RyF9iRFdlm5Nao+2Mv5txQ/
x03SoDddRLLrii+WtvdziEoD85Xw5V8FoqPFJo34GEYlBha7rtuzYrbMgMwPQZ1MQ3yumGl865vQ
+r4Y9t2HfEZVwkzn/ccPysrzdhZRZJcyR3dNpy5zdyPk11OwT84X7/1Ho7CGCoMDn67ax8va1E+6
VKuIAzqxTEs7QTPrBk73xQx9N1fmfGo0LdxB19T4mL69lrYd616DaYYfUJIpzI6MaIaWx4XD/T8Z
inLKL+mHCkbw7VDgI+s2M9Hr69lgbXWg5EuhSvR9wN43n78BH9w7dlgmXyFBtJdpzn/+as3MtMhB
gIk+lRjamd7NaoNLLi1+s5xMFY+7p1MfYvpT7jrehwx608VZTlB93gwlwAM/TB8sBw/M8vPreTfR
f40DjprUShpdx6eVAAogmhMz89xKj8pF4/i9AgHZrZG9acpuLBS9Wbe6LH9/pnOWpZRCP2vu7x0t
0okRm7GVI8yBr1/tsevHj2ZiIGn+/PI+fFzsh+ZTH/hYd56krx5XQBBbbVtD5nECgWFql+h6PYV6
2BfT4lft581yxX0koZiXySYTjdbl24ESuH4AM3heiGMDRxLjENySggPmzkx3JBXD1qZ6kw9oVKEG
bGw31794CT661Fe/wbFL203Hxu4sjRNhp1i953RWfujEZF7//h19PczRh45U7VGiccAbY4zjWeY6
dwZk9S9qUh9fy7x8kCg1b//f3k2979HL+PNeC9h3vXbUALZkprjqF4/to9k/44JpQjP9Kay8HQcT
e590lZ4RlgYRaxCjdj3TMylLseMTi8Ku/FPyQL46ZXx4eUjjWBTZ7VFsfjus7MzCVQuGJb8I8FU4
xdMhDTAjfP6oPlqBsexzMqJKD4FXfzsMFFqFkiX7O5+u+YLYdQIa7ZY6ixgMABWfD/b+mmbhIy/y
XDxn9TLeDgbTS/QwkKgVlENLakpYkgSIk/f332jGYRPJKd6ggP7uCG+UwEMLFiyDWK0Yk4UINmBr
oi/2c+/vHUd3Cy40ayIaxuOTlF2MotQFuRZGI4lbmfDa9CHBLxzjsi/WqHkyv1062FLpzD6ah5QR
xdGdS+XYKxZnSS8kiHsdF0q1KUmZuAgtrdgSFNl8UaA6yr5lpbc5vqMAJQ2ZM7XuHK1VsVmaUlc6
rAHgteIL/D9m8Zhy/q85W7l1exWapXrI7ZagvaS0U/2bHcvO3rFnwKH/+bR5d59nUAX1mFmxwW7r
eNWqcz0Oy6IfsRhWyjoCk71RqWZchQbw38+HYpoc3WkwGQRB0Q6GNk2L+3jT7CMC8ls/sr20yBVW
SpkrvYunSojme26UapzCwxsq4ECTwOMOqdJ2pumi7kOn3Qg+HRBnqcPeVhjMosdYNnW+jMipgqw/
FeZ5yknr2qSpaO5BjEJkqctBG1eytrEoxUlrnYxVRmBNVRsWhKN6rII7jHb2r/ZINEAV6ye2e8ZK
xzyKqxW7PEw3YIq5yqNxR70bzqOCet81tArRxphsAZV9y9TU3TZZKMYEz3MSEUnlAswgGIqXdSgX
UIAikBQ6xmhsYxGgb+OHr8vMlp5EE5hfyTBRbKCrgaKlzQKUV0YJjvyBBvoZLEYSzVrNiusFfE3D
OGui2Ae6O1kNkU+VgULvNOsTMglWrltnI2RV08wBIDnx1GGtMsHj7m3TSX0vJvFmfDIckpYp8YXV
gEIxH3tQWEEzjBGI3CmLD8ZohAL7ciR969ruC9fFNl/n5mXRDa69rqRlNLuWB6x7Lcnk2soqhVS5
dAGOYTkUblxtIG9b7nmCrwAJf9OP5amfVJW8GKY6Ve6UINObEx+gSH+LY8TARxRp6r4P5nAyLPZT
/lzpvnyOi04By9ANYDicMLLsfWXDKj+zRBLXO6IEhg5EceHXqwaKhPU9BhFieiyDQITswA9+CjZV
zuztw42EPBVz/4kxjDj9llQDw+igkKGHT51FuVj00ATkE4Qx2vkLQ/PD+IG3LfGXfmXm/o3vA8rb
a2bp2Osm0Uf9Phu1KAarm9fW41iHOOMpgUQZLknZ6uSqJnnjEE4V1qN6DYKHFC2h4Ny7yBMdUHBG
SgjXM+TuS627+jNBf7juVNvKgi1IlxCJT1USwTIkgJHXWlkqF65B8Q+H1hCNt0ZX+xoAJYGeT5e9
WT9Xka/eG0bY2IvU4ncjnKaE5zJVUV6t6yQfTlUsrlgGdULZDjVh4O2C5LIOJaI/2K2nZWxeFlqd
RN/1Wk+zhYaqegZB+1217Kgydvh3giJYpQJM9ArKn20sQ3U0nrQ+Q/5nghuHlkJ/DIatO8Zgkswi
vmjaWHtS9SaJlkUvJ2MzJAohOn7u1DtEvUND2gaaLS8UTYGEC4GitYRkXZnrvFT15wDZabwEnGYj
j+UgToIJ6Pxh7Q9Je2/HmSHOAunMBK/JsnDpMGcdSNGKLFYkXWm35UCWyrIQhTvs7dLkzFWHSZns
HV+qci2GPHgaCo4pKz3TSZ6Cr94SYxeb7V3EZrjz6kAZOPGiaK3XVICrmwYBujyzCWNrvWoIYbWQ
Ndai9a17PIfnZaESW4PsniiZNHNCFUxAn/lnYQkV2Av81mn2cdWhVgui2LidEnLIDlNk5TyMOAYG
n0U5rfW41cQdC394KAnZvGbt1pPZfG/Fd7iEcpYbiEDTdmDNfKlV0d6bfVaPJxQN4nu3J6LzRAJL
RCDXVNa4ZA/uK0sVhMgzbjjtLsSZYi1oYbUo0gO9VzZU0QlXHEa/sB76oo/UK/htWnPIiLW7Vmul
vdAmjeLRoJAAd8I6lF/0gEpSHISlW2xNArwgnNtadVO2fZLOYn3npZe+W+xkC1dj48adDhg7xFSr
hKoZbIipTJUNoqDg2Rg0rVx0TuMOu8yt4J/giQd7F7JjdNZaVMXxKX5WV9uTJ2gerFBtrIWCZvY7
tv9KOnN+oFLxso9OtJeBCnxLymw6Lbswz5eNWSQKAvTAKDwcCXi0UMGHOJeHojEuicAJtWVSNVk/
I9uFs8rAyXc/fPr5FcDrwiYssAt7Y8VaYg8L387wwDdKPF1BaqmHhxro3oNDUFByh9op0U7Shsi4
rRQhSz4RrAZ5L0A3dU/roEdsWEt6fZ05TQldU/qTpS0DJZKm1xhjFnxPtTH5UfaVfrDSwvHXQgML
6cVGqrE2RHwD6tXYDX1FPcYIqmtfIZ/mNk2M2j3gT4wCpIW8roux4CgCIsjQrwnqVQUwe1/EJ5rv
GhVE/5r0BxUxfby0iaoKlzXOQX+Z48TNLwKIFemBJEs4AYmbOhOSRBRjd2FbFj5axZKvZBL2KTJi
+oQOEzGGSU/KAZCBtidicFNLZvm9QkSS5RH91+2RpI/DTkw8vBVoOoTSKHISf+G60KO3eTZOxUtN
u19yZuqzxyG07efKtZz6aUwGDe1Tj5ZgFSlFoi3Q8VdsEvC8AkFQx5lB1PmpSgpyUyBPLzIjGGHE
c+DzMIUTlox9uVXHhR6ktX/QK6uKoDZ0qsZkdyy5xDTs1Ju50d9fJ2CZw5sMXLAggRIz4UR6XSey
lYPjMLuF5lcAAG9gqzBLJtIzz+pwGJJ9A2483QYB1kCvnxyB1xBISFUfcvB1AJRccPAkriaTofUP
rUtb/9Fsgya4jnqwGU8GKm1eocgPzfMqCxwcdz5g/kF1W5KS0G1ECxwpctpJq1eiFU5cU2x8yEwJ
kgHL4Q57eTFG1Td2RuC+cGwC+d2OVqqJW5EQS3lRZ9QSD1aXNMHNyJ3uNrKvhpR4vKnS1vQXw34T
B9LAXmp06WHAByevZW/kszIdE8kP2q0tuSeJFB2eT70Caac404B7sbORjUvb2JsNEUDfSwTqZA5o
wLjxujjTSaxOg7MFBU7xfNRcCH5x05PZyCKh9tta9pj1NSfSyotG1vh3h3LgmXuNaHkxF6Ha5cpD
liXKsNHCijQERWWEUwFr3F5zrky1M9TsOf7adsysRdVDo1zPZpV8AfBLHy+DRkn0b71lwP6vu8Im
idi02qfSxR15LgJZUG1BRqs1N6GOgGSRNQN0zpZMM+0SOHbsbNRWuI9Kq6rNN9sfsOgKq3T1lCwE
pTNXfJ6oiCpKDK7aS3xLQhAh991RH8tADrB1igCikiYzefdrM/3/w4r+wUkEZdssS/1bM/FOhHv6
WLbhY/pGgfv3j/0pw3XUPxDH0bhESKnZJvWnf8pwbfcPRByUvRAkcFhG4P63DBdyH9UjweeOrcQv
sdHfKlz+yKSuhKKXP0Dlp/4e1W82Ir46dSo6YguKb+JYJtjQ2KXMXClEsMD+MRr6WKOT7CFg7PIS
QTmukfucNDkhtfuRTsDMbznFsLUzZ/OOn2SV1xnFPQ74kyYb76HTfmezY3fsafSHUDaCbJkrvcYQ
xHv2Qtj3LfrN7+E03LbaLMeFxjfh3V+IFpxB0ABZaIzwvPCD3aiki6KOw7XbuufszAhcsZNNCqRj
EdpYhkoy6wdFPgq2uCFMZdAP1ulEGDRJRaU3pS9ubC6A4Jz6vXwgi3pbCgIPJu1WbywXToxPJoaj
bq3W9NoY6kRNLKxWE6BsPY2tuJdq9Ew6yIlEGbKASHqI+2mLu3iJse9HWsH7MGQM92K0N2pnQ2BN
lw1xFAVr9ljxWzRE4TSQzxw9HpZFGD0WqXYL9UpbSrbHjTFcp4VPgFqxyskTXyjuFUkzHVgrAhTB
6p5Jt89mB2IHlcEmQTW01mgVzlVCAhZORnxrFAU/iQDGMqdO4AnBJJWcoxRczgQiKJwTlIWesl3g
78CuQN4wrBMz5bvYW+2Vw8djkVjnrpJoOysxNopqh3eJO3lu5N7XPuQBXycqya7P80h1VmOZuPiX
SSGUUrbbwmq3gUxY6NT21p7aYU3XhpJFGRTGprKnZhN10XgaEjkJ65GQTww/S+l2/cUU1ObP0cFd
HRtP4VjxyQ5R9QajoWxdiAywpAYvLdVLF3+5VwLKyIAdkMInq3wV22myL3ydID4kyXzhE+slTIoV
3Fb3/H9rQbstMv75f8FJMEeQ/ftF7OwRgVD7/GYRm3/iz/VLmH8g8kUuNVfoKdSrlK3+shGY+HZ+
CcOgxc81OOqKf9sI9D+QofySB9PCRqbLn/3TRqDpf+ADJg4BnSaFO9rq/7mZeR4YWSTiGpCpSA/4
Pd/WG5VK49udAIkhq5Y8FewLp50VJmu6CE9sAL/SH78rb1KmZRBj1oYg2LXmOtarRoIYI1JqO7TG
bYPtN8HPB5UTRsOrB3D5Z9HvtY35fWluHgZPFNt7+sl8BN4OE6bKVClpSwIiO9CVjW1/n/gcT1U4
cKS0BMPWb5qcIo00gFtJuHoUKvXl57/Fr1HeVCT5LeZvw1x553KPa6wUptRuLAd3kZV18SNGqXw1
JZuJ7exLwfbvZ9P1hJZSMdhnFqyxSQt7+GwzATqvk/Iy74GzUVCn8Dwl/GCuaQl5j3p5XfWZec1+
OvYm+MqnEWIHelsslCeagg7Is0HaOaHrO+uOxM1d0PcjTmKFulsVqn4y58rmXtam6k+n9hOBtRWq
O1iHBgqm3uEIzIeHqZaXwi39c6sk7plVo1hDghpubRLDPU2pY3I7nWyitjeAGf3fWkQ+dTL93+hK
mjuDn60l6eMQvV1K+IE/lxLD/ANaO1qFuaWOLHLuDfy5lBgsF3T/kB+zn/m1S/rXUgIwAYcQhWoH
WwMlqFnw8/dSYv+B6BahEzVsjBWzFPufhqy/3jK8XP9WWUSDeH6v/jXjyWJltiNyoSbM8uSwW3v7
3mU+xY9Jn8YFh3g79igcVNNpQ6zk2k/84luYq2yNuIZhFTqiXo+pY+5CSvOXkQucM3d0orv0Or21
8Kqvx0SpgXHylc6DUjttXA1koIXpOJgaqsKC0tceIkKx4zSLv94F0zhUJ7BvKKBk8OnghRGFRPy6
f91O+YpfroQi2MPNH9j4q2NJCrBK6qID5VSvxD5l9LLTvHaAX1yP5lKSrb1TXHhKAQbmhZKQkDzI
/kSt8ehZmvKi6O6hK5J1MGFvpgKxkyAHFqjaF10p4O8pVrlnM9gtQo6Zq8mFZdM3zlImtX9bVY9S
GjDWInPb6eCoAmExfoUNOUvWrlGctxTP1yilbjkEboIyJxR62pZ+teU4ugQzvwWCl3idmrgrUhaa
BXlXF3BlwOQ0bGx0cuYi60woyZ2vrBpARSKD6K6l0SFE4lgZI5isiHhCsQys8oEzT7vIWitkf6E/
q00T3qPbypdqa8LNNTVw7KRdeh2xSjvM4ARM+a43uiCvhiDbyiwxFuQNJmwHgekU4MtVIztJXEdZ
KWTRA3wW2MU69cloRbhszZ/EE+xDVbkqs1sTnpeZrWkhnrktONV0GB5rMHgbjHbBtaPV56QV7MsW
2O/el9CDYij4HhIivOtDsRta7Tszitqh05/obnud6/lpOdCZM3odvmBnXU65fK5tN14aTb5z+7HH
wz6Cv5LbpCVI3vaT/dCFJKpM2c8o6p4CYV4QEHlSU1JBnIBLO44UeMRyeAFBjpZG5DtUKwD3yHlq
1MlYF6IjjSRNl4ptxgT6kYiR9Gg6YOPV8UWsBkQ6BX0K+2o61XNbbAhsiEjw9a9rK103tEbTmKKO
70fJVi2bc6rDs9m0evI77SkvxLKTcmck3R5CcL7wXXRCNbbThd8i7SEi5bJLkucmMq+0enrRB+LZ
7KDFpaeBOqqNtauD2Zuo4pslqMa8ie4c0d4lcXMelOoNyWlEnlPlRn6oLXWd0gz4jZXth7tiqvah
lf9oumiiWBwAXxX1D9H33yFFJwmh59QlQOGRIXXrFlCDqNNrSmouNLIXY7/9GbQYcmApG6p1E9Vj
fllRMV0Q50kmgtpp2zjQn5LQ0PehUmNJH92YDmtpLWMl3VeJ+chxflVnE3OHUrjcuRMHouhyCk5M
OLl20yzzyFlIbevDIaxd7aclzT0JlZuy20MZmLSRDGUzWNKBcHj5oWIRuWdl2S6vN6j2vGwC0AhG
RY71gzZ3cweH41zGuzCk/ZJoDODlB6O5KUbIpRnZ2iJb6BG/O6+8l1SPg9g0KXbl8tA71s8QRHkC
1NxW+Y/ofpUVPjiVJhAli/JhaIfZaVDnhaIBr6Kwv6AeHQfU8gqzQxRF6UZeO8Aa5L6vJ/yVBjnt
5pMZ9wIerGDViefsqMgRO9cf1fCBBNxfogxpJ/mVajUiv7A1YGv3BR0MiLiR8KO9W1daVgD6zUp7
60tdQpdrDT85oa2TcNYa9EBfqmw1YVH2IackikTGj7rMnAvVDaN6qSlKfwU5kdIIjkOSv+IC+Lsx
Zf18AqSbsHBaYO2bsBLGATI5BNRBqmW9AXVpPQVqoEZencfwSJoYbuKJGU9Vayws4kAgMNWxALWZ
pxUQw8CI+2VDvz1btZ2SxuuJ740J7KYbF2VVBuTs5q2hgogy0uJy0k175Te1swlTEdxnJGL6MuWF
d0yP414AK0v0+ZlfNztIC0uT2IjvVHvTxwbfAlD3C5xBylnR5OTs+lAMqIzGAA8seWNoMGVNQWxO
QUrkcu4OGi4um2jofrpClNu2HLMLre15dSik1mbpOe64zfV6D1HK3VfTWg6N147JSWsOZ7Q8CTgL
vAwstEUcTNc32z6OV0HSc+OLy8Eg0cV1Nwmgwxpnl1LCBWellVvoGdqQExYKzsZWsrOejgxl0/Y2
iiIodL1/3xjRyvVL+3QgmmQBP38SKSS+DEO6FW7J8t4OMMwqOErLMY7QFNvJuoujRWVgOk+VoV0N
WFP2Cj5zvx42RtebDzY69AUBv9T6qLKtJ96inRV036yQjG80JZ6I9s1ULgeyH4Eg8UoShnttQcpx
ymANAugGpYS6KNE73wYyzE5Hyf5TV0GrBuNVCr1nJ9L0JKuTdgFP3fcs00d4PPgbnuamK7oSk0zz
DK/vBW2CtkCfHm3DXpZLDcbO1ggkUmKyMOuUgE0YOKty5N2bhnTl+GF2OWRyTTPrpSa7Dks0RdaG
God67oT3hqD4QW3jJGvKy5aAWjptHtkLCxnFGwAtxBAB2XDcb3AzT8tyuqZ+D9mTbsiyrjM+OiiC
2nKupkxbW61fVNle2kaWXpAV/Qsls2m02llpo3Lam925XdNdrhMXQlkHVvDWFeOjP1wQwwy2M1bc
zZBp6zBCNTad1la27PJ+2bNd4lPq9D8Ls/0m4hh0LibbXTtq4UrJKGuGozGHHOSrUlZ3rT3up7Cf
zn0l21rgKU8tQ66p7l62ZjC38CglKyPcGxN/aS/i2yl8zPt2lUXdGlz0jmIolRWVFJ6y3PtjfJ9N
qidBNikkHy78qnN3Grm0TgHO0+YOlHZ0Tboq6zHMJdblUc1oHhSBF5WWewKP9MU2wPcL5UdaF1un
YCKVGvk00H8Q9+GjRapG6uquk12ySSL5rdSrtSyCZaBq28DO7gO/PiuLcFv5vCAQ56SSP8fkAQ5Z
tkLJmrKNoYZTJAfDbLcWlOrWzy+SlBNPrQbO2jHHfGeY48aoCrAs43oI3R9tYi9FdNn4pyHivLKC
ai9JO3NYjN3bhrY2bEz2N3dgTVY+uVHtcKjgkdJpTb91pcpX8MKdVHeTtTg9fdCUOtn2cFoBgdEu
sw5q9dhnyhNRuHz6T6n7q89RVpzoie6RALQwRwhUvrvpIuUu05A0B7Gtb/LEyb5xOjxog5re8E7S
AbP5yhWYQgpT3QSp9WLFxkpt2dJU7sDqyzmVT+Xo5WF9HYVNJWmLhQT3lgcFsxQsRG3lyCHfmIXw
2UPnS4pGHhxOKvA0ahrlPIshMroPVrDSk5Mmusoiat+9SW5jBHG2iKbgciiLg+lE512sJmQliA1T
zV4Eoa5iLOpO+pZPhlo8ous5KVvn3E2QN1YRhbsxrrcJ5IPJC9B2h0A7KqR6NSm/2Kq+D1Gf86V9
KFOoR0GlBSsX9n5nb+igRF6vnouW9i/wNWdLncq/iwefaIEt/J/vU2ZdpRr+a6UQ9271o4eE1enh
ti9ku5K+fYUccViqpCYYBLcvVDJXqXB1zTq2fHtJb8eDF+SJmPkjoe4UVO80sSEcs1lG8ArZE2X1
XUFUqg27R0xPMBhBC/PS9afG2MfLrhqntdPqoLp0JTlr8iFdVqW4rWs+MVqJooJm4v2kN9NLFPF3
djT5NCM8i5lDq7q7dNvhbiJsAzTo3p6qXWr6YEJ17B0atuUqWsYyODVwnfWltUYNsTQrIOcixVKf
2crVBEJt4dLcIc50us1mJYQiTypM/qvcr2FPIjLwI+2g+NZJbftbg6yYuq2XqUMhOLPdU2cMT+PI
xaaF5Dp3Dl02PpFech7mV25n/vCjaP64fK9G8pMyZ+V33SqGjLwa/Nq6NbVc2U4WfZ9G0CcOagq/
xYkWT2d6jPlm7Aeug1JO1OWr3lRvEJxdAOlej36+nFBnL0YOrnDZqnpbIvpaNJzvvCAuCAUguNtR
NqEQMMdbUmcKa8vpIfSatvQqK9g2TeyVooCATDY8CgarWAR9IrfEM9wZKrXqInPIM2uTW5ePbDhD
jnR/ZwzdHRvBfUcxeO03cDtRrOwJtWVPcEAz6npAwfSLvBFkwSj7gfXLz7MfLnE0xL75m0lGq9a8
4rNya/JDteiIYTN0asG1oFpjEtBMota+HLtDYiieFXXnU6nFIOO1l6GOnoNRXXdB/I3o1NMupKsE
RvW7aMYzUn14t92t5LFY/pbsLXYcD769jmrOBILtbRFbfF/VVYs6yoO5i6M3zQ9V0bnfEI61JJs4
W5HZo1elHT1l9WKK+CJHdiVJB+VMGBjDwSqNhzwV2tJ2o3PSPx6rKVrVeXYXVqP04swly0P72bWu
lxL4sG/6iwqTsm/X26quVApk1XIoxaVjh/UNSpt1XKew6XR2p6VdXqWVsx4mu6I6PrwEEz4JwKMF
SwQuQNQy1UJ1WbGoV6+qUX+k1ET7Who//dAiPtUMCcwYs62SjPm6xjJo+O0aEmAP0pjDh2H3c7xq
wy5RPAo7Zx1x4UUHpvxv9s6kx3VjTdN/pdF7XnAOctMLiZqlnPPksAlk5snDeWZwiF9fj+xbXbbr
woXqXQFtGDYM50lJFBkR3zs+Btr5jLv6ifHecqmlEwjdZLgdlNrSEZNHfS62bh0/TKrZklz2MGXx
ZrTFxpuyTU0+WtV3+2AiLEs2rw0H94LCHdUzI1XFug1OYeFuu6F4JnWdbul72jfh5D0BpA636Q7X
I86qIbgWr0Y6vSglxaUjQG01aD97z6l+3biWnGt6YVri1kfFpHCnRJh8xUlqEm2eFsl37Ch9ydyM
ygSzrqwDd5RRb2hm4QvmQEJbLnnRySjJ5U0D+6m37ObOtLR5xv44ENTeuuuCsjx6EghvwGhlHgoB
8d0tDM9S60tbcsR1G+GvUUrUW87zCRM1N3BKimPki6nfaa169gpzSxzap3QTIsgpI7YOeWmF69Zr
530rCJ3vxmtNdFI9A/IZDHSx/Un2YfvSC0vsEB2M1DOLdFfJhmRxN+gPbq7qO0ZYiwhYA2RV+h4B
c2PCtS9bZ5skgfPsoAmb1mhGKAUy4sV+8LSEZuL0y5hjADQ9SbYyKH+0oQiQXBwiVC9EqhgpJZfI
cNg0/Lw+s7Xk7U5kuoimK8zR54NClZNYt5Uvp2NZBWm5Nad8+enj+1l3SzsfWIHqQwxdchjR5h31
UDF7DO667rsYwCC1t4sZqo2ZiPkFJqc8eAjDXvtG0AKnEStGirf5QDnc9EtynqLtwBO7yhnl3sRf
djvLcvmZeyFDr1niY6wrMpJ7yvLCtciYgmo+WX0mJDLZWHWjdzSxz/hh4mBncD98xKr3d6G35J8s
5LSUFsmm1aO5D8wA/wU71fztXtOAh3EksNbOfedp8odlPavKPTvObDarWrpyPwZ1ujdbUOySUZ2m
9JIl8+rRpaKK+bdF+cB+SGcPusOt4uJfygpzlxkbzVpZikDoUYxkP1/xxYalxHceAWEg+3Lt3fj2
ID5nu8yezDLnemGIyXah2Rjbxjbl0zgl9anOGudcogSPSss85UZKcLX2zYrkPZdfM5n1cC/cxnyP
vUS9JcKmeakjG/OeFgwGkmAqi88Y2RRJ1z0BjDan271oB0pnM6poWndmiC291PtZmcW4rNLWmaje
kHQBtjAIJ9IF86MHxn0mUbF7HfJpOWTK8U5A/nG3EjL0DVo5bHl0eNWVDgbqRQoiGjmu163zwvxU
I7pgk5GmOKRptRmkPnihf28hgENWEz7Mqv4g7n3XdvI40Rq4Syyy4n3k6XRIEfVZHgZJZMtq6RUI
QC3qIFhjeVpOTUoS/kqO7P4rZJkZCYBVuAvSaYwY5Mcn35hs5DsO7kHBXF9F/iA8Zo+KZpjBMNcI
M5ude+VV6LwQ8qGeqmRnclUWb6GUhGdgR8ppXCDwUww78WTIHaGc2bYLGisirRY9aiCmj2CoX8Yx
tO4Mc3Y5B1SnwpkuOHCqlZ3TH5OHYXZvaS0uRE0/1G6JxAld69yPu8HRg9rXbTvGJBkqcZmJ7KRh
s+jpFama97yyrk/qlAyHMs16d+1gdhEkmXXpqSWGifqgnCUVJVK3a2b305PDMoESBfMl9hAarpai
9M+ckK1NtRigraVj09CUjkN7tBrSoFU9yJ3fhXNO72vV/CxsDeaphR/zjSITvnbp3U8mR23bZpbi
MKLGt6QpiZHU1A6z+hGYtSIhsZW0ZSGm0m3VPdN9R4aq4PceZdzRvWWI4qyFO+4p3D0MZFWg/iIL
f7KbYIPwx35yXH09euhgPEyuRR6vQ0vlESEtwqcsb/rLLGnZUPQRnu1G2h1LiBVunYkJkWdLW4Aq
w3AAlKEuijGwUuZmjBV6KzGqT6tVxOBOTMOZDzU2tPUm9MetkTg71U7nWtnTgz2UTPfKMecvUdTm
ykM4ZjAw555mvg6SdcYmfmC8ar+9tE+2OugpsNMjZHCResllLpP5hOwYuMS2E/LoGlXHR3+p7yhP
bDj8UEx6X4SO/R4zg4WrVqH3ZoZ0edoylLcWK3aWd+Mt/fE/XNU+53UPsDjE99ZI8UZl2H7UajoP
agZ64A6Xy0vnTW1RdSicx8He6U5ObyHq53PhgLQVojj+1riJVPPdsYxkPxXdm19md9Y8PI3S+sUy
sp64lBxLmcONm7ETDQeLGrTGnaLW7F+DRfAji3wdpFVsiECdEMtl3Et1EJm1T9Ua0laObF4R0/xC
DNG5FW927T6CJFk7+tncVVg4d9MslpU51bvSo6Aup4UAvvJHT9J7FGt3uAdnukOntE3BVjPzydGW
OBNa/Dmz/llFB95reG57Ru7U3hvE+rIEo/XSC1/kNcx0O/IkBQbNcgK8jpqsbWJL+10udbJiM/Dx
m4/iOe38TdCjQ1LmE/H/LsKS4HbuOTlQgvxVuPaNSXTimhO2ihQ1wq6XEXfvmfWXx73SsCpH6L9u
TWJiN0krKTgjfFFMj4XvDoTTVs0DOakBFt753Ob2S6Wdr37wP4bsuSeZ3ZT1JtWjsyvES13AQCCO
B3MaSrz8OTnGlveBgpeLmIpnxG2XZSYQmU5Y9tpxDYqoV61pAaZk/aoZUHCAjXlxfTeC8qF82c9N
s+Gjbj1WBAn7Ug7mlrn5x7wI9vXSHSkxz450KCDiyOYSwNV9EG0lgU27p0mpWxkqWtAyAC9UyKnJ
vJAWtrlJl+I76RHcBYN4GM022yOGFGfwhn0dxCn6Mg55QUDHsVHJO5KeshVFQ984CGhmqesKm2/w
QLoTCYyo8LlFvEcYZlozAbfbVBA2YFrXOso9nI77quqRqaD5UfhUTgHTRzDl31OaTbsiaYaInSkz
b5GvGc+YNqrDFEq/3Dm+8QZycFIVWDW1VD8Cm8olMc97c+zvW6qrG6VS8nwmjmh1+auPM+At8xfF
ti8kQWVRTS4rd3xGKwm51LsugKcHUXmeUlBz6njuYxNNNPCzvhipbLflFPdbtyibtfCFitreOdfL
/O4XxSGMyQ5kX6Gco6yfQOONVV/SD+Knw66bXXfdLz3kEWTGwcOkVrt9e+0a8epLrXwnCnOf8l9U
dY40I9NquXJyTZlnsuI6e2A58+tCGVRUjSFNidq+GHR+rKhIme5nZZGnZjLFJrQ0LLp2aUVLFoR4
Q84n1AF7LqLftriXTYqAJrafhN1iesVl8668ZNqbk0kdVBXT6RfSVnVLGk22GolWoLeCRoh5gNXu
PcqY8v5x0WP+xkY+n8gh/dSGTN9cHQc3spd7/NCYDA2f8aS90iNZvI6bFnPCUba53KQySJH7FjSO
5A7PRNAvZ0IrjC0hWhE5oGep6NDTzcYKwg8EOeNPYA8DSApiLHSWy+BZK0zl3zbrclvkrwk8TA09
RBtWvkfUeF3RJEaY2twkifIuts9z2lC30bv5T+w82wpNtMUxbyUmuSV7+rntBv9AyNPatQCqrdzZ
0BvCl2RzpmaOk85zSlvjSqGLAo8efmV9+6rzMDnTNBotsbBWZcemwglj5RCvtLOxjAxudqxQgvaW
B6rNEp0w4aaWHt+91ug2o8TOgMr/WU8Uw4qU3snsaGVinxXE1eWcqwiR8Ot+j+lq5eWyPac46m8m
0yJqIYwhc2yW6tCUOoLSWBCcxfSepyGLWsaHBLuqm3Or9MHug4JTq/L2Vniu8EPs3QbRUi4Ng8oz
11uT/Py0yPLFcOZfsFh8XH2LagIbqns9ISSvIQCTUsUcOWXHUX8yH0m6eJ47gyr2Kjm4VM4uszzJ
yrp4nU9Rzcgor5JT6k5HNsYeDNjKzCuvuR08p4kyl1FEwG5kuQPiaIanwkLtbWvvpdcDd8400bI4
e9YROuTJCLFyqqZft0b7JmG3oxHHxyXnk2xrwpzXaJ2zVeBxbnN+1NlbP/1qe8gOg1ufNGaUrjr1
vofYf++GedUJ9yqCtiCwKgBf7GTPteeUR6/hgbXjG2fUTxSmftRm92bO0AqUyG8UYZwUGLVjwdfa
+stKF4m7zeIgiEImzNBC2OYoYyU5nnFsINwfpfiKCq37sc3Ka7foMaNvV8YUhCD/bU3zNMT0+jQD
q4MOgBry2mSAMFz6Nc2NZ20nv133md6H5MuvekwTa+QlQ8TYf1POpRUVngXTlc7HmRyAXVK6wbPI
wZcpdEkIoBH9Lf6yLwXbMfbG7kpxjgaJpr4tk6hNLFT/jX73svoe68CUz5uSjJhIFy4DTFE/tVyF
s84tFnDLf7LoIaTWiS1Pk26TWwTTc6G577zR/OWbX9nYTZ8D/OHWEzkvfmf6OM/7WoY35LXedx7F
TsK5zX5z6zTlj9yWzspFZpn546PBWWOvEQWHofpAd79kK+oIfqARxI8UAFIP/r1px3s9iBU/tgNT
hdRIXBhytvaZddy0HggGJ+2bh1V32TNNfqSqT84vX29xhNjYiqiwiqokxreTbYkIglm0EQyVkI3z
bB3bWD9IjiCumcA7Q5HE5a+YTBUQ7XTlo8/eeVhH92w1ty2LvGiqHfHPUavoIwxp16wyeYqn8uS0
lBnRlqBILKAfvXIOIdn5K4LPiy82FOLpQ7fZVka/q1PQ9b6uuyi0W/AZaDyT5PpbHq1rWL1+YBai
1BRSjsZNNxo6t45qiudXtpieQICBu1SzRw+/sqyfHPz3ZWJcqobZHj3iz7ifLn7RvbjkA/FVheTY
3sEIrQmO39D9Oq/wdUTx0p4rDoXlS4FJzKIeC6wITM1XKS1jxdbRS0xpgCXpZG6+Jqd46CeeMtM3
D64/AD6mp7BBMGDFrzlFE+vGan6VNXKEhRbCgS2EZtX0SpUtgP4e/b72mF7KxPpUuV8TzdTRl9a7
JzNWilZntAxjsgmraXn3zbJ7SfUw7iYD8E8ACkWcGffDYryRIo82tQWi84i0do1p3WUa/jU/uuXP
IpM3Q4V7ZaEEaJyfEjeOAnN6rC2sTvbwC6wTPtOUPFhyeZ6CLH1XY3W3MKxOHQB1M27y0WAcCtoT
PR0nElBptn+LTb1uUOuZDeavQtwD2+3w/+2UTDdXZYzNvSidbjdbgHe1oCeXeXVL/cShGFiTnKVH
zpXS2oNPchz5j2C46Ru2ZmKFkSvcQg8cmszazrXzZbSs+zF5HtVonjvW+BDJrOrvR7vnnImko4oV
BeA0bjo/StqYYoi/0H2kYvc4LOYxSa5HAXeSWN99JkAzCip2xMB4NbB14tmjZldMqH+WneXQmmj1
56yWW3bZKBhVf7Bsut3GvRmUHCK599JgNyzJF2XPq6HGplnXkC2UYbLGFbF46sHy81oWO+V6Wxc3
NRzig923LwmNmUMebxI8bqOXtBEbZPLLiVllryaj2c8PzPirrvQ3WiNpiof40PnLhdoIniybdP48
fjGN8UhDZ5CV9xw3p20GSzxjiVqVBDF09Ie6xtNQkt45xpsGq5+hmRscZovOgjawTwp5XuPrAY2w
A4pbUsjL2yztrqREzUzW3pjuKzLCndmlKEvvLIlYMENZpf2VLMoPr3BfRrHcgrkV0Qy271ensaMC
hdoL7bXJvdFTwgz/s8wbYS7g9FmzfNuS0Uku7q85qdaF5kJ5zYMZ5o/aO4bVEC2FTTb9eDNBmrCw
d0xUTb+Zw3TYZHmOLKLeQTWSQULs/1oH3NkL++OmavMbp2j1c8/xlAUyAXAFTnFj9+gt1SZQFLBp
S3/1HJzSLn8MC/0Y9NM+VQE8eRleMh2059ZU2Q2SJH1bj/NptjVHHfnzD6q6f0rX/kYg+ptQzbbo
0sE1HdrkJv5FqNaEo5Z5xa1BYLF3u2D5wO1aqfxnJbqCKq4JIDWtFnGex4beDYQZg72ZCqjezX/x
Tv5sIEDNd1XehQEYHtmkiHD/IlVN8dv45WCh5Le9/iOk2c6lN6uny6WgE/ehLQ3jJ7B98FSoun8M
BmfaQlz2lONoP//+7c38fzfK/wa1JKHnWp9E5gEsHh6QP3xP/8mYAhLSNN/dUFf/69AXHxW31/f/
7an6l7/rd4mmYZnhP6yQxAPUIYF3bU/4d43mb//rmiqNOBI15u9K8H8vYzD/4WBqJ6aDo4ZDoiI3
yT81mhb+l0CQz3CtaSC5j0D5v0gy/06iSTDGnxWaf70M/ynQFauIImMiO6jylDAEC+u7xDDhVgv0
RYUg+gauHKqTxXHRz228BcANuyjzNiBLnqQJGqpiBbQ+sDnke/GFhMg1D6H/0LZ3vrzR4a7hLIMG
hWJpdc7Ez2tUTLXQeD18te695Z5lDKhzSKD8xRoGFEAhTR6D/MZAMNEcW/vU+3d0JLnZ3difcv55
MuRJp7f9vAsC1itJm18Hq3KDonklFr3Www2Kuqtj2cw/RQUD8TCFNEzc1sZ3ziKs3Jvr7NGHeFwA
SIoL0JJLtYS1HenbrTd+9TR7qxyJShsZ2d7uDsn0QZniquPwxoq7ztRDuTwmGH3Ng5G/WPp9zA8i
uUg6S4eDv3Cw2nX8nmnrN0xGOy88+3Qp6uJH6EV2jhBoVeeUAxJ4yKHgNgnP1rTJitMVD0mOQLDL
eLeYK4qFk+Soxzej3hZ4e8xx62R3iOeksxdQUfo18uK9MR+vf9db7b4k873KcUebwEensrxU3k3n
Prb9oywuWbI3PCBJBK5kjlKIjb8lGrLd4h87Y89UZueXxtraza5Nfk+p+2+tI/+D7B1/uxRcPoq/
CLL58X96O/5h+z5PbWCCvZN6Y/Ow/S7INjBp8MxeAzlwTPjUnrDB/PNhpwbC5C8aIFiGPPM3R9t/
POz4yaj4IvEbyXbw37N24C/508MOQ+TzzqjK8x3+TfrsNTLlD26LwDKGGLvoFvrZ9PZ1lvVVVNBB
Nbw6E++M/lFElxVAdKiDdRrO1sRgFLftKQwNFe48v23GB2dmhueRGUR2MLG+j7+S1q77E6jEuAlL
0SiWUDvvDzZ0S7WNW58+CjeIG54dbSYSaLKo1A+Rg7VTdasna9/qrrYisI0kfIVzrIHG5ZJW02PQ
Wl7+E6qW7gLOPCLxI7Mqy/4nDbzpben0XRPR7DWlP+fevmqr/K4LD9niTu4tUkWg1iS3KjTRmSvu
00TPDF+VBqSHXLTkkymm8DeB2RylCwezKfwiUeDCpF5GTpffS9c4d05K6LSD+hC/mOdSSF6S22En
a3Q4oPtoQ4Ifptm9q7ChPHx2pWOS0A6Sr03x7KbJi9sO4VG3YY9Ay5s1l5RjTclJXAXLWjfOCCod
C5xrCTniP9y6p0AY4nSGjUJoFp+mMG+PIkDf88M1MkPvSAjp1zpFavFD5+hCY7gQ1VWHnMM4S5yQ
Z0WUFt4NIhkOqOsYLCtUoIfe9gu6l9vOeup7bPXrJBkrcnSVDORB10ZYg7W61oNTkquALIAiuWxt
1cn8mQVzOm9rich0Ny/kq97h15bOuojD/tPuLXnjyEyLe+ILk5jcy46DXZkv9pvdquWDyQImJvXd
VVYkl0kSBdFDUQR0Drf+Q2iMz7oa7ANwi/Nd9FaidxnivR6saPYTYK+ZXfTLnRUTuZv0ebbz3GVW
lyabQSmMIRxfUz8IOOkvfbkjd78r3rN0bpcd+fGgD9nQMbgsw9TKh6TMgM4Hy6Tm1xrjXHynVJVZ
3zm80fyYg8tPh6VjY7gpZkLobKI/cMyj87MAvIedo4XTOkyils6dfS+gOPVK2FluHhpzTu0vyDhB
4oJBTEO2MdVQkvQweFq8cdY2U+ZZzE7fgHIZqqnAoTRyNXZjXY27PghxgPvgNAFTs1048QWYFBnG
1ux4KDcLpXbZBmalrz9DOakY3+jcisdmHrr0GZ1Tb04A5BQj0nSqa0C6wW6H/q43w7S4GQI4Ffpf
TbNAGY0i0doIwACHEnllhaO1dgSwkMHI7ZTCPvj1VLPR+gEF82O3s6e+uglaAC0Q4wt4oGaCUtny
ONCI+E61bXySmWVvY+GN8H4+0Qg4TD/Rws+wsnlAxO9VnQOPiLWcSJetzpMK1Ude7jISQxDimMJn
5kc2UK0zo6H+cZr1yR6DYmY/r/InDkS1gPZV3L65Uj9IpuxOrHEZ4iPtH6sMpESG068sc+Mb/JlP
RWcFD3Wu46NZCK57TcUA7zn0+UYnnofOD/3bspmdp6CwBdQCGdw7k5XwOAVezglBZtN2McZlG1uz
/2x6nb6nWLY/FlRAnbulG9ekFPkRihRjNxROMgOwOuOLW7oM5GPrhICmIYsp6pjO3LX2lOJwc4KT
GSjoCuItqh31tONe043yZlcNOIedukQSgLUI0MJx5aaIChtHBpEFM4rKFKiNwBXjYBepcVFjf2cN
TGuZ6um1q6Ya/lKDJcvc91dzR1SODaHzBHevojAb1Gnu5nBTYMNn5CrNtT8uUDXG/OmNaDQ8r+0e
hn5O94aZBmuy+U1manve2m4uQVQN6+SmiG+WZEpeMawK5KDUzKGN7LZiVhQ/l+1jLhDO+z6a9Cnw
4532ZmCBguEtpYfwnBkdIkWjSQ9j6uPE6UAGV75jGE9t0nzaXtht03lSr3Eg1H070LStMMFi2KM1
XFAkbuducjKrzIa/MkMaQpG1+VnxEesxrZmQ+Fa55a1LrEt+JIB38gjVi+ZZEczRAIW6XZ1vjNAJ
94ntTweFDOQyA15SN2/7JzcYm8PYpc1xkDRq2F0faR9dAFuWt6k7Ve1dGs6j1huni0KYfpxHT17i
OpE7x/BseKy6+1hIeNhYvdMe/CaT6NRLtQ/18Cn4CjdocO2Hdhq3ZVkk5zzOqr3lL87J1TJ4K0zw
bPQiJDG5SCWIsJMDxZ7Mh3dNRSrqNbzhzU7TmTEQ0+9uSL3qQIqJc2cltOsYsUQBhEwbvegST9UP
t/Dua7B5XH6m/WCQdEsne9JufRPKzrDL4n4U5uPYAVE5ZQbIjBl0TZu4syXIAxVi7gTHieSnl3AR
XoQ4cVnF3vxF/AdLS+p05DsYg8yQaocGqE2xQNQ1MnMezRzexaZIsOOfpnoYeHI3ydRh5KZ7Gd2/
RbqVjFtuoMa4DDGF322HYwYAqR5uEFCwi7umVyVrI5NFt4WNFPdt7LdnO5+zX5OOnf5MkFKWejk3
gaNSa1yJWjE2d4jsGwun9w66rXCQ7PsB2078qoK4syBq0SmMzarte+kbmyQ2shaJJ5WaeUc04UiS
SKHxLpBTIpUGV8wSx7x+4R19tyYFUr05HyblS7UeyapWN4Fv9OU3Bjhffti+WnIIp9gb3ofeQhZM
EBQ3bxViaqsHGp+G96Itl7UIp2yf9V56B6WbAJcmxVPuVQXqn1Q75tYUDjq/cOxQ+FdTVq5VUNYP
JFd4UZXjc89Cf9h0ndf4oEMzyu6h1/scRUM0OVdVtGiIHxM5suixV8l6CJzuQDHkeDAM6sF14pU/
KjUTGFU0ov6abMnByqvh/uiHqCOJ3GbrtMUzeU301bqGODq02q9R52UXQ8TZR9OWzrOhmsnYDIOn
iKCahmMxQSut0ccHPPrh8tL3pAeVdV5u50l739myuGvfTo1drMXHJLHzmIBr98FYhMeg9IcHoWqW
DX4ht02mhDqEWZoYK9K8odRqm7yq3H9sepgLL8vopPUWI/iy57Sn9HUSz61Xvkq5DI+oOEPqypNM
3Pf26Gzb66JlkthMAAOBMttimLzh1KD0CqM57uzHyZUkL2AuqrKddirnoog+fp/n8NEqk+Cu4fS7
9RMF6rgk2V2bGYSrzWMvmwiGpUD3WMHD+uhL3ufRLS9p5sMLwHFfnCVWa+G1KQywKPZ1Mtr2SnSB
egpSfz5jmSOY0MCygj3KGw9BpnC6ea3PhqE/jRCQfBgt1FeVW70OYsHbJMcQ3C+vGU21Xc/Tqkot
vHgDVSlEEiHQuPd1YL4qp0We2FsN6c5YzPyXKWjdL12a/TM741gxfOqCC6hyBL8Ja/jsWIfMz6yn
ZAnsi0fz8o8S58tn3i3xHMWqnp9H9Lp7MZfXrbyckqsix74scdFfEn82L1cN+zHnV4Rr12jMsy61
/1RZQ3tyFyctVmGfI+q1NOcYIhKTZxFa8cUl8VRvNTWsj6M12cDtUC6MpPMcrDlryP4d6WTa0iNR
u9P3jJLvgXdKwhkQIvjvxHjeNallfwZtO3gIMPtuuV2kOccvbc48dpspawyA/P0AsJZAykk94XtK
m4thEH2AZShw+ihBblexojHBQO8VdZ6Nx7Bs2c9VNxvexRpNyobj0sEiSX4ZvIsbT6LaijHMgYnt
II/3gTcCiKI+RLiI92vuU7nvrPIQOC0bMnMB4TjtC5+r2cTT2PO2eaKwt5kEChVtcyidqT0bRHCc
JuTXORnjl0V74X3fEu5U5n2yKssQCm+a8GIpj3hkQXE2mlXOFJYRR16TnRIP9ZRICuwP+EcOdPH6
B88r39AP3iugCxqv2fSRsL9JmxN6w1MdzTlRXYZHtDMZTNkvHlDnMWbpXrvDZL8N05w8Y5fPEV9Y
coeq2L+wmPocuZEtbQ3on4/ep31qlqPzYTa4o6B56/lr7inf3rudsSSMSjNh7ePCOBhZhd9lN5zi
/XdoQFMfp9FCu+tmxdDinVJZ8VKmy/wdWy5bXzqbQbEvLX+8Vn1L3lnVCHvfjpN4V4TvICN0ZUiU
FsYVcoucYk4IxnC9A7HOXA8jRZG11qVFi4uJR5eEyTwzkElJv273phM0ziYQdaqYvRJuYVFyMjso
gjtdtEfe1N8uJGXMH2DV0t4k0Dlfqd85aH/begI6cth6VkEjygBxzyKSDzGUrnGB6BXlvSFGLl0Q
xyRo5cphOfd8Guo0yVhYnixzxlrRpHgR3LnB5Ok5Khb3hUSpRDda3yCc8gohL+7YNZjdRokTtdQI
jzYGH+p79L2qviHfpPPXAUFz3laNGvlCnsERwhsQAYjrNHHPCVlvECoEPrAP6Lao9xrgGQMrXpu9
kSkQsb44StcNN86i5DbNQvOWoux0i0Xa3dsy675MPSQQTk6yEvQjvZB8pTcNJPROGrLZZVXFhimo
M161tgA9T8q5+FxGCQlUOU6xd83CPgVzFW5a038tOm/kzjdFeUy63jjGkz1TgYp/J4f8jbKKPxZX
bf052mWJC5JjwRcCUh8/mV2Em3IpQRtp0+oAsrrh51Lo+khfj/xsQFBYA73GCaPc1OTxWkgCVyAr
7bKuBp3oTewyBGam05DQopct9rXcQCNTWzvsjsM99XDytFjxuBNGaAO+VXoz1drainj4Iepl2YrC
tzYo2LvTWCOVw0Fun9GX2Jc4z8SV7e6C1zCF2tEIWT+d2lCnAk5kO9tUu5R5YP80mqE7JWA0Dwie
LZwKbQC7vghId4vdZqU8VcAWJeRe2a7D/M4Dv/WuMoFYY5wgO/PeWTom69mRp4nOgIjx+oo7Ov2w
IbYhPA/DkkXSk95jTcDz8xDH+aHCj+xGJWeaAz6TBQ7Wxpe+tFlUoOQ6JVM9oZC08v1AKxEqgKHZ
NGM6XMwiCCTQadu84RO8ppIZY6XCW3jhajgOhkFdDBWn5LIZqCPELZ4MGvByq4MjXyFEDIf/BxDx
glG87utfw19jYv7YN/t//seFQFyTqv8uBEJ16ZCq/o+kg3X9M7/DjrQ6E6QMpAPVTWaDGRKy8jvs
6Pn/QKNpQyA4v2fN/DFSBo6BxGIii0P+6J9zIGxCsWwCsa5BEDQ7EY713yIZ/swxXKFL2jvANW2K
GUNS/q+w5B9gR805u8pzfCpVLqyj0Yr52W8zEgqvJ1HQ+kltexIto6y9qqWHWmcfkzmJX22LRv8P
V+5fEH1XHu8/Ail+eysgsNdPBQzrQqH9+a1U4dIbNA0sa7uO+z2RYDoSRqqAvwuBIddNhnsAC/nV
zq5e/f1LX8HVP740NQCE2ItrOr8pLFoB/vzSIJjG1Du6jkIj+REMJE/Jav7O5mCL8dn5L16Mr/yv
L+aFHl8cmWcuWPRfXqxZOt+jbraJUGwu1MGrD6chp/LvP9G/fhFmaZJGuMeCv7wI6GEX03ndRHaZ
Wgek9mMEQOY8/v2r2ODpf/4s1ygTvip6BmyXHPS/3D5+Ql93CZgWDeFt3DxWEwlm7T1SJh3/aAm3
lZN9DeOMvFoBOnjXCAF2KzfKa2JlgbMaa4mUY0WaqFb8Xicuy6pgXrXmZiP1JwVfx+Hf2DuT5jyR
Lgv/l143FZBMyfYdNVuyJVvyhvDInJDJzK/vB1XV15LskMLbjt5URVhVRkCSw73nPGd5F1ve7vVf
/PGNPnvjrHzkQUMC96DsRCvQ6em4r4PIWEmHsgYQOO5Q3SqJYTaplu9LKay7WOICOMTgUbBS1vYX
d/XtTFYdIQKJ4WfooaYOTV5FjuXeLNNunilfIByLpk+ZO1B69HIl7z1qEDdRpXrsEFoMuOfQD2xl
S3Gro6x4m5o0Q9g2IME2AG/ptDltdzU4vKlT0nVKwepK7BeMOEuEm6HHqHIKNCzkCIzZzd9GVWZ9
VLn70UyJTk5c02PBYL8WOns/9zkxu02L/38OfNpabzzBX948GatEDtGiDQWbwnVieTJxcI6qrQI1
/A5rSnFp2XG/N1kUvnGVXz7MkC6wD/oKTPzain0xjLtsaiunc7rdaHd6F3VGULuP2QZPg40nGrzR
63f163gmPAAEmOOHzNqPneendxUA1/X71HQ7MOjovHvlIjjSYFca5IaaUbtzZgSur1/0Nze5dppJ
6fOJqiXm+vmjZH8EQyigHB4W/TVtE9b7tIVq4UbXaoaf/PrV1mn0+chnLaJjBI2BaV+skLOnt5gg
2ClNL/vdqIGhVNgKtoko7nsrlvvXr+SsH9GzS5H7HfH+mMxJqHWCl2/PaaCGMgPuMmj6H4N8qbK9
kg2Sal1n8pay3oWBnEo1I4ojZ1eTUoIFLxThLeEA/ruMqqz8++7/qN35f3WnwuN/a6fyRWVfnm9V
+J/+0UN4fxEa45KthcwFHxTJAf/uVSwn/IsmqB1KPkHS0dE+/G+LNEQPwSLGCiAjvNIBP/q3Rer9
xdrDHxPqQ9D5Osn+gR7i+YpGS9RhBvCkxMbFNwpm9Pm4FUEX1UOffc7kyPkjnOJNPzE7P3km13+P
zadio+cfxz8XIS5BrlAsCFkvtEZeVYUJZYrPoyzSEzV3ET4CyzqzmzF446P/7e1E9DKg+q3phS/m
z8QnbTaaowdnLotm44zR8L4jCKt4a6F79gmuN8RxhVgtsi8As6Jaev7UlkhNeaD9eypP+MXByPe3
9Yx39Y3n9nzv9s9lSK5BLOP7Pp/688uITGZSavd+oYsHhT52PyVyJYdyoNlFqcVSGoYNyR5z9UZo
yfMJ++8Lr1lRRM2vY/ClJAvEno0uz76nUh6juKjQVOYhsM2gqAT41CC/mq1Mv5Hs97xX/+9FGR1s
wlcZ0PpLPV37MiKijLPca5HgxJlQY8fbMWg57nOCs+yTzlV4O4MpDstD7ePH3NeyoUL0p2N1pboJ
3jDjlRXyxW8RzFlTLo247/PU27OFvdWNhTAai/AfXygKEL6hxQoYRr9IEzAupJRR3Hv4OfoQ977e
Y+0HTj0lyRtHADbdL8creDvJHxM3FgbsXV+shSqwrNHW6dUyu0m5nWnSo1GPJz4RWTcVWKoRJDmB
AsTwCYoZZ2GUYEuzgwqTSjsHNCvQgONtaTuSAnZqLZbGIe6UTW8C90s1dpzoE6czRCUqrEq7YCED
fD88FmaHeRFyI0wGlMiyYXogwFZgTQgIo7xrlgrKLE5m55sU0sNUNixptPHorAiUsEXSbSzScyrU
O9Cqjhb5vyRuuM5yKf2lv8iWZZ4OoF0kLDHdN19kxeHgsrVos95Izh2faC4s5LRgkKxPADZEMJ4e
C+qF4w4c4YNew5Ua5YRTN4IfZBH/9SEYgLmv7cS1NDDjsN1Wj/V+u6zq72xy0IKVZLwMp7EnzO2M
HDzaBI0Ba1AWlRUS0ZW0p03cpPZ2wU8LruCxfeEvGJQT+OpQefsYPergT/NwG8Lrd88XFaCpr4ps
+JxaKv1OQKEvN7HJBF0WBHm0XGhj28nXHsH5+2XwLba0j72ZaTKSyAgnmCwe7NG28hQPTydcujgA
ntaeDqGrrnWDcamltoJTX7WULOi166W4hj762A6qrLKMaA/BJKDIup+bxtA78ppRgU2h6EY386Fp
iId0b8TiPUqtR79q3+e2Qa0Jva2Ev/GB2JS6m464Ow2wG7cvOlBDhHFo+4DjbBDsngs/bXwJ8wCd
Bm3fagYDLG+rkr12CvGDnahDgzfMePlby/HTiahevA2lC6ZTJKH+FA+D23s0a8KeRLsSNLkXn4IO
kZTEek753W05zUsBZxmN+s/FuHCYc7ZsGok96oEmBp6eqH6+9gXtCxv8UeOa/Bjks796eCrbUuqu
TU1ew8xiC+X6m1o3GGI8l0tlRFvgkjqNdIsTt++0XV2lkV3Y58MQB/YRHpX5Oc71SD/WNfIySoOk
Oa2dSn5yzUD+WOcF5Y+8rEXyk9hbpHktdb10YzQQq3ciGax3qBey+Egfl3PzLFOht45UtjiGZqqW
67j2hxtWBD95NzWJtaxNt/xhqrs8PA7Glj5SCG9xeBhinOpPqaAzckyXQLoXHcERAY7OyOD88dcT
PyVIh0AF1Pr3QUHTY1Mtrcr2DoEOmNQA3YujhSe0+ZqkxQSsInGnBZk1NV0+JEzHNBo4riT3hDAM
5tBFaK3v5rEb3FscVHH8Lut6XApyBnl5n+PQdW8Jb7HT71GFQedbi4cdwX1ZzY4DmaGvRA3tw4mw
s0187uihbR2gr4y7POpgf+HBdEHldGNMdbA1Q35XLJmBB5GZFMvF7NYklmzqemXTwYEV/oXVJqix
05SgEuXkwfVMLDhC7MDCCq3Gobxp/QCFgIOPMkIEL6gXOtbgYafM26AB4dOIixHYVYpzwpQ3DmXt
697AGkFy0CbRriubjJBIKpAYYfzM+dlrHuiBbKNUbhWhYiVm7ZVTQbsZyUc1DullxczSbmeCNLJj
k7VdtskwCxVHMQXxTUJh/2OLmMfeTmo9bJIXEaNPrwKWIUhBeG0Uxq3bGPHJXQ3lV+28pMJDEdWL
GQ9DHmTBQVhojjZC9ZnaxiRj0LYPs4d2HvFJmzSfrh0v9d0t1fkiwwcR49DIVDLQzlV+9Y7DBVM7
UGD/IzmDyWfZ9bjm/MKKH2wca996Ig/Qi474csJU5D9SIjGcbdpm7efAsu3LRuPIRsSRFQi1+s5O
9yMIpgcKpJWhvZyHREm7reUjva2jz36kMmw/nlHneFk6WO5qbD+1I/zNWfrV11SMzcj6ofTXrqqt
CeAMzMtmUnV2TAMxXqnJAVlRWJ7dHyQtu2GXu0v21Q8rH1/XXILx6N0veWVNwXaQqGu2WOqzDw7I
rM/p5Hh3vW2N35ihIP7QVo/kjmXOgXgZGpSrDVjDAzS/BfzpkoY/p2SSwOC5TE9rBH7lrrFps+PB
jZSFDaq33y9kA09cxGAmbNgmUuzwlxIg8Rg71oGbRu1XLVHRQepzCChqwpUEkCuilGhVCMrcFB+0
g0WxGK/oxo2Y1UUwX8++J372WdFdtNaAm5k3MNKKzSTa1qIX5SWfTnxVw5/VO6J+42WromWCNUkB
stpJadJ+s7BKRpsafds3l/5SsfWGKQNztxTJtzkPEYB1UerSWZst5kKBYRpFxezXVyXWaNBSy9h8
NaPf4qhwBt5LR8DcFyJONAfNgG3GwZ0V/kmhQ0VjwMYwjW8cFumR/9rg1ZLtUOyLqu4vUqRWAQqM
VuUHbcXFPZ+Mco5jrJAaknleEUVE97oAidX4793H5unjVu//T63/5QTsAF85tdbLl+prpvsfz0+t
/E//6HqJj3BBjXE8JeQPXRm74H9Ay6jxOfxwwsJV6xBvwU/+w2y3//Io8NB6ctcdNP3k/xxaQR78
JeGACErrKPgdz/ujAvvzAyV/DXV826euQ2g857CX8eY2OzAr8Zm3JxtPZ2LV/kXVy/xGBy0fw5NH
85vD64s60uO1HAqyVGOJFradFweCgkrK0JYMdRkNMeZ8Iwdy5oCYfMM6OZy7NMTfOoM8P8U+3h4+
DYDpRCvbvIF1O//kJMRuFofTKuGwgrHbDUTjwUNPszeOBb+5McnZVXDQE6ErnBeHgjJ0PR2vXfQ0
ibAHh3QRtgHbhx4mg5I+GwSl3qoE/ubFUc+gfEXtygsZDs/vbMXDhn635k/1c4Q3bK4wgBNbOmy6
sE+Of/zmuNga4e6Q4S7XQfz0MeYxk6gghxHktGrwy0f+d2Bq+kRbQ3PWZwaH2OsXXN/Lk8ocG8Ew
Qg+/dn8oJvPv5xdkQNpDjV5lAw7o3G5nqBhxc973ADRyHBGVCs5T3e5fv+jLwbJelBMdV/S4pm+/
KAemHeCtYDXYQiIG3VGRCNmWdfnGYPn1KrizKG/6AS0tgdXw+a0NuqnYmSNP1U4zXGUABy91G359
/VZejg4qKoTZcBimixCyCXox7qdZyaUxECga3zF3ERCr60IENdb8/q0Yht9cigI7H3QkQv/X+2m9
JE/zkXC7PKF/DqSoRueUufOIMSDtlzfe0TrSng8M8nmYr8D8EMrDDPn86Y1ZrSswu+hlclrMeTTH
n9Jm6D+hfAzeLT0O7k2Qv1l2e/mB8zhxRFDq5+RMkeGl+YG9lNaNJLqmdILuJlsZELmM1IXL0W5L
PrztvzH+fzNIqGUC2WeatJni158/mbfIStTSrmpYAbGW+wgbwYkM5z9MTucroyNGATxYTYPUBF58
1pnvWVNW0QxyRcN2BWvzbopwLLw+Fn/z8NbCK2U+ZOGsdeL5vaCMhOlnI3EajdDHuvCtqxgMyplA
F/Qz7ZW+fv16v84dEv8Mxrm1eEnKwYtnhwY/qOpGr4fG5YT7H1C1U6you/6+qRxSgmifdMZ5I8L3
N5/B2i7FB+rYVPvEiy8uwMFTGTUtQGNmcMK9Xx9q6pEnsbX0d6/f4C+DY52jhE9CAsHmwg7XX+XJ
4NAgIHpoR8CQkKFdImvNj0rp/E+HoPRw+zguha615LUqA55eBZcGzhenIlZgzmaUW+z6dw0FjQ9/
eDPrLIVLkVHOCs1ofH4ZkAecEzpalnPQ1JtgJAZAGdH+6c1EbDxWAcG6QOOzWsfok0dGF5iQbY9B
HqHD3Al0Udu2VuHu9Xv5ZQyszTF6Sv46E7o8vedXmX1HIBuseDGetM4MGVDAL9Hb5UGbH16/1C9j
4PFSa7+BDRUamxd1c3oA2TzmytsYPwUpMle97Z3ODeEr+9cvtE6ozyZcCIRsWFZ7c0Rb92WH0wwS
WppYQmIogthhTp+78CTzKqBSIpzHZduJuZi3gQ4JurK8CUynHDkU/fH9cjDjy0KBYfMKwxePlu/V
zZMMhFo+DVNyNsfk9R2FWzX1G/f76zsMRLjabtd+BNd58R1bcQ6zzKdRXE61OqREfMJ8W/qTxG3E
7euP9td3iKoD455NjZxdzqN44cmgDBYH60Q1yU07LM27EK7YSV1gjf3jq3iRxyFj7VAx1683/OQq
s0oCYBbwf3KpEny2bgsoDiHu61d5+diYJVAQOehT0F+6tG+fX0VFg78QAWBtMpGztR8BYyAZjnat
TZ3hzy9FrZ/bWZcTL3yxBcA74TkA0QBBLECvxi6E/G+3NnVtKKivXypyfrkvTmaoonhPNkvko8Hy
6dPzM0JoBnJJtjA3AbWVrMoQGMZUfw9lF5sHi/oUFJJQs+vedVkTB1D+DJwCYNRYlT4EhrCEg5i0
ZlGwkA9vjJgskjHiqrAvMgSM37E+QSHEolSYH2RKk6zkgf0D/Zi1tvmAZ2EIkfop2+xRQ03AzJzE
KcyZPcVILQkfRXMPQz8awi4mvWKYUfny+NH0UWvuiUI+1SKPsps8nbzhMLYyAbrFKq2HG3+KZ/CA
/NjbL0r1zk0YotfbOE2OAjykEY7yJPfn8EhOOWEsgNiaj1DC7aNbDwWeLu6ueRd7kRU+EPc6l5d2
WyH+wLW+sqmGIIYCTOJZdFJkkaOul8iv59OppaR8Y8Vepg9Oa03TBaeIuaIxEfYI1HEuNNFxUGM1
ATJwMLKdicLHCdJNIvPf1+0Upwf0B9LbutTSvZui8k2G1jvWNzlQRFoeGW2nDXwjCsdFy5ZxQ1h1
g9bVb4W6F8SA22d1RyrZnQgID0VXM5ms/ALhKEj3jUR9Sj64m+I5tSmkEj0sdXdivAGzl3Zq3GTk
AiWfi3xEkpOZSUApJfj7zk4zazmVUWPB9JpzGIdGmDq7DskWvqP2TAYDGlwwKYMJ3Z9LOwCKx2qy
4Doow9rw1obZmB1RzelK5OvTG4SmYb2twhT+UVAXpC0DYLPETWoNVJqsKhgpSVV+CQO0DFD1B31V
dldFagfRmWpEed3r3g1uZ8i68ym+TeXHTNHVGFV76ucY3qD1l0mH1GJqU+urzKmhu1usJFN7RZZG
Zc7HDIXmvrEoSX/PKhJnjTtLLK1NSTiRgquI2YwViOx5QkqEe6Bo2JkPTQd78utMq8Z1t0rZ0kR7
hJ4dHPwC049Idm1c28SEqUon4bBPsCBgCRM6sYfvxBXZ3YUnddn+6JH6NUSIF8CWkgOOAOfKBiOa
ErCL9Ho/mMDRJ/wS7bfCpuB6jCMcewi+9E+rDVpnA6uqs3DUR+HUY71UVX2tHcvpPA6yrjt8W/PT
eKu9sSLrNJqWYPhqj5VQx6SPYJiKCKghWU0IaTeEzIAgjHIDahjTUbL6kQJMsmbIynC7pJlObggf
Din3YiuNLqcubdojltb6O6JB4D4p7XP7W0W0preV9JfOsUDa80U5EdkMhoPq6KmL49jez3w8467E
LHnVjW6SnE+97Mr3sqwD2NJVLhCVW1qLPWB4XBbL2l4hxieWFNzjYgB5lAfosrVbVOB/8hhmH+sD
6/LUQxoH+B4tbLTqOHi3hil/nAF/Il3mr/T2Hr4iepNhmhZ7WohDfdKh7E9oP9k9cMi20fFW5phf
iREPix8gqjK29WlJQ7Opas858ftRjQ9+4en2NOUcF53gQK3c86atEu+6j5Ix+FTXoAnf0+lTzWkg
gTkdRY0rlSGEIvAAMyb6pAmtvLSbyCJcoMzrHzZ9sQQ2syblauk82ipFTLTPfkw8WX7QRpYcCO0a
zzmp4uMXj/4GVoeiTm/rMS+jrTIkNlGeF+oKYDiY+d6R2XwS4hLEptwiIKQtSxnjZCxSQmJUm9In
jfga7+vQAu5tQZS9aTFK0+KaSuuqmAsNEo7DDv1QCf/JxTHkbpRqgbmlFXg5rK2NsxWJnMwxmWK/
hZ0q8waXiaCKj+KAgLw2M361zbAzS8wtOTyhTtGBPHhOo822nshov0/Yq1GQqEGYXbgAfM0VUozs
FJLWinVzsDRh2RKZesCdDyVb9Uv0EJRsB7ZCyjFABzunNCMc2G/nIZ24AXd8CiFY4w2zLgJtE8oj
VVkGZ3QeWsJaRxusPVsTGBJ2p3S/90TfzQd7GBySwOIuxKzXuqQOOdEM0Cmx6245S/lanIOxchta
YK+m7gy2LzV7cHI+Ydlz6+an2ob4hamzzMVdR0U/3U2hl0RnNhsUkI1jxaEeWiRbvDKYI31wiXAL
9oVowq9Ma9q+DOowOfQJUNS1lQB7HB8ERr40rL3w80ATmRAxq0KROfcJcSW8yZoqTgrGD6Ltwp2M
GJLqXeMR0LL1h9pfoJF4ZOXGDgXCeRpJfY2dAbvt0oRuubXGscaFOtEw2C5Ow1a3iQLzo7ZMDKUd
SOi4ZUAFnFwidzzB2QUme5jpMW7qsfCTA4J673NGhvWH3Mk8Ot9WwKdYlsZ611gxBEXR5MO4KVEP
I4PFmpaflYWwDF4UK6MbWHvA28J00GI36IlsNQqo+U+xAp22XeSMkJ/6av4qG90OxIi5o9wXRvfM
7aB7rQ3cRPLhIAu0/V7gpShP7KpZm71Yeo71gPBy24uxFERsDBGG03gIPslOpQpDrrIIoUsdIrtr
NcaEQNbZfEMtc1bboG3skk2M1UhghIBHOmS8EjNi630Ml4G2R9U6HLfbhMb+zh162m9VEY+IpRuo
3emyFCG/T+o79MHWDHAdBlgKc0CmOBxLJHibFj7fsrEJabgXLH188jg51WbQJiQOytfu9zQ0igVw
dCnWtQMCzw19VC02RTVoi+g1FgMY2Dn+8Gwp1JcZnBzkR7d2bgnkgUlYl0KfGZtkY+Inc8J+ApWH
+zAZ2vDKxaEPziySk2SDVOotpZ81Lar3hS32jQ6L/ACPOtbXSWzr5N2Mcyra4katCKIyj6lUdJFJ
qLKY3/He2apOL4vHKKtSj/n0QTymXdVgnPIrL/eW4YiWN59gAnqMnSqdA+ccFHlUnDfsJbpblUcC
XnnymMAVYPhZWdhpC/xjU/tgFZZD9ZjjRT5i3SUX4jHoy4xsFVhfhQ5paBoW0mAzoGjx6MNZdCU/
s20R9c4sqOfhDo5xvPMsLMcZC2J7HDBr+SdZYiGkaMoK2UbCkbfZ9KrHvxJAHUDiyvn2Xlt4Fc9M
KZGeqMo41Lohwt3IPtOoKvuIcASkI1lxMHHQz8ioE8xjlLNgb7DpcomR1rng8WsewZ434591rdu2
ANa68sa2auyIgfGXT3UK+Jc9OABpgmiM997Q/yVhvnDhIDJDXSSx6+XbBO16t3WTwGKFwqlp9mMX
A3noE+Hez5zYGW4CvfcBAzlw+AgCfXcYsrlLILRznNiGsNVdLMPf6WBghq+nGW7AbLv6OkWZT/wO
v3nDBMjSuKpvrSvbACBgyKuYX6+eKfwPVEqSPWS3/D62U2YQy4Lqv+ldNokbmm9IQSonB/3Ioj5u
e20JiLOi6oqtKePxk84lYgLsTSO5MU4T3ALFLMs9kQg9kO2ygP5Q1lUGHpMY52E/C2kGMhOhh29K
Wti3viVoTc+D5XcHtn3hdUD2or1xyxJwI5DJ/F6IzORbnIcTNjRZqpNANfHM1Wk5bXQ/yffOmFvV
zqtywA90HpHMpakefpSdCEDwwWIXDJm8NQjM+5A/ccPuY9sDzqsLQyF4kXjPkZL7408l5+ZTgDbk
xItj9lJ24ax5DI6q220CVPdixteqdr6xpnW96bD9VzmlXbTkYUMpl+PQl9HqQkQ9QPv3IsnLYD+V
fno9MdM1d1FmdIDvKSSsJ8VGHe40EkBkTKFtHUyK4uGAJoiE2pDMiB7zpxIduATNqgfgc7npVY4u
KmIxvQitIUnO0hW0TGJMaN81UsSkOpmCxGztuddT29u4AFLPeo/dLUXDZw/BIcLgB2du8PpN56/a
a79o6q8ebNrrAXouynu7KDnii0ATdtan5AJWjkJ8wXIQx0dB2OOEh5aDxg2VnPFHAiH9Z9kMWKQq
q2X1xKwuwGY6kyIoiSxnllzPTO1Wkam+knETv+NwD+tiwQPbGMU0zfCp85Wqk0/RgzUvlbkpbAsp
x6aDgYEfLZN2ceeqSuGZacScoFOPXJCR71JllXyVOHFbDbXLGH4S2nH4sTLTcjeGfF5rkIw/HPrG
LWE0dr5/n5DFd+txFCQinFMoeJQFVjpDKZ+7LRomKeFhgGKcFjbt8EIXjiF8rRmDzu6DFPmW8Lr0
B1lerbdparmAQG7771h60H6TnzQrxikZBJvG0uij3CpZQcG6UISzxlBeINpJcu1UFcRrSBQ7YDgO
AFsz1/445Mze21qWdnWMwrI/wXeIq1KDLrpSANsr3kMDXB04b/U96eM6OqKsL+4BDbmEi3aqPBSN
l7l40JfoHuy71VwTnIFIZ4Nnx2++9hkHuduyovX3mWc7O/vCGjVRsBNb700x9cFd2hiSRuuB1u4G
AUGX7WKClQZSWpfFO6/C3r/1AtFPRwLY2YsxT+suurEo0uTnpCnJkMwVRBl7MbSI0kSlvzkIGJjb
YOHDwe/62OegXEzDnhIaG/K68xBHGd1wUhjayT/xRwyYyHwyAyrImZZbwul7PNJRC5CmsB2Q935w
qWb+kq3OOpaKbAyGj2NmbFzyxtb+nhHH3oGiMKogiZQHfG1IZXBD0RtIuSZ6sjzqFhnEJiBZ7VsF
FJGZj97ztAn8HFFL34XtGXDwftrPaYRwhQ0oStAR/tAXa0xNdjH6NaTdfJahOdLUjUkZa6BAmLbK
apZpOV0pp62ivag1jhiz6On90qFtOy5qIB9kHCwrO1LMhCnB7jYk4W/BnxyGoz9Qi6CcvvFRMukr
YMfwaDJZBuHFUIFzVUbWBDkETdNtQr8St1YdVIo5lM3upp1QbuDfzs15hiV52oWLlX9kyzezAU1Z
Q4ms8vn49RiisjOeqnDIdw6xCoWM+nA79J75FtYJQb7oxwfqPCF6mePEWt3sGJdMh/UEQn1vJVWU
7MqErDRw/Vn5WQOBR989e2yzF3sp7whmw2uUJ9MPU2lAOsmUme5sbIbhO+MycfekN4fZT+pwSh9t
9sbWWexAtN302Fjpug/GKU+k6Tt1lGHEyqkd2bsHTr22/bmqPIKXlJsXem/sbvk66Yx5p4dge13G
q1AIv7Ah9TAgotsZMiMNuZ3FbMWX1izJc/mQzr3H9wW2KT+ODVuS/spu5Cx2hV6QWdcLJ9VvFA7y
irDRAHJQYnATHduEGKVko3PO6rcF2zjNwjeKwLovPRuaH63SELhg3CwF32nq22X7vnRLAmz8YKKN
pIsRY76Mg/HnOBUWCAsQsMzTIua0HBacV7IwyC6KRcY/fFTmP9nc9g/NEKXiE4DgvvyZT+y+D0HI
FnrjBPXqcW2bvP6A1q3RR1HKLiUBjxY8VQCdf+qS7r0q5jUkb+gcfK8MDRRAbHYJXOdY5JOi1IB1
4Tl/xh10QTbIO2J3f3LeLXZpE35XpZge8ki2e6gI0TEIx7N23XJajXOU1QTxwxmF9y2R3pye/3fz
H75oaiw41gOK/2srUATC+WDSWCQbj5phbrXdA2UJNItzSGH5KNrRf/ffsp5iYzj+cUBXCeTZOrcH
2l95/y7C2PaBk5lDYE6fkrQ6j7K9biLi6zdstIq712upL6vdnNZo8dCuQkmAo+Cl0t+f3Klb9Usb
hzify4S1aed183T6x1eh+2LTXV+V54DxntehWzwTXZ3mQIS90JxxMlEXaGjcN67yqOh42hXhZqKI
UzM7ZorQwnlRg26TzniiQ7sVjVYZQzJhKSCUx1N6H7bFfJV1nrwaQxt2NxgQ606yCv20A5f9yOP9
/r/y6r+wuT559b9gVd9VX9RzzRX/+d+aKz9Cc0VTDAsZbwlJAj2cf0zN9J7/RScGf7kS0ROiY9dF
j7EaXP71BQV/YUXx6NjilGbQ+u6f+IIeO0b/O1ZWJQnDnUGP1CO0GWtri+FJAyajSIYPE346a5iL
/5QRVRysJLPJvphm53rIFqs7HQY56EuL1OqVkDZJcmTrmq0xqUcusWaT2/ykajACeiLS9yoX9RBv
dNVzJtFpa3IiYZyIM1gT+98kqksSy5MBwn0MtaE5B5TACgk31v9gqWH4aBMh6ROzWucEFrHH83Ze
1LA/Dmxt33Sdld4rdml08lJCczctSjWUOEuCnoS0GFGcOI7xy/N8qVNBwpaZHlbKiNkJjnTepojW
FMFMAws8kGIRENfUOXV/EHXun/kpvptjpZE1bce+WZYz4xqHbNO5dYBdNAvdU3KVOTG2RZa5t1Fd
sHHsijTceAmRzucT2ohwmyUz4eNdoikjyLZfTmDbg0Xw4llbZyGMlmJXjKkLHoab3NZzsTDvMCE8
GXG/EbS9MBCubUgO/RRPI5fGJE3BF83CEuwGhOnA241x1KiTobd8gteJlx1POLoEN2jTI6AKHKY6
kYZXdKlQ5QZlxl6E+o084S9Wb6gf1gnu6WiTTHoRMEmHSR5Qp/1itJGolFQpXfRd1RfulWMF067W
ozyh/dOdkYYq/56AgCIkP+rfPIPfXG813a1eI8zKyAmfj+4xtgfiszTXm9rl0IMUfIhl3e3It22/
OSI3x9ef+fOGHJwCsMPOStm2oZHiKnqhJumbFh4GfXF2StxaYSXjGVI0KOYZjKbXL/V8xfrnUkwj
COygv2D7f35rbR21tKRduaMMgirBmupv2dgQQvWHl2H6QcbHP+kv/qoayMYOoTG97V1CbtA+SYmV
SIFdvXEV8SjlfDIyKGKjmUJhwXrF5Rghz2+nGCdvzJbR23Zx3A7RPph8JB1OMrpkxLtdpu9QPtv+
A4HLjnVUVJV/JjDzMLrnuqbpo1LjexP2d39gFsLEML2bxjJl+9CBwnqgnZSRJCFqKuxU0xtiKGZR
sd7no52oE1p41o8Ir191GSUu0P2edssnj8P9vF+6ngFEJL0Ekk9gC/IPxbbfge/g9+4WRvlSPaSO
p1HXp9EyVwdZTAnTnVA+NVLXcssPCPKZI7rBFGqXl4IWYgaszbshPmtIcR3R4KX2XaVutVt8itPn
wNhcfHG+RTq8oIrIBOxvYyoHDqkyFVCkNTBm8kmqCoBwWcqfwapBgeIsooKhukIqr5xdF/TIzYks
KML4HN4VzP64orVL3rTT5QdibnBJkANFnthFNRDbsWcPupRXBDM1wV1Q4cDZStXl/ldTtKrca0GT
5Yi4u1XnhHvG95R7rXZHyybr7yd0LPSs7PKGBG4QWJtWs7+/XlTBkaSK0txAedH9cIuUo8lPZFbU
2SUF0IZjTMnBpN/GGEUBY+Xr5ulAnjQ0HzZlgyb7ZMqLj4hKvPy9Ft16aHYRyl4tFLnE+ZJP/fzV
L2PFr9JJHb0bMEzNO10hhT9wRQlcZyJjabdknv91LsryciSbE0Xs0CBipzPQNt/jBJAS/eaV3Hfi
04eishs4bNk2sqI3DhqujMK7gi8OhhMgf8yJ2UJr2jNu1WE96clYG4h7mT6WeZaofUt3ZTqS9UiM
vCOteXhHYIBKrM0Q6zK+p2HrBmeIPQ2wSCtx1GfeRZqUJyncN6Rumsa7+CKSPrS6Y+NMnKsTYKdk
PCcJJeitklE2koLjDis1G1zYDnKX/6FbPYAbaY1kUhWZN6zBh7HUnJP7dj4p8NqUZwbZyLFNRzc4
sjlXPTjanty3jpcrj+3QS3sDBcelp83vjS1ALak6aLP04qSJivphFozJHXJGeBU9VqBpR5Bchymu
TWLSpIqe1PR8nJtuG44m7s5k5xEKUTaYdveebWW0gmkH3sk5Ti5s5ZVkX7k+lYGSWyV+TLYOh+HR
M6cLFhJvl3K6j3ZWjHVk28M/S3fUT6biOAFrw1IDvXTaqDSdCTRrXJuAaU9P0NwlYoOTFE/Bed5l
NE1VoaPPGV2a5pAaQ93ZEiJvDhqxX3AaQEbjeL30gX0mUHbAqw3hTYGAkuryf9g7k+W2kW2L/sud
owJIJLopCZKiGqp3N0FYso2+7xL4+rdA33pXolVW+L3pnVVEWUESTWaec/ZeW6SDF14PuGOsh4hS
RDsrzZ64WyPVi0M7WE7FelRhPm5yiO9y4PeuOVazudB1L3PA731i5vPVJJsq0/x29ui2rooZVBMm
nyijjnd7sFDwzebioLQEblTO0F94Z4p9gxWIJC8wrmE/YIzD82eKWuRE4jEZC7eZG9ctXKy5yiWp
vUVghH8kaXEkpRHHQ/Y2g71GN39xlRYB8b5MI0gYL+S1p/Tct3uaj4QCau9sakdl2KttgM9CUc1O
sGAW7NNtgHNaxSvnRL7eDAWxLTMIW3ccfSlK68NkefFdZYLdj12yoQJX0ze0JwLwH1H1ThF1cnJY
fjRaruV4DrdKGOaJgt2r9dbsnCL2hZwcQHJmFj5JVhrIv8SmkjWOjMZ+50KfbOnSpMfCUY3Zkevh
yDiVeCckdkltCXpk5Dctyo5y0Xmlmz/a0fkUjl+0/7BnkMgBveX1TktjPUaUDDqmHAe5CSsEmoOn
vwcF+vW3oNl1uHLs5pz2zOX6vqgr6pITRQb2jqCnTr9tmGLvR611nn//W4w3PoaeGa559KAkTpzG
m7C7kTHEAM+PVNJTnLhwYAhBaMw63fSV41UfVK6NpK4xRojxzIbiS8cKTvJaWQ8dsZBI/Hd1AZNv
bXRMdg9RUnvD4++/5XLKfPlQm4JLQKlmEJSB2v30BTJbDJo1o2W/h8u6sTwirq0qM7YeeVU7dDrK
jzQZ/3yY/lt7/4un98X1/6X2PsTh9+ZV8b38+5/Ft2H9tYgn7QW2wOMJUuzv4lv/aylNlr4JqmXh
scpxAv27GodDxjPscHBfXMCsiP+pxo2/KIMAtVBboMVj2fqTapz37/WjQpHLcoOHQPfoEqFUXP7/
i9eGgdEUh4ThchoRw0VOEQsNVJ/TbD3WjfUN+wuairZnCTrTqolM27KtO/3cBGyq7VhfDNRW6TBh
99a8AQYiUwD5LXKnuL4ZXZOJIAT6dBckVTH7EnD8x6xCiYEUQhXPFqqgp5YK9srrCsNlppxVgHzb
2jzv9aYMn0ZhVOGlJoz53BVduaPnSF4jox7nAq6gnm0DOssKmUsOZMnaYJZOPKjzsmqupq4Z2jO4
jN0j+ab2sAJKjCJBJEU9b+Y2Qq9nhUU0/5gAhzuXNtMjYjvSpDojzNtJEL55TrhRJGAyq4e2L/Xd
hMWkgY1oDfr3Ao1WXWzRRQ0Sw29fgsDEA1l48gzfeWeSPx+oAIermFhTrck0D3ZJh3EdDFTIWL3t
CPvxPDToZBzNCr71dP7BrU60KuopIFJkwpkNj3IAczra7nA3OSGnMDCM6NR0hiE3ad9ahU/sYHVZ
lpIRnhI0GaDzxkyvO10HFM/Q1/CbpBJ3FXbKLRRDeYGVPEBaM2WfJoMz1wqeVnIgXM3V1yYW6udy
kCmQdFVE915bmRwMUo8ct0YMfs6M/ktuQldajZlHnrJRxnmw0qum2QekM+YEUwpmWtGk27R+CU8/
ELreVuS6Q6fyZdJ/NsaRCM2Bzn0rIoJeJzz9cYlUromEfRdXsnqmXkPB0NDvJ+HQKD5NdJXPSBXw
CopqZ/4wE/z9DTu2Z1CDjfaSH6qjGTNlaPRrIwnQahmRuM/NftCX/NxyDs5wG3OtmFORhIppISwf
sqHDeG9xMmD0UzcqvczDcnQJyOxcxWjfAige7ObQbs2vKMsXbCwWxHY+YNlOp21DZAXzjdjmxmpi
hjfKe5GWW72V5cM8WcmFrCEjW6l9OZTqaiYztC+RtXpEQq8mDuSrKIv34ZBB1SQ6ddXEVu/rtddt
6HVdZu2o46fOiqfEah6YOzYbGKi631c68kjluM9jU9W+qUjNRMIPtJ2Jzlk60jZvLLULRYXuKsoG
AG4KnU6kfegy/UNKosaulB3iqzEFWz1V2U6v+0tVeb4x0mNiPyL4PKtoljsfAt3clEV81rrE5Ahh
eTgfjARdWaM2JE1+a1XxaZ7sJ0JJLuKSJDdlo0kcpfudGMlvGhI0LEk3jFvFfYEqYC3HuV3F5eKt
JJUyYBrnmxMytCmJMj8bnW/IQ5hjIj9a4cwO4bHofmpR/bm9wcRZJeso0Fp0YCT1zt0YPw3cb5C5
TAzy8NJrax6a0SJ0uQw/dsRue174RdbO/ZggPR0ZIHlWF/i1zF1/IA+pIqfhcxXlt0K4nPsH8ywx
EnK8++Z8djJgCpV2HUZ4qoLs4wI4X+XhXPhM8heZkx48Yq2y79qqerSq8bOWd9eAPJDUdRc6s78z
q+xJKy/zR3qsNRqwrvwB1FkDREqcM7pdFgvlqIlplX2XjEyis2EoAakrewXCcFFB9QMSBCk2yGNw
WseF1a4AKC++b8o7ku3FmrN9vHVtcsoLQRok8N8vZtwM28Syv6FdTa9qfHWHwmtuwmLgiDcghDAC
27uEb8AVcUS2mqzWPeiF3ayr3mK0aBAGqW8TjlIrL5Lpbed1ZxhGEYGU1p4AjE2igs+RLZ8Kr87W
FZRbaMjqY6cIIKCACLbgVa2NbbbRFd77dZ12wcay9eQsHNB5oJ31e/gdS9YqgrzYvDJjr7kIEWSf
U3UiG6d6AgU0XLhpe+/0TF/Isz6kVRz5vTM/AxW6y5nlnNsQ5nejM36iHMnvm9KE4cyBxx91FBpx
J8QZaSVnwhjUwW0ysi6dGC2ArvuxWV92Sm46FESbljbB53g0d6jenvKxlw8DWTdZ3vp4oxgyoknf
JLXhEa5JJR91Q8XkuHlsVf8tJ8KSlsNFUaEIqqcezLf5uXURfrHYaAeF52nFI5etO626JQGXM7xQ
jx1Ui60uDUi789XCPq7HbOf0gUBziaaOxsoq4o2iLAUSLeUu7Y3yzI7abVfSFoERsistz88mjaez
1tBTDN9IjT2fSAU2jXrfzrq2Hwp5y/qWH5yZ39y5MCCSmEG7ZVXfmAQ+WnrxQ7TTuS2jzURbw1dl
eYnkx9s1oK22c6HdAmEIV45HE11T2j6v5Xk1tN1TRC53FYCvwdFIuKewEOYj1kN4Uz+X5XSTZ/Qp
wqp7dkI4mW4UFxeyiWkNjEtCeyu2qR7ezb2H2r61icT0vmlqvu66TN4unXB7dK5mw02Yk7uBmxM1
ZsCsoX0sMpY7LIVd/UPv9PShK3kYV3WITpcYnEHnDniAJbYmsNNsVaJ0KZ8V8faMOyPHJEEl6mbj
g4zyifxdBzghgAHBM7Vty65Wz46J6ItIxU4YTbEh0GPx/4WO2Vd0mQDMs4+NqHKdB7dP0/Gyy+tk
D5g0JwCs6Hortm9BapYINHWNHaf8IYzeKfM9iNJEzBtaOBEgmABJiLGOI8Z8fsKXbTk5MZAUF7Ex
hvMXqdedcjYBhjnX2Ck99TKxMwsI+ckuMEuhil2LGEhDP90WZ6g0B/HIzWPocZhCTT/XkRDcKCDb
t20b60+1znvkV+wVgkk/AZzqvnEsaIhnjgbYYpXnC88fRk9ofUzHIrORiKWK0W0heYZuiXGJhLYp
NXPUu71MwLuiw1OOhcRnZnRT+Zouaat/CiYBAsgty0fdyMdMu45J2GmNfe+m+mdVZOPQ+VHSAQ9n
47NEMXelz1CcbsllglsgX5tBXEfyjrkTeoPYokeR0sGukx351BaaVROZwI60HlJu1lgbM/CfJK1O
cE70ns4gcaxWDo89rxys89gfCnJ4AkbKxsYtkfOgPcpNa0389RLZk85sNIeI8W970wZ6wyLbcLq+
nfJpctZmW+c71SGoWpNE08afC6P50rERxI9G2JbOvTJo1O1dIZEzxRReyYYj1E2j9Qn7yc98oaDp
UGW3mkn+ACAcFKlLgzla5JxRFS3RRPBB8LAKTAbMzo8JRiCepvhmTF3VfaJ1o/J9MGBl8SNEHRCs
6UlvpIzhmGhlhlKFVAxpb4dWG5NrIKz4mDZx07jOlsCtgRgDnHy7dMyhZiXOkKiPKB7bO7q4obMK
6d43G7uuaO/GAyXhIRoUVoU4m+JxV6hMJ8CcfBtkKZlmnwVeRtMuCvRE5/WWBvl5aZ5vtNxjA8VW
giJkCLx0PUacaHze9Dz3K9MDOgZcQHhhu6qRf9eI5dCxRNM1EQgEYgRIDLM9SHEhP0QjUp0V8nMa
WRV0IG9DKhn95DEeQKuHJtCSsSTzoJ7mriN9xW4+0TRC9YeUaNW6aXae00HExjJ1u0ZV80dipavP
gL/RWbJhZY0Xb1Rrid2Y0uhYBVrYorKkjUXGUEcsRsvIr+20S+U55d62U3mZDv14Nks17mkc1Hdl
xmpHPkYP/LYd/Y7LfW7Ps3M5K1ecOcjuznWXZYtfqW28CHkxgjByq8ugTc/sGoaDO4fphZv1OZkT
Wbs1Y7t8aAk+WjNDzNYg0uQVZp/sK4Sl/jyJaFsnytEvtT5sfhRTzSnR4Yz/PSMd6EdTwT5bYW/H
mdIjAV8J3vKDsrNkY+SLYt9Ne78MyXnbGqXbc+6JxTZyciAoIFuf6X5XwMRUQOp60NzaJueszMif
2FaeKggbq7bPyCcqa/emNuz0iZIV90+jdcA/0+RMqRKjRstWuW9iXW2taHqCjjHumzSfzqyGlJE1
fh/AWr1KNnHIuqgxKtij2tC3Uz24qKuLT+w6GbNNVX2SEx1aD23YOq+C6EOl58p3s+7C68lfNdFK
r7q0ojpxerIkPXBc+KEGYqE8Mt38ZmI8FFFBrd3Jlmeq7r63RPlsiaIrb8exvsmLIb8MSQahJCMS
OHXZylPC6tZG7qTUY7knSOKs5aOK+8dglNE+0aW2IUBlK0On4DIONo0q3Tg3QgarSR3Hz3mz1LFO
Xl4x6MAU1huJnyYtfguEOysxMgsa5VB95JdwQp28ftiV+TBRSCb23gmM+TDmbbXvg8bhhw8Kk8SE
HDJ2uvRnT/O/jZh/HVki/4yfuf9efA+/Zi9bMce/+NmK0QzjL/RYTBeFhYqBTiQtwp9CiIWYujDa
Fxnz0lyB/PK/vRgD+QO9EbpoNF1c21ys7H8rI8QRprqY6+nRH/unf0BMfd20A1MJrhGnqE3Pe/FY
HqfrLzoxZVDECmzJrR1rxie7MbPHnhUe54vsQnu9lKVPpeJo+KJV9cbA+nU/8+en2kufxuMCILlZ
vtWLT3XckFZN4d0OUhKkN+XxfT2F8cX/4UM8BEgM4F089CcdYPIWajfs3Ns0lPITGuf2ARmQmla/
/5TXHfSfPwUWgE5Pm48hlPj1T+ndoMax597mPRasFQ17eSvdGD+dN+pneuF8+f3Hve6c/fvjDJ1H
CtQHqJsT0VOaoFmYe+fWSI36QlfkqoyGddn2dLd+/0Fv3SI6h39/0OlkwC480QPxvwUEzTZME2ql
N1r6s3v7j8KFt54+wDw0tAGJMAU8uUV22A55FNnEd7jeHf+IGoDEqfkcZqm2pU6nmJF2GPm//2lH
0ux/OtX/vogOTXveSBvS9cnH5hXZqFnm3nphNviM4CKO9h0RRwEYue1ceul933jBpnAy56PltvbW
Qu/8FIfEQwKU7NUKu6e8SERPyFqUGYHv0hqL37kBb14b1/Lg8tOWNU/d3H2DYcRLHDiXNZt4ms5Y
FnG7rUm6iX8Ic/ZuKlPqZ7+/NG/cdRcNBI/WkQNxemWmPook1rRblXTGuWhGz5+LIPrzFxOfOi+/
jUZGkhb1+pVpNFoBU68DvR9S2GhA1OOmfw8sbhmL8Of1XcaYzkew9ILfpbZ5/TFVFCYNEVOXCvM4
4mnLGj95CQ7O88bN3dKPXS/NOY1wCvIHCihONMWMpUTWptGfTToGVsu1gtBHY4BFrHVkRTxawS3Z
UbyBoMONHeDem13PH0vmmficPPsuxYI9rWi9BzdzUnQa0rBOYW/w4uoRl1X12Eg8w6tB1c2PiBK3
J7PFRRZhaSZm2ZDjFvu6VpkfFdGixUoRqPfQVTo3P5fGHvKF2aFr6FGJ63HcQhAmA2PDmbfAaYt+
/ZKUCvO2Um4gINvG6VfLIEx1LZ05MdbAUFC31qa5HD8Kd7XkEdwxRDLVFqaUSf/TaPLbpfk871As
wKydSP7DjDpa4xfbWPoOGVBWCK4AlJo1WnPqqXICV8n7E3TfZYT/H+Vspz2HvVA/IEvKPcoKJ/Gt
kQ722m206J7r6O0pL3Nvj34DSC+vWHhh1yUVbDlF3YNupiIhFLML9qB1Rw2vjyjKFQetOiQopxyj
XVEaQ+nTJ01/kJqItSdkZB5u4rqby0vSOgEsUEUv8jRMSzFlSKN9bxQTA79hTTjzbEJ/zoNeju5W
uZb4UgQ2dj+SGcj3QOLCZLzBgUC2U1d492ZsYTTL6Xhg+qk7MridDEcY0v1VSfvlkU0lpBgYdLJb
K3v8jC6hv8TVQ2gjBuDmZh5a66KmifoV0T21SXJEA9q0fz8VR2BgfIQHtmTkXsZHpKD4iRc8ogb1
I3YwdwBI+ZE3Vn4S6XKgJYcEYuscWYWWHRZf4yPB0NRiFLGo7qun/Mg4bBfcITpPyIcmciFkMkci
IqIDbIJAAMJn68hMlEd+Ylg007M+LlTFvHXiDQoE8dGpehvFTpTQE3SOJEbUbGbtN0dAY3pkNY6k
qq3yI8PRBVJ2Dy6TuaNZmihuMW/epJYxXogQBGR5pEEW/UKGTI+UyGwiL3iVH+mRxZEkWWQWVEnv
SJgkowLapEeTV1+PeFbj1ZBPUIgRLOl3tYFPclVTWNOFH4hD9IeFAL8i+s7FwaWDuBwZaWANWMCX
WksQ8LqFYRmzr0Aj9/G0wskMzF49x8qQj2LBaI4LUNMZHTQNAEgney0W5CaGkuxRLhjOdAFyetjs
Bz+WRG34CQrJfXkEd3p5pA4QIsB5xoUs9/0R8slvrZ7iI/pzXiig2HDDz3yD9iPRBoscsZidcwxo
deq7C0XUQ85iYX5obIxuR9ConPvpc7BkYW3EEUXahV6aEn4DoTRL9eZLfMSWFoifvgP+BWYaGMXw
gPivfLYX1qkLQaHCFSvCL1VryA8KA2KMTjQprqHmAkvVj4WRVZZAVIVkJ1y33PEbV7MIstUKiKsB
xvQrwQilWJtHJKtDXrS9DY6o1jGvzdAvCzAavnakuS5cVz1bOJtK7z+oNgH5OtHPJVczrkDBdkcs
bDjL8QMhvcFtzWgg3dWUx7h/jzjZHCEdJquFMqtTxrYMrVyLif4RRJsGBQCA4QioTRdW7dj0YGsR
YAH1BkAFzpYNLKbzJsR4w+Akux0JAovAl2rGJb541OKYB0x9g6sUsazSvBCrB1FHI5cJlm7Kc0/+
4BGx23TSumnHXDPXYQeD1whlIc+HZEz3w4zi70qxkldf8r4pgetKEQcaLnoNfzaVbEGe8tourTxG
T9HQpBAsx0WHw8LKSSrtnWY0760cN8e61FtxQNfeUczhtsp9bUDwea5haGiv2iUDzy+6gjfXqpDX
rR3+O8Bf2RC3C1cPb4PjzYtTyAoblk2BvgLdXpxtBs0RF4YZOz9w/yDnylQyE5hJ2N4aBEgJ8FrW
1XoECckYIR70Cw3VoVrp2Dg/IzOeLmWlA7nW8algWTZt7dtA/vuHjG6MtW3hU3cbTA3xlx7d3Y1e
ZMN3DXfxd87fGClVEXPrqyaKiO1FZZPQV2oztcFLI28rEUWEARISqhsf3LjVH2rCzTKftOYwPqtd
FXabGai3vsY7TCy7FjUooaIqnzK/w4UYkuyWmN+shReIPqhJ1Rn+A/rEyklSsZ4Rx6ozM6tSGolu
40B+VaFzBpM6MTaTWZfDWvdqLd4MVbrQmHNZf4SH7ChfdF7+MQD122EGS/ruIvB4fHyNoAY8Osg4
u5UEhwudJa9ookszCmy/ZEZCqGhhf1VQ6ItNIEZsVjJtmWEDXsA+2tgEFNPgqfNhq2SOr051rUEK
j51W2gbcVxRuZN8T39rqzKuRf2fBs4kpH4VnphPRFzS8O0bDRgTOwMsC7KcBvSlOM425dry46NYy
saJg5eQAAIkIpwOwTofZzklZKqF9xpQVQOrjcKxpe/HUb5w06IVPgZpKyAmgy3GyRGzzdhO09ZUu
1NhtWzrSwy5oSzC3duZOCTZlVHiXelYO0bliK/A2JW5ytc/b0vzocDLbM0bIMbosTTRcSDl8XX0K
kXum2Pv8IYxbBK1a0HgPuSnZf65nA4wOneLGuiX60fkiiFvG0uHVE+eTudPWrkG8JpuQid4Q8Vxa
Q4OpQc3BS6FkWLXGpF0LOzMm8pPMBKa3aXNwMMch53JiDYHE3uMLW7Mb9cm67gt6/Y0joR605qgY
QCQh/IqGNtUP1Zt9T4him1GTGMLdiQkp6k0MhUdtKdkjaBelqrSz0Ujye1sze/esmUZHw73nOvwR
GbpiOG+IfosegylIYeIgDcx3Demp8xph+FyQZ9v0Hbc4GqVf6R27WtsQk/EM2LksY5RoAbOpkQkw
GeRDWEscfwQHeCsxd5VKtz25S+n1lKSXpUqL8yEstWGvZtn0RLjnOXHCeK4LHoew+t5yoVO+AgJi
MgQLC3mnpnCLCmlltLH7ybiELoY0FB6F1685A/fGusuXHhiOw2Wq1M32dWKwv67yACdcOntY4yI1
a6zLBIxEO0XKMZPkSHtQlmE3F7k9DN2egV1KsFiGF7uPByf7qWD7b9/pX9RHL4q3XwRAO3Dn378C
82rbr/3L7tPx7/7uPpl/kYRDeiA9EAG5bUH7/d19sv9C7CPoO9nk2Tnoy/7TfRJ/UTe5hk4RaBjG
q+6T/tf/RvUYLtjD/1fvidLbRTZGzpqNEnApRl90gVQN+coIkutQ18B72G3HrBgjjL4L+KNNpbTm
Uaf7oL1TWJ8Yx5by30V8RIoW1jRQdsaJ+ohyDlVcFV8vK61RXg1MuSMEdqtmvLRjEsEzsWmDJffY
TD+9uENv9L3e+mjES9ACKbCp1eyTj54Cp86QOF0P4Bcuxsju+40qmCPSyTZYt2ss0FeTMbb7TJkN
IhfbRgrNvxXhz3btP3ZeDO7uSXVM43HpLkBMxsGx3P2XFx/QTGjjbbyGlI+BiGmYyPwWt2e0AmZp
YDtqZ9xEmV0YTyBYWqB/eR0Q3eARRbQOTTe6EInWoeoGRlK/c4eWJtbryt3Fzyd5XtE8csY7aXJF
YI2NQSDjIpS0WSF8nH5MBl3znTd7mGgn1alp4zReNGxol3vPE1Kxy9/fqbe+AtY1h7tlIHo7Nhde
PJvW5Mo8KsNrnafhqbT68kmVnu0HhJafM8EwPg64FG40ry4/6HbyZ1rk4xNKY2Rxzplo9MAgv745
uS6RB7feIQmb6ENsq+5JmCLahp14jyr9a8PHpcsMwZK3QfxMEX35GNgurKUy1A51aWUfMfJHt2L0
3rFDLQ/16e20PNYeFx4Kp4iT9xzKT1jCBjmEgSTQUobqUYW6vunqrnv8/V1769dA67Vg9tIY/6Wf
mA0CaJWZXveG3T9wMKivYU7VP3ecf3x13vo5REIe5a6083/p+KbAINosvi443dco86J8r8ta3iVl
N/1xpwzBL15ak0eCtfj0JSVBODCCOL2W2BI2QxeFzToP+/49muNblw2tKF0yS/K02SfvW+eNqAfT
mIuVzg8Je/5lGxfvkedPRO/Hh5ptH7sYrzVhcKe2YGbyzQBa6NrAot4QBJKVxap2agTw0s2jhwKD
yf0oZkv3gVeBTWgT+nQIjoRBEsxAbvE7q8wbvxrHF68XAk53mcG8fsnAMVCSZe6h7YpmnyIiOhu0
VG1+/0T+Oh5YWrjoXV1Bixs37OsPqYh4aYLaOAhaOqukD3qO5dMH3XSelPeeFfKNH2QLtlGLoRHy
XX1piL5Ys5zOomC21GEM0nCPxIeYFjO03ts43lgZURbznDCbsQ1a068/JSkiSvhMHLxpEOd5i1YF
/ETk83SV61oCH6sDITdaFREpYOUW/bU6vLPsWds0MjEvZ0Ik9yLOgoe67pJ7QqwG0oLQ99FTSJI7
C3n77ve34NdGuss6zlNN9gCud3FyC2QvqloIcbBxcV3PULee7JDav5kkTa4pZEoz6tbd7z/zrYv0
8jPF64tkF06UJh1hSObStqo6TazLopguKheaUmSC8V0VWQcXgaj46RJLTPjOF3jrWWA+hPnUwNBI
i+31F8Ci6cWsLAcngJg6aE17paIofs97+8YhYjlLGTYmbYEPf/kWL564tjRqoHb6gVOGaW56VYre
F5gE0bHNIJ8I1Io+U1dbn5OxsEDx2c7QUAG7xUYmuBT83MxgyPbQmtJ3Xu4Ty8RxtWGqihcBHfxy
jD15GWY6X9WiN+FZdv2gKaM7InyyJ7gEYjOnTfyhNkeklW1rljQULfWJfCJjE8VDzH953k0cKONH
lnfj+vdPxvF0ebIb2h7HGp3dkJfodCxJu8gbW08/9HFinKM9Eck6S4fhvB1aaIKWihk+teVnu1Dl
RUMD6yPx8ACesD9Ni3gCuLQdNmKvqiI9LwDnPPz++7314NDCMJkuk9rMLvf6ltpV3+oUDQetsRCA
IeRcJanbv5PI+MaqCN1W5ziAm4Uy4mQNCScjJE5pOBDFOKQ+s7foMYdHsornAAldkaBI+v2vemvz
cSxUtYwZeRyEu2zqL57Uah5GDEPtgVZkd2F0dIbaFDQgFFlxMyKB8+BLSvWFpm9JmyuZtB3M6OE+
mJliv/NovnGFeSUFr427sN1PfTJpidQ1cptDFmoImOP+Bw2W7J2Dw5u/d0m7ZNDE+PAX4nRXCDNI
o/aQN8LCvIvCLGraZhcoZPl1HI04L6O25jQRlOQeTlAt1/PURXDfG/2da//rHA7/IGcXmArsDObp
Fth0jYMkszmMEZVDLozPsGa+j67+BOgJyuW8ax3zvU3qrWvM8sYAFOgDtcTJmp8iLmqtkpiUEWwN
+AYknYm01nLhM6Ar29NtGvnZ4lJl80c63Ae0l7doujCDll/ACP47Uvgfz4xvfp9lIeKRtzhxnK5G
plvDQy0OIHSbPY934Xswot/51b9+CNn0kr3ueAqQFOevnnGtCBt0bfUhVyJ6jBG2PxhR+WfuvWVd
XaKvmZ2zOrjwEU/qxhLBbl5b4yHvYSqZo52ez9DW3vklvx6x+RBXoohB5oKu8WR9KDSv1Cx7PHT6
KO6rbu72ZKsXAMAHC0b1O0vDr4sRlQldM7odcokUPXlWJqTiiLGag5PFBXANV4a3kbLiD2ar1LwZ
lUt4ZpWYj6BT+72ifPk6Yc8990xxFbaZhTLVAd65zjqFZHXspjTdtGZbjf4733Mp+l5uHFxuCy2L
t3RLWKF/WTcsK8AdIhigqcCkG9wDg9W9Ib5AdEQynttaMepWGn/myh4RhK7sbprO0JFa78WDnz5o
yzehWHCILaGD453at1JTAZusp4OdOvOao2gKoTDW37kvp88AH4IXV7cMrDewyk9TZibXDTWAuoex
aMAyjsl4ZUNAkVORHP78wkJDJCGXE4xNLbAc5l7sDbSgDGjR9cHOG5ntgGQa32OQ8it9spn1j9Et
AeTRDfBC7Xvn1d656Gz98zvf4fQkdfy1//kO3knFHzthaIuyO8Syba/YOoqbWoz9ja6PV7Um7U0d
TtFjZsd4Rab5vArLYTu5yjhz7FBgAxIa+Q+//0rLrz553F5elVOVBjOdGPhxc5hHjXRMlthvqEmZ
oY3M4YLUQStpSGuTpjRkYCX/6Vq2XA9hodqi22gIuhOv7wmdebePrfbg5Ma4hv0ukM1a+TvLzGll
cPwQFhhMkpb0EKK9/pBg0OomSxuOIZ24K4kT3TLkvRKN2vFQwwAeC/VOW+mXBuDykUjSWKRBmnA0
P7nPGXM1bFn1oQvgbKwD4kkgf3lkfHKFu75Y17gQYmIHzPC7NYDMXtvRSGCxaZAj+s4LdhTAnN5h
izgKy6MCdjiJvP75JvIUy8haQEahdzEPOd28eJCMnINE+8SSZqxI2nX2XkEJozwkAD2mty21QHFT
5lX99ffP27Fw/PXr8K4j5dEZv55sX92AKgd1y6EbJo18mDJqPxtx66Dk5yCZrPvCG6/KemrrjaIF
BBOhxL+JWmMY70n3RJeroesq17N0B2vF3NS8NAO9jNdaphvDuWS4/v2db7zsDKffeFEXchtZo8jU
e30B2S70UpX5YXCKcN6YKdkFa1cHverHo+MB0U47jQ5G2EZM/1q9u+nRxH83ZwbaK+5nbr+zRbyx
LiOa1lmdyWzj0HVyQ4mOVaE9VBCH6jnGXaWPOxsDw/B/eXA85skG+xHnjUXS+nLBRNjCdDhefjcw
yZVgGQfs7pkZp6m0cHmq83Jf4I2fV4PdzzVkfoxrflWb2SEOQhybQQFs/p316o39wpM6JR+TYrkU
o6+/FJkHoWAgetW6k3cZAty4HYwo+kIOxXj/+/v+xmX2JL0Ei44pZdLpWu1EgUyDTLsqJ0ftZZ5D
w01r7Z2VYvm6J88WPUYTfS4LIA2zZcN4sSk5nMYZyrpXFerSM9LNe7+gV3ybpszRSSkusrPf/6g3
ViaAgKDY4H7Qq3JPD3bFHAx5Mw5XbSzaTzpEUUn8+VhUq9HtZUHGyaz0LVQP7JheMmQZa9I4fSuG
oPu3p/8fD8usPqc/nsMYYyfGqBTIgL1OVknKpkj1fXVFTgNyinRE5bExGTd8Us1CgDW78ZFjKkOJ
KOXY9Swljpa1RkOpvVH0rcwVnuPIukpyKEuouhyczXMQef0evCeCemGUs/ZRx28xn091pp+j70E1
5fUd17ZvLEQZIDnCgYZFp4AMVek9ESz1M8MAOKSwFGDIQ4tsGlgqhYTSrDRGEVbuaE/QudNbyJxo
xyK2xeeu1cNDOarp2bLbUG5KIjUgrpJXcaYmHNr7ME9Ve9XZgxq3dW/lzxOWD8Kq6YQmfmnm/V0r
jSZYexmlBQYAEfRb3Ql7vHtCpN9QcdUh3FVDu6tRLxaAlduCCpbzyz5NyvFzVZio3mKhzTDYQKDX
EHRM84thhqJaQahmzhXOs3sN6K2ENtyZpASXul705yrx+n7lKRM+UcHQCotsEjF8nmo7p8OjjmNp
r/IMRtQ/59WAxxhedwBjGGSH7CVQbSS7CjqUCcxJCh8IljDyy11OsqSHkW6IUqI8fg7MC8plbe38
nKQD47WuguOYffJUrLZBr3nqxisGd2ceh/IeTKH+rF1m9UUS64tVZhnhD7CW5lUXoG5Y6cvyjCZv
zMMV++18yAFmFGvOb3W66kqm+n5jZ4obmGbY+wKDN/Sxg0Xf+4mU6YMYrKb3CUyNwZAHZZH56CZ1
qMqzbdUbswsRRA4td8cnQKa5xYvH5on+QNzaQP2Ng/wf9s5sN3Ysu7a/YtSzmdjsScA2cNlFH4pQ
L70Qao7Y9z2/3iMy077OAnxxy89GnqySUidC0TD2XnutOcfssI7jWBpRKBR6J+cwAIah3YIWXd+w
caBf6pW444QaF2Xo4nllCinlQ8xE3U5kZvY0csNVmt8rRHbrvhQVjQny4duvysiwhTfJUhauvJp9
DuOyrx76PKo6b9FQCjs9WFGZfGlZvyy9kt1Ha8MVJJa86ZyhqYmWDe3ZtN2qtStITGPNVW2HdYcl
v7OmCl/zTepQLSXqlKJVEbbENT1Ud5wXVBrDJC82KvewaP24kDT1qOSgyD14htGH1oNDCSK1NB8q
Y5kf1UUxikAjE3kMmHbNMfGec/ZIxo3F/iiyJEbN2o2XMZzGq1wxlXMGCgDA2+C2vg2wViRbjLbi
F2syHkxybDZqTjIjbr9uW5ETpO5CnbtxGzs0nGmq0yfDXOSCYNY2fsRqIB+RoUsHoOJxib1JJqG+
sJA17iqp7B/7wU7u5j7sSieJk2ZCUDj0z70ghsjF+GXn/rBOGmtI1HQR4RUjES6/r77/q2L4m6zT
6/jv3TOnqvz4qv4iX7jd4A/5gvnbLaUKdRwH31uq2a1C/UO9wE/oJTHNMG9HURo8lF5/Ykw09Tey
8tjKzN9zcqk+/tM6c/sRagOsGijDhSlU+R+RL9CI+Ms2xdzoNjzXFPpMFAHs03+3TZmx0BcI8KPT
KFeaaZE3HK66x8ocxG7qjdvTYnoDmq3owXLFfvJhSWySjXm3LsGaQthYnMNzhKm+qNyNuul9muML
W5yzJ7QYfXkwveJy248+gOloqxt7MXi3pLrzc+ezrW2LrelbwdoeF/pbteoXxlYpnsWypQ0ARjtx
KIaZziBwuEfqOfLAFncORiSmPuvp5ETvuje414FHcQVL52Pz3sQ7w483RHk51SG+qpNrLMfhgL9w
cJ4HJz6Ks3LNd0SK7XVnDJR9fTQ2ygamxdtB8nLuRPLEi7Zt97mvfCZB6A/b58mVHjjCOLffEDqa
eZeZjnoMcSb6iemI+/FNOQ3u4FxDt/PlOyNzdOd5f31+tp3T4fYNwQjHfNf575pbOUR/HdsjPIt9
lvOoDoVTOK/B42PkfBKOeey9wS/u0Sg52XMDM8QsXeqEA0GFkAdML1mRRjnDcxwAvTK5b9N5T5xH
Xisn3ZFJyn8DL/5FO9ghcsVyPsFte9l971VOeSQ653yjR2DPVcr7xHCTTcr2NkSTZ5Y4h6/N17oR
u3rbHzR8eppTqYHML+F2R/2aXBBBbrrt4Mh3/ToiSmfh9JW7hOfe7fljWHeTeWlf1yD3LC85Rjuu
g2dY7Y7uGe/5Hii3WgcyOg3PNJHFXrAh55dbChkCv2v9qU3YtpzhV32Hyln7pQfNddgMG3SSX0bt
of46lAlvm6rv3sFD6pIrN97Cez3OzvprPHFoyjaqk3Yb5NYvJaoO6ognlWfDC3ciUFDx2/doN+de
Fu9mp4p3F4K239p5F//giUlB1+KND4jxOIid6qnH9m15nzosDKhqnfamXdvGtGPHyOsj2B+bRnjm
sRP+OL7g4dTzs31lK/TqjfVSn+KjclIf2uO0GVjLL9Kn/VmtwsP84o62wx7FF2KfnWNPuqv4PpVO
0+QLIGnHCseqHuCABnfF1y3mcwj49WY6mjswfqvuyrGv2d5S+op8UrvdwOTBcIYfTt5K63DQnvSg
fhw+kFXqx/7uBoapdtOyH/C6xlvVC/fxJd2lR+i8w0945S69T/Z553I57nn8jSseGk9iCSA8u0eS
/ErkYP1IWUYUW9K43Y/xbpyKQ7yxd7BgibeRfHUPj5gLDHl7Ivn6V8etLU/eeLFvgs4EqhNEV3a8
HoHe5EkEib1y1TWkPL/Il6xz9TcIqU74IL7SwIFB7IybYaudRiStnmG5+hdPzHYI0wyG4LJsFdsB
qnn4PUXI0dDYeNFZvQufpADTN59goT4tL3HmEenYffK4QpcIuPpVZ90Ap/8aXtMLmWjfhuU3vyh6
b0kvrkLgEBb/eatvyuilATmyPCoEUWyXEyN+N1j8xR8Ble5W764O9MOn5HQnPjbJIf3OzsYezKHx
wUjOyX6FJS8J0BPrLf8sEIVtlbdLdLI/4OW3TplelHv1kthPJFqNytu67HpXvqon5c061m0PX92B
o/wlsJecrDt/dc2N9Urq3qk4QrRw6k/lslPvN6Yrn+Mf9WxdRlf1lwd1f2526bYKZCrH6N7MdmhP
tWet5Qm15xqR2JaUQS/1Pz7iLdQWeyech3hbXfapr7ovfu3EznnxfP2qxP4XXl8vcrtv5chXjvC0
1/LjTWUxrxTenSXofSL/gviDc50Dy8mR3dkn23Kru/Scj2clkN0zkrTnLva0u3XPU6A54+KQOZJx
6Vt31U7wV2puSxnvGh4jQpu/Y29ImcjP+n7yeED8eTnKLtDKaovU1VYZfLjZyXjLdlq473903eHL
/OfN3Pz+KM798yK73SHf1E7+bProlRmHFaBLj81xCgaFizwmHOMnVfadR0yG3DqruwS3tAf+r/eL
HV8eiY7keKizVfV7iboavomX0y/ckHsyeNwGNMiGnDkpJ43Inbk8xQnWvoAjpQeqH130zZt0knkO
NkcIzBxOvOGq9MyN7Ffeh/rxhIlm/+Buf6RdycT5YBys4OlM3a8nbkj8ywfI913Lvmme5DNgqeWS
8BINQePBL9rc/u196YoyW3pnj+Xhm5tCcaLH8gNCV2dvuiMPynoteSWnI6gboFlgVE92875gV//m
YGP2Hjk8iXYX+leIS4QIOflmSe7GaKvV7HMgfHnIUu2oN2xAgE5YHbcQj3rhatWeAMb/QQH5WBX8
+Zdb0flV1UubRHH/uzzz/363+VWdP4pf3d//pb/cpvu3338Me/omOv3LN37ZJ/1yHX61y/0vzPl/
3P+ff/P/94f/9Ov3e3lc6l//+rcvxMb97d5InfoLTJ7x8P+rcLyfPspvWox/3Nfu+1//9vsN/igc
VfEbBaDQSGn8Q8FK9+SPwlGxfoM4r4K7BGB9i1znl/xZOEryb4LpDo1gmkhMTfnqPytHSQFnz72h
IbnNCGh8Kf9I6YjJ8S+lI+hLSIkobHEnkllBoXrrMf2X9g6a+XDpbfMBqrqOV80mnkiQcLZr6ql9
VpRe8zvbgBxiWNW1XBfrhM13/hR0bPEkheBsIHx4EW2Lc9uP85syh9PDQjjao15RIwwTYaM6LMbn
dZEfJQTnTzBfiAOOu+ga5sN60HqYSfEizWxKY8RHoOH7Ms36nUpqg2uOfX6EoGmBu4AN4vQ5Hekg
ldpBeLWihz6uxvE1swDDwRmBfuIlpam/64VMo4pMHcVwc0Pt7pS2sg5po7eGQyum2BvDZFMLNEZP
nVXXoMMK3OG5K3LsC47G2MoDLpNshSZqqhBdJT5Q77X6WqilEe96MQzPIEUSdP/aol2LKTM3PJTu
VISMd5sqlC8aZD2319DxV4tOuuVMfKqTlT3LTiPmhO2D+qOW991QlYBukjNdW3FIgY0Uop4vk/lq
q8OlZ/6zpBJ1Q9P8NOq7HkvTNZqm/dhZYKKXo1p2flgcYELvp7F/MguBr2EgEGimpBXtg4jDb4nc
s33TTq91FRa7oR6Vu1azMGPiY2nVjrTV1PhUxGwdMXDueanurFh7mO2m9rWR2g8+qr+EcfSZpnpO
bIn1RdpI68a6OX+Iov9Ge0uUHJS4t1nv3oh7202KtC9askHjKMzvOaKnG72Zq+9SGA9G2f5oq/xE
FscDp+Ut4mvCCtugCy1AyxJfgbfRaPKrGomyCXe9hlUbpLVVb0EEUP1J2r1RF49tITfHVJk+dHVh
bU7CbTMCcq0pjyYC6TaYaFTloA5pRmhmQnjahA8FrVJ0I+6T3xdOrfipJt4vnGX0l1Na90Q1KY6R
EzEI0G6jQ+tPxmHXqH36DNh82c+m4WaIgfPxld6jMXxLyfDQRgDby7dGh4nk9uhnnK5YaK0vVqf4
TR2zt0i4u/F1Q2qERtXe9gZJJYiF3KthXxKDSyGlYsU5ymSpfUjCLC/dGBm+RcTfTo8VmBttLS90
izAxOUlaegmelmd4QYzEUPQh/oRVwpRySZCU6aZ9MdOG+nHptpPWvSgo4QBn36sYsYpIeUjZRpoc
42Ov1NchAqWmz5RYup11h0GdVTfXkjexpAHdLyTYdEAcFG37Luf5DPVwJBQ13sJaPKoD3mWrXxe3
0KxjhiAAevrUBBr4xrhjblZkrdivtNzcTIkqDwU4to9REg4dKf5HW3EsZfVt2+vuGjnryJBowmMp
ZngrRX6UmLk7RUnKZScVo29Kpe3FxQCVpIoebmiyXbnMyqME5OeKypzyMOOlRHi/BLYJkN6x++E7
T6KXIml3Uv7DVFx+JGa28YvGkJ5LQ+t2cmNviZN9qUtNCXLYlO6sytus4MxsWMNmmnk9GM3rCEHr
2R2NdvLCDldnR7cM96dg2t5Zg4H3R9tqM4W0XE7yRu0081MGuhUM8QTOrl6Vt2W276MMupfEYVyH
yh6X8yeN12uF8YYhlwExCltt1T9042K7S5GNziKsiJNbmJKDGDFcT79CXjqPbG2APgR8xGO2W/Br
5nH8HNXdl7YM2WdWdlSGdIraSXFnaqKw0BLaw5nL63+XaAPxWfq9JHW1KyRqc5LntrMlaLfzcRQ2
RRoRwVjh3C6ZCFYYQ06dbb7F5KefU7hQF55O687VmpwLXR186IHhVtKGya8sdR/1S+Qb4USmrmxu
tThBmr7ClVOUNxvzKe84o4vHvlyjPWD/OCgSjgGzQTb3SL/0KQc6mDbaphcxpzfjjdZL4UyypZXb
Gm4ePsPM1F5i9s+LqtbqUz1xbgqt6FNOFD67AA+hWlF8NhivqtUcN1oS6aR2jdoXDXyPpQenv9Lr
0q628UepcywdVDGK4YM5WXHQ5KGHNWJMRO0quv5VKhKZKGaoTZwhEl2FUJ+JxivoYm4SORnJEGsz
66RUlfxERnfjzloqSZtC6OecBOJzwfg0vlnY1MvcYq7oW0AWrNx2QKRmu5tacJmmHGLxxLjKomF3
+bktpziYyNR2pQy3naN3wsO2Sogu1HmHoWOyXTN92czofF7qCP9IUZw1sH/tEG3qYov9L9+iPCy3
6ppjQx5ZAmn7j7uxmjAhGj8IW5qDOkMFjOYcPmwHeDNIGk3aWv2UBpXIwsDkuRAlvx5IGJMvhLO7
EUc++WYQGWfjuZ8nEufmpL5fO10QAv0xrimdlrE2ofcvYTCb0AR70dOziLppmxIx4APHN54jkVUf
Ek65x4iMMn9m4HOiIZ4+A6uPdySWIXpTk2g/pVW8zxRbOkt5u1xJEavfksUA6h9TirB7Ej++yzQq
Zm3qjfu+lWiNJKJ8RjxVfsaysT4ksxp6wpg5JGihCBBUhRe0JLlnlCLc4dNbv/63gdovf5S11I7/
fQP1oRr6+J/+z0+bfP1dNczN/qyGrd/g06B0t6hcb64I5T+qYTBDGvP6PxKabnqx/yiFFeU3VBd0
NG/TQME8mfr0T/4QapPfQLHQehVCIDG+3d0/YAKT/6A9/5dRJ0HoN6nPrZl6A0zji/prLUypAWhj
ZA1JDKBiXgR/wNGVvDNrVqx+oLjVSKcepbIzj7EKJrpx1QZsmxNGeofGT14N7WgUQ1N4bd3OlYub
dIHHoebxetYAAFvXqVFv7m597aPwPtO0djyWZHgwxBG13ZJcZKSbTNcIH8WkL5PyIJdDTHquoU3j
g7EKsJzOQmplx3xKWSlxe4QIHznhZJMC2UuJZMsjRD66Es67zp5ut4vxLrqsx6RNHxvbDs5Yi+P2
iultvmOSO9egm/lwjP7UkoD7hE/YMKmINHvmRLys+V1RFRBHyRG00gehSHp2rzDMLj475pZXMNKG
uOqDoVl7o2q62VPnCoiYQobGGBRj3VTbHIKI9TgsZqV3lFMWyDt7BL34WUQ9m2Bv2dOq4XMGGUv6
KXi+01j1LYTccTXN5aRiF0lXry9MRuEOQskpOssWsY6Jy9Orlje9t6V1DwO1r39hCIPOSnuq6pKP
PK6yBpJlcaNwsu4zVXL0peyUbRZTbFxrOU7bd8rYpDsnhkRQNoOzCexnrabWjwWNbdjKQ7V2v0iT
ldHGzCopH7SixkmVFC9HH5UT02j0pdqga50THP+9sVYr6GHekp9Z5IbOiWQFfhtWcsXb1hSMhenG
yTUhF+WkYU9xsfIabJD9iLEXdAcPNuGFwJpA3nBTtHl3h3aiUs+jXdrrqzTYeIugIybDHO7GnNSU
d22Wu/B1VeK5eW76qaouZlP6YKqbDXzPR6Qu2iGbVEJdak5W0WRjgc5MOHRG/S1XWTi70ji+UmnU
XsjE+vcL9xpnWQWeYo48jHATIRlgPYnkjSKmm/M855c0qkz1RWUOOLw1ECumg67Q9tJhJEzCA8YJ
OJh8UG2ADTiMpc4wNreLR0IWSvomsDWDdFzXayj1NVDmiAAQ3N5k/5oScxVPtenwdFjBqcdkVNqu
naTGWxOqcrqz9aS1S7ewp0Scs5ka8zJJdoinO7IMUtPJ1klo38s11dAxWZJEbBJJmddPYijCG5Z3
ztDawkuv1jvygW5skdAa3rJ8oV7XKOmJql0KeNEQzgM+YSQa4aLepPVA/lpPNDd434h/TnYet8xD
5AQJMaetsb+X/sym7GOFGGYB8nnkcF1p0msyLt34ueCNmb4trbOtnTAgqUKWz6fkBHWiUn5awd4Y
yBIYc6CwDUyQWCxMv9dZpQly13bkpm9xOhf3mqpxXumXJpS59BpSLtelg0o7dK3wxWhqN9jOCDpk
WKTqTRrjJvbSTGUSEQ8sHec65DMjk4ZJxprNi4q8glhVD5iHtTXJDzYDvDfwNysKZdc2+4ohq1Xp
LpHZNIrbQUqP2SJu9O2sy9RDuPbFumXj1WIHLTftVFFHFgTnqSpex4JGgLOQfHuQ1Ha8VEtBy01N
UwPqUK3lYB9UvXwdlGL9FVaacZAN5iPjkEzflWLBMKsm476Irdc11Jf7sMNOtUt40rRowWIHk9Jl
myJDxR6KlTHW3LB+8kAky1lNUe3MJpE3GG4mP0GgysRV6rq32Z4NutbEpX9F4SS9lKTm3PXcp5cZ
XeLni7rc66VFBxJu3KYJh+VYKnnxGKXFdO3KTFX2oUkHXRh964QwVoJGWms05Xb1lJoIEVzRy8oP
RKccjw/4L4T9FjOjNTEnv7B6+RHI58o5sBxJg+xV89XMGdm784C0I1lmw297Qrf3g4H4Lkws/Vmj
JAWWEdIWBo4AA0eplOyIXI38lhHI3F1sS6YP5t3KfFm0Ye6UnTr/GtrxqScDgFzjaSxfOZk1j6wA
twGDhhffLzC9QK21tG8rH+1z0oHYt/Qy8tRSWU5kKIfvUxyv8jGv+skfh7wlQEcBwWo2qXnlZZ53
RmFn7109QNG90TeD0eJJOWUktJZzcTQm7ixUxS0bWa6p4Y32Bdm9xQR7VoxmY0Lfu88lyG69bJI2
KMzxFI2WRGytrD3CbmjfWjENgYx5O6CtQSiNRuDpLbZ5O5rSfgG3fPMyPYpsbs6TBq7nbkGysG1T
mshqTTq8S5W9HHp82LeJ5DZRemVyRNg222EpyXPAePXUyskn8JFyL8/RMYtRBzLW1/tnua7hddPk
O5nacEfWa/5IVOHqLfJIQlK7xjeKNCVxEh77in6TjnrnOuRDdbDXWymg1krxloSduVcIsr2nI5Z5
fVlVdwJjhKfA/OVUNLabpjBHn+6X9JOv9GJc0PZD7tRSpV1nUTVMAaANOUgqDMMlcz4KJJEmx3wd
fqIkvbPNBKlbE76FsnIxJxDiWtNIfpq02gtYEUg5SY2yvD+1cjPsQPImwHSqQvyE2ci0p43hVaO4
kBstfpYkoZCn2HmwsbSdHSFjXLtu39gc2wsxsrComsBkN7cKB2zIJo+zXekBO983bg+mA4ZJu6wu
8Ekj/TnUUxmUZZs23niTqe9qpWVi2tTAxoakvyvhTR0ocqwtC6p9LNaUw1MR6c+UQZLx3lTtGH3P
xsI4TORlc5/l4hb/TbyXZycS9tAwDfsXgshFiIomsRtPt6qugHMfDnXNPKLFa2HpVGvbIqIquZdX
eIJvuS2PnzHQ09rrlnjZJulQehwjBM1y+aeOhoScAxxhvzL2/DPn+5e8ApletDHrc0V+e2KKwh3C
LuIgVY/JNuxt2RtFQnLyDCXnbR5SJiymaE75DLAQbXwdmDZj2nm55S3UC339aJQWP5VUfVOpKlON
KiZiqqLWfJ7zMZF2JIKwbA9yRNdpkJOhD8x2Wb44sQ4F4juUp3eaFjabqEXipc+l4nMYZe4vT/n7
GKYFtAxhjF5ojDZvsqTYQdqZnZ+CgSKEoL5T0tTi8GiZoavhMvcAbCyL08pacUROx+OJUlLbp/Wo
hxOI2aIuy+MS6rNjE8S+gStS1a4hmXIgydMIEk2SFIfSOYd40rGgMiKMpmBelcHvRnVCBwtaqE7m
WgP0n03fdpqVD2WWlG8WZubXRRq11zmM+/vZhpvsRCbxh6NYrBer7frtOGZlMA/V91qYYtukbe4R
kI0yUS6LU4XVIDCtNf8uJkXdDBlIwjibmALZmHwVBGx3LWA0TzfQBnVRl9zDu2ckH0syEoSieFJ0
a93rSMFfYrN+yhNGkiRZig15jOMvRYdKNOfmr4qrYTPaOWR1ndlJHTPuGrPxnjqhYzdNtMJtGlsH
IgFKWAFZuEtXMzq12JKo7OaIzVaEp6zqfiW5nkouHwBmNJrW3Le8m+q+AyLjoc0qXjS1kMBYiXwz
Vnn8Cd3f2MaLxSeuoxv4BBk532hdUSLqG7T3CVEYDc4CDi9HkTm/0evNTT/X1KdmCV5Bg0p1gwwC
AA4x6NJo7TOGUySalhRn8zi5eqoweNaHXb7eUCrdLEwfGxpCqywhIg+eOD1/hXbE4Cv1ZOzqDE8a
bSEm2fQvtR39xTb1y8KSoV9HbSjtLWtNEXHTWth0fag8FWmc2VychMRXVgT+esah+yoprf5D4Ej+
qTTDdErIFCRXXWvfF6Uk9w56HLHqKXADOPpl/QEkpNjLJdR6YwWB6S6rRsCiGtZeI7XNeC1yM469
yVgjarrukiuTdh6JZ9jIkOX9AiflvQm/H0sPTHO3KxfdgaYP4VAj2By11wCkPEf2vzeUlUFgThSP
7KitWZre3KcDwRLwNt2hBmYkz+S8u61EJqDFGEQnNi1HmmfG6xFvtCnQHGVJ7pWL0vKUMOuojmhU
joJcsdOZQPjscV4nli1picP6MOupuY0bS71vJMQzkKe1dD+2iUmgja51TxP0RbJo0lkGX6YtujuY
RL0giM3k+YW8wRPMkuoWqU3sDJW2iLdLXKo+NYx+UfEYbJpIM+jcT0JFEV4NF4t1eKctWXqcizX6
NLvC6naRiBTTz6qKEYKm08XOFoNFKyOnxk1s1HJOlebtetArnUmu2iUjndYhe5NSiyowN9rHaO74
KEJRpE5BZPejWX1BOzBMdxKr3EtEbsDnSNK4X/Xp+NpWXXk3aKxPoHpoZqsGzqq2j6W7gSj4O4sl
XkPyUdkvjMtuJey0CHfhgHAnVUSaxCmsHzBTlUX1oIoz1AXzbFfa9CFTU5LyYGhfIwyjyi1TXYRO
Dv/7LmdR3GGH1474QstHwh1LuowR9XSt9QWS0rqv7+vaFkFD6B9pS714NzJ0MmUaGjtBo4mxdLOG
31rdN55cMPOy1Ha6CsJfYBvZ9tKTR6TfBLd64g+90DbVOrBpxY39lI0ktBN6Om213hxetMxqA66I
+l0Xg9gtWph9LaWZHsE3Wfu+q6ZNjSXUmUSp7xvDWhdPF7Q/ZTncMXJbHsBBpb+MHmflwsDoAEkM
J7Powy/mHJ3T612MoWjO7kkpUNh8kmFybI5M11ixcy6yufuo7Nq+krMXBspsd74hWztyS4ZjTrYM
wwk9I1eZl8Aty7x5gEcSvvdQ309K3XLqhiV2jOm63Q5v2XIG+FVLir4lHhTJc5cg3XQTesTvesiU
yqDjfEzVSPZBMj50JN2m6HflKrDVNDEC1vCFNmi6JJspD5O9HA25K+O/Ad0/tfmztnYT4LuVTdos
88rDlEPQShcXMghdBYhhY3ZQwaplooofokxzacCv3GIy7CvGpqpms60ZOaglsIyUFgqVNfNg4HrC
2PaUTqXTw8+2PROM5kfTVtrrMHfTUw0gFNfmDPDDjxrZegbRqo1cUrO9Y+ZT24dlbZL0c61QEW7T
hkJ/sosMmYOWNcSecNDrNtTL33k3ml4ouulCVokOfrWxfoSVjm9dkovuMK/WkN5VMpGM9AFmJiR9
vuQOeTafnd7O82M6Znx4ZyUhGLyZohc7XIxtN2vdA92PEGjhjHQZtqLQd6reZKYr2mjZTjNpvY4o
9ERyCwjShadEC8OldGlLhBGkkjpTY0/HcihF6kOGtDPYsqoa2Aw6vKRq9G8jEs0G5mk6+UwautY1
qajcyQwlcpdz8cu4NWRJJVF8EgUKYoIwVGfEUjFp8gnqlLUdRFIiMQgPWI50d3oScaIGHQFbZu6W
+ihBGhTEdo+ibp7mVksQowA9JT0LGY1ZJMUXxDR938UjQjfTeEjCYfTaYZK+RFfEHH4BjBWrOj/E
aaIdqVJVjyaV6c7kZZylNEmvcr6WG2VSVcdqS/M0SNr8YPZlduaZchqTiuzNYLlnrBItrUvmMMot
TVaz82JJsQ8Bv/bZW9PIIeA9ggW4LKembyrTsek1hm6VJozRqja9N6oQuiMJvjaTbU0BF4pN4mJI
CfoocpF0cZLNkPYgZpSF2Fvo2eZ+WONV3Le5PdJ8a0jXONDyiAhCTpQYod88MIejiJCQotVdFV2k
sAam73NlTQVqsSzWjF9aQULv5xAVqR5ketv0KO4syMOQDpq1ek7ovVtbglxiJHJWmM3ha68PViu4
Cg3y7JRijAcb4XQZR5s8NTP90nEi13Yhk1Fos8z1yC63Jzs8xMq4rL4lEn5r3OvmUZ9r62dK+9R+
n60u1HOHvj/8/6pTjfY4hoV54figpU+ZPRkAC5c06XZaZaVWQJRvaJ1CDrfhVQ9VBGY5R4dpt04s
lMHaA9fzkuiWenZLxUCok6aYltidAQiWRQq6wuR4Ozs1odNo6XQllP0Q6zNCOJVW1DUmtCXfAoyT
Bp/f3QeGiXnEj4axP2hT3CfBBP1yuG8mc1yDJFOKcCP4NOknRuw9048sW7StnoVqvKVJVJiHHOf2
sFHnlbaksw6rHN7DA+WXd5KQLM/iiUYb2oXLuIvsrugvi9SDBlatLF42JNYL1G2xKIstwUCSdEmT
GhzfSg2DVXbplGpra3BIj7mYSwplzlLiyRDExLz3ZTqolFypNjkZfjDpYq9kX3trv9Kt/efOXCyk
BcDB0c4sR/DJJRWy9mHjANl3IrSRSMUYTzwLfOKRmRPxaEU8LhZjXg5YrjTJwnAivTAu3VxMx3Aw
6DOHCg3Aho8nJ5ScgJBwQ420ALVVZ1IvKhL6BqAmUdpdlcp8pms50euM6nt6yoyHOkv18uFWAC71
xswHs/XldUV8GoWyJyqrv8+Togy4wl4tCKyerEeKG4to3Fqr2r6VjNR3NIaN56LroAlyZMZ7K6W0
RGivBDmYBXfuy+8mBOZkFTfpMhI7nY4SqAE+F30fOqNxAyjbRIxRgiEai0sbBUamOCt4Zzfu6W/F
efzSrpQfY1pDGGsQsk691AZQQwskJlG8iedO2kIN4WCsUY+VPYlw2bTpyKn0CcEuXPKWeeKFWNBt
9oNPm1y+6F0TuiQKaivhfRHE3Lpd7J0OhBO1giKA7Oos5wsCIN8q5eSjg8dwm8Tzsc+YTcFVjUdV
nNZ2ZVScmwdp7KLtv3N3JstxI1m6fpW2u0caHIMDWNxNzBEcxEEiJW1g1IR5Hh1P3x+ozCpGkM1o
9er2NSsrq7JMCYHB3c/5zz/EZpGtLS1U0CTSu8a1nyKZzqbHbPi3geuLbY9T814y99+HqjQ+toks
fykkLNcNbRpEOcyAbtKJePmqstnNyqK7wmWx+gLzvV3qjZHuqfoJISm53FeEJnRSdm6uMlbYRRBV
4y83x3yRUDaWuYwS3DhLIb+FcX/ZT2OKGWsbPPalJvFFLZ3vph873/QsAsXk6X52GqqQvgmjezgb
0UKMor8WgtjlmqnREggtX2cwgQD/e2/pakG94SuxNnoZPsrCg0fSikpnS6sG0vOI2rnTOlnuGhn9
tJJc7qNKfTDBGBdJ73wSeViuRKKxcVcRhLeu79ER+b+QacV7EWYujmpuDO29QOWc/VClKYGdMQeb
Jvuxk1DmBE5K2F9Sv2tt5V/0Tl3eONn4RJGvLbGXBQVhGS4wHA1uIle5K4l2B/K2091SkX0jnzNf
lD6xX9MY36RMdBaULMMG3Qf5gUVC6FZqiXZdRmV1n7TkScPtGNO7qVC3opvgio6dvp60odxnXaCt
rDSH8OzrYoX0hQRIM7mPEb0s/Mqr65XPAt5itlE+9Yl+N7XmnWrVJ3wAdrjnMQBpi8+aUxcXMQT9
SOjBjpnrLozN4Usuxukq6tSBbL1pLU0LenxYWlu8m9uLfqzn2Bd3PAgbBGig0t3DmKETKlmMjMQF
fnh5cB3hzhpUrvhZeSiAEMwaMyrswrKsZLd3zPp7VDPRqsC9Dg6GW0t3LHZFyugEi9t0o1dUX7EF
Z5M52yroxbjqZTAsjUZ+Zkftv3TlcLBw+t1HSQ1TliTRft1VCCywS212rVccVGpoKzskGpBj38zB
ZQWMyNbozQ+4CCRwOE28qeiprPxAL5eHK8F6GbYprusXpu/LaxyF5aqconFHarhaTX36WOoxJ2zt
C0wgUfKA2GQrJk45njnIuRQmsXiv5Z/qQH4Oar7MJGrHFQQiNnNHPGYGeQm8rLmHi0cYdgRO9RQH
brSmp30UqUBCFRLQNfNOGktmWKOwvnsyDy+tvNN+eP6Ij7qBfrgcHIQUYfGpTHilY8cEbCmA9mDy
NAaxgLEL6lIFj8TXUgmOXbOJHEyFpiSuSF+T2ZeekSLkKYJ3AjTOJBgyf6OVjO1bs2mGbYs5yhz/
Vs7Hggp+0JpSeRipWIwJGySbYcl3zNZO2MQkYFzkl13iVw8CZtLSCcCySX1lUbpVvnNEFHBiONq4
1gNbst13W9SIaMzDtrVWzAwVMpQhuuwy2R3AC5E9hd2S3LTmVsEyu+Ad5j9JAPeBHHJaFj0KP2FH
3FwOcZp8DAtKj8WENQfGsfnwfYaLf2kttXUBne6TofRo1dFZgaIwTFplaTig3jY7bldog3VVl3yx
e8eyv46gynvNKwuL4y9t4OqOo36FuWy1kUwSVxAJvxEI502rTqt9LNp7TP1XXaIRGGbkliy2Ayox
NIp1++gDq14UikMzcsPylrRzSM4a0pJkhtVQlg3ewgwj7Qkwg2IalQOtj7gyzDb9NPmx2mDFy+da
RT9cZQcrAKpbQThNqyUILqkYycGZEvJ4ya5bIVMC1U6wDrNiKJAQfZKcWqTCPhl6XhQT+JAxm/DX
aAYrsiPo9Uu4ilhUL40SUU4NvXEdSztc2ozVqG4z4wMW3whIOqvZ9FEHQjSaPepEKRk51+WwIcyU
3ScmKXlTKqU2oZ7qu9zClqQhnu5nN+WH2BlTYHhdXRCFp31gp5ZbpTiWKVq1Ve36+kdpme3CUQh8
X7ANbn6P6f8j77KbAufo5v/+nxPZtcSdEDM/WHoWsmuBuOp4eF9lwaCZObyfxOihYVEBq04w7VXO
GdX5bJHzb5bAc0oSAjCB44zQbeTd8z9/wZj1XTXEJeYI6OwJbl0XvdPGCyYg/pd+zl9cedwr1ZHt
hR9FIO1++/59nhimPl8fubdp4JWK7B1d9vH1h8r1qIeId4tyzUoXPkipBd8ccoEVooPfuBo57J/h
OMT9ld6l4kafSoAAq7L9FUNvLbwMvFL3rkTbEQL3/o+br/3i2ZBAh3kNMnGhW1jzIX4//m3+gBe2
42fxsjZzqzpkMjLGC2VPQl89X+iPdIr/DZr5VfQd/Kj41Z7yzI+o6f+byOjz5/AOCSf6WddP/3H5
s8jxkHhBSZ//2D9WzPpfMGrAISzM6PDDmynf/1gxm3+ZOuRsj7Av/BuY/v6LieOR5I7JgIdPnMXG
NXN0/ubhwMKZ8788F5cUB9cM64+8mE+WMWuY3B8cDUwLazp+38kXVKs2x9Xb3ZMdKp4U+m61SNqu
/Yavd7F/8Wje2DGOP1bUmhhHzPZOJl51hI+Z8095sZAb3CKqqhr3YCOU+8j/UWu17pnd4u2LYIVF
RDcke/3kfozSIAomGvdUyNPKNqJhrcWEPLx/J288NIEGlUG0Ba9KWicXwSIeRms27LljyNg22zKh
4sPtaFX+GY+i09uBNIU3q8DUFvs6XMpONj9Yc0PoD8U+hilVgOCk8DJKxhmr92/o7ctgL0WCHZNg
8+SGWjl4pROU+8hvzY9diO0ATgDt7v2LzH/Jvzcr7kPnrGHAgSndfGScmv/FjGdHNdDaZ4PadkPL
aWc2EtAk4VftlVlWZ2wqX98VFDMcPrEgBkOVp5lpRkOR3jnmTko/W7aYtuAUU5/Lm3rrrljamGLh
M4h5zakWuCWWqMnMXR9ZhFrZFebdA3CBpVESUQSce1PvXw6W1/EiSoHF+kkTO6JR7Y0eY/LXluSB
h1NnbdhHqtv339mzHuXkpYG/In4xeYScvrMU+sWinWQju2LMdymmSF8LOsFvZTcF8F6SeZxTu4l/
sFVBcOco6R5Whl97cu6i6k964AJ9KMtG3RzkqfOlzISi3wtGMOSRCcwN/FcI0aEapi9NVmXNomxC
kIoi0funhCBr7bYeDYNrN00l1u/f2OkStuFD2jigc2cGJCT9pHwh48MnAKVjxNfYWzKWanJ+XWuH
0Vr0h4Yu85WoltjLcTXBNfpkbfmkj+gpuoA8aPW1RtozJAbV/yToAUlPO5XjH25Oz9dj2mUInPps
FOrHbyytlGjKoN7lEYx1QD21dd1x2IFuJR/ff4av1xd3hn+0yZfvYDZ38i2OcRPLoKt2eDlOTPYK
hOCEAv9RiTPvGvwHcza0/Rjg4Wp5fDsdIIOK/WJnjg40ZQdFLcEmYvP+nbzxNdiC52VI9F/SOt2a
DJMUzM7Jdn3LgB3XCVqrIBgApuzqjEHnm1fiAui/dJ1NaX6mL9YTqKVravThsVtHl7FotU1R5OU6
HULzw/v39MbbIfoBlq+QfOjsusdXqpRujELLdsrQrAWiB7pgJ+zOnOlv3Q5OCzhv6M++UCe3E9lJ
pTdOshtyl5mGLZttCNVyH+WddfM/uB3qEwppOg/39HawcoF6p9Kd5kVqWwxmtCJQzznzsc1GWce7
3XwnzDxn+zlK/xMjLalPBe0SWmDHe7LLVF2VTldeDZkh73Ig+B+iHMszwZ5vXhKkjypihsdPbYGB
Xm1scuJdMlWYR2BTstEHke1krfKdUm3J3EbDJ+L9h0m99epOKUhNnJsZlkCyME6WFYBZG1h1ukVU
F7jrXg7696aIJGwHFhuCmwTbl7jFPwZ3pLL9Yup1/M0j2wkJs1nQtlPO6teMLoYPakgmFOiyqA9y
lDWsVjfGlZItSF+E/P54ATLqb/pUAIGGSeOpZUJaNjGCJa6ct01oWNckA9XdTdwXfYTPQZ40dxAH
XWjFFVT0VTrVLS4CvpG1AMtJHz7Zsch1aNEWxkKMbaW1lMS+ojoU8a/I9qrmwJyOcTSsiOIj1Iyy
3PRGozPYSIadPrWzZmkM9Svd6GBdNBUPY+mIbDiYxuRUC8HYIVg3GSRtwew2gvXbuNcFopsv0lR+
DKjYG1gKJP6vyrIbazsmrfqcIqBsV8AlLoysKg5+4vmXI13qdHx07MhJNkEw2x5HUEwv3QIfooXh
ELyFQ/jYyVWQjVW188oKEVJZ1V69DEKn4YU4iSuWQaXYxKu4VwPh8jDKkYw5Kl7GMErxGHftIWQK
M1mfId0ggSR4KvsVQn27rtnO8OcwW/++qpSvL4PILzdgwbDptXwUP6ygR+GRNrL/ogeinNYYc45k
jrVYNuTwjn5oqsQDys8aBkFdmPkaPslpddEqGB5LNRQk1vlV3spdoJBWrgqvJRE+1+wQlXeaq7vO
kt0XUgzbbz4LrFkVVsDYo5rq/mMMR/0uLP0hxNd0ZGy9q0ZNRcjkBhH2iyqy3UtCuKJ4pxpkW5NV
FObVFA5kejGQL7a1OxJiNEnH3dZl9VGSW+/vXMWZV0JOh05gD3KYcfWOcPnR6eHZD+rOFYJABRMW
+aF1k+RBQUX6mgaZuHLHMXik9B8TEP84adaU+TYErS6HiCpbvFVtZEifM+UWHSPxAAu0TrW0M6VT
a9nGiBEn80G2zTeFEq1fjaFII4i3Mnrqwtj+QcQdFEmI02paWmVRZmDDCUs8s6F9IpIc019oytjW
mjQ1nFXcZuETE6dC7PvS9qNPpcasb8bhGNsPLdENINR1fG8PmdkuNRpKiCNQW4tlx5bSkIM45PrS
DRE+gZnq01XgGCiwqkzRIAV5Na46X4zwiaxa21IPgXh3fag9mA7MvZXP2BdPsLEi3zioWzUBdfjl
17D3IhaS3qktQ1CIoaEjIG+5ULjELWxZTV+FLpRTKUj23MmxwCZLqdR9SKtsLBd5CIMIrjP8jLXs
E++BRNixXJlVZEB1gcJaLm3mKS3YcZp9Kh3+1AKmH2ZZBLZaI9OhMPuejCq6T6PJbtZqYKFfl46T
pStyVq1fqYIGBIEyR0g8ZUyAiO61q2LFVI57lyiSwmVvJmwlkZ373yEfE3itmGLjetIWaboBvYE5
lEInzxaOZP69sgpj/A7fph03ZcTUclkrQ2FJ4Qc1IF9op8PD2JeWzTAXgzMSFBnJxP4ltr3OHEkZ
GsSKAuKEV9Jo2t8n8B8hM/892OVD+TO/b+ufP9urp/IUoPl/0AhAzG3of429XHTDU9S+RF2e/8Bv
1MVysZDSTRuBEaj/M3zyG3NBxATYgRgE3GOWMpk0NH+LnzAPoA+wyV+nmJECG6l/YS64B9gGttTu
jHlSe9B2/Yn06blo/XedMXtp03yQ1oFZJyZXwKjHtRnqls7KaoNh2dAwsQr6gui1XqdxroklxJGP
tIQC5szSt/NxWNYd03rszHXUx7AQdIEgMMD0OQ+Sgsi7tvBRs0ahfzAK1UVLvBkZkEpvJEkqi0JE
tHYXihFWnwj8qy5hPrvCLbDJd1xp/F4HsTKXmq9rfNJJJxggt/14KPQQsyK3d8WtNERw5yIHHNjR
If8vmdmRZ+F2nYsKSqSyXJSlMBYa8gskr05fmgDoVb5vSddlmlLW+pWGqZ+7y5s0vKyjDGNJ3zLC
AI2sFd1kBn6KaNgnLG/8uKkJ584LlwzL3G/XiESiD5zZ11AT3Oux0LUrxpASzqdHsMht7KvoSzBq
Nrxacvj6nYZ2DVYmf204ev4DaiY9X5LA5z8QLIxZQI8kSN1NwPs3CvtO896XftD98LpYs9fp3Kke
wnzQ7AOJrEOwgWEn2WWmHjRXFRHwGNJUprghGP01Gyv+gXbvGvMQvcD6j/0TaxMZULL1Uni7fBoE
ocpdaIa3OU6UZGsGZrsrraj1b9q6Qsw7EIBzoC9083nWDC+xqnKLrBIFIZhhJSzRwLUXKYlGNyn9
LF76PGUkapG895nkXjZ13LPBjNPs99jXKIdKjFo34TSW38OknRZ6TkX9mUE/XSAcfLkwVHltm+oJ
Mp6zmjIe44JBXbG0rYOf1umjw0SrX6Z2MVGRmhhFwpSz1/CrB5QXVkpgGQqctUDQ1qYeWHc3kA8K
zarCqh0ZONYxY9JE3jYuxvpM/3TiFjwvHdoZkAz+h6HrxrO58YsGyipCj08EKV4ZwP/BMwIfMt3H
6BOQlaTJxJX9gEUwr6jCz4BZWqPjf0Qy584ezPIijwvntnTwy5rcMrzyc5F/UvOTMxRishf70VuA
53F39PdvdRBg0v8D7xon2JDVUm8laYJsUEcTQP4z2Qw3PsNIlzcdJwx3PIljUYRurUan0XwdJ9hJ
0NsNqLNm1fSrpE7hpHiNNdWLcQiHX7KVwS9v5IwpNS+nG0qsewM31IyctlpAE4tRAIRGLld5mP+S
sXtlMsa8LliIG0h4iA+HpsNBhFb7J1EE8S1mHO3XrPfkbGyQq4xxN7gzJD/hP2S2pv0kubO4rSw3
vc6kB/vKr8yyw2iUv2KZ1kRTQSv2g21Hh0nBr6VtdqZZOQl0//0YySrkfxh4LdOcHe+WsaByG0Ii
ZuIksu+KrO4/d5X8lISRsVNB2u7ngmGJ6lutK1nHGy1pnadU75obhwn9XvZR+8kXIcy5tFcX5FSG
G6dqk43SjP7MK59/yvHGzoDKgs/Mzg6UcIpx48+LV6aGN9FUGx3MdgRlTK+mTdHpxtbLZbXROZt4
8ei0zj2m407y+TEhqJlVOQ7dJNjz8WPyvBp5BZF4SMxtuc+T2t2JuPZWuEWUH12tF9dmZrTMGpuM
2WKDEVVBCi76qU1WTNMauvZPPwu0S0sZ2ZouzjiMiZWcGRsaM2B4/ISAmXUeDjgz4uRTi196wzFj
At+tUjfmOEFtueqCxr8vO5hyvzV1jQs8uJgU2bSp9DtmwOa0rJzkszfr2nvEuZ9peBvGvGQF0uJh
Huj2tMwQQnYjnKdtkBviVoQ4qPzG1v6o2PrfVkaBA77Ytl7Fid4X2VMaPb2so57/xO86yhZ/Qbm0
GTeRx8iUyuSj+ruQIhAUjyUHpNF8tuI0/lVICcE/AsvAiRO0331eBf+IyMVfAK54l3hzxiIm9HiV
/0ElNddJLz8mRkkM3qUw59GVa0l+w0s0DYLS0LhMTxYOx/G3aDAb7Aj1LDwDqR6DJXyr82Ww5DZA
O5Hu6ieXMaK48f3Jmo1q4uZSc5tgXw/trD4KStof5dy/eANvHByGNZ8M/74xGtDZ/ZSCUxiGOVee
J2vZ59ge/FoLkdOQr92CIihsuDnJMxPtXQbBUVsgdeoCkkfgiaH7bSC7HyKJrhYPSMg5oEl5Jttb
uDeZe7DEaHkb/LJV4W4TNNsULHBqElxF+lbzNcDBKB5axNNwbdtopVmhiVBidJSPF24SpDVciqHU
OoRzbSRiBuGKkYPAaMXsHCdaOCUIx3BR94kaviM77HvkJnwiQwsDGpusnvLWHHtWtId9+jTP/3CA
+lLnmYrwM4x0C2AcfwwNmYqNbJnjCC9XpyY8zIvczNtBVQnQYIZJbvqfbTW004NTiZTs67FBiLDD
g5p/b1m3GG9vdaua2WQtgnaEDohHC7iRSODVqK9sSDIuPiw+4LW/KAonGWePICLFYd0jMEGPA2y2
0msypI11iAoJlpgBp360F/wWz4AlZ0Gyg7FVdxbMwcpwowXno1bfAurq4SHres1D8sGNzwV4UWcX
GYELjzCvK7kPyEWGjFROoihXhImK4GsT6Fmzx4RMGRiXQg0pfqm4rT8K0mmNvQZ8EC0qZF1EU1Rm
iAjIFoOHvDNzjY8WaP/IgCXIsYUBDIp/ICKT9VLqmqNveeYaNZCwED2UfumF34eEaN6feQGWAneq
negL8C0xs4u2MoW2mhgomBaEfat3vyWcdAktLwFRG8vIFFZdSV5Ug0YSeDF6l5E1ONh4EyPuX4zW
2Gd35aRp2Nw52Eols3axzAXipErDVGzMu+5+RgXlVVp2CAsVctFnNnuiX6eDPpgXhQBuW5Jno0F1
TROYSAu0UbPDrQuveVooY+gtE7REj4pN1OD5fCHboJIfIHuihsXBKC+LCy0uPHinkW237R4PJ72m
6E+zwlqPONeU9drCojxDnRUbJU6faZU6mGzWYzN98XrTQGtSJ1an32VJA/7R1i6HIHSXGPubojK8
6xoXhVnM6SbZvRaZUXdtkzosPlo1YjJmgG6u7TV/AnmXeIbbEiuIkOSxYJ33QCwFIj0/za/xZcii
qz5SgeShz45lFQYuSNz7wBpgA6U1+fTUcyjuUyY4U6n2YFGmPMSSA/0aECV0Fx3mEWJFRdd3OC3g
5z5jbhVUTbGN6iZyduhcZP0FQLTBxazX/RRGmUeszT2woIVdk65VBez0sEuTr4UdZy2cVxTpn2J0
/WgiKrjWiH46U69KVryMjaRbhvSu1XQ39JiPTdgydQBU/b2VWVpd3pMoZkYE2AKlMEXGDilIOxwH
PCDOi6p0VO1+m1rI3tM+N4i0/9jBBNPUPboYCz/LyDTHFUgy2oVF3DtBTEE36ZBKcY+vmrUTy3gA
EIUaTzxBKEO57EVJ/4Thri28DxjvReDWio/Pw1GWAICGuDc9GJGgm2WAZXLl11unaR0dAW+sxYdJ
yzVMWJvWRczq2r62G9sAr/w61mj1dE3vcJJj4xCftESrMDhNIwf3YQSc1iFpy/oC0TX2GjCO0eE7
GggxuKxlQExVcDE1dBIQbD3y/UzyLmGj1c0YOAtIfVYdf8GBAY3+BdZTfZDeerlbDz5K7MwPYX8P
6Oq6MyXicXXKqUL83Iz14yTA8QtIfHxcdsBwZK7hgW4NEy5a1QhESrqV/dmyWiD7Apg3V3G464He
Nu8faccn9fOl8c0m1BjUhUGbedIKSQMxLSUhZslkocwi+A6mSSqn6PF/cB2XmYbkmEY6dHKL3L7e
QvHF1ykpYX2Xadnfx0V9LkPnuCL4+3yG+mZSFjH7fxW5GiPucOgpFlqleXI/ZeNFpVf7prbrSyu0
euPM43v95pgWGoJxK5HA9Gan9UDhBOMkEaOaEx70E/O1DBi4KFa5IxpGB4FOvJ3SnxK/PBdcedzE
zm9ubknYwGavODyDTt5coate+riCIG3z03U8JOkGFQ4fjo4x25++PG7StKAHufQGeAIdf59ZLdGE
uVxKSzr7yyCS8HLA2uH3KvijIv7/T8TU4bP4rwHTTRRHL8v8+d/+h6PmuH8ZJiTCF0gpVPu/5rfu
MN5lLEkc+r8KfE0Ys38U9T+LjK//ebj8T4VviL/oRTna4C7hWsQ09U8q/Gc859+VsE1SKJgsMTgQ
/2cqz2mCYsVcobWNxnpQZqUOgTY0n/vQ0r7lrLUPoZlPHxIJc9x33O5ai3pzn4zhuBzQapB+MeBU
8eKRvVGavwrY5PewueAiCxIMJcs8GRFrjGgZq2jOg2XE5r61ihaXczAXnBW9RQ8hjHltkePzb7jr
NEqRXGglssc2yf5wvs8PmaPSgEXYTWm15h33BRDmT3g/5F4nHnysAtdoZppVQlu/e/9+jWNUYX7+
0G4NUwAozHy3U36TIqjXh9HvP2h+GiwhnKCiyfQJYrwD99dv3e0oEXYZiJ2MZhp+juQUrXzfdvYy
ThDegmBt8A3ttmMW5NjATcHeHXx/l/eesW2RYa78rB8vZKqNG7ZsayP0sPmUwWoieyiLvbWV1xWC
c6y0ztzZ8cb2+87mk0In8NbgRDyhNpH6iQLPspwHTC0uyg4lQ1Qz5I0uq3wuavOdAKWWykahh+wk
jJam6ldWp8DrMLQPurU1K3hNcLPcOWQZ7kroyUdKoRa/r1Lzt5qhcGs4A6AcH6T//GoKSlcyyNDd
k19t+EFhMvpzH5gqVTvNJU5HlVVz5uG8eRXOGZhLDsIR/eQYzZBNSpcRPLNRLFadGHWfapzxzKn2
KhN5hsqM2aJOCkG65elpHZhVgW2TET72gPy3HZOEgEHu2Pdzy9nc1o1V6RvTjaMH0PaOGZ4BUSt0
9TkfL7Hyao1t2TBhTYMV66KcZFasM09N8Znf+cbToEWH5WfZkKzRRR0vtQRMHOFZ5j/EZamtPQ19
vgFv7MzW8tZS4zukq3V1y5b26YoeGJMEId34wxwluOuLqLyoDJ1WFVXeMhY2tu9NjJtIXDbbKcep
XLWVce8RbfQFpqtaabmN9rUOow0j0B8Y1nookfPpJm7x5poHmUvVSfPSQxuw6aARrmK6h43qSKUt
kla/zcAYDkZsFGcYcM8//HgPF/ORDmxPlgrL7eT55RiOGt3E86MBGQ41bgJLWatvnEDJ1pV5vuwK
fL+6kbFRXCX1Ve4UFZ15at1psZAHCBQasonk3F4+F01HP8uZuS8Spo/9zKQ/KTds7EGQfyOeCwyL
VINIhMtU080L16+KC1WbuLEZXn3VZGCq7+89x+Uji3i+MiAYlQ5DS+yzjj+o1pw65nVx8Ji52WUO
ffXewVSgzn1t38boWd6/2qstnKvBaIIJZhic5fJkMdsDLipmzyrzCL1cguEjrhlMUigLDEPLCvjA
iCrzzMHBsPT04c6MUdPBd5La4ZRSHGArRr6l5z748NOuw6gkucTEAcaw8uKzE3rOWln5o9mRA233
Q39mxb7a22lw2E/oAgxifzgljx9wLKYErkXJ/oWb0tKU6VfGc/kyVYQCvP9wrTeeLqMoCOe2C9MY
QczxpaqZYZXakfeg9TUBcmHVSABoMXzrqy7cVdjwOIPrkP1VfXO9Sd36ndhN9WivvMD51etZtYJ7
W9yYkfEVg8Fpp1XWF+oqZzPNLtXKSAjwSXMN7W3yC/1RdG1aXrUUOXYy6ImMVRH59YXdmY+TrvR1
6cXEtij8p0WnOciCimitEKVfoAnx18Yk15bT3VSpV++LDFrIgPfhE0NMD+ciu90XNSPPsSlnWQ1J
RcKasJwX6lzG7xvPbCbakfRMEWk4z5qbF7VL49honcrRecjt2tsYPYacWeYnRMxl02HC+37Rz24A
77+pN75Iwp7pLPA+Y8R/yrSL7UAvzVJ6D6ZZyMuxl/gLA1TtMvbSfaEweAmmipE8aPcHvxq6Mwvi
jU+SMbBLCeWy/Omljr+T1tYVwjMILxrQ6qJjFHNTmsGtQA17pjJ8FenI34/QhAJhHrJwkMwb34vH
W0dJLD2k5w/Y+uU3bkd+lBmZWETKhtjO0B428O0GMFjm/tijNAvZknLz/tN+XSjzI0wTe7RZIgGJ
96RQGbNmYIpeaA9pkVmrunUKTLhEtU3qbMQTyawPxpSalxBpCKseWw/fbkJ2Gr0Kz2go3thseenz
DIOlCKuDPubl00AwjTytKJ0HgGI8nChNCbIsiutY2XftpJ9jlr/xbTOKYL5FZTnPJU4OuxiJQ49j
rPtQYw5CPFfub2K30C81U0lsHpRxPXjyx/sP+1WBwm1hc0NFyGwFwcjJtzWkQz1ZYnAfGj2UaxXl
T/WYuGcOrRMl3HxqkXzmcYjYvFM+q9NTy8HVLGmH6BFqSo/Vd0VCWWKq/TBIeec7dbNjUDMeAhws
7/l/0TYUxBIQztteZ1VnrXt01ec+9fkrOj7DOULB9iBt06fSJB6/3FTP89YoGkqLLs+x0lH9Jejg
hArdT3etrfRtaJpq7UdVxJTBHQ7NMCdQtcyK338Fb3zvwCMcAi6TV2q305K5KESaBTgfPTo5vkkq
DdudV5T9B9pW/ysM+p5QQwcTN+QWOxv7qkPeQ0+o8rDdvv9LXpc10Nh5W0BT/Baa9ONHEo8wnEe/
ih5tpE/FSrVY8FcioBWGfEMu5lzwIUjNgvCxdbvCPHMgPgsMjl8J1CvPmgs+tKH0jsfXt8aiAusk
3MtPsO0rSsNc45CLlz5q6SXV6bAbNL9/rKJ0jgzGI6byPXyORO4+xr41XuKO1ny1pVd+SCwjuO+U
Dg2pTetDM3EW9nmT3UChwGFchjgvSd9Z9Gqsd9AUp2XCoGVLfikE1ET3IOPCJRpFIs8cJa+3FEBc
dhRqdThc3ulKEDjEqULo2SPJI4TP1amxdWNDrorK67fNaIxnnunr9U1jTaFKyDFInPWqVa3TqSmd
kFeakaRV51OzNbXQOnNCvW7H0HMAKXis77mzdE4Wk6zSPJ08s3hUM8E0qOyDkXkGNcI0EsOrzFUF
+rjWjVz7kNlDgP1R82PAWON7jFxnj+1YusndJnogPdE/89ten5506A7JwCgiOUNPqywssfF0MfLk
0YgCc5UHgO5FXZi3eqmVZx726/WDmpk6mTqBq72KoGegiU9qYeSPE87fN0NdlN86RbaBm5XDNsRJ
4FYYLe793uSc22Ff72aWw8rFzxMGFcfmSS05uLbbTEaTPjLINe4Dmw3CdEYi0VqpSOoYim8x7Jwl
lWPxo8U/YeW4GjxxpJV//IHPzZrB7bOXEMo8f5AvKohqsAGxLTt/1LC3WwoMhRZSYgCWe+Wi0cmE
e3/Lei5+jveMuRMD6ptn3XClTg5N28jSODey/DEC4H5kPBRvm0xvL1oT4i8kgv62EgMLPcNsOTRi
sJURuzs9roxLJPDTTvdtOpuQ7hiSk3aISjJEkniAr00YCdHgWAhGUtpbO4NWSDy0vvBUB9OKceBt
WQ3nkqxf1wDs4jw6lEvwO93TTj4oUrx0syZ8bMZh9ol0cFWxcJfq4fVvUSLUK7yM3HMV1/yQTh4i
3DikejxH/vs0nzwrXBcSaBo/cljCM0uFcygIcdrG9ldXfqv1nLmLFquLeMr66zhH6PD+W3y9SzGt
BiSctcns+8+d0ouPpmkNffAwQX3kfIQ0rYjOG8LynCDs9U7AVUjU4eO0XbR1J8eLynRnkrCBHi29
ScHlxv4iwUVoCyWoPnOmv3kpKlfmVki45Snvow6lw8g4TbGiLTLmjj4JcrH5KcYn4MyV3qitINEy
UGI8x5wfCe7xgsNZV2q2SrLHISDCBp98/Ia7qtk5gzksXLy2t13TYSdTuhtMZtqbDgr8QnSoPmpp
RWuc6oczLfTrt0leGoABqm1GMpBzj39RlIwaxNCMX+STjJeB4cEV08416q9XiuRDka4gt53bnyMq
Xm40mGIJVYohe+zdMkLr0ctl6Y75piEDaedZnb3SRuS073+or96ra6LIdzzsHJBI4k12fNGajyqd
Qlc9whX+2dl1uOmbBCe9oGnv3r/S61aMS6Hromh2GUHL0/GFjgq2xWJ+euyylOgV6RGqFBvA30GV
H4IpEAuNOfEyNEdSnlDWgsxY2f79H/HqTbrPBxmLksQP49VvwEU9KFzo1o9Yp8RMDMl9TfJYntnD
X71JBhLQcQGNEXcbjEeOHyowUJXrjNkfe6OO9loj7EsdvffKRIm/CWLX37Xk8p5ZN8eFGBUmgyae
K+TQGT/WTx9vIqyh7lyv+YTpzaXo4ttmgCGQheIhyrNf7z/GEy3074vNw1DXc+Y55cyre/mtKku1
mcCp+lM22XW6cFobcZ6sky1TW6LncMvapm4rVxXcibVXC+tDkDX5OsESZ88h01+gpg5WOp6mC7IR
FWm0PZm7WVsvMzdK1nWn+jvhpB5eiFG8dXPlbitMv5awN/6TuzNZjhvJ0vWrlPUeaZiHRS8uEIjg
TIkUg5I2MEqU4JjhmIGnvx+orC5FkMUw9a46a1mZBAJwuJ/zn3+YTpwVxwQzCglYALwqFUQERzHv
aL9J+OSUJVr6/VwrxQWW9ApxA5F5Ha16GxcxTuhBpsc3VRZhFYOSYJDSriJ3jHut3Nl3jp6Eqomv
dYmdZujanKFZUWZ71cnLXS/H5oYl7V7kk+WGXTtm9woFbOhKCeOcIHvUPIkCUdn+OaXetJNlZDzq
6WpSpZrpd9dbA4O7SVYAXU52AT8hunTjJvYXYWkh3p31dpKjs9p/ndKAHn4tvGWeDDL+dWmtVbB5
tDnkHel50nX6/dimAsuezvDrkUu9v5iOau31MlR5LFr6aZVBzjEhQo9E4WFtp+7nwdX5/bPnO/gP
IsCqhs8Q0olfXRKinBsSK4gjQGDVYdOqTKvLHv3HVVs0xbbp7W6Dyqg+cXevnwHaUKauK2EDw0z3
aO93I6WZCzSh+xmOICIELJAZeHknPt6XD+ZfBcuvZ8DIGasOxj/UvUePukxFi8m6pe7dMe43M9Xo
xhywD+9zM8dBjNrN1yLhhobR1QHPRX4lD4eQCWXuUSeoeG1ZvR1ENbEwfm9lN4wZTlESDkHD9RaB
z1aIYeWqahTDh988YWpYzLuKts9SC8NpNoeA1KxVmGENyGrK6SySltj1Svzstnwm76+Sw4Pq19Up
phiMMfheZ0+HV6+jSiiVHev73J3Si96ZSHePwSgLsXQnXsarnRS8ipoVjyqwUfycjrbvqCNhrs5L
Y08zUWzNXos2lLHkGNR6fF1Qlp9YYkeD/ZffRgtNEQe9eHXoOLqgwdR34qQ3gOgj8wvWM8Y5nMv6
Fq1fgXxnqjbpXCzrYN84VxRc3XR8bbcLLPEPWdacck146+eDKaD7MikqOSgPn7RQV+MwHs0+Get5
AwBO8hENkI9QEPu03in9P36zrHjgb2wo+N+as/X7WaKTjYsC1zH2bPDRJXUha6iatBvTQaX8/qWO
9BO/nvQ6aVXZcAyquaPPzCLrrhh61nDfVs7tAjC8GUblI2EBdrhA4bwRak30t5M6WyPPtTPMDfWA
LhUjY6X5pFe8hfSbsWsromEUSysCMWmnDqTDpvvve+Qb09YEXgjXR9+ZnReiXiJT24+Dbt6ZRjld
j22Vh3Pdx1uXWe+2QLmzqci8+/D+43m91yHOwSAGHZ5nMcc5ehMKHVNslp7GXqfrW+ix47Zxl+b8
j68CgKFSDGpEngEOH75vC2l2tiSKuXc7CLypC4Daijw78arf+C0s35WswRwZJcrRN+VMIvVEnFv7
FqySLKHyUwOP98RF3tiUTOp1CPew+VZc/fCnaAoO/e44W3sNAib+9QrR1wi/L+20VD/++VMjmRkB
lcbG5LzWSUIJMhYu1ZUiCuuSUSVU5T+kRa57PJgt74XVx7DyeFJB6yXsvpnMfUKhgzGwQzxqhUsj
8bXZ5VzV01WlMqk2Gu9vWzXczojG/vDrqPvdRA/6HA/r8AikzsDkiy5o5SYe931phZP8gOncXusn
T4RqpMxRCA83fspzVr0vOFQQZ2p1epkkQ/rQdIp7B3IlL+wicb9TEsvrOre9Rw0lVhksgxY9EZin
fIwNq77t6txtfaV0MJMk04bpupNE+KimyzcCc1MrUC01e1q6udRCe04wqdQzG1yAaW195S16vDXk
gJuDARev9tPabZ4IDgSCVFDmX5aDa4UoXImQdy3a0bmPaoHcqJ4a32s663uURM43Tw6N4beLAdc6
trrZuBIItwK8pIdkk1sQgEPNaW152eRA6KjnG/XJNAbnWTG72gqnBd+DJC2UDv/uSpJBgofE/Wx2
yb1h9rXJDK+KPkRGe034XEUAi0HCEE79pvMdzzUGMEnd4qGu1mOyS5cYyDjV2qzeZFGVXuK1j64h
Ig9oCfBs7a4yGdUYfAKWE7eqls4X5OWO4feNjnF2mWiQf2aDWjkif2QJ23wy2o2sjPxGUont6mak
hJGo9VbPdKt5RLEKBiWZgBMvKkeOU2uKyqelgB3UMR6Lz8tR5/lFxmw8D1MH2EVZx+bblvaNZISX
YM7dl+QeFeOaBOEhIQTIQlGAEYFQkzNd7aP7gcePM3BWDnsCbuyfJIYpSHvT6nZtUc7ZVbXifIjL
5tmICtJtDWSAWDApg060HgKrB6TuU7mhL+kearmMGZ6/Xf/ZnVzrLNUnC1tHAjmeMSVdoPG3kilz
7XTUZlU6pP6CpTtlezKLG6nBxPF7xZJ5UJvRcm4OC96XDPrnD03R7Zx5MpHspTTbvtlH8LYJCpk/
D1LRcc7Hc+Aij1Ekkx5tdZAS0piU8lyP5Bed9UiPrOECvRSaJQOH2OrEx2m8/TkSqdAQk5rjc6yq
i/Ho1k12F4ll8fxm9abvYkLeNsOMw/qGeD33Vu9qDM7W7CutwDjBn9zB3sar2XcAfN1a58jhqp/v
72SH3fHL+cZJv5qtoA1cBweHm6ayDMoAjAmNjrPlYSKRrfQ9zC5QybD4MdGM4rAvzWT7/mXfKLGx
UOLQB+wgVogK7/C6uYM6RERWtLfd0bqWSSQfvVLBamGwmp+ysSJYIH0axgzyNvXYkxmVm9FZXOjm
R9dKylB3EXuiOmnP+CTdi6wykhMn4/GTYZbILu4wuUS/xU0eHSd9E+kGjg3dPrOG5IbUjzx0BwzH
CZ9ATYwE5Y5y5BTg/NZFLQ5k4ANwRNC9w8eiUpe5al8MVLsOJiq6owZVrCOCFCFBwc5QPr//Ho63
+fVHggoyo1xfAtq4w+sNtd7PkyKHfbTIXYNx9W5K5xjek9acQQUK3r/ai7D491OFy62N2zqLBPYE
WDy8nDQxzTIGa9iPyzBuTXvpcEi21VtRJQPSY6tGZNMWoYENDzmfZEkLerwgagiNS2uCwzpG15ih
E6jAjcuwZNQYkF5GOiJSuGsvcrBqRk1worB446VAWlirl5eh2jFtgVzC1hNWMu4zfba3AwnnHwjc
wetYKbUzXfZRKEbjFLfvjTdjrJUMqCtjZDjQh48K5GXMO1mOe9Q28ozoCeVsgOHnwzodMWAhrO39
d/PG9VYOIRXnyn55pRwYsrzDdr6d9uSj3CWpLpmBEped1d5FbM7Niautd3+0EJBuoriF8kLBZh2V
/kWHWQ4I1bRvG+IYhBDxaptwqsN44zfxewCTqN4B/17Apt+A/8GAlp1NcsJhQY7BYM3FRTfadxwH
3SUt+qmP983LYX0KdsUrQ8ly+Moo11Qnxul2v6QE1cMzmUILEvT5rNTPAE+nhNVvPENAMvg0VGkA
f8fsRbK9xzFaynk/Ik3YQlGuiIyLtYc/XhecDtiB8CARm6pHG3VJHG5UYja0Vzvrycr7D54+/Ijn
6YczDeWJXv+IkIknCiMNvHnYjpgq46Nw1I3EwnWmGs7IvnDmnkxEnG5IdlzCIcXManZqcTZScfmK
O+B9RdKijwp02jgCf4c2Jwy3Vi2xKakR3n8Gx53FKuRltwJKROPCSXk0BfQSNJTlrPV7JR4wvXZT
Y9MpqnumVhz571/qFfywXgvp8krFxF4QLv3hImIkR6o7+SL7nhLch6qtfJIiSq/G2q4RhFVQFUhW
Dky0WYHqafPFZLb1Llrq/LyjEt/9b26HfQGknjEQM9DD28m1CoKiKQbwAEWeLwQOhRA0xptCEDE3
L2BPLZHEUO9h6ukRhv1kqMhNTzDbWdKTbvb+7byCul+eDraB64pfi4ejp1MPVRE7nQI8DL/6Uh1Q
WFgTpawHDWFDFgyCV1GUOxVfJ4Ink+FmSiJvR2I1tew8qkGDzNJZumKHHLBFMJvpt+2Su6FVW8pN
T1TPBUYyxTbH6COA+IcRlRAZ4UvVeIIgtN7o4QZorBs7kAL+rIx6jg7e3isGEgTiYa/nSxpUlWfc
ZCYtlhCdiomLt+r1xubSTM39+4/wxerh+MrIMtZ9irMFPPDwjaqD0XBCV8OerYOYZ2VePkFKpTye
HPXeGFLiaxrT2o6WnHetPmW7ufC+JGmkf+yXun5EjemECiVhgF1asgMLVsgR0/C0Gxl1u4ZCOgXJ
1D5xUjgoNMLc2nIgFcm2UIZ5pBa4ee9iVGcw17ITwmdRK19qMA59g8C8sCbhHG3rnH9QdL3dyXae
T9R1r7dNE0KWzkB/9TXEwf3w92eigy47JvPecmdyhYxqpPFMrBPv9/WWgT02/TF8ebg4tNCHV5mb
SiWQyV72sVX1gdIMDm5KXnlOKrdyYst44wfp61QbewR2TKYmh5fC1ICOuVPVfQ+Pc9cug9zmbhFt
3l83b/0grKH0lazN9myth99vZ2nMUJZOPNP2EF5QD6N6IkDG++AWWh++f6XXxyj8aNi3GFhTh1Cb
Hl4pM5yG+YcEfR+0MzXTZGBrxcd6ttBvu+aJh/f6O2S0rUEIg4YJwPdqawfZ1ZqoNfa4TzkYWWPG
XMx2c61q4HtRl6pnc6VWj7m6nMJY3viZ0PHgUEOPZLB+/EAXpenp4YWx98bY+dTG5pMmVPVZSbx+
g7RzPLGTv/H+KEogGjNpBbjH3+Lg/bVm6XYEmhl7tSA2RiVOcpe4bRHoit0/vP8CWRH8scM9BkUo
ZRDgkcFxfjyj1+wpbnDHdfbCjS9bwpTdkMyXmGBkwCr0IKbzaUo7DLvMTHHvqw7WyGbEg9INltEu
Lzw9glNezRShfWdS9NIDWQb4gJurgUdsvKCvV9MvwLXxQ+Mg0DhrTa3RNoZJ/xqkHnm/KFGL1JeN
O5DUXk6C9L+E+HBQinJMcVGkrOAQNY2ZFLjevCAq2bmD/sjZpdee3zJp3HddAk1xjgmMqilVoaQr
Z3WLMyTRBl2POEFYSFXkcFePeWWv6YIWHlbgUu3GXoT+2a40Yzp3pln7LEx5N5I23/iWTiAQhCEl
/5KaWdrvXKQGnR9zlOaklsxw6MlkXgLSM5Vz4qaNxhc5zhdO7dAO92r30Uqh4oO5zIN+ZnKEfeop
1J8ZRysf8Kpc+sB16uhhnjPPo39XBxFICFsXKor6whdiiCiF1cLxraaBk99A7scIAExL48jBXdOX
5EAyZSACFiglA3INMmzePs5SBZizlqReMZw4uySIHl12VmVfNLLlv7E7AMAhA6vZTwmp1TK8yQId
yXzrW9Wa1+XpafEVftAaCwzuaQXVvChkDsXiUyNJbYLKlZD9k3NywghqlvYB+HaE+Q516l5Vp/iy
w2l+R2RJd9+qeGNq+Cg1u1aUWs1DMhtANxTk9o5AIZkGOXyUKbRbZJkP5ZLI6NYaPbKUgG8ESYAD
SbLvr/s39hK0M/ApmNNSqBzPMzSw5xoFzbIvkzboHOKoSjwLtp0wlC1ux0SqVbm2cdT0xKf9+gAg
g4QpAYg0NSOd/OGnjRtplRMF7e3lBN90VjObGvGkNuL1frXKXQFe14ko1Lajbbk2F+xYqk7ZU551
F6aHpzJmUUrgWpJURMs8VQm/3rC4HvUvMs+1gTsOM8C/VTiJOyh7XONQblbJ5A+tcdMiMty+/97e
qLm5FOMuBE/Y6HBmHz5AAvDqZmocZZ+0jrgUnobZLIjmRnU6RjvSUIjPI2Es7Ygp77AkwAw1Ljae
NRqb1K6VU7K0Q7bl2gWtt4PTDnQ55qvHkx8mfT1lgq7sm8WeN52QyYe2ieYLNAEO7nGR3PLpY0Rl
xtZFY9eAnKzugHiJU5jAWwsL4ienMF0mc5ujIkYrlSyJ9Th+HBUl2/SkDm3MCCOc9x//Gy+aM5im
BwYQSohjGRgodZOMTmfvdYEXmmfkImxnXd/ZdTedvX+pN34QLmSrM9OqvHgl+Isse1aqqPf2KabI
53pcZptaQDp//ypH5KqXF2ivMArW+sSogOEcrqcCU2F3yFD0YCVJ7kKfkOhaFO2WLXgOdY/BhV0K
PVziUfPbarE2tpiVE+PDI97/y02sjBFzJYNTsR17UKWSwEojbsRjJAa4/K1TRld0OXOxLRKziiEv
rMekHhUKU5G+flgQ0tYXfAXug+4pSETefyjrJnRYEqxCF2QnCPT1VVt1+EwkhuxxRLb8Y+w0ix6g
r4rlVl9qq9oIJUqMsM77Tr0guMz72x3t306zXl+aIR1nOd6MqyD9WBof69gnl+ybe0Wz+03CzCqA
qu5hwVJ8yVrjx4TVS/j+r11RkcNfi9EAhkTIDCEsIyQ+/LWp0qv2sqrT5TQbP3KowKuyoZV7YeYK
DIZIDquVLwF5gW3hMIzXNiyxE7Xt69WOfBnuIsxXCIyvQ1qq3kuSTkcerJpiY3Zpe0H8h7d5/6e+
AdocXuYIIVoItAWV4TLSq5lU2U7tO2wdl47UNZwOi/w2m9zmocCxNNRJltjQsTjYUCXipm5shH/9
LG9nmbonWrAj7ur6BbCTcjQydNY5r45fQt9G2tInqrJXdLva8q/l16bK9KUQoibUevHCDEnSJkmK
BstaIqapCaevii4ntMhputHiMT7RfL71sIC9130OlufqNHi4MBrpRUs8TKvExRh3GZKUMFrrXCXH
NL3F0gQKpDbsOnf8AYPYu63N0d5QJ7LnT6YRmG6L+7znjn+8MdK/vUyBOHM9Nq/D26qiWLeZMDEG
GoyRwGWydmukeCe+iiOT1Jc3Que4Fis0BpBMjjYBUaBunJIaHYFSpJ8UuSg/9USv5zDBMk2FI68R
xMooeRP3ZOCRI1iSr6umPYY5wkg9Xzdb74PHuPejAlvE2bR1YvlaOqlJ2OGjfgJteut2MRrgwaBv
Aa0+9iXCqdGxy8xNH40Zi99lYTynzFl8w+6Ok8ICQcZwlPauFWSUWzMFg5iH4oL4hszPbOLzyKWp
d6qNhtnqmzTwlmTofcIvmhMf+lurCswZ1w+maWSSqEfPdSYXexD65O7rGUNWJS9s8FBd3phI6r/F
UzQ8C6K0v1SYkm5aPL8ue6udIICidly9MhDrWhU4DnjRn1HV1zfOhguRirEVcBcRiIcLi+RG8rWJ
R993GVJKqxyJIjaVKKgrT5xYw0dijV/Xooh7QWoxGj0uJBLFkDgZL9G+Vt3iPNMbMqnMdgzQUdgh
WQpFkFZF5OPHuuza2Cp2fR7Ft/AGRhTLtrszHGIXJ60hSGBAJdiWAs880Ig72euYQlHBPAzS7XaW
N6owIlT+cuymoef0ShDHRb5/f2N9vX0zKjMIN1IhujOdPdpX60FgdQ2r4DGDPHE2OsK90Krq6f2L
vC6+VqLX6uoI7xzKx1GpYpoY7Sujmj2KSfd8Qb72Btyz3zSaO58qs18fipB/GIuwDNgEIOEergU9
TcpZiaPssdYEQQtYz26UtGyumqLqQpVv4wwDQ/uqqsmwVYxJvSDrcgBS7DVfsH2F8VLYt0gttdAt
7HaDDRthGIYX7SzGY/exupzU0K+F/+ExTquD8xP5cKtx7rGpCdBtHtflkj5SNuLsLaMk/1xMkyR9
ZBzGbKWbyFu4FfWj1XMU+6qX5ecDZmoQZMy5R9xj1tt6qvCLiubokzU6kcAlMS3u2EcmEFBryfaD
iLyPuGVm18rEPoTBLKBFWGICeIeuQkW6jx047NreiK5Sb7VQ16oOz5u4bZMn8E1sRZM4YZl0gO4a
z9jeeEUyBQ5/4sLNyoKcdW8o7hvTlbmvkY+BC2M39TmouY5uio9XIyV0GrrbUsv7L6okgoGA2m44
pWB763FSgrH/w2xaC/HDBdBaloKDppM+WqUmtp5VNJsaVOrbmFUi5Np/ysJfyXOQ4nGDAnlZaeWH
11MinXkYgRkIf2wSvmRN9BnOSIFpNl6oz9N0ohF/o/BnpLkOAFFWsAMds9erSXGWmgAynDtaHeBm
dr1H0Tvzp2EchAxxgHeuEfQj/C3yXIHyoyZ49wxlTnjJ+9/1GgpwtHQ9wG1MTRjrM2Hwjj5s/qLl
dVIZHgFWmvOS5LtPlTt623qsL2zEQxfUH9YHZAM4tLnxdyngbice/HW1b5rzhfz1UJ351LyJ2JZE
q9odsGiKz9ryla6nOOEe9GobguDI8QAbgd5Ms45TlFyI5VOednggFFSPZPpW2eKPBIi+PJU/slj7
z/NJ5tX+e/e0+/75qfzdPo1C/5/+aQbxEHR+CJjI8bTXCe4/XZIxQwNgY5lS29joOVey5N9xE7r+
F8MRhq9Iy9Y+bY3y+9tDzfsLGsxKEaB8g7GL1vNPLNR+sUv+tb2y2tcGCet0OMAUna+EgexHGL12
9ue2WXr7k5CDdFwShdJUba7ckknfDyzNmhTuHsriuvlqMjzR5zBmID0TiZdoDPSWKtra6uRBnZNF
4a5eOaYnFm8H243876iGpK+j+ZBzqW8RLPTCT4WFUXBQUEm0ZxkWAKjBaWHKDY5idpte97j025s2
mgz9Jp0Smz/dk6/Nfr/OAshLknahiR0ILfJFmtp0zrZuNZdttx1BBzPnzMkaY4BwlzsuZpIG3gdK
LD2TKGWQGj/xak+tdm5lM3siK3FK4m1vzTnhP0s8jRnnSpY6F5mt0JRQ2M4Y7DaxlC28xPVdXihE
VFnPaclc4bqyGqsnN2mmr/UjYZbJ1tHbgrJ4gbHIKTulNd1lo+l+lZbQexezJwTCwVSz29SskC6I
3bq7lhUuI/4aNNb8YHY13pOrlNU/DRSG1cZYrEJUvkoahPyW9ouQN3YcV03pkzyJTxJHVkb8+ZQP
qCRK4C1MdqVbL3glT657Dn/QzX7OlVkC7yZ67PWXalv0WaiMIAJ4yeTISvCWqh4jrZsEiLwynIuo
pGmeYlJ4/CbP5YdeDvAmJ8R397wyq39onaQzLqViZtnsp2VvXE+F2+OngHgf9zM5RZe0Dq0dyL5U
um0WLyO3x8CVYVzVqkuzy8tSf7Y6x4MX6DbY1WXAn/Um70WGr+Qwd+VFQaJAFQqNfzGOjNKhCKgM
NyDjKqlAv424v7BQpDy66oCrrokTLcexpdWdsU2WwvlYYfdO7z96Re6XlZ1R0aidy8Msx2mGa9ct
/GCNFC32vQFUgij4ArKm0nZOHboZbCk/x3HHmhCXa6KvgmiSOOwWlK44pVZmPkhfwIZyb+2aGIIU
n19qJ3Lkq+R5jAwx7uhhkPmcD5o1GU/xmEnjs1pXMZEJEBxrMjO9BWPQ87KCC5vuhmyMxs3UNZWO
3mUhDmCKa0PHDD8xbktvklHYLC62CVoac1NLUhHjVSHJpjtLSOkIGBfXM17eioUyXKTiQ69Z7bPZ
N6QcLak7M+vw3CgPZqNWe3+c7aTzNbK+PvDVwgfCRJkMKbUtYyitaFsCxR2724YoCSLeBWwiDHgJ
8yRve269rdcb9RfPGDHhrXo92o0K9CzQ2qb7isu4eu9gj/51wT57T3RZ0fjDZJRXeUNy1Znr5PF4
xXy/d/y21hPXb6nBx43o7YkUDjNlseU1U3gGJdAEfa/AHmsjgX2SC6dT8dZ2R7s6R3UGM7RTp+EO
O/Dmc27VgsTQWYzYojkzd11GGUvFEQSZSZNtBoP0OR/PatWcq6tmUZatM1q5+5XgN3Ke/BYTbwJM
0BR2TE9iYkh9fSyk8PMJJc8F0TU2Iv9xtT1IK93q7mG96/k1oV9rRvK4VIUXULRayuDrdmriopzB
kBvbAKTEWaD+Epd3p3Reh5e1IsdoSvkAcVjrfajm0ryOccPSwSX1ZpUVR7pMAtiyVrzTvVY4Gqs0
U1UMB0dVa84nHkexGaGAkEOOnaJ9qcTwo88zmDHt9dwLV7nkuxXOxQjr35WbEXJpEyhOpdqBoqso
GoLOHXAmYZ8cqvg7bqBi+EpATlP51hj1MAK9SlMeS7iXRKFs8rpJAEl0BQlnS5Ht1No3Jp7ukp2X
qRLrBVMWo1HTM2/ER/1hUVvrNomLpvW72DEfRnVw8quYaaux0+2haXbAjpNqF591iTtO4A1Kacwo
STTkKOq9HXNWuOal3icRJh591j1CEs6Uq4EpYX9XJuj8zoVoo9m3+WDEfSGgV3Ao5WWxmQwMGX2D
CCVs6EXXe1tYxLoI9Q7g/w4JpuoErhd1H10Na3HClCJKch0l/LTz5joi1ycdi5tokLq7oX7Tn1w1
F822iHraC10VxU1LlV2tbsUZFHa4YomvMgvSybpppQxaRqn5tYXrNoUm5TicDGlkRQBfOrsZDG3h
QG2tLul9NND6bdfm0bzDEr0Yd+1MDC4jF9Dr1KvG+ZxTQa0C1e7kj9a268/4ZS7z1vNS53qQc32N
BFKuS0NVLwp6yNzHHtxLz5YsAo8QY7uo54mN2tKvOHv1DU1nXG8JTbXjLR7fNt1MWg+z2C5zNzzB
6KyfY29y6YgaXdrbtC9r6Uek0rQBdF1N8wd7JJsvJ6DD8PXIVC/GuUqbTVJxAFR+VrSR9FtDQSQo
GWe6QGZk0PvxCHd449IUXCaGnBOfBm/8Cm5hw+1uPJFvo7LGk5kjvGNXHfJYDQT6b+IEmUhfmE78
QnpakKJaLNczII12RENcW1+nmjQ7TNszp5ZoDzSEgVOlNDhAkFi43NmyxRScit3YDT1E+QsW1NRv
pDfZpLY1o33vqrQnIVCWeLYRuyLn67v5Qs+j0sXIBcLO1qjrobnpy6i5iI3oLpcLQ2evGPMbzxtc
5tjKXD4VfVt/GpXWdkOwtkhisAhny7iWVswaQ0iizQ8zBjViU7cJtuJRq+u3pm1OLTPvVEtvc5Et
5Hp3BChiEhqTDmUpxhej6rPkjNFZ8sPiLfNAi9TQPw+dbvYPJbPJfqfYKU52jeIJ/cIdTPwdUHST
HFl2zsIe5BVsi44p0f90diFr5ePEtLR7TkpGFyMNKRrwYFS95TpqEv2bkFN8T1JStfiK0NTvEWzx
IkjyHpi2qmTRhzPP+k4fDOL0orGBLa27ovlkj5r63Jh9P4DzxCTaEPawfEcPobHNWlACAhBUGPnC
KZ2nbILwBhdJYJjNXNe4hONI+tHczuUAgcnIxhAGtn5uFTwI34YGT5xRYg7XItZawXur1Yem7LTR
dypvZfikHbWiQguY+KOM59Van7ypIO5ybh7zP/mtaOCv+ZEquiePNv7CbgzxqAxldQcmMuuhM2dm
yi5XDddJRU6cz1KkzDJJFivDpMOifkMYknfepmrxc7AscdU6XfSznQb1c0/5V+/mwbB2NjFDWdAk
yyjX9q7RzztlUH+M/WATu0Aa+F5NxvansLwqepRNinsuWGUxhd6QCf3LBAlu+FTZcGJK4j77EhuL
pNHUjZLTL5xyZjqEBdY2YIVW4MEwplhpn/phm+4NkmQFfhQehYj6eBN1nofYGLUfCSftMLhAqaOd
gExfXZO5Jp0HThIYlAFFHeGScKmsAUsgh1FFVlyaRu3ulkyZwjmaFqLdhjb8rSn78Kup+V1RddiO
8xu5HkgbtLb1ggTOH/5GS5lSDgXN9qs5/mhz3gY8454xM1OIWOnGTTdpw0bvSy80qBFPjEIOocSX
q8P8wX2LVUwd/YJb/EbeWjJJVMZqNzVVthp6dtcFk35KS3DYw68X8VAR6jSbQNDI745A6LSrSwGq
RMz6YOKWMduwVFo8v8IYL78/gi3/eS3wHayuwedfhZdraRs3SYVhAUXXposVLK9GT70CZu/bU1DK
67WCGpYLge1grP/KQU3R5LjkU23T07D72LNTUrfiNX3WSEmMTJePYU3VvZFTKi+cwnC/KaC6oTAk
BWdNrgLnjvkIbNg9oWRmjq/UpH++v75ev2HuEcocODWvgC/qcH0NMQKlbOThp5Vbhf2Q5GcAX9H2
5Sp/hJ/837SoZ0jx2wN/lUbF1Clpu+Kp/cd5mz+tX8aPErbHfP783//18p/+MqyHq/KXo1pM/EG5
fwEkf8dSrf/PSvZd+TNYBNmrnOhvwEXRVMKsIMqh7gHpZ17MrbRV34n//q/1/1v/FgD0+un+KeSi
Hy5ll4wrPkzuz1bhuWBOsn7Dv20EnrHEWYao5kzWrUF1kTWjL5XCoRyoLSxbPbn4ZVQkzVZLDbk1
PQDjBilmMeAXWzQNDqhaq35LnZS6144/TLExUzTrd17OcguIl21upNC9T0McLd8HiUGDVWtUWqU5
l+dm1F5X4Oa/5nR/tCr/X992zRoYVv4D1eOPp/4f1c9/3HdPHa8t+d7+B8TKWu/HyvpJ849PT2OS
/770Xv6bX0vPMP9S4cPDdEDJtb7k/8H6DOMv9GQr/kc1wy69nq//wvpU/tE8gu/Y3ozVp+bvlbfG
JTB0Ws3m4F5hGvZHgWhHbBQ2JEDoFYmmtXmR/R3tT6Zrke+0zJAevKHVvkVclf5tybzmJxAd5sSg
cl7jrLBC1mlkLVNqxwAGQ4p3UNCS/hNvSZK0rLs/39H+4xDhlVn47xHhT2A3vy8S3vk/AWHeKUCw
QcodvDK4gv9aJIr6lwZ7UCM2BiLhC0mY8/vvZUJwHqoUZOAQpZEJEvjyP8vE/guLFLYu/rER99Eq
/Qkk/Mu35DdIWF99J/j7DqsR/jAFy+EGxbhrtpz0p5Nkpr0rx1y5clL2juseOUwbNI7XLE+1U803
6LQ97QrBWpoHY+LB6NS14qfDFDzzDeIZP5BbD/MFPOGrGLP6oUpKoYY6U7TYVy1pMKGLcYwMcb7q
nipIH4avjIpNuJIuQNY8TRIKhPSzv62xvl+AIUTn0A06ZUNEsIkxNoTT/kyXjVqHM531Fxa0OX8v
o7nRHiHzRGLXtIMHTpwmYrq23Sw592gd1Q0xWLZ8gLRaeXGgxJr9YKB8zcJaU9ytiRX4qnatsikc
YMVBZC2rWjNCBwMQvHhwXunP7Vkb6l1KCJ+2nRCIp3etWTdm0EFt9SMm7vaVykT6Oq7TrNmmToVZ
SDbMK3wq2uYbEMMity4S/94nqjm7xfzV2I3gqcmHQTNT1HhzpAGHAhIZxbIdk2aYb5seWADJtUOK
WyeXwUNrKYDNZplZ0dWc1GUUmNLpP+WalSWBp9MXbhc5g+X51PVD+1xBNuMLV+z6Af6BdZOUEzY7
21YkxOqR8Bb3Hx1oI89enJDzq5pj+RO2ZXw5FA79adqYYyi72sVdz8zGalsDaWIKVcTPZhR5QDCO
1WZ0MKYKEFLkGpZ0FcesP5Zpc+9mUDx2VuwN86bBHtUg1SuLMkAobxHnXmQt6m5OU3nVLYA4iDXq
rPMl9it5YM1R/LOP2rj2QYBYBchTImaoQGyTb6ceifaVXORzS0chdiNgSuq3HY0iSJ9wiEVSW1C/
VrbeA8avSNqqOVF8NyXXAEQU2vgmrmX0uSUTKgnQvJtPzGsuE28q690qXRg4kvv/z913ZEeOZNlu
pTaAOtBiatBwuKTTKSY4JCMIrTW206M/+KuojfUFsyuDgSSIrhz2JAeR59AcJp49e++K+K7scnxY
De/TUu0hFIc6hyDh8S9Q9APqA3W+m98tMJGHTyFY6vDXvRe5to/VfkRHgHiNFIwqV/npD7EEKlpj
JzxDNLjVDQXezpWPVoNYiAd0KMKfUyiD6lxnYX6GxSDQeSgO56+J7Pc7PwiUWPdQRUw1LhUamFBD
n/VxALD9FbBwHs2UIJV+sl0Y1vY4KdGrr6AKPKIRjQKEhGqUWsbcXOoKKIpFgiyCXSp1cGuDkAMf
ciRGYmEj3ocwy6OzKNr1YRjQhBFQK1Xhs0gd2UzgQZIYoh6imVzT2xGwdqiuVSirpzQoVKSlhqGH
xgKExFFkoCnStDVWtWyguM8pVPwEr4wcj6AwRi2A8/nqNRm5lCd8KjdahCYP3NqkVPIsOWe7VFf8
IRPBOQAwUpuAN/JJA0zZHRdBKEsVoSXwipq4ggYv30WMAU/vylSGLhBUfIMkmHJPQ7lmVGimVj2v
CXwyNA1135ReSak9eIw/E9ztgHgBV1+500TDxjJjIC5F4E+XnqeWCvZ8UlDQQpiS6OcQ8PE9SNDQ
jCiw7ysCU5r04qMe3qKSDTVvmPx0idpVdPLStkH5jB0zALECMHpuZYgoMHzzvcKR6hTeodzgi0B8
RmUP/zcZ/GrU8sW5KgIIH995ws/+w78UJXpAM5gW/Ss+SQqWhMDd+0BtZhXUICepyUkudV2LgFrx
ZoZiWqcJXiyYQZgqlCXmHHyI/vO7+//mawTguO9u+Lt//Vf+j2ue/uv//QNvkX+cqn/9/+wtLH7+
fuvjT/yRGkowxcKVipsfu2h+S+D6/sMsV5ztsgBTRkKAh/hsivXrzv/n/NpFPjCbK0Eyfv5f/36U
0P8EIB9385wq4CWLJwuU3f8Du9wFWAGSxhD9A15rdvOSkaAqCwpbwrPohZUtyUNeVfqmsGk0fOGW
xXMWnYTVPvZYKlT7JprQJUtaz5ZSIExgOhdwThdQXaKlsZTegyJSngQP9V3chOP0PJYdoISKnF95
0W/YP7bfKqz4Q8P9U64yU8pn0SQgLFBREeFl8nuuEvM52jvSUycUMUu8jmFOQegDxtnEdQSdGxTl
A7Q2zujnoCudVsCaJbJYvsONgdtzCcc7HPiVN4quUHUdRAmN2FJmdgN6OGgYUF3/1KVFdsVeoXkd
5YZRb+gQapKYRNwe4CS/VZ7Q/wRwqrj02TAYMNvoXiO+C/dAWUl6F6AOQ6oqi9wxZw30ZuFUg64n
lakSGJ8Tkf2pfhdiTwbjKBdcLqEEtQVicIuovsBf03g7oESDmwogHHD+5cWjE3xLOZHmeZIaDdiZ
Q9CipxRXMD5lpQZqsUz1P0vzH70I/69GBszuN7n/S9gv4CBzKeh/qhOAdtAQkYNOMSry0EP4Mw4A
cvNPdMnwjx/FWHqWgfn3E1H8J0qGwDQBmYOFwhH9Mw6wqE3gnQn1OUhJz7Qn/j8KAhj9E2IJ6fms
DYa/ttgenc/IFD3QjFu4zHFw5VNqsSecKHHX3FN/FLBWz+zvW/HXGAvkGe9X9BDEPuOK5/YQ3Ehv
UE+f5vmLAu8C+/XrTy8quxJckyEDiD/NudLFc7uH3M0N+tV/57fgyB/g8F8B59cQCMWfqzZ9j5MD
+XXarYIuPjUwv9YBfqz0CFAtvZGEJtfQeh6cpKeska1rux1DIEZregCTvQ1Y6GvxZgqCN544Eeh8
CbpppVBDEgqtaY2tORmIwVSwxrISVSEoGQ2sSdhpRrKs9zxbaxMbFXrbAziIXI42FTroNdwLki4W
Htx+qxq0SYh4mEwlyg9QvRQMtgGojEFD+71XwEeTCoG3EOFTjQoHf+Yfgj81wv5rjDK0tmW0dU1R
SvdZkNEq41+aOrMapSt0AZBnFWydwMrkWCZxBxUCbCEUzYc0OdEJ/dbIQg5/rqCN7mAXJRhyq8h3
fsXx6LTxLYHyR/ODztta9yI+NdMomnUT2PwRhANuV1dVYbJ5k+lCLMcHr04oLZfS3IQUFNpDPWU2
jRxqXVMz+y4Qs+tYjTzAPGG/g1VR4aKyDdExzwe7FOkXhoA+VAMY0psUwxZO4MFXTTtoj/SwzrVj
Gj4bISeUO9CCesgl9CNROM9X0wh6y6DGFnriMZyNyttTCsfgfQRVUeAi09Lc2KvzhvnrRsIF/vtG
Ai0F2ImhZFyJcSl+H0o7dCiDsiSAMmmwZRLFcw/DBMX20bP+fkyEiS+HnP/9c8XRy4Qgp2Cok3J9
j15SB4P3EQaMVVv46E2WrIl+NvQbA2ar5fL1iKiq/j5iy+dS2444kPhAS9TonqDXr8VbXlELMaNf
p3GRrEij5JfjfOCrFmAXIu6jVh9OKT6Hah2l06JLkO14Ai4sFNvwktQYtMBDJ6NQzbp8P6kf8Pmv
FnKOc59nVZRLQaGUyYUkMl4n9bWXUn2qFS0ooz0P4XVURw5ZztHwIoANNG5fgWcgkwS4nFNBs3RK
zRB+Qz3zEDAeKYGUT6gIrtBS/tRTxQ4RZWP555311Q9d5EhSgxcXn9WTm5S1lnbnXoBEhybNmOV6
J/xoWWtjRr6+Rf6CdxVlnxMD1p9gs2NWFQC3xMMTE53nRwnW3KLB8ROJZT0PdsCiQM6PUtmclPcS
dWpaq0rviniDgPf19psvxd+Wpm7qnJpGanR5M5chm65lnCsWr+j26kpvf/+1ixT033tQWAKNGXRT
GSaJR5cjjRbvjp1BuaMaacIh3nc2SiokVFO71XK112ndJ4CmG4N6KDXFVM6lcZeSzB71Owh2HJxE
B9Jrt3XTfrQSvlrxOfZ82pqQL8tagGRGl5FNGs1GhTDiPoXYUl9rOfCEZBLVrHeAlSAhfIZev5+R
RaH514wsTv0Aa8kO5hWT64cqTKhRUK4HoMRSWG3Uh/w+I+O0E+Voo7G6oA7/Gm4RBOqWSpu6LXAA
Td8KVDTVSawqiDOcA4eEjaxlJdSAQPn7XHa+kASyglFE0zPbW2ZXbq3mamF5d8p9ZnWObBQqRGP2
nk7ZW/TBhUbfn9+2VL5TABRDtbeZXPDXIGX9EkbHiNMr2eiREwSHvo9USbgGisqF0MSGhmErELkj
PLuxuz8w6l9soSWhXZTCPPO6fHIzKVCbNrnJtHjgON6QhYjINITxJLtTdlX+XPsKCNqolsS8kQiS
WQYA+kcoZYVYF6G36ah5SSoOeBVB0tN4B0tShas0WRkNepjcYnyeZNTcaFFDZdoIqs7gukYva1tu
bSpy6/wi4wUmoXKU7MqJgzCeQxW3mr600FLIuHMoPEQjiqjTDSUeQstnFr8wZ3o9DmndY/0LMx65
PoIcf6yN4RvwgGrt2d702MpmErM7JslPUe47YxPtQIM1wIPWudJsJlkD651wwckHmm6oAcGHWCoT
2n69bzLRGoQOtjsXpDs9BInFVi082hbyEAvFj6og3okD89Ao7fMAuBGp4UXLNcKB64O3gGn3ZbGp
mj3H8a+WanHaB6j5ZHxVTe7o9AfFyFVBp1RKraxGZ/R36kdoBM6WztrcbvhysMUZV/DobeBFMR+6
cAd4Kb1PdowFNluoZicGQ04v8hvtDvfiQ7Pv71h3y3V6LagtzfNCWCC0aYCRfeoEO68GHEkehlc2
nOfFW85CfszXp9SZl2Us9zT3PLDn7wPbh3zxFzO8FEBnJNA9G6hhuEPS7idOUVEe1BXoUpMW4F5Q
hU5TJNhKnxO+u2VFrynUBAwNKNayybdXvy4fa+UyDTsU6p6DGSkdTvogXQUhJ+hSGDRTGlGMVhs9
kro1oaIKXw5SVNj9nacNfGcWZay2wJI3PQwV/MDI+2iPAO/AE5dUsLli4CAixYfJdxnP8Sv0R+Kn
anBp8ei1esHdBX1C0twa+VIXg9ZtWWTHLCmAc/9+ilZXZ5Fk0DIFqdQGAQtC4moJ+uzAaIC7aH0G
Idl0z6RPTWxhpogiOvAcJUD94ZAmhEo3pBvmp+oXa7SscHiQeqpQdJ/cGiyxFFDt3uVQpPn+8xbN
+1/xeJFRxLjsi1qBpVRYlfTzEAVAnuShrzddBnxmpXQGBFwFA4gpoEijgXWgKgTJWiZW8LUQR0NN
PkZfAZsWMNnQYDxRsmoPCLmCVyq18PuWAI+XqlByi1G8Flu9b5j6Am7igC3UJc1b3PXBltnNWsRY
vJenlBJl9KkmF9nR2Fkybuhgkkg8vH0/XQtS7J/TtRQqQSOK4fs6Gd3AN2EX8Czzok6nZ7y90LRp
+kumCKRrtE4hfLXLo2PFbSzUypdJi6Q8BOS7gJPvCKN2MytIQqGgSR2rYSuXnvu3X22zJeoJnMM8
8TN5dFMdlhO6/PRW271mM0S8Gakj7SIjIQUZdNnKyIkmAMxrbyiFmpLWvsavuLWBa/mztnT6Y2N/
BrUtLBV/TfGiZCN2BTDMUFt1Y2bP928j2PW5VYK49Zze6nMXGqIp7cAhIjKpTMpJOyO8RnuKNtEa
QAOUKgjznj51vlWzJHDa3cbPmg/EF8dwyS/sgEIG9iwa3Yjx4aX6HMu3JjLSqTOnd3gzqL0/qEr5
xh3K3hQKZ4IYRGCy4wilbTzi7XrQhNqZILUr7UN0QLY04VZKRMJS7K/0aS5qQX1wJwNHlHppjU5P
NfYBtKCNlGkhkPhrReYt8ynrBuJomtJOxKZ3a71x+0u9L00kHtkOzkqWshcfy1NkZXqhQrjKTG+C
xhHfYDbePB/6xF/N/OJmRgGRzpIRh3pMHtDybtgBDD6IXfEqZHtEFrbwFK4JDUwoIslaULwlVuTd
pkEbEsLbsofu6JkPn4DH1iqR1K8yRN9Gd8vq+EOX/6uft8jWBchxpYMsjK7n0bpA7SHjIzSHadxV
tdp19xCLzDkdWuJq0BlN5/gmpCqEEbwak4avdYWuObwejCG7ZbklcE4tQsMMUBYIuifdvhacPo3V
sDnV2SGo0ESEivn3O3rtxC/NSDIYG1Lc/MMrY9BkPVIRujSBSJpEJg0xTINHskoRT2tIqvo21NZt
UTNjO1QntXDwNiCNmmxUj9YWeSkS0YGmMCZMhkwkDHaVOJiS/JRONiWdQ8jkQV2z5Q5VroDZFOkF
GGhj5YKzRiJ0XpJgmpuewMo/Ty0C/phZQpaQwAP9WMSLotMm7txTkkp3kKP5fvIWMg5/nomlHm8M
lonUQ9TanZAOqEj5GTyTfW16LQ+RBpoAzWkoKWYHWrr3IRWnaJvuIdxKEUBcZCRpkZR0O1GMm6ca
QCIVVmmCaamWg/EVaLKdoxBIFNW71Q/xgbdAu1JIS7IU9ZojpHlGmH8b0SOz8xt9uBt18S49p+/e
QaROBdQoajDgN3bYWu60FABIuY6RPRgJIafmtEnzLckI8ZTlHPzmY6xlTqAL2vcLsla1EheJDHRB
IcQKwxc3PDQ27whaci1c2UnxYKDU9ApuoAnMhOOfYtu/Fiq1U7Qtf6v5xfxFBFj6JXVUkUxZh6FF
R3BRCdAGHfSUvbSRAK6VH8RF/IW6XNCBTse4CkOa63AnWd0D9VNE8WMfQyNtqxWwkmguFblC9GOk
kMMwqHKIsCmQtL66wUljP1jtpLO2JGmQtrbgvUhE/ftVm1vQX07dIniKHQsoQ+qzrlACJUr6x5Gy
4fE1mu07W6gco+MpCiUDUt7Jnao8veABIB+rexz6SE0B8LjBi+FQAMuBXDMkg8sDWAKab3z9/vd9
eOp9sbRLyBgUDwNomGFOhtYMwIRt1VTvaqCeNGFOiQpeLSki3k3yPRzxeCIMD6jWFGr/029V1urt
nEOYOufikWpV8ZBtVTHW8tC/+NHMBhAhi98VdCZUl/jhzCLq3QncbAqGeuQxdIdyJ9F6Hfpq/Pr9
bCzMlf4MesIiCU1bD2aHUPVweweaSgSN33oCwMh/7FudY/AP3FvbnUIhs3NxN0vxltyptYsUiHYj
30jEPlDnXy3JIvwFHFA6g4hPzwdLLM2shOGryigGWkeFVkDPEw9QgObe2RNtCMBgdVoIh0kiCybP
6NU+6gyle6fZUx9rIq+HylkeSJk6RWFwKV5upAcAJ7D8BuAvMj1tzNy8n7/60YukFii/pGfn6MQd
vXtQvl8Ya3wCCzY7bOlSrAQhYRH/2J5u0WPFCPKZ0a4D4Y8egavERihfqxYK8wH+lANKFQXZ1TnG
RTYARHAH2iXmYHQ2p9V7gNFQvCMo2iG+2uOJ0ZNBTTc23UJb+temW0Q/r5J6Vokx8pgQ/xDeOKO8
FFrtZOZoFRrkJIz0JTkxO5E0N2ovnnIzvB/U7qY4HgkO2P0aaHR7lO/s/G5rOlbP3yInbTJlVKYE
P0q5o8C/RbXjIKoo0uJie6S13MY1c9zKMNdSfGERJIGfgTTAHP+hz0VVGoh5lwJiFhqjR/tw6/5c
ySqWpikAalNiOmCQTov11FEMVs/NxCiMTAN9SRM1kQSX0W52vAYcoxrsG5PeCafRfE704v7vHZNZ
HuLzLmP9CrzZHj+CM2KL1n9KZqcrJmVvZQlraduMRfg8QA/voKSe43ljwNwc31WboiZfQ7UgtAbD
R2S/lPEj2Lje1gLmUmfUTwY6VuaVC7xXuBhP9R5VlVCtNbZRketDezRxGuouMBMcoZAEe2oylY0V
XSu1A0b127cGVAyB2zlP9G/5S3+Z7P59cCVLvKPf8itl1sZ0a++Sn98v3VohaSnA5Hv1KFc8RmNV
2RSd62VSMzQuLjz+M2mMcYxV8eirMmG1VKv1m695qrwxz/PqfRFdlwS4CID0SakwNnw79VRFJNC3
sqKZMPHl316En2aEvoQ4b8nGAG2cNycDhmEaxC/0yk719JJoteobtQ5wg8UZDAFyAkfmBHDUC6TP
DEh0HoX9sEOLDM9WbUvom1sJ9x/Nu0/xmOfCqYn+OK7QtjMGt711pHMYgsaDHVrgkuo8NMhIrNc3
UJrJ8J673rE1UnfQG9NCBcJmNTAvDYiP6b0V2L4h2RtbYZ6ar5ZjEa8mMH9gYYQpqwzf6txWb83J
KvTYBE5U9zRlXx3CE/9Yqck+MKGorG45QH2g474Y+WO2Ps1KkYSBHFVIJ4EEa2OUoFVPBtUdKGUy
UCQL8XTcFzkAuwaL2/+oVHsqP/XQC0OZ5sb2d76io6Eu+SS7tYXBnkExQgUHrGupNKBTq9WxEcIo
NHoqc+LXsDUmnHCa0KFSrKG2gAouIREw98V/th4czWLgWm4CB9+Kk98AFHL0LzkY3BxI/OT7uV6g
HP+8HT8eiZ++mEuBgegEzHWrCkZyLE3GQINIb+99/QFVOnMweYM2GKfebZ30tbrBkg44oymkmMaQ
Ahq9OQnMG4N1bnWgvtUAl2BgAC5AfjLoBtcadEZIYZZ6o90POiDnam0H5G7j41furI8z++njizKM
8nF+sTDHye110eTV4liqjAaIul1rvtrb0rk8FftoQ1JqLaZ+JCmfRgSLl0q9ecTCnwgtHSPKmciJ
88ygBgRH8+sXBjsvVTs11mUeKJ2tYD6ncV/t7PnfPw1Mc4XXDfM656TX00Ps5KotnHVWS/S7rYO7
Vsr6eKV9GiRowwmiExiEhenyLttPUFd/S9pdE0BP2GohoNmfqENnQ9ZDmbRKIJPVXTqVB3meJuyN
seMEbH4N/Uj65KE9YmQZ0umD3J/AlMg3pZDXln0RkqXOT0JmkBl3eqMepyt6TagCVT/wHHvpAEc4
FqkWTGS0ubve5l/Lh7+52xY5H4huRVPNa19p6WV8n7QCQS2YQz2jAqOGay1CAdTXqq3NNl/UX635
Io7CERMVPxAt3Qm39k+Pu2vLMxSAENXPQqvhbKHdQJpKgwCvct34yJUxP6ryn7YAsP11lIBA545n
5YhHOZSlgx8d2AykheQO+AzPFSIi1BFGcR+GG4iHtUEXaV9PcZU31AJQVcMzI9wU8ACSaIvFvFY+
+Sg5fvqkhopiqeowjQJDIOHC7v1LYcR7/o5+rBAsbt/P3Mqm/MiLPo0CSkiVi4mIAzomsPQeKMiD
BPRj0dC1qsi+mRcQcimGaGO4tXzrQ7D003ieJKCiF2G88ia1JDy0B4gk76NjjLxWa6+VVbuTE9oV
Cd9ri7UKhzXQstKa+wB5+/efvBYNPxoGn34DF0bTRLXYLP27oHmgkRDuMTqBjzSZsEOFwJdTXKpD
cBYvf3PAxStUGSCNEsLewfUPypviXdse2ipE5AgcTYWf7AN7F7ZaEKki9LTg7bDxel+rLS5FJIJM
SkBawg46dnf5pZnnuL5Pjr2W2tM7POzuMnPWDdrlOpQFRbxMyyNIgdb3H712OBZhp/EY2IYmPHCV
dABCzyUo4WktbOQPa+/6j3//tIQQNigbCDegdmmyTmOHeq4C3TSXlFH0D15eXmhr0id9zhGLjbvs
wzzoi7j2kct8GjPJRH/sBnwR5tINIpcHTtQjKd72/o49pc/QdkCRVu2P9IP3IDmNrGbFLbSFS99b
XUaAuJnQXw7xI8P98M7dEmhiOfIrSOb9A5SI2F1wTje2+MrkL+0Zc7jnDiNkYV1gQvT4Gm7cJSvZ
+8fz9NMMUG0LVRvYyrii8OgVRiI9D83Ff6I9TY5VZjS/3zlrrdSPc/tpGF/KUqr/iHxv4YU9MDZn
sAKJ7Aj4UT27ciwRr8JePvLEvxc1yIPN9TNY2s5F12afGxT6q5Hz/Y9Ze3p/NAk+/ZgJpD6+rLHT
oMhtzfsrUGk1MQTTI6L2k1PrY6CHRrlxatbwPB+Vm0/DUWNYy9DVwLEhkA/Dw2MyAkMEOF/UTgXh
1E5HEqOJTqdhKvb+xt5eS6GWnu7JWPOUNGJlW2d+aLAQ07JCMFIOYAiGO+XS7VqT2bFP7JXahyf4
mZ2rt3oXPBdnPMhQARANQTDox8ZJ99Vx0L0d/585Fvz5UvhAG36aEL7uxCYLG1yDzSO4QoCS+xB/
A96NptEZCzYCykcD7KvDvQhXrVIJfgSKF0TwAZEL4k6dZGpfUyEkwd88EbKNkbynBxvaYWpDlTp0
2IncoDaSP1XdXcNSOguIpTxnka1Fh9isABA38asE8VaoZgHO36hMcwgbrYnuC3S/4DR1poAv4maH
p+CVp41U8NUMzz9vyCCDNQoGI/RWJBsK/9TFep/JtgfFswRN2KQDCcCK/BtMA0SAeAE9HMbnKrpW
jOOJ9C3rGTOAtM3UduBLsk7MeGaUPMTlMQaPmaPxvhehJ813KDNDAmvjpMy32VdTuMj7Cnh9Mm1f
41nzxvMERhrQWU9Jddc4bGumb7QHJys93whFa+dyKQWetglD89SEtJZ6HSotmYWKwoKM6JUmtT5k
J3Gw6v0svYOadWm3VALeFwAo8EZnje+/eKXGsvSlpJtKEnIPP6EFlXWIcSdAZ1SyYFG7McDaM5mW
fn8+DX2eJvWIKa2MThv12IqQATZW90rpvP0GijtepYnJ7qgrkEzff9Ra95Oev/bzgUv7oIL1A7Ja
c9Trw7BjdtGd7wQa44hGY4IrMu6yrVA/H68v9syS6JQEST8VEtgXPTteQSq3OX+4jlNowDhKU6K5
ABFBPYU3GbmApCqnDx4cuLgfozwRruGsooegOB5uDYT7AA4Fad7OQV/5fioWKvp/xp6/GA5nEH9s
Rw4FOiQXe+5Jsri77hiheQaa97OYu2AUgr4cuDmg9YLe3gGSyxgppU73HuDmANf1JN3Y8POL+auZ
WuSQZdZEMeQQ0SgZXyr5Ch+TjXO7cqnPpNbP6x3KeR4NXoGMfFQ9xoH5sMpkt06wwc0XwhyuY/r3
07ny1KAXITaNUGCDxjr6AcBIB6Cv9xylR9KuGRMzCfb18P79OAuzk1/LtghEUwPdPS/HpkKX45i/
lE5/758lPXmRH6db9xxvrMhHHv3XJeGX1CEgsOsyhZYPTkp9qNzEhtCyJmuTquCahloyBHhRwhQJ
vSvuEwvVhYet+3rlkMIa7vdF69BKhEYfhq5OHK92wP2imuo/S5fMGhz2jXuRoajHb+Pfv147qJr9
Ph5ThQOEZzFer1JHPBH1SRuswEhQshqNwgy1J0n11UHf6uusjbcIQtAHHWEPgPE4FOsUcoXuhLvF
VlppTPFLHXgYBLZCQuOPN0B3jAcftIvIGkD52OphzLPy1caYz/CnEBrkHQMqFzZgAmmF/odwLu2e
1oItCbuVJPEvmvrwqmp6fw7RnZE7g1UdU6d0Ii0yUOXadbtGz7X+KFsgNzk8uti7qNy4HLj5CH31
ZYtgIXQ1GOfQI3GxKo+J0dEwbySTZ0LqmhGsqbAoBgYPJLGg5C+g0JPodUH8J78nPuQpd5wOWmTZ
oAU6JrCSUyUtPHKnjWM/742vftsivkBGoyy8HrNeAn9tQJvC9n6EEA6/gPa1U86s1u07M9WqZiNp
XklBIBXw+zKXcE6WSygEufltcuNnOGCH6ChL+8n07gDuUGz0xsRDY4ZPqbHxjSvzv2S/jEjUYzDv
8Y26d46tebVDAJNAePibQW3JdCljqAV5LEZIbFTs+nNjpw73ACyNFrtg1lqFBbEYVXAgCYfHNW1K
16067tq5XHJcJCih9OWcTwmcruTX3PQhkgZXod0QOfAg3HjRfX2RQlTp91Wj49GjlBJVEbiNqGPB
qRCe/n51VioEEPD6/U9HECWfNW6wIRItevIhj3zhGLU6etxTOppVCyVCre10SCcJDSqgdz5/UZgz
UnzpvuuvrOXtsuTQHkFPbDk1OjONOfG6/17/DEIkQ1roGQDpOBFqHZYwADx09/3vXp34Rbzifc+H
Wj4CYqmjRER8MzJYG0BZU778zREW2QuUcYuiVLK5GvTmpRrERUnal1B/17qRgDUGFMZtm9O7En//
4tBe9gl0XXqsAwigevcoHfEGujR2ZsT2dA5u3l1zAAqzeMk3zuXKdbXU+RyFLh5FOpqLBKXDwAJA
F4A2+blZQPw6TeaXXBue6iZmxK0Crj621EOA/myxpzUENfJjY4VW5mzJqYm8kM94CpG9Y7QCRz3S
6y6FkLaZ4cFZoMSmuOydDA+B3sHtbPCnaozRX7SqjWO5Nv48tZ/uTLqLebpkfDRxBNK/J3edA0H8
bqsnsXI3LHkIjE+PQVFStDsdh6P30tmQck5O4n1/8Z2+J4wJiTSQX6NJFV+/n9Cv02p+SUzwRB9C
8DFG7FpVQUkFqaCT202o5qctcP/XVT6o6f4+ZRFUBQKqwJThvfua7AJ+45Zfm6xFOJBHoUq9Cn/X
6ydYPtSkow4B9N9i7fupWSnA80vwf0HD7aMYZIg3hKifZlf57KPs4SrnTvVcxqHMTE+P1NXbgojO
P/yLzEBaZC1167MhvJ9pN4G1Zj2cSw6q+yK0vQ5hAM0BbUIfnAFZ8pBfA+Gatefvv3NtSy8SEoad
ulCY5xGwoHscmH25+XBe6Q7x0iL3oODRBTE/TKF/GG/RKb9x6OtBeHR6iY9b79+1BGcJtU8qhYmA
SQcOyOZ1EMN30uNgxw5bELFE3ZWHms+uPOL+lH2Ilm3svpVYuoTUQ8VjamkaswbLhJLk94yZWO0r
HDT/1qJ8FAA/xZnR6yAo3yO/kRTUpmhBBdGFf22ljT+/8viEh8DvhxKynPUgxuPciRwrwrQqrPQg
XgTgNpmmi2eUidEyWttsVPpXIH1QjPp9vFyYyjKGhIkrUXvmVdj3YK7D+sAOzh5kwg2UD11g+jZG
W4k4S7Q6zF+gdF/jHpqff8BibSROKwdliUSX6aGuGMpDdBZhSjHeqCIiwg1GJ4qyAUbnVm7QJRgd
WosVLIglXC9OAaCHAHJY6DTX7CTtAD5xhHOmFccaIKycFCoNmohohFoAZBYg8Td5V+stkewt4NdK
FxSCY78vGtoz8B2L5nI7AFiZQTusGaOi512LXeuil6GOemA0TnAQrd6CB6CG/E/jATkSNnqDKyFe
XISP0BNkaPTjBVmNJxEsFSiJdaNO4Ux8f8pWDvESgF70UR2WVI4SDOFc6gABFUKdvMv3f3xFaYBf
wsjbvGtwgeCvT8lz6AbNbvBM6bkrbx4Lv1GYA8FgOiBb/ai1YssSPz5SIlXB/hlPIhBkJl0+RxH8
lxh7ClQ070Kkl7Gs0SAfqckt2GpxrgWSD7DYp0BFNSId13O7sexfX7jK6FmjE43SjuBQDWUBq60e
vGc877+f0xV8OvTtft+SItsISZFhuEi2J8UW2Hc2U8NM52M9F1QaphMJ3mI9vKniEiIuvMPCyCO2
i4Cg+FklDgXoYKrFFRzzQHKLIR3LOHkfqNwElxJJjVmtBPmzLbGzKRe8tqh54rmXFCVmQPLL4vH7
z1gh/cHH8/fPaCjJ43IJaxW5E7CPg0Lyi2RAhkirdr0xkOKKpigKdOJpePefhpfwWEN451afvh9/
pWLPLwHngz9IkQ9ZKHcw6Ft7aw++wx3QqtQEPXcjB4XjNxGAsuxCa8nfTG4F9vdvFmsoFkpzOWgG
tAm73JGM+FzsQrQoG5V6onfNuTE9/fsvXEEVQJr499FYqYQbRYc7gDFunYEnyb65lmZ0CffC6+B6
du4GVm4DbojejwkTm8P/gpm1Uv5YQsphLcNNfIiEBAwti4FzcGtPmS0lkOlUAzhIQlioHP/eg2SJ
LGe8jFWYBEljwEEUVe/uvORpUG7sw/fzuHLnLTHjRdl6Ul1jo8BaDG2yUYGqxwWcu3Grcbp2ySxB
41BfgkJaJWChNP5+stl7GhZ0pnfiHuYkG4UwINRHoMfBtcO5cKJ5scznDC+gdiOorOTdSxw5JYhl
FzU577J8BOutzN/ndbdxo68VW5Y48dSDYyGs9tAQyeFfWNjZlYab4UvH2xzsLxSjk++98iSWN/gr
QyX3vzk7jx3HkbZZXxEBerOlFeVLpbIboroMk0lmJpOevPoTapxFj75WC/iBWQ1mpKKY5nURj1JH
8uTOAZcvQj67C7xK2KtL08lZ95lEaxLOtHAVXtYDyjZICq3tYPmFmU5wL/ZzBa7Wae+wTd3EBIJF
OdxZZTcuyuv5c2HzAmkcwsXl0OVPRncCGKAtYgP+KPTOW7iVK1zPmdu1MhpaUWhb9ZmcjVWHWt6E
7N6vdghv7nSRbuUK5tUhJFq7d9q+Q67QOw+9YX5q5ElHu95aAb42zT+mVwblSCL0Zd7agp16C+ZT
yrEF6N22xKH27kUHv6/lv2R71zPmPXct0l0qmGq5sWZIqdR4EGfZn+R8sDMd8CSAgF/Mgw6FV0Fh
QpY08xKLvV0nBgYYCGywljbk1cWoBqidGSOk6ooemPld0yqGVR+l+EwMTE+x50ZMqD7B0Jry0ntg
iiUFwEl9F3p4rCrIzcjWv1VoWLWCwiR4Rx2U/8bCh9MpL3aNnAARDKF2iHSIXN1uq5rv/z5ebpQf
fu+aP6KHql08q67ROQYP9NFefw9rvh4Smvz7029s7OuB9dmcYbaVNTiHrU+1e8vyO5v6Rlh6PRYO
J8FcshyvbmEH9BMEWXkg+OV3Lapu3B/XM+CLTXWLo7y2HWlqZSF7GtbGWouQeEyIT//929wK3K7H
u3tQexVwKy/dGdiQ+KVfp9qKpTTOYhQdvWN1Z8vdSMauh7ptYfZaY5b4sQyIVKo3pyH+0Kf/fopb
zc3fk0J/LCBP5K2KVYQFhCz2oME1Ei51CKPYqkkxlbRBFyDCim9W/Blzy+vuuUnK892pqxvH4vVI
N7zXO2IKggquX7EAUZz5zDfutoCO/9Jf8YIiWSISYazYe3Pu5ES3ylK/lQN/PLIoKcHZgVUNYHmc
JW0ybOm52LDIDWFYHsMdx/2ct87/dZ1cBVLzrKI4xLFFx/V0cNflDiNF5lE5gS8TqC/ecT79+1Xe
2qyXzfDHY5FGDJS5WPQmcKMGRqaodf73J9869K/Hrqeu7Qw3x6Gv9f2uNFoUhAnmX7KDY8BNzJoi
o3UCkT0BJxnJBZ3wzAjBzgsZa5Fpd9vaNCJz+Lnz11yaCX85+H+rof940Ayeq9ZCkRZ24Ri1p37H
dt8AqUL35K6GHbkTbt9Ymtdz2SWRtWh1vLZGK7eqPgTtJKJBLhs2lWFjspS3051NeCvR/R3a/fFE
IxCXlymDixOBuYZIZY25H3+rJAISLevOl9yYcjF///s/vkQXwGcDG3zp6epRm1y+JI/Knf5mhpg4
TKAWajaQ0Sf5Y5XQJ+eopMTzZ6QU3p2/4Fb/6XogGxNAmNe4PCZGT6BLk0GBuQmoUYN7Z7J3Y2Vc
tZ9mlw5qo6FIBvQHSJW5umrLsI01yHy6dU/u3Iq3anHXA9fNAsdcZ8IvqawAl/j9yqCpWUPOBu+R
OSwP9+ambj3P1dEBQG7lGToOZ6AmMH5Sw02gSItj83Bv2uhGdnI9X21lGctLB19gr1sf0fHDtLs3
GH7jo39nzn8st24oe4sKfLThPBnm85DFRglF+aEmD/8+B25s0OvhZ2k4vaNM+IJZS/pTBk8VD1UK
CQVbYGd37t5bef7vE/GPp5iWC1q3w5eYLILXXS8+SBW4KPWugdEp572GBKOF3VDu5xy+E/JH98AV
gW4ftlDxv5/zVq3jek5aB1xtGTX8DSUayiDdsANAvhh7dGBBVwIY/eyGQnkGxz0EP7fvXt15ZcNR
gO3cGFQVA7lPvVO2MJ/6+vcfdOu4+l1A++NHmTNghesRf9DyOITKRuz1qHhItMSyfOgp7hQgbv70
l3vuj29piK0U6oiUqZtfLJE280a94KZh8bfY7xLUV7NfFcCegDdM0YYFe1W4q1nZONNZ/eCjX5T3
ZiVvyBDM3yHgH3+Kwh0n1z3UCKxRP/Z5ExdvBQf9zbFXgxUXxrijxq4wHmbq2wgq6DMM95iWqh1S
iR1TocDcZJzcWZO3NtZVBtbXgniZxB8D6G0AUq5f6rA5d6DrhBUnuaN5uhGh/84x/3hiZKtsALkZ
SkJntSzo2lknSVDruXMV3Ihpf98Qf3x8v5Sw+67xDLyHGkmTvgJ3XGLdawTeiBCuh4Y54Bedd7lo
IHxO6u3iDxtjD6xSDMprWqH88e+NcON4vh4MVjxUU5mLrxni/gPO0v5FnqBu7/XlbsXm12PBqKcO
pnZJ7nQYch3zxzmoDuXaDp1X9jG86K8O7GZg75TvtKDyAkiDyzCHw8q9HteNNXA9IVxoINz0w+Xx
MN1STils2T2Qj2p6p8t04wD/n6FgaigjKS6PB0W+3CMcCFx00O9sk1tB6/VUb7vkit0pCPPdEoeD
Pz7z2H2EKXrkjn4fLusucM4zSpjWQ7X693q4Yahgqpf1+J9lTRYhLvmyPoYuDoaVthKKX0F9Sv0J
rSZ91dDQzlEwLY/K5bCc73zzrVHB6+lenQOQInR88/QJvV3VhOAw22h6R3liHqpYCegzXDHwpN6u
PAOGgn+G6F6YckPJY16P/HpF7s0lnCvQdcvfBd7mEptBhgPyMV9l4fxWJsDY7TAjG0K8w0/Kw9L4
cMHe0Y0di1UfYHCRfN95B5fY6C/ZgXqVBuXEM4lu4OQaAx7yeNgsD20MFlbSru+Zvtx4z4AK/vc9
N5pZusTCCCLbe68AZoP5NmyxFZ9Brg9gl7zNYisyY4iMLQxx3dkufz8zjetZYB1cIBX0OmMLGNeP
0mH20J3h/lvzz3//cn/f7sDW/PehZlT8ibDxw3kHAjFmu703sXkjgAG24r+fXI6wZqUmEja+1T9Q
BMfOeOk+jRj1sno7HOWueMISjYpEHMVWb1ZVEVRr603fznd+uhsRC4CO//0LHAnj3t9zzQ08Dj5g
4AtsBdQHreKDKhNM3y6QiPcK8jfqC+A7/ffL5naRpLHQORkwC+zTIaghHvhSjw6on+sFda5POGW3
L+N6XNt367KXD//fZQ9qzX+/dHIUNZsvS7J7Zc8SMg6Eo592aIRZ2kXqpozvymovG+lv33QVfww1
gPJA1COLOykwSfGdZMLNyncSx9yd3PvWw1zlPb07D9pSdGgpu6xfufoICGUpmzvX9o08FAad//2t
XGnDjU/Desw/4BGlREMAD7c8eNLuDZ/cOI6N6/ld0F5m0vdS3TqP+QldZHoef8xnTCQBU1AUkF5D
S6gd5zXfjWFV+XPId3eZOZf38Jf3cz3ZW5r0/491LUgC1k28OAeWeBGHEUEZOzRqQnlnW904Ma4H
eVsNBNLF7DFvhWI4UI/+bO/dXvMVfs9M4e8RFrDS/31TDnWafNYvEwBZDB/tRglnAn9bhokksLwa
2ELSO9nkrUVxPdQ7Aya0dA6OP2d8nIowaz56xwwcGOD3+ZvyqkyvxT1v078HPoZ7dUCYmWdVZo45
XF6EBpSmddqxr96LJyee2ir8Px3n7tWBYDLNtdRMGlsg2LQPm9YsqCYKL6BmJL1fM2/w//1Ft867
6zHcgehZrtX9siUBHTFWDPpb0b5WWdhjJJKFcOMODRh5CukLgLCXcBjeeENC495uu3UdX4/lOq7b
Vg4dlu2QrUex6WfV5/B14ZEKoSBMf7MGEslErospZVk6f+LY7/NvVm1rpt5ZPr+7Tn/bdVdnChCj
zINVPuxqmzN0gr5W03Bc3lQnIsaWTtGSwYHNXfZ9vS874PkyBA1moIlXVsSZFMFQyadx4oGpQrkp
eVDPzolWKwPOzN6UR00vI2bIgGUrVDpg3lohJUtsmA1rbKPXdcTox4hOFNdhEQjYb3Funa+5j/9v
r/h6arhQjUJOJX5hZZOt9R9+xnTF2gnmuNo3K+1BnHnpP9KnO992Y9df25gX3sg1PoD90Qf5SoUZ
6hih7xvnF/MsuNeRD9R6YfENV2v/zma54RpkXA8OCy1zNQCoYJMM9bd+bltUkjg/6DlsCqun1obU
JD+aFoy1ljOnQHvaUKfzMqoKvrWd5SDlGbYkYAdgC8CQ2Laj3MC0AvEZnQIYbPZzWJvCHzQOSMHk
OyQy+/3c2Xf24O+Bq78sv+sxZNcpu8UxRjCAMlB/MYiMgzlerFVJHVQizi4UPG2LfYkSTa/PiU6+
SmVfi+YL5uB+Xn0u5UcvtGTOv93qhWsoaKWjqfiNueroi0IPPdzB4RntPWZlUqKqX8DJwqLjhmGX
2/D2bjEAllWh1F5sNHJUix9MkdS14ivqg0G+4XIS1ATGckTxGYi5TbUblKTyohbsihkfB0ccz+A7
YN4Dp4lsSHhHcadFeqNRZ1zPTyuFI8vOghmyilqAFionbcVDFGyfZUowd6fcaWreONWvLdipPdu9
tMx562Kg3oQRtZ+DTJELSLPnsze8/Xtz3BjgMq6HqgssqGq04Is9hOMO3BQvLn+aBDOo1kpPcPe2
PvqDi+YGfUK3zuugRSBaWY6vB2KsfX1bongZn5QL+qhdDSToWxQz4aMx7Ds4hrh3FuStS+F6FrvX
NBO4BmwoHMgl/wUr9o15WCL1YkVUvjpB10EID60MqPfhvUTjhmzNcK7iRiuzOzWfqIqScI15//bB
XNBcgGTRPhQvtQvY9GHRzmP92bex+iCzYHb9yX01tclvO/GiQ2IJBdtnny2hga6VWsTDuJvngICy
iqKftaPEvpOx30pJrie7qQ49tGIgRNTatcyX2AM9tYM7IWwWtKjN3zyo9jHw3byp8l5J5MYKvZ7z
Bqy5nkoVXwk/vlMV56m9ao/30tNbWd71QDedeVvyi0xhgMAiQfat760av3A6/DLPKJPDBB8Okpt5
Y529B/4znJoqWI4arMcTsbnX5bpRNTb+Z+7bNjxRtZfN/mCv6RtYQwndaakWluthUx3YDpUPBd5v
7MvEn/LvPQn4741Q+H/GwV0TYx2dDggBo2dT9R7U+bVWyl986B+EYXcOpkKI5mslpooWeBRo/auh
nQorXzdFGzYt3wmZg0sO7PXDnB3dIhbNwyAeqQVUIC8DibYD0ImgV3thPk3HDN7OBZu/SNavAfzd
NxYDsBvdeVoDyENhvKzDgLtsEQA1SDa9LGASGMqi2SxZhyrMGOVVHo1w+KxIZGSQ+qrdSdG82W+A
RQ4GEXu6FsrJDMEP8F095Wxb9XI3eo8SYk9DTTHTFnXcJZDuHbQs6iYXQPkPXHlhl41x74qPvkhV
awD0vvIt941SEyM5YE6oftb/YgJglqp6m7064M5P3nord2qDctFliOum7OJ6elFZrHSoqQu3oUGV
wxahHApfn4/ErJhvaPU+ZwRmmvOIOadirOOlK6Oun9YIltwmBS5rDTDve5ZXG3A7XwZahV7Jnywy
JbVpvhGvCqaW/SLTeOgmkmpe0tfwPe24uuo6z4fgQW/pti4aGCmZ2IWzTjkclMyCgzYuLBxchh3x
BTwHWFzpb2WZMH1N8y/R9qEJByDVNX1CXZy+3HcGSHXNAYqUvla7Bzna761r7L3Go0nj9DaLHGbT
z4Hp8lcvJIMtiwQhggOmHmhw0wJnSZl4mAMgmSo5iB5Mto6PX3H2h8bBfznodjSbg28ZOLwg9I+4
B4trpXkldpO/WoK/UPbeVd2wtYAm1yYrFEPpripzftfauVoJw2pfCYEntWfyn0XIZBlb+EtGtHvM
yGHsnxr7QEgbKEBp1PEMJwo5rMASQETvcHIkTVBmXmTkSakFNFvPnAERwYBYdL0eHZq0IQC2PpRy
htTsKzN9vTgakBOTDc1TRlddvZ6aQ4tQmJRZYPR1mMHuafLhmUdGX+1CeNNi6RKcw3bIlGSCT3VX
bM1+q85Bbz7AWLwyV0hEYQDnKqdh2pIWIy12YjUBCthOBJKvEWTls7rswNhgI6YkGzVsND9T5k2l
yl0G0xCGPgqs0I7uQk4egI0zBCmi3o/lY41167zOKhBjEnzLR8vtt6L5ZvJ7wp4zG0BF9I96wiIx
hlPbkcQtzRe066AQc5CSKFNYmBTjfiqBzWcfIEsPCPa4Vp+5eVyysxh1kTpcPcBs5FA12q7Rm0gC
vJXOXf7Sa26c26gnLqdS2zMI26bxfSnFBo8xj+hNKjDuaZ8zuQSD121mNcf8tbcejcxLO64/GrN5
AtPWOLvZ2K4YULgKCRVjqjYWRVECm7dmHAwlDiMrLA0TDawGXk/Ur4UamNWLIUk4zfQMk9Jxxjsn
QNNKJxZyPyyLDFxHTR0jYgOLphKglSZm0/IySAjUgXobPAWxqD/l+/6tmm38qOwwjGDoKvCTIgNK
5QXGy4GGUXI0srpIwVKxqiJGegbRKEA643nSaNw4SygsIxBOi5ekylSTIdcj9aL1guuL2HKF5/Av
3SlOOKCqosIyOgLIKbx8jgkq5LTlFigBupfQwvJiqbZiZRBMtHt2/SZr81jrc7Zl+eM4Hnr53dHG
B3m4m5NSnl28dbtAtagLoTvA7mC2CJxeDVpjYyurwuVZyPv9AgtXt5BbhVQpQ7E/V0sWNIV3zgAX
DgfchoZiP+pdC16AUq7xA4+JrHaoPHl51Hd+s3Vwsh1UlK6d49DBwxTKJVI9qIOvVO+YzHe9RxBX
1OGX7WWWr2Bc473yEnVegTxidT61g64KtF/4P+WS0i6oASRxfW0MNIwyoiFg+AMc+e1iP4JfJLbq
4ufsJLRjAc8rHnVIYHIZg8XeZQ/K8kMYJHr8U2Ow7wAzxIFZbdnnT0NDVgqtUptUTx2VMKQthZ60
bE3Q6JAtS9yBOLEBFZ7lgQA82UmL+6o3dJjdl0HbN1NQwoEXFqUWrjQLp+DFynGTG2ec5MUMnNIM
y6J3C62E3Np4yK9MPsKCwqkDy1oRdekCLmp8Q951O8md4pf22BTxZEVZBa2fHeiX9izmLVmCVC+B
GAwG2pMTaDbw8i2ooK0ZKAITKAV0SPlxtPRwcTpfcYFSdHYtAEVujkN0SdlPtcDbBbKPUw2WRQl6
QtrZZdAJYOMoH9/Mtj9MHdAQIFKg9DFHvNqC7lbqsCsDXG6Iem1dG5FCImmgZwxXmw7f63oBGYsO
Egv8ah9FuW9hR1siLRqhwdzxJTVK5JLmt6HCacAMZ7Gn6hNbFF+gEtCtHTvSWrRYmidYRyVWu83N
MCfQBcr+wRL7eohaWHaZKAQAjMqAxeoel4cBAz60O0GKybMGMDseAcriOlFfgC5gPs0zziM+xTak
563eB908AVgd9uq7S78ckD06pDFx8d27OCSgpBU4pzDwgqFZ0DC0VHhGoOuxpkVec27yJ0usjctR
4dvDTvANulE529tz1MBsGxVq0xdOUNc4596U6ZEtZ4GkxezDIUt1aNr6hHcrD+RP1Phel3yD/qOJ
zbGQD9C3Ylf3tp4td4jywO0dUcl3tC7qJcM5ROdTPVtpjjda5+rBRBZa1UW3pcAd8aZBOwrtucCU
S+Qt05rCfCTK1RZXzFwebBd1I41E1LY/3HfSRAVfsGhpYNj6Km+rDayo1sPlx0dF1x3LuAchVC5A
aYh4wEFf412gctNN0xq+HYEm+5DP+wpd+kE6x6YLvG5dkS7UJ5nM/cAD2cithTqADZK2aciD7La6
8pgZ1abVP4BW5nMGdX43HI1COUJyEkgYhMJl8tw7qCkpa1sB/lTCYnIaNd+cAurS3ThJA8cTt8Ho
FM2m1x0ReMuMyEpb6flr76Bk1JsOgiq1RbCHoIzoTjyzif1aBlz41DFCymIML8MM2ROJmdvxbPZw
YWrDfjH8HtV/FC3VnVNj/5YpLgHHhIhcLGtzdmOdI63U7YTI8TCNr+gX+9JsAxXegQ0bQx1YxFmY
AbG2XmVhLpvPG2+RwBPDUgQXW2E/1mMbQ1gJpCNosqgFeAoDPlklrzxzEiX7UFEyQLXNX7y15zyA
cpp4uQ7w6WUxQwiUcdN3H5omsVi2rj33ZzZyIxyocmQ8zWr1Q6PgVxV41dYgE70e8YuhMv/Uoe20
JO4jBskty/U9Z4OBb4koZGne53lKvAY2T8Mz89519blbns0ZYV1UVw8LeCtaF88Ad8DfPUsJPCsR
CgS6TU+jbnwP0HcFKkAo8H3rMZXGDrKod2LwdN/gSmrXWLFKs3KGWBeJyuin6ciIeB0sdC9tRbEA
Hg84a8PtaKxs6kM9P4EzlW8kZ+N2tFsgR3lHUjJP6wGG2z7EvKdBaDu7m8nKUIc3gTt8Be2ll4jm
Q1toxKn3PU1grAoaDPYztRG+Y2QfdfbiCLQ7OJka+1VSJCYDAzRwhOPLIMO2wvjW3K8RzaYyUzZc
oytSZwnIn8+w79uYppLMI0KcgRc/hgdL5RyMPgtQe8d9V2cHQRqWnQ0+OU5LTEkIvsflvDEwXdw2
24W+F96bauGo2DulR/wSG54P4GwCUVBGNYpMrdVGisRRMkyw2UG7e9MuE/DOkGL5hdeT7dS5qyYz
DrXTbC003fKabZbJg4QNyUCTxVVOQ6Fx/Hy1ujI7gUb5Mm+nnMXFUgTW/KKa9ns9IU3T+IZp2FCo
uFLrm7ZvBBFSx2oQ46EEiKRlRUvfHvSiC1QjJvqvFr1e1+CPinaqYZ7SjE/AlG6ZWR2nLofSwMUn
AZS07/ENejvD7b2aEbQZL20j3mbDW4m2fOZkfNZRn5n0o+y3Eyff4F4A4wliHNhiw5zhXkT/hikQ
0/lZfc4B+dSwAh87sESwF8qorPc4YYWI9HZTogmtxbOXsOrRQzqAWOOyd8163Xn6SuNgvuH2lyNW
CQjiZ6eXqSxw7EornBVMhmofo3q257CnUA6Z2rde9a/W+IVFGCIfw/kRZIxFDaFhVk5hJj9tB7hx
41sM0eLI7YxArh2LrWaovtJ9267ia6BS8yfDfWBFyBw4kqPULWBDMaGWavA3w6JHL9PAdFLKdIac
RNozzji0UEcR6vbrQqr17IonWWB6oGUrXQ2YCkNriGgqK3S8tYM40fikeYiztSvfTQc/UlBAhkHx
y/WruojM4pxBXctfiRG6MPBQla2rrtgvNBgbK8hhGc7fRuPVclNECcuUlC0qGdq6GAFPasna8WJL
4qZGmrKxpv64jO4uh2EG9EZqy0MF7d6uQ0gLw9TBDga4WXUlPFMRE3Vf0wImFuhmxms2JxSwhgZy
8YLlkU73pvywIV9yBwqgJFK7IVbtXYnKLUwwwWnrylg6a1vscXo2uGEGujWg1VQfdBhLTtg/dRe6
KkhPYDyabui57zksdRqQsfXUQg8y+5ifCAYT5MV/mOmxszxPkPS1VdCh6ATKiJbW2FBynxmxle1c
D4CiAJlOjYivU8Le2XcGw1m0qTq43S7e3kUUbJYy0uAHhYJw35ShVvYgF+HIRpTdsjzNkXEZXhnl
yBb0EttaRU/tNHMUfbuwnvMdjO6StkNGMXVrpSOxp8Ezs7gUEgpAomSUd98ZAKlFNcdyEDjjhF80
yZAnjVXBCfKpMeGxkzAtcqoMD9FsaJWHghqIjYvQVqfDKJzUytFvN40vNYcZFWtWuNqPymjGShVn
cFicXjPoNxpepbMaGfZasB8HR8/EkXZEGsqlGU11TFb6LmTb6OSkvXx3zHTAcL2YP9r6aEL1wX30
lzqQfnACVD6i73KIqtnn3yA9+FLYz6xNdbLvlFfQvRNlBO/NhUkAzOTw67tdCCSt6+20CpFRtvFw
1Q4CIjVaC9TJhFV8XawhkS07Tv9AxDi+WVKd3sxMtihVur25VhQRG+OUUN5FqE/IgJAytgFszjpk
vjok31T8uNhrOW9gyD6a66qZ1mNeJLoHdIS9HBdNh2KqjLt5SLnWfC22XewQAp89NecrjJoEcGw6
d0Z9kmz8yXMkbuhh+llGnKQj/FS70E9lrndSZ8/2J5sge5kzAHmVB6HPQQtCNJ4rVOf+l1sNJMkz
7UdxtUj02dc8nkq5X9qgfjfkJ3qEPaQfyHn60KiC6tOGwRgdmmjuLwGc023Ei6KDgwM3OljUucml
2eIiIzN3dQGBX+QooGWF2ujPPNKmuBMfosBf75va2Wz9qg6IeZEnpNixpoiKau1qsdXmQdbEgMqh
xDCzV/hTIhDkGPkNO3WjoWJXS8DgU/AGPO/IBOTSP/Yv7WA+G2/KHIO3rSVaH2p2WLdxVTz2dNdb
bYDOsXXscFlbeYhiBZSs8MUmJCnFvsG/rfB4E6ptflvteppyWG8OAaeJhOOldzBoYoNnjaFi7kQS
HDdkwflaQaAjnmyYSmWnQepRz/yh/CzsOMPUuZaaOwOTiGKB2+Ivh5Z+laHl+SyhWmtX1NgwVqfU
TgCBh9R17H6RPtSLNKPfCvnIlnPefQ7lktZa3MCNqg6R+nGUCfMGJsE+SL6tjLz6IJwFxynG2XLU
wMo1ArmlFjF1P7yB7isLnsI2/jNsDwuggxqcYZMHE8XSKNPy0ahzZKAnSSPcJTMNdQ4LLEp2mCZO
ZEu2pru1D1a9hYrchZEOxmbq0PtUBoksO8qdZ4bKBD+0Q6otIMKXaNXDNkzayMM3DV0jTFAg21fB
OYCo0ntiXlpbr0SDALEaT7b56cCgl6LABEj9iMOMv5oNmJiKHZlyy3hI1K9Wh90v/+Vhfo791MPR
QvffgLZcRDD61CwUOHY6e0OdqSOHrE6l9cjLXWNtBdTzGAFnUM9juElVIlx6c5NqeoqAYBFfPIsq
oMQrFjoo2nUR7FB9HbUqOnUXGSIc4clgh+QHV1IGRONkPvHWxDEb9woKLWA39zuEIzVUZp+I8UJZ
rzRYsr0w4bu/cKm0z+LbknEuz5WdmtDkg3MPrE4HZQcsjTvDGw4ZEw8gv/pGjR8T7Hj15GUJwJ/E
fcKzOOKBP5rkOZ8O8BpWlqfGQGRDioAWfF93yOORVNuEYZSpT2wVD7fssheuLJBMg5hkpSa84soa
lZtN5VWJwyl2PCwCvVAjR2VtwkOawzl8y6R4tnFLVgjCdIJktnq2xDGffcEesg5LfmcjneEm3gBG
AlUT9s/glc5B7h7n8tFbFoR9O3TWh+aAcTXfcbazOHLjSWZ7CwGtQBesio0sHPQVqzYFdNa9geJh
GaNuRXnangTOQZgztzqWLPKax5rHjv3eL2umoMabyPe2XI0Q/jofBhA5Ki5NyAandzyXQ5JRBdNR
++TmCsVNvxJrq4hhwgIEiefE/Td2meJFnblCB3REBLIcC+ep5t999WHL9gH1dkwhGO227gKzxLt7
xd/K6dtkNL5s0DJ0ThgW9fD6Wk9dEdQiavEwsbe52C9wCMlfW577zHigWcKRj+e+4z2ZU4iym7en
DepgRmLwFNNZgYOTakAihiJQBf6J86LJjY2xo5JsBoSyOEfsoGmx3rcU935vI53XcKYsSojSEEKK
hqeIgJAsF9iPgA9hLWQTFNU+nNlR9fIgZPPiDHdd/mGKz7F6bZvAhKYIJjTegQsewKLXRq1E27QC
dRT7gCGGgQNqlDj0iNyJ67g27cp3jGcXYUUWiCVQMRHbPkh4STJcHj+ldTTEkVWBnSe58WV5VWjZ
5zIPKpqSJunNFZocuIYHJxiBc6if4BtMK9iWKbuZP7ZgkNf7nh5J+2JxFHA3rTJGAzQDtHqfvNRQ
fxDRSSUPbEQpOuIYsikXSNjKUJkwgxNICSqGz7HmEb2oiEd80rjpmJmPncjRP8HzwagFOFvLb79G
scJOqUlIm8Slq6ZB8HJuQd5s8+/M3tjZesEQLAmdKhm+JEWoBgcnyPStiDxP4BdPod4eoBtGLNgi
wdPPHiruWwP4aBcpCopLKvZygSswsVElUWgq8yqsmufSblYdQ8NjQ3sEjU6qtB+L6wR2sWbwO2xF
oDorjhFnkDZ0XKeJsy+nyNSfl2+jeNFFABz0OL1kkMnjXLZ5oDK8ffCjwpyHDk4stsMoiWJ9tSi3
nmfTRW3bZxeYDc7RCkDhLlYgmATFCR2B6Wsyo24DN/JZwwgQyotn3EBOBgc7faXbn+X02hzF/yPp
PJYbR7Io+kWIgEdiSzga0Yly1AYhV/De4+vnsGfVE9NVXSUSyHzvWi6WeJuQ28KYFv6Z+fuEEhgo
K+eo1R2tD100OqPJeA7sCP6xmbrdglrSsO6Rdux0EnMyf4r5kOZXdTrwJOQNGKGjYcdrXLs7yT3S
TsBeV9XfE8AH6zLOLulPGnuk8ibBd+sgyVJjuuMMJIYYw9pYzV8VniZipe2dfjfBc2LG5u0izhW9
WsPGFOQOvE1S5aJ73KzL7wMPvCP7teQneb7OSIpY/esqWDqvTn15cirJDTuv63fEVsvJpxh3WVq6
8wQTJg9XbQw3qyWCKCJnvruWM28Y66dBswEqvXNaP0ej19bbZtq3rw0loCTM/2P3DJFC6u8RakXh
hbcBQfnd+jdkbqw4lUxC/Va1N7h8xLQd9z38weCp3NF/WrpX/gqd5H7CBKNQ94boU/Qfs3LVXzRi
CNTx2n1oS1DxN9K8dVmBKp/LSNkyg9BY5rDFh8nnqsmOhmSL8ASjtHZcyeAybAt8DkH2gOw4es+R
8aUknJReXxwA6231L47cvPtO8gCklWZxMb8q0qFr3WzehnLAwmf+0zPLae+p/lsPX4C8VG1v0k+V
kfqWlYKHrH5oGrQqKEDe81M4N7vWPMJjb/LlSefWlQZQWL/WwAdnKma/BhIAxFX+V1XPrBK5udWj
atPMB6Pimp7ZW3dW9tMov5rx/MD/CYLiZFOLy3/A0uOR0zfpUxJviY6xHaPawg+g4pIBhuL120x3
Mg3W8mvOVz7xm1cM0tkNvHkD12qFN/kGb9LRaW3OQTO/Gvkt5ZmKa8LEiaqdnvVdX59qLbAWN5x9
0BIEYZQBEMJdoG5kl+HtIt8oaOVdo/g8b9b8OXAtRE+94VmhM0RBWJculbDVdFtjIg8OdnMDKp5+
hqhxqg9dv/G1y52bk1RuBmPrA1VPWB6+V/OQhtQaUM1MWGHDUCM1fGvLmwE9k7x10t/aOioPjrXA
exweRQT6Q8fm2FHhaLVnK5U7FL+kPViRl17W9l3TwVcUbkKi9z/IipOyLVN0vXgjeimJ6z9odSQA
dF6339TX2sYhN4I02+aKYzO7UpEjSBfrAyE4o/2c1ZdTiLp5qdhmQ8CraRY+CLdEPx9wUu7L9lv8
tfRs6gXclOqM8dawTgoyP/XYN1tb/Zn4P9fdaO3qbFNK72H9Wn+VargP01eYk8fSYw+I9FtivrqP
7qgD6bez5mj5tTUPyshlrmBbfrXD9zlGFFI5fAnMagqD9mq4KZQYJ3HH5GzCkI8beXwEICVuVqHt
5p/2ykRVv+hzcZhNljbdn3i2MmyoG+nFxOxQ/Omacq8UvLc5WN4MkYG7qlU1bo7DUrq9WR+t/1/v
NDZUNEAt0+TEtDRV1ZdO/wHOFfNqNeqHBACxkYzhwWFXhdO1sPZcQwLk2SgyUCLaaqLupdWafbfE
O7WsHHOot20d/pPT+tMexbekJkEDtbzJzMTRu62ZZX4x6Z4lPNUcuVg2ZeTrbLMXhEwISDdCcav4
V42/VdQI6iEUASs4ZYOttlPqwwOGi13Z/AdlX/zakrZNNEK38exV5+Y2NJE3LP+GUXNRoHRcXGDO
W53/sqx5yqoNwdw3sUN8mz8aXqv4q/BLqBZjSP7N5l6FOpnFcC91j2W86RxdTMesIYO5Hw9Lz0tc
gImp2GsAqdXkVD3b3T0yZD+diHVrMj+ysisQgJ8Nj/ou9XkcH4s9QO1MRW7dPuZkmXh/rqC5nb2o
4Xit1yOYWriOd0XcEi29VuEu5VcbhvSsSzeyRduMa4Kg+0scH7k3p8VfbWasJ+NfNP1NKK0jEIAN
Az4RFJar6IcJ6aJGWlZEopbDUfsYemGG+wf6sAB895cp2pbjfgGJhayCStCiq13CX8Dz7AzlsJpA
7qpXZ5yC675agIl26wobd+QWTgZHmL4+30rytttNaHoVBs2QFpNglLtdtZyqXwvNVWaNF8BlUIpx
vEjDXnpe+yfqLPBQjtbdEBGfrpurQWFt7TpC2/BnEpVSndXbrO2KjOy+HSV3m4zaRk69cfBZuPX2
RbefUbsQJ42cQFJvKo8+czLf0aS7c3RImTJkBgTyWgRRahBGEUFSdPCN/ELA6+47t+7DtLXU3UJS
EXVd8++IJrCAwDuPnOX6wLRWeBk0cTiTN67F2248F+mbbR6X6ZTBsgL0Gnu9R28HuNs8SgDnxs+H
BLT/g2gc2JMbQx4jikI+4+u4nBvl1v+zf/PE3AyJZ4Y/9QyAlSS32RzuCjfDwm8e4veq/spRgtnT
YfyvWH1KfEhRrXcl7F396IinZlQYJe4Z0yNjZO6D32nzxt7aNFWF5zwL8vJmj0/t6En5WYZbHrID
zfVCE+/LRwPq+Seza4N7BvVvFf4Zwslsln60ypns8LnLxmmdXYPPe3ZIzjWdRWdwdcq3ZKItSSm8
OLnXzVH+FvyaIfPm4jes3gYSXfXswgoICQl7pOvHtUrdXuf+xDHYKfuo6g56CwdIIhEUYyHv1pFN
AuQYqM/nXe6ZnY5m/pat0OnIWQbEAXnn63y8+TvRN7O+HBrmONV07f5pVc5548wToc8BQRu+fgit
R8Wp7i3NfZbh+R1d+1secgoUNbbH9qEhW2kYNh77TaYyWKAiyZ0KxI+RAaWPjdE3vXcvCqtJ7fTa
dl497dm+jO1b857aDs8DIChghRJBbkn/8vKTVLK68O17yaCpfLTALFG6lUvbXcpNhEK2cDVrU8ey
q16SEjrcfcxu92Xxw3CLE0gW3w19q2fQcyzWMEVnm+ugUvjQp0Dv9/XARmPT/aEemuEbS+6TRea3
vvoSNOb6HY6oJcqX6S49kmD6JwmVRlvTYtv7CYeGvJtZlaqVoL9jpKGKfdwzsApq7YXDcY1O2XJv
ko8o9mz5U4aiS/R3M7MD42mWvdmEezzkIPA29A/FHXJivtqK/D0U0iFquGlCgh7fBNi+VH+YKces
G9PoTgj6+EVkfpy57BolKkPxtBhEXJl8OQj19b853BepFMjw13G4kyc+oPQ2jI1vF1nQWHA4EHfr
uUZLF0GAIsQen+qQcyJyTV7tuvpJ41MCMh1FTouIJGq3oi2chXY2Foa4/TakF62YEAdNaPKxe/KG
RBbDO9LHMvbTtWSGANc2uaUa07OyyVsM9Dh5BPCgZec+nza1Yh0HGH3ynSVHU69DdKNiEq47shFI
bZi3R6tlvc+e45pEgDE3WjRQICZqvc1Mym0EW3iR+zG7IswziEn/LuovoQQ8lyzjQIrSdGyrr9zm
mUgAXJhORVydFKE6pbhKnfv4qMer3p8L/sAo/+K/ZqXIGMU113/DmrTs91RGnq+wgKsvEjW7seHP
a0/MEcsuc3KIKpyjotgq/1RAezv2QUaaZUUOGaq6W5rvUs2Hcqg5Ctevyv7uoujxWw48/ymqGDNi
TTjqFnN34qj68zTHKL+KO1e2UIATLXMzItEurOyzM4FQ85lMm3dwEGw6CMggBj7k7qmM/3Xw8Avb
7vhv1Tv3P6HKeTVOA9R6xI7WcCbKQnxUjERJ+zHm2V4TaLLidK/yF4+EdaAW81DMym0gk2Dal/pL
mF10tIxR+CZ3U+eutnIe+jH0WvUxbVb3OE+D4iDNd1sBv0bo5gz8KMNbYj+r6ujP+b5b4anCaxmB
KGnXPtpXKszhsyJtDeGtduia419beTHsimntKHdl2jXKXSK9JurIpP1jVt86EFPS7wwdumWTtjRO
liDvGYmwxXM/9ae0UJ9zHaya+rK42BvEKBY/eotcol9kWOcCpnP9mjou0ti+EWPNOze33+acvEo2
XHu9Gn6pjPBPKB+1tto1A294Pxica9bP0IOUcAMrkyS2Qya+wnjZ09P3Eg37WX21kBVXWAiS5t2Q
omsHqN2yYCSWNB4T2H3gNCE7ZQKxmzG0+IYmx36tGs+WGSU3TUcg1ETM9OVa7XQ7ulUW5T06wtHq
R40yTzW0ndSgZizW91V+QEAcOZFso/s/5TFMLkIoPXwoA9kbdbt9L2yq9CQx7vVpxAtArtpGL9Xt
YMeh06RW5gxyMwZxr39HrRX5MKGoFpb4KEIEJLo20h2qMN2X51Dy+3yrKzb+NhffwaRNbxL3e2hc
lvGF9bNND7bAO9Ekbokiqfw2TN21KEJYN0bLOpURpi9wwjht9C+RnjVKilhCscrY2nSlogkSTkHY
kCl4zOZeoyawqZ5zIR0aRZocIWmeQS6Hyotqu6K/DUbiKuV20b4MAf+lBnnP06B+tTMrfoGaoi7h
SuAsxYOgI4W40hyLIKO1bk5tXL+bpkLl9ggTpXqI2fV9qhjnkeBNYIKFKVYAYVF6zBi8TUy4Au2u
x2RUxvG4a7viaZwGHVYrhO0iYDgWQdPIfJkY5hxLFKETSp2+aRtd8eKIz9uyoUkGNV1cCJ5jV7aX
QrUdwSkizfVJ6z7tVOwLgkaacahocDLc2UaHamj1ryE9WVWxS6IBb9yQgO8XgRyejdFPaUGxsWVp
9MAv0lkTBNqSFFCeUo3B2WGKtJQtJRQat8UcHfEpJUydS/G6mHup9VV7XxlBNN9GcdBpM8UewNvW
1/2Vxzryewo7oLP0Faw+lcAjNTRgCtIsxUtnDdxfsV5pCOaaLwlpStbPbm734Ctso1XvFO1LTWtG
xHZzht6WrIMeP5uG1xE10bl2As4E0ZtwswxsFvm6ZQOwMUhhaRXCG3A0aB7yB78iwHZYLFeL+HHr
XdSI3bDE/oACYVBZLJu3ePKaYdg2ubZr9F6He2NkStEcInrm/H1rnivg1EH8WJzbDL/9+JX3NoE1
2r1ufwHOwrY89VFyUqptrk5Pq/2nC8Dugg2lVfeL0fmLyedQSzsRf2s6pS2Si/2MtKh9rnS1Y5fy
l2wHVD66bY38xW7Dr7ZsKNBJQ0QkqPFmRXelyvxKLGVl8qEYsBvee0Xeqml8W8LMCRtB253uGGGC
EqKS0OGO3RJ0rUXc51wN9u/Y1rI3yItwJSVKPMUI/5QKPSovtTZ0FErWPbLhVKZvoTC0in8BfRDX
3ORrISPp7GgEsyL7gARbc2EAeTu6ofCzNN0OjX2I5xkmj/IbVEwThHw1R2BjtTE7cVf5QG1VpSM5
G4FvxFimh3RuwKXiS4OprQEeGbLyKEHGaaOyXVEizkN1nxTbT0R2Rp57ypL0Gj4Mihq408B4v+Jb
KVDdmKYpe/JQDr5ZPxRip9k4yHoqnlekndVk2n75EO2ic3emmJj8MN6Z42YVxdZG6m8wUOlsJyne
pAqVgnbreeUb6KWwaBnZetkzx69x/dSbrcreqSEna1HaxIwnePQkNzKfO/U0WzazTu3SbB2qxkbt
+Sv+62qi/0LzKUOB0DIolxZTuvmVSQ0bjGS6c/Fe1tmrIhbzvEBzgyXkrOYP9baSaW4+nq36YsZv
UgtKvZfL6vHClQm5k4X5XZs8aNoHmhZ/yLCjySiIY635VyPlz5xRfCRRFGgJZEUDCpfJuu0svdhR
G0Tz0r+OTJhuZsaxb0g42vE8lr9Z+B2PwJ28wmL5Q2QwMWEXKX78HpRikRWvNf118DvcEfJl1AMr
vIbKSQv7+JLh3NRQId6Mef1N6nHap92byIM+N/+MIqFmZQwM5GJ0+fko5SvtbE70Bow5xIrb107W
vySm6pjkw1qTk6PGzbR+2z+Ud+Rdow2ZbTS/wkv6HIjhUjXHJUbwhHpVqAUsf+Gacbs1Y5TYHvF2
1kKTA0/XZiJc6jHUlvATMsyetLVzCfPkB5cvshMkXC0qEJmtu/5MSPYrFI5X3WvL6bROuyQ8qOLc
GakTccRk49vYPkM6QS1PBUSqb5cgb4hObWy5jqQY/ihzrcHQxGP2OUrxOWMa19vDLH0Ok+1zaF8T
vfGl6VXXdKJXJ7wJmltmknE1mPWKHDnD2HHS5tfIFMa2b1cyQBj/vSoc4E2VK//9UY0dREwMyLy0
VdY/JWxiRbEeI4WkbnAKDRCoH1No1eUscvOhYlKCQt7m1de6kPgx6067qo6i3Puw2ttzzs+BCzb7
siy0U/zG7gEHwkMq/4oBAazabSww+R6vRqXliQsYvi4mllOQjnzd2/RXq6tb1DEECUHehYgmdAWs
van0VwgTBSnqRoT2SRrEkV+TD1MBYGfJdqwXwX63a8R4meUFd8vYJTWhqhDaZQ5xrfesnw2BKGa3
gDlo/jj+ixtLPKMMaDZjXA6XIQbR59if4bWiWFlcWcbnYQNUpU/ykDbOWOtvFjIUDB6VaVzqUgsS
fC77FlcyxhWp3IqCOkeJwXtYBC/siohyVsPYfSQ6fdQ1ub/L+p6to4R4Y6v0cskFCDrSJn2gRseZ
Jqfa0sWmUdNzKXk5ApGhImBO01gXLQlmQRa4HvN2q44SktYZDJBB7DpI0S0ac3eZNfHUz8vXLIEb
aobcukJFPVxZ9nOjUJ1mz88grln73j425U6N/lU2KfOJctEYRPV6ypzKti5qB6ucn9XwBZV67mXp
Z0PhyPw+tFyadXMLxVUjwBo94SDTJCDe5uwnZPlqm/d4uiscbrF46c332QDVVV5lQMP0oQh6T3XI
Yo0/x+WxOdkT3oEwbpona4FkCo1c2VpJrH6FuFULiNNohZOrwtC1Ga7k0dcey90AcR6ujQ2Sau2m
NtO/+rXxJrXB0By+zMm41ULLLbJZeZHFbzhIDteC0STJGxIpehlMBBmtVlsogifpu5UjHCjpV9cV
f9Eag5K912u3a9LwTQJekIeXZAaSjU0EN52RZ9vYmlVeH1S9lewWPH4bziFhWApGgOhJN7e5/LPE
lAwKDV2x9lMk4gh4MaxChk5mNsGWg/SNc9yoODCtoCz/aaUJwdgTSTQrw0GeY4Ww4J9qejcHfEJg
8rpuc99lQbcUWxMULxq+KlLSh/gFJxZyd1SIIx83x8P0OkxIQ3W5ZFtJXQNERV1hhyw92faM0SDo
YFPT46dJW79srtCyOZu8Le6dJT9Hpf1Z1AUDNPiluRQS2oJHuAOix6Ao2rfeZLwDcEvN8UggcSr5
6Majfg4sDFEomHUIEeG2LdtOmz5k6lRkbGIJegNCu9BQvRgm8u86NcIPgF8OsObPVOvvkW8WHYcS
Ix0lbC+7EGQMTCI9S8NJUEvjdOwX7tK8k+uImkWLnGIC5SQtecDWpQyckyxzRWVcC/6pZKvXj/1u
kBGBrOJAy+kGW/GsIGpphZP3SZCECz3GwDPS+xLxjTXKsbaegCCP7QjwLcyLElVb5NNFNLUfMz2y
5VDhH0KtRsKz1fO/S9gPluVlDXQLFV/Li2UQbVj/m0KAvGq2P4ashXqO2bolHM6FqYPL6LWPOWEm
4/SErL3ZdbkttqvdAL/G+lOZgvYxC8luVNnNURtQmgmlRWws70OVYTjt3DQ12OoinsJOHplLcaJ0
Btr02IYt1MOrOZkASJZxkixxs7LGUcJTtbRPJhO9JmK/E4DFwuEYO2Q28woEWNS9NxnilGneVrp2
phQQ6u4VHnLBYxFM05/aWIcitT1d8A3Df/HnvYDutsW0jcZml/DXUjo0/ONrpUy+kX5y8G+Xqjgk
trUNu4DlOB6OxmuIZqeu6fZGtdJVihOC7a7W6CDD3sfhPWw5HXlQENfEyfpUR4bfw27r8wwUK15r
IuKqiVYa82Ii9cZuDfUsO836p6PU6sNh15SfNl1MxD88JqcJbVz5aw/vkn4brF90YHHyFckQKejY
BjeRviZyunXT5kcF0WipjsgWd6pHTGQp6nE4NyD+TL9o6T2cLoynVQ+GVfMWI7qQLF/upZtatVs7
1vyW+HhneXAx2hzt2NIDTaCAX6rtKL1PTRaYJNnayUGd32rMSOpIr5suOyLpHjSHqeStk48SYOTj
pZ842FMCW4Yf25jira6Gu8ywPmP6bccmD2ZLp1Ycw1uJ8aZAkKdmJiozhAmmckiYg3TMm2EXHbvx
Nk1JUC9Y/8x6r2EhwBToEaj48MEPOp+UNEJ2Iruy9A078oh9vgItY02KjHmfofYwQOmK+Naa31Jy
k00XfxHytfuifqv1jwUvrzSkug73qlzxgKbTzzJXeOvr8q5U6aVOCLHttP6izNZrvMrkFxSrU9vL
QcoPtU3EXEe7ndgpoGIpW+Xjc4hi/poWFsSW7wlDixzFv4iSuI8PYMe8W5yelZUFUYX8PIPKPA71
JQ5vLDNxBSl8KKKHbdJvhtTrjfTHADidbov0yryfNOFlNKCuZgIA5GhCbB327BtA8uz/+z5DB25M
01VGkrqitLWXcduznAiR5BtVlCe1WdzVKPZLbKjP9GWhidV6PJNJP3tiQIGrKBFnd64EtbH8qML6
LtUvK7+sYnDyVkLgonZIsgo7Oglj/kLBXmW2N4aIyMNZBlWuHtNRFRavSguazwrsRmk/8FyUDyb8
ke7AZDPXC7susRtaCZW1sBPXkbWVha+0lCwmqEvLE305fq+2jsXbTDa+LrRDVkAu9yLcz5l209PY
zwzNjewZI0ZQp4EioSxF2j7ortoGZXqSRPiMGaJPfqbJukbLhxH9YvWFymcLNQ3JVeNnxbimknbp
wNlbqz5Js+yYuvArUzafrTlDCRVbms8SR4BTMflYET+TCdfVREJbIVL9ywoz0mbHhjLQfPr/uC7l
iEqVjPVENBLEWYMVeBj4nozZX2M0Rxgm5/JdiC+Uf6v2U0MWaEgeRneWmGE4UOo3Ya4v7Ew7k1un
VOBG7Eg+jZigpP57XrOTlR+WBqYjqtykzLFWWIiGlm02L0EsopOE1qCZ06OR1ns1MvDIzIY/1Krq
4v/xcqMBdZL3TQhqkNTxW5vJHi3HfAT4ThIUw1Xn98V0irrQiaBXqnVBl7+mriYsN68mNHRdo3zV
q23GQCtEvErvndU6g82JuqXBAeB6pyJum2gDMHGruXkESHvWpjsH76C8i2Wnh3xpDjZLhv3nNSa+
BdX6MwN2Hd14PnT7ip5bdDublTkUL3VpwsbcVtOfq6eeSUJpAA30PphEeOP9KmXi9KS/CpG8NmdO
qw+8JXmNMNGukUqlteQqmuidJOr4gJWy2OfdRBYdIG+aui2be5S4DXxNM017qzafKd+q3c6orl13
W+JA01w90Q41CLGivfZNxQgdsQh4VR5qm6bBklb5MqyrJmYnf6Qvsa1o5TmdB4zj71jadrZcBpGS
qcGqrD+z+Twxm9XrxZZ+i/kdOpwV/eEIpRSHYF5DrE5YpT50bb4Y6DbFvkH5ILqtHCvfY1cjMi72
M0CMWu7F+BtpK/Lz5MdSc7BwibvPJhfsra+S40wIOIV04jteWdZCbT3oMPgrs8Qwn/G7gKIs3sJF
vpwlXuxRNrAiKJtkmD+wDPX2b6L9U8zt2nWXwjjDZEITL/iNpeYUt6Wr4chPjfaYr5dWzwM6X70W
7kgrrm15t9K3peUexGsuDvmElr1FLq6dWrKpslYAUj74Cr+ysE4lbv5QIcLPGgytqNC61Tq20j+N
yNwc37DZYoN5iJSGpMabLzwcRDG5dF2/pWfIKZLYg+JdaExUcdz6iJ9VUzjROLrVetLNkl8MIxdC
iCTcrVIDtIgQFUtimW+X+qlQn1TmGzno1z2ZsQD7m5UcJGvG0Lq+PYivyKvqHQ7dBFTS2AEY6XrQ
j+dmcApgruimR15TMmSjztb/mkc3FsCIyF4l1B3oJFAqxU+IyTeZ9i3Yn2ET0FdJI8Rri0NXOg0x
UhTqbzPEeDZLuarxHcEOJGcYTcngekVZ0YSFk3SlPy3TU91BbhyT4dAt90V3U9Nw1OzQp9duPpoI
RtXkXMsSj2ac3etC31lC8On92PWllcq9acHytjaqTKyR0jdjx461HLgPozY4ktflsbv2Yl/ZNrWA
GLdYcaseXns23mT9n1GU6LrMfRKtr2nzZStDgW8Fq0MzKS7uVHdRe+QPWSClCGTFIXr8RMM3azrf
PHop0Gmsf4MeemVfv8rj8JRAxwwWwdHtQRojbGKSF7fRS5Q+norkatjJvuGTVkPFh3VxtHbY9dpR
yItBIiojbBp1tP1lW7nvTpiNGe5eRFR9YNRAAAAh4FPD5qXqLswISh4NRCXLWrrL+G0YGnDRADwQ
1QG5WOCpLZv/NJBUbjmqvewUeVncZtKJ5CyfqjQnmSVmCivHHnTFHKPZD0VP11rD2tvMQ7DSEKZl
Le5OkKdh7l6TtuJt7yKZhjuDjBW9V9VLJCnm6yO3T3ZN9ns3Go1hZysAB5ENlqDb6DbFjEwUCxSW
FGl5b9Yz0s5M+cjaylk7kgrQwzdwz3eLq32Obg0kkIFxwm79MG2/9P7SmpglFvxg01z8lR1m56UL
mVEHlP1K82ZROdwWA+PX1P/EmvrUNspePLIg6uJSk11kViLZVuO1BTiGU1uVbBMBggmIY0vhWsQy
MxuG35i/lBuRc5TOu3D6i7Ao2zELXBxe7ZExqRRLfS5bRGr460c2T/pnDbx9k3IOH9tjDRWiyfdc
MT6IPpKqYVfk6V2L8OOWxfJs0SVwAzXdMnr2OpjXeJlyhE8Krgav411rh2dBXA+y/ST+Wfqdmkie
rHrCGnawK0FN0FOdF7eYvCzmphWpGtmCjOg0M6DuW/TPKDsXhRshz0YVmiyoG5ZLQqr5hjmb/ACk
v7FkXYp1dbQpdNLOi7vuR+3rgHfJHbv4MLA5aZnkGLCPVg513YSBCjIUzzd9YTAzbwLU1e3CZXWs
ImfEJh1LKsZ/xeOBS3xqywLNfEKw04S3SaeUUTRB/RgvQN2a+hPL7zD5IsHNRj+VCUbOz4r1oFF9
RESigqUmz6iyzjIavpT9QskIczbxH4ftPDNKYHnDvxgnubuWJff42p2sSXp4Iq+gO1X60jQ+xlu8
+JcEMnRhe3tFL0p+gMxPPUcqvjFABj8qXsTghcuzQiaLtOO1xNJa234rfU49wprUHwxnbj/RfUf0
+8rPXbiPp5dF2Y3hNoskd04uYfqUoz213Vm95Y2/TL9l4dnlVwIrb34mBuTUWw+LmtxjzorpTc49
ixKq6agCcEol8TQl++zasd8Xl7kAMRfKQ+SZPEUWg80549Cwx6tpuOV8Use3Ur+J0TxLkfFZc3fm
4sQM7MrjCWqyk4fXJt4P9rvGsFyDg+djWHmdbYZnMUyO2vGlJXg8BhUTGMsKlX/6NFhnuyHssENl
X+WWftAeptqmEUR+Qos7LRnnhdIxiXYn20Das6YcUWsBxlho575FjaVVy3aQBExU1e1Dq+JYGBY1
GBFgOQ22K6V4b+SfPF2CBi/JUtPS264rAThjwi8yDosW7pS03bV1s80l3FK5FCiYAASJMMVT/OiD
mb14/Y2FI8L0LFe9DcRs7mtFZvNQUE+Dau5sSP8OWK+e7nFGkX2pMsCYcBtKQPztbayY4pEDH1qD
gWjBjtcUn+TOPcUyS3SFJziNr6NVcvwugSAjZy6C3jxr6lnVdgJICAZStp5yVvVuOQpD2RhN0+51
Kw7dNDY+4CYIHIHmbmMipCAWY77xUdF/IlVsUzxe2QqjnaHAh+WIR41XXNuYKp4sArLk9LsQqF5j
qJlF1QPg21pnqBXrvtWyY6F1t0RH8ivlr1KUHEK0GYYUnYwu0TaixoTWp9v/UXdmy5EbWbb9lTa9
Q+1wzNe6yqxj5BScyRxeYCSTiXme8fV3gVJ1kUhGxJXuU5vVQ0mpDEQA7g73c/Ze27H9EzliiICw
1mfDCtRGSwMwvYH9s9DKxzzEz9CtM+XCbUBGD4mxzCf7UUSX+KZhqLYsrtrkVDYjFrqiMFF3m5rG
76xvqW7Tms8WLqdFX/aYBYIqWTSF+KoU7jclpC1MZ8o0oR34xg+Tl3UZr1WE+U512gcbM2C74g8/
vTA8Tx0U7BgV2EEZGUW6YVJ2ptvGadYWMjZfTdeueeN7wa5Gm2MIqhTT/jzGgZuazplaAnW6lxYY
OQstUERhl85aXaxCPPFkmBu4Cyvl0ZPlyqEzUMc+go0bj2+ErDs0itU40ttNhx+FgwxEoSUD9KUd
METZyYVF1bBEYNoESIpQBS40+oFJnK4rvbh1s/TKjP1r4p9P+8S+zptd2AFVappXhDShcmIrV15k
rEBufFVd/9xNTLGMfMwJ7PJpQzoLali7yEXjFPYIig/jqNQJ8fkJDHCeFRx56ZhYTofdZiGWz+MX
DM+LCZl40y3wDB5BJu7BUZsziGkeha0hpIGCT9/4yn1e39bu45EfMPHaPvsBM3ZpoftiiDWpngvR
5ZNAVJa7QfohUkSD7pA65MW3JuqwxhqlwY7ep+f62ng2bSV99FEfHPke+6heku/3juce1TItWwd1
zthfTvjcGD87LcDNuELfhU9Jrot4SV46PU9X2YXUG8SRS1v7bsEMZVfWmjmaFm+GXgesC7vL9FyB
Ia9fU8tDLX0XEc9J7wZ7bdLE56122qmnZvPU14AOKgaYUmxrB68ibpCg/lrEch0qzg/eYpV/wvyl
MJdyN81FQe1Br26kMSzlwE7N4UcVt/7wJWUZrp60Qj0J0H8IB5N56JlPfvfAOxTzE5bMpY3DzM17
oieak9BQzmK9Ql4P+X1s2NFinGdga3jxk4Xp3ZNIYpUQzgpm9pNosVWmJ0VTnqhRfZb6CloknZBW
doU/Ys4HsjiT/Ls+xnmn0cU9/Ei1z9MztHkicptHcZakYiSI0b+4WiVn7nW2DRbPq8fqJKoXYou0
RCy+KEusdWhlF2fd4q5Z2QuK00tv+9NbvuBB2gm00OvD30iae0aZMaPJ+7YiK8XytAtPticwqgQa
D6X4CmL+a2nJRe5olCe9NaW7qQmGqhXVaBB2OJQ09uXgG+lexDW7s7OGdlXL1vOkAHj/HFZfAvbm
CURT47rwrx01PrFQejce1PWBLlMHwFQY8hKZ63X3IvKH2DjvfxrDdAELYNd4kqS3ofaoQEnM16hZ
vCvhQ62a5AGXsrMxOH1p0eel5hl+V71ZI3e8IXF6bd1RlR79h8HYCPAYEbjQncKGpllZbAHpQDOk
zrxvtYoiHDkQ5sT1qOO53qQdJe8tgMLbyU5JnfZnZ6F1wXq4JNlF7LQXEHT5ddc8aazLvLsYHEl0
HtPwGfMreq59js9fOUOQWdr9ogNi1i5cWFAp9Q+qSt2j9YX2raFdaLzG2C827QmtCwxvVXdqwg1q
osuJ0pVo9z0wXWRk8keVMwk4A7vICcgdG9FLdM+Gjh7ZbzZBMl5iUeQN4/tyIYTJQPeu49LDE6Q/
xlK/DsKdl6GJca4S5IcACUJKRNW6Hk4rqaPjvLPlZeO+EmZT91daX6yN4nlMz7EU0al+LPFgmQR7
5ExQQEq4YlQqWfIuYkqpxV2pBw3kbftO5u112aTPMrJWDmcelVd+knLGg1MHG2I4jwxnyUkiKNc9
pAAOm+zgFnb4LF0S0ft849NjJes6904S96kSlykbaY7tuW7DrgV9JaGZIGs6iWJWHe2Sd9hIdV5D
epvyraJui7oUWd4YwjHJ2SRqhKRpXwbMADi2wuqhHM6a9FyiMCjROqOhK0Js30HI+mk0P22gba7A
7qh3SyKpzZFqAEF5eBis/rrRd0lyAwVG9U4dE0ROsGar2JHoXuFDi3DGed8qGXy1ff8xSk9SsXTy
h6i+yVO5UlvvVmHfl7QtlmeiwFJ76Tc4SyrN3/ZZtED8nCOBbJLs7vB83gMvNmbvRe5bN9AsI43Z
y807q4yqKyqPCESTLHPg6qYppvDYWtFOjwDi2JZxffjCe17Iv6Slg32MiYyRF25EFSxQWDoYrUgH
Mmhihy9hTz/ikxezMcuISIWDvDRW+gvqyNgZIIWVEKTQzsGzNLxwYSNpS7x4Qzt8l9LkzaMLJXhx
wScr7ojepF8l7eWIlFF5jcgDj4Lo1KuoTpfKxk7P/IixpVK+yhHJVpQlknZlJM5KQ90XTHLkIt26
9CjYKAICiyr71o9fVPXOD9sVB/slK0mp7ip4RlpFNScKvjXpZYbGFMO/EzNR1O8lQX5Nv3GUx9x/
USNxU470JsJk1fqIiFRwsU5ITVFpCNt6LPSblkjgOrmkI9znkNr773kAWxloe0N9d3DOFAcxAq/k
iy596ccHWVJX9pPLskdlz1aVVk5IVT2Ic2t5+BG8UYs/ewTTW+TdnoQVqLWdIUcxDOwHFxRgUKV9
CiqOUYhhW3TSJg1ln/PAGKs3in6VqEAFAJMis+j8coGGqtcwtkaU1GJ31xXWT0VHPp/Uk9fnKWfs
CKoWHBNbaP7+Dbp2+BvnPnp5rDtRgz7WLJfIhAuLzTKrb3SqVhXdwF2nnNXxTrHP2uTMMVXUO/cx
Dd0Y7VVc3eTDyRBW1y31xtihE5Q39TamL7AwfP/GCJyXzDWWmf2jcs9d1GQC90hS39FyWOd1fxP1
3bPmtid6Pyw18Ax9DI1aepf6+L1PT7V6Z43jse3znq2XMU2wd3dY1JzJDLOiylxvfQXGGbbMr4ru
PegeXoYzNwE5ih+6PbIl2YdKNma7XaGMQsvTQTtXqpJuy+imm2gw75SGt1KKeie1eg9L05UhamoV
r0kh1q1SobvrON40VKMyihyOCOwjs3xPorhmzLa9nZ9UrecX2rnfVQpuubh2NajfqfItyATUnYDu
zI9OoqjVW4tSvCkF/WgDVKFex0AYLL1/KaN4EjjE+akJGRuOYVql53WHdamIZHnTW7yXZOZW951j
hqgUO5U+57S6YNcOEE3FIwyOxq7cI09V2xNbYsw21I0qw1BAiNyZjQk1zeJknG0y4HfYWZaEtNMm
oZgu8u8KGkTDznZDAGtluPK0YKqa012vgte0Se7yeNjqCEcTJEo+mYA2yW4e6r+ybE66kqI6fsGu
zCmhgtizAtLqzWMh4vt+wyxkoNcdV8jIyUD0dDQTUD4sxZP7BBc4pFgLrMLW8GjZJ4bG8X6FeC1H
Uftq3OU3QfvUPSjsEOm6PHeXjG6wKtvxXEFUws9HAcwPIhwCnMmzWQJHOLHCJ6pKYEDlwvlS/4zi
C2TAjMPXmAhtjr9oK7+UhC3oa+WFHYVCXxza3yvCD6VaR2cVVm88qKSGbdH61ikoq0XxHetpKRbJ
NTRBW19H1Q04idH3UHKdU/RMjxDf34DWn6yR+mxHLQe1yEbwOxdgtTfaSXRGIfkC7dvCJ+9XWdzb
hDXpS/OM1Mulv3GQrS0U0qLyjUlwjsluP1q5C/YbJ1RCpr+1SpbY1FYALZY6Z+knbY0NaRsv8YNd
ITy/jLdsgS7g0yJn3NK+OY23zUlz7q/tDeaXvzmC9Qnr/W5dMm3PLc2MX0Xu7RKT9FZuxQ3mQQi9
5DN3K0A3a/OU27zoF/oKuuTy9duDt4o21KfO8eUWx9Dle85Q+mwXEIxN1PN6k0Rs0SdaofdfTrfI
XKBvXGLFXgQb/+Hw606d1pzPHuXsdVeyPETRdC13p9ylp4Dkr4cXkMjLdP03Kxn6bL13alr3pRys
C9dB1ltEl7ZEP5X2kTzy5PYc8PTZlrAWbWH3UWddqMpkVmvIJinCDKK1snHi4mhIx57VQZ+9R1LN
KQFkjxxt6U/lXbPShwdezzSKrU1nwpmvzu3xOXaO7Qb37HT16ZG9G49N1rWFGyNTbhug37AEleIs
oVQGBgzcRbfKJRkR6ZGBMD2Mz8bBbPnW6IXpcUyPgxfHdhRPGs5c89it27Ot1Wfrqqeb+RDpGvEm
nnXTFpiowNkdHsD7Cg7abC2yrMTOTL+hhlRmMGaikh5o5DtmvUTxDpi4N0djLSwMjjl6iCu1pzcX
GGCBwK3768Tw2VyTwAmWWMPl3RQ159nM8Rb9KBoUnRKMw4B8jXQRYNZCCc7NSorT2PbFeYPHf9XX
GA5avLfggVL7my6h6pGN6iILCkbHurATFSKj6wItioXzowELuozzHrF1rGc4zYGHHb4Te2aBNlu+
6FeVI4owyPwV0BJoyKwhS3zfC2kcWff3FT7fnsG7ERmUhokVgkv4WhRsSzRN8JN9Y91aSIQM1RLr
rreqnWxz9yrwy+YsTvACgcIMMaHk4ypkYTvyrt4zXrXZuuUPCQ1Cy+x5bgUb3+DMRnoyBMWRY8C+
mzlbsxRTM0PRe8OFUuzgzst+YzswNo4FGnw+2bTZglW1rp71Ggj1IC6p7UHNrHatFOu/NxBm65So
gyQuUA9emDasDV043ytAkrLqnuM2PDLY9sV5vQX9vBsKmPL8UY6CiwycJJoQbW2StWdhorOj889t
Z7watcFawIaGFUPb/vBv27OSaLNlqoDBURSu7PEIPTTJtyw8kse7J7rjbVf77ufYFj2qsuBzPfUs
SifYGNpVFS+avzbH1d/67nK2UplB3RRpNn13hQ6evQmi9MgLcM9dkbOpX+LYt8qET55oUnV014kj
mTt7poGc7UQaUhYTV1H54HgFiHVQV+gvYYsdviF75vDb+ejdTS+rzvMUyacblr8gFMCV4LO3hz97
zwOVswmMdKH3wumbOzjhBH6Kybub3tr6EmnZ4UvsuzmzWewnrje2MQ1/XWKH1WiumRjSXzi6H/78
Pe9/OZvHQdqNHmDQbGcioPXE6C5Uy5Knegt0jMQwm4HK2uvE9BwzCR3x8FX3bD7lbNfhx8hRRj3N
dk3QPGeRZlDv1JJtFGM6z6IGJTik0cOX2reIyNlsNpsmw48whjvcCdGleBgTDJtL5aZ/0BbDkYGw
7ynN9h55ENg52YzhrtYyNulpEUDWLOzn0EIhl+MpPpZLumfEvSXmvBvNcR84quZWwCmR+uI+iINH
qz9XBqw61dfWz4+UM/bM9beQvneXKRIl1nVUcLtW2MFDwYM/d53MPTn8SPZMSXU24X0v9BwvL8Od
7hFufx+2V+JY3Pa+j54e0LsvTn+tVlw9DncK5MLE6qGIrovyyBt1z1xRZ9O9s9jRqS13JXmEHZ3i
M4H/pAJaW47gK4+ts/uuMpvxhha2iName0/zot2WP6hshzDs3UUPeuD18CPYNyvedl/vbtRgq3U7
xFwlhPxTrsIWUDye8gX+oEY5cxFUF0dWsH2/ZzbXo6COCGvlSsgd0QtTmcVTaFdrSNgl4PojP2jf
g5/NcocsTjfKoN0Nzpc2/hbHFVCAl8M3a99nz2Z3nRiO2wdJgqH7usUDCC3Yr4Mjt2fPjP4l5p60
TU0itt3pO9DVDbYbSurXoljr2ZEVcM9knifc63XTtm3KFZr6EToTrqUjX12dbu4n5zkxm8ip2blG
o/PJw02It4RYpdck30g0GZNJcomQHR3g33oGYjaxLdfPm1ThUlnoq6d2Wm5wQmmrfjIG/b0rTE//
/YxIczv3OwVZ+thDT32pcOXVR9bTPXNAzOZ0qpRdiKYh2oVyBWVA4PsH2DWJwVcFFLNjIar7nvTs
Za7H+ZDa1hjtMqhYirzS4tPD92bP+03M5jDiHb00gybCyZUw+Ck8WjpNEyR6RiofD19j38FPzKaw
plLBscMg2nVeCKzZTNvhSlXSBnUli6vqU50cyag/IdEiXKN16tbOmGon7L+eo9pWTlSv7Y6s9Ptu
5GzGO4brN6mZx7uqv1L0C1JkjgyyPVMGd+rHUVb5Q2wXcRLvcoz6Dn0VtNfYkxfNi/u1wqVI9NMx
UcLnP0LOs+bzUW18OyniXYist7Ae6+rIevj5aJDzkPlGTcfRN51oZ4/KVgfCUdLECMCoW8d2CJ/v
D+U8bL6J9VLJU67QKDDZa+gW167ysy7hWWrh6vB42/cr5vPdC+hXGAG3B4Nro99FLm1tOvLZeCz4
et8DmP79uxUlMrPBVHufdppMHuOqRqOpfDv85ffdoNlM90NNccoxinfjS3uvPuc/3a8YDg9/9r6v
PZvstVa3MS7aeFcPpgFlS34pdeVIRWXf957N8RoIh2cF3PTmp74mdO/R3Pg3h7/2vo+ezdleIPQq
Qo+ZRWgAbV0kZVKHBTKGJqFa8GXd2Pl7d2ieDG/lidl4NXcIfwORSA2W/MO/4fPNgJzHvqcFaVdw
xhgxNaKP83Qjrp30PH869h7a9/nTvXs3Ip2mMlLb4/aTmqjek/M1xRiXeDoXtIMP/wR1z/CZx723
eRb44u0RG4vksnrKr5VbXhjad23pfbNPlu4aEebha33+WpX2bArXyr9Gk2A0KZcmyMZ8Bx5ue/jj
9/2S2fzV4eB4KgY2uogSPsNzXP29Vx3BMR+fg+tUmRlXWbwz5CK7RIKMEpxMggZh78/hXkd6bKzc
L96RutO+2zSb0EpGzmAw8DsimkiP5b1yi1eUDcI2+5sXmM3q3i47NghcABbJCLnn0vwm7yHkjU/G
kfVuz+ZA2rPZHRWKamshl/Ce+pf0Jfqp/6xulFv0zbW6tV/qnXrsStNd+XVTK+cx6SgtLEkrP951
P6NxiZQPYzE0s1upExS+LM/81+bIOXjP+JpHpIeKMIXtiminpCjvrLWjKUcmxr5JaM0mut+5coin
naCvQMDJPJLaKoMSC2Q5OvyVwLsdkE2RJvQtOrxzK6W28rVtVs1lXWX6Novr7Iz3vLs+PJX2LDzW
9BJ+t/DoZpXVWq5Gu4IcWUR3X70HY1LELfAZHL7CnhOtfNPavLtEJTqc64QZ7tIXvN5IKGN7EX+R
L9aN+5Xz+eGr7HtksyXBKTJLEKkQ7yyfngdNmKwsj/yAfR89WxP8XHRo3vn+gh5RYhFpGrpHvvW0
Hn42pKeh/u7WiEQbSvw/LPsjwyxVcPZrbd5DiuyK1eEbs+8SsyUgExZ4iLGNdi00L3zyID1MGlLH
iiL7Pn42/ZMmHcjTZducJHR3z4dg2/lHKqB79g3zQO1EaDWRknx0dwOym0CdctU/JXeHb8u+/f48
ULsvAkOxO5R0ZDb29+01krYpDfqq/l5dtd+r5yOXme7DJ0/YnM33uAjAX0T8CPLdyI4ZpuyIBRgz
dRvQyyW0WTsySvdM5Df987uh1Aeu4waIcXdommBwGTWwwW3nLoKX/Nj+c99MnlsfpvBqHdodm1uf
eFsCV3D8sFNZW+UGKRGMf/tY93vPnJv7H4omqYhd5rYVNYQp5aRpjCP3ac+ANWezORRqP7oF3bdW
AeVGrLLyLQOUdfhx7/va8uN81jqlGR0c0Bd1TrAEGzhXvX375P986f+P95pd/zFkqn/+F//8koFV
Czy/nv3jP++zhP/91/R3/ue/+fg3/rkLXsqsyn7W8//qw1/ig/+88OqpfvrwD7hng3q4aV7L4fa1
auL67QJ8xem//H/9w/94ffuU+yF//cdvL1mTYk+7ffWCLP3tzz86/fGP3ywpbVUThKdZCBelKqZt
+3++v96f//HlU8Ln/Pfz8Boc/fuvT1X9j9+mLlv3+vb/rN9tjROxI4WUFl505k2albX/j99U8bsK
5s50bN0wbFVMksQqa6Y/cn7XdOAEQjU56mKstORv//peHx7Vvx/dfyBSu86CtK744I9jztI0XVdV
bDuOZdimo1uzxbL3DLdT8vr7kPY56Jk2NosStjx4FgCRkWWBDAV5kZ92qWLf4w3R2ddECcWX2yoy
PNILtLKN8/I7T77MmHBBVFpgoi2BtaQQvm69/PXBdpW/pnd1+fpa757y/wWjSU799P2j5x4YbRU8
vR8/b3/jj/Giqr8bDoZ0R9NNgAzgM/81fqzfDakyfGyYvMLSLJaNP4ePxh/p07BVLd0whTEJtv4c
Ppr4XUpHGA5/FTPMpPX8C8OHsfvuFWJJVWMoakIIaxrC4NM+Li5hr49w3ijzGapIvsdh55/B2iQS
wW1A3igxMLRy7K+tVHTnqlJW23f36c/R/H70zgYvlzcFv8VC9GIahvhFAY+KB7mHTupY5otryDeY
8iu3v3NKLf9LexV+qa4bjmlahtBNR9PmBceETlFfddQWtTSM7/s6NJdZPCVLqKRxH/5Vv9xU3bT5
VZqq2jRN3+b++x2YVmKwKHsHjgoKVPTxSoAm2WnBgfmjkW1GLnlvtsh4NoPnO69glwft9PBXmB2d
pp9rOoIxpwLNYuAZsy1aFTReJ8ooWYxuG2YnndP5FTGacWOAwe2xaVme2t5VEOO+GZ4uBVLxKH/U
Yr2ewnas8YfZFZXEvjZVyQ5/t48vsumrsVY6UqNqbFimNW+CBIMdq6OZE/dhjdUuV8L2TEmIRzl8
lbd+/L93R2+XMbiQKnQhTYdV+OPQBlqUO4WK7z9S0sBdmHaPqFlrR9K8VRFDOhFJcp00ShUtTWdU
yKTqYSkirq3Nn13ilv5NIQVOUaupAuKl2kyhizU2MbRnhxD1QIXB7rk2kVRtXhMS6MTpZeJYNe5T
T7NavHytMWxg2KHPh2Oh/7GOfnhnv586HyuZvN+EaWuGYaqGZGXR5718W+rJwPxKAFkQAmJGMIsK
ZtqiG5JuXYFMvT58P2di97cLOoZmGY7ggpoUs02O54RNZ2c01FVfbHUYfkBBgIaQ+yjd6LvtlncZ
qOiwIHMx0791QHA4765Su96mZrrzWnghldIeGeesgx/WL+6Cwz0wdclLULXnp2rLgNygYFIHVm8E
d5jJCSlxB4LdIvu811vs41iOlofvxHz8StMyDcklp8nNRJ9NrRGnc+/pDjj/aELqyymsLq7aI92j
z65iCZsLOY4uyZj5OHwxc9tVKKfcxsQmna4payzVlXnk/n12FV4AOg9WszXHmK3/Q6+bbptylQLs
4qlK6XQFuTI+ctr65Cq83mxeabZDGXZ60b1fEAsnTZQerQcGn+Ip0bXuu1qU+o8jj0X+chlLmFxG
NVXBMi/e6iPvjysqhQe1NV5KB+rZQvidQboRksn8FSwc3vhceF8qr4/FiafrJHPGJMgZa9ZBOBBF
l8fdZYOkQ14aAfavRSMii3JdYtTVSWWG4E6JBMiK01qvwf6FfVnD8u+rAKdpZcUQE9u+iM+lGduT
L9Tj7+pNMeTw+Ax6yBq0Xto9lRs2JxW1rWiVlj5JWZaf6ldj4SHUH+OcPDe38cMTgMOOsy3SAKJr
ywMB9psYLQY9L+yfawOi16qsuzQFC1RiKSiqvPOu8tYjaGMo+/iLYqCUW9aZpVQXsZ80422jFaN4
cDPfA+rAYBrXnaOWL06vKN6mLBMYTKI2wwRyaIwTMApK2APpIND7kV6TFMiFJeCqsoWduSlyEme2
g06glMiVNlk1wiUpI3Fz44rscxBeQ2nbzRmS1XZcRYhl1FUdQxvZ6XmF2buTE9zACHSrgrSogt80
x4ZQFsN31I1CJK29UPWB5KsilIBHZN2k1srNSugxQptiuTIyx7ArqTForapVtROhVqIEdBpngB5U
nfsTVcZ4akcWLlYB6+Z7NiRkfuaBjrYijwyl2Kh97UNZQZtCABPnwnpNC8S7qfueV17A6xrQb4A9
xOOWQn/Na5uDdjZggJqKH9/6IY9ey05rq7XlhbDnMr79Q9mWDAIENbdqPajKFR+GVDFyVZPk7agF
Migxbw7rSc/7JZLBIHY9Xe56rfZ49TbO0JPjoicp0DKkAuKMpOq6W9gQJOJr+OFFuQHbFQUrI/Qj
PBJqo3xVSycb1kpeTPKjuEy+AbVJnt3ABwbKdhQn71D0JKqFam1g+DFicIpkbgzY63qRviq5Ghbr
ug+m+M0S5lsZ2HSuK5EUPyTa9xhvDIHigRrFwwr2LxrgrorJJhr9FMihakByZnAN6trVFRVehm0l
1hK8IqISok/h2Q+lAaQ7DXrt2cgyG5RSXTvoqBPwuhtAsCoEQwAx3cIKu4lP30TPxcBrjJRJTyUo
ilJfClgR7uzSyxSY/25a8dYOMst7GqzCwWpf0ERcJ4Min9Hto6GpRJaR1Zuw01l5IqkvE6jmZIxp
RCqfhW4xtNdG7BhMHdFhNpWRJDzUK7AgL0U4JYpZrWO5mxamNbSVNJf4N4wIZK4cc6W+NDRb77dw
A0frumkr+Q3zfp5fY4H03Ae1rgzwUE0WnI0EMaDzyFtkxFi08B1VUS9NvJG+SRxSRawGkhDQ8FHb
t8DOe0ttoXlX6ffBCbobzY/xK0Gws7Bo211BAaaK4GNu9Ko2IYC2OQiYIhuicYsTUy8hoI813DMf
qtQq8NSqwLzTWhB50oZGJ1tS/04pBizNlpVi3B0Nq2dnxFJKboHtVzpZP54GbBmZOay4FMpZkVet
XMg4wW08Nm16GcPiylYlG3ayFLpEH6+l3RDKZstC/yFCzVW3WP4CfyNG6X0heqLF+TGEBei22trJ
TCMAR8sFr+emd0L4Ig6xGWlo5+cQNsx7vpK7c8MKQyO5pBLZUBTDsO/jojhB29wym0OaD5ALU5OE
r1I/BVrjdOSHx/ouyq0UVLwLHxFFQR55qyAOW6JKg9w5kz5xdTuO7GySQh9yy6kUuXunWyO/uE00
7wcmR/VS0UerOMUCMOCVsWP4EFJ3mhG5ojPmK83Iu+K6dWtSvQxz4rukBoaXpWkOHKUTsyqeSsMe
zgUAdKxHIEDVJeHj8aPak9qxzlnEtmOQquBOUtjwm8CxqwYQQJIsPc01F7VFGtPYBwH0AMWoCJIb
ed0RemYkKzBZ4LBgtmgXpqMo52kB5Zsb4eQ3cVLIaJOnpVmQadx1BNNA3+sWMiRYYBXaIUqvspfK
T2ZE9XXQVfMpyzOlXHRjoRnwJH38+m1f1zhq/RytsmVTz1p06NUJUYwUDoiE2DhiKZwJQN7nlvHd
0SMiisjOsEl0sNoahVzl1yl2mUQhPkTJoqXoFEUsR675oqdd5W4KfcImK6MPxLMKkhJ5f5h3cl1r
mvc15J2VnumeJObEULICo1tmgmNxE8dZJc2Q3blmAKA2VAOfgUNG2H1U9/aD05OQlzROCMq2YM9+
wfmqh2MZDUGKVy33flZ26+unRqQljwMbO2chPRokK79nYILUc3HKEi1LpqHrluWuadzqgqIbb10C
j4DLAPZnI+m28iF2/RqOn0jsb2Nd5DeGEqcPWVShP4ykj+GfSlFekEGZgtA0XHMY1rqgGnRj5WHc
n6hNr0fboRtKpBTckEsttbLuzK8KpyXXucRIYhhF95K0esqTMAV4Q9TSOXlkUYHjF94zIN2EIFPX
rKEIupk6wlCLDFzCpZuK9CTUPYUEt4bhq1HjtJDX1vhH7qkgTk+1TYsEB66aBiskHT2Jw4SP6ESb
l4OibvpcWN615ulpf6eoeghCVjWt2jrL+HcQxQbVG0hWTa2BWZazNkLoUtOUJYpIDw2X7eVQaT8b
H5HYqoeNDEarigITDdTbTu8v1Sv3FiM/FDD/9xWaqCUcKDQ9EWKUzitN/JU/Kk26+J0iBzx6k8O/
JU2DM+OflUqKjnTMAXlzTmKJcygi/1lqUsTvjs0JaipR2Zal/1Eq/bPYpFC8sqifclLXJcc5PuSv
VJs+btBtVbVMU1qaSbiZQ212ftpog0h6tUKMpiv6CMYaHbZNUHCaOlKA+Xg2nq5jqdOZ37EI0TCN
N0TPu4MA4LOk8LGmLIZWbV5CrWte9HHMvviNB2E0Amr47il8Usb69XdZqsYNt0xWD07Is/MN9mgn
K7KOE2HZVZvSQ3c5Auj6S5aJP34VZTrO+xZcb+fNcPnuVyHEcxLh0J4O2OfcGFVBRoQjAzItbFY5
VLacHg7/ro/lOa44FRkZNNOA0VXgUB/PbZHUK7soqdSEOks7uVTBlGgSkjsYhF5/8v93sdlNLMQw
doMGQ78gfqXfxmwVHiJPwxvA7rXYHL7YL0/MkVMVlbKQIMCKsfLxl/m1EClelGih5YVyE7JvWHmd
UR65yif3TwK9oixhm+Bg55IVNRnMWvqEBduQw88jdkDbMrJGuvNS/6tDkB9EVUaln0DLgTLnxx+k
cmprhn5KCahz9dTgx8AtJon3r982DvGCBUNjlZk3G+KkMcjUhCBZ5rq6jRobZRH70SOlO2161P8u
3b2NO2mYjqSMSvvGnKsyJHludN4JF4s8385XZdVzquYm5n695Rzc1AtyElpqh61RPHmlEg4XUZMW
6rYvcqLGE07F5b3smfLLtHKISXX7hgC1oEXoMaSq3S5UKPdQQzKb5MO6r01ja5oRzkJWpJJUWksA
yig71fvZgecj8V0bs3hptKHzZMbgTRdoUYORvV9S3TqhKED3B+Norwg3sL55uqE2R2qm03ic3xEG
quABUzMHv/nx8bIaeJWvoLp0hoh9ijGYAiFpFt/QjopuTaAO8PMadVP1wiBiTAmcI2qfTyaMZgnK
yYJi0TTAPn6BumpNW6WgAmsLuJScsAmC1uSRUfzJhNEslfMGk1Oj/zFbcLwRRJElLBzQRQPdrJUG
ga1spdgImS+Hh/Iv74ipEmXQYOFn0YjTpzH4bjUFUFwHhsEhRo/K9IfVt7DEUsLectRxWnCXGqRG
/aUy2Nuw1gWz861np2lzFo+S90EW2FxSVUN+ot63G7xEw5HXxPxJSWHp1IMJuDE0SodznX7AsS3Q
VOCXZa6o0YpMvYqTsNW1x2gjv16ILDveCtMLiVro3IVfRpTbfCUEGKea/pk6GkRk6iQwHn5On13l
j00DvVaG3vQc3z2nrAfM7ysF+Dan1xZNk0/odyIR//JVkJlNhXSuojECP14l6eC3p7JJFkNnJudZ
BnoHJ55ypIY+TZL3s5iGnja9bgzVsNmNzTk1IW38wguoTTrVCOFDBfKrNHL4oZLRPh2r2EqvD/8u
8hfn1+S9YAs2XG+XNedOzrQ3PaPjXIq2t6RyhhosBdAJGqaBm4zgES6qY37R25Z8IDJeE8ogb8c4
SuCw2JK8IXtIxDI+8Xl9NeuWSpu9ghBtK4uwRFOxDqjn2uuqC8lULptkeK4cFQacmkiiZKOsjH6O
RRcTiWHWpVzZmV6GG1MbQ5KWtboqObmnXnxmRLrP8ToPKQOp2oi1sg+lcgW0OM1JXLd0zjma1t0Z
zv9l7zyW5UbSLP0qY7NHGtwhHNhGIOTVWmzceCmghUMDT99fVPV0VzF7sqz2vchckEZeBgJwuJ//
nPPN9CPjqIz3MAMJChd0bJRIG850bGXlX3rBwalsSWFoUMQMsX4uoplWOAk4uCj5n2qQzY1yqDET
43QBdk85tGYtDGcaXSTvWPb9dSfCBqqbG5imjgojWjrIg6ScUQ4ENJdFTgBemVKK/LwyaQu3VOr5
6rOYBQD0egwae48e7Jmtv8KtGVLd2hjoXfXlNotlXkJ7CFAh+olYC6c4ToFAhkWVuQUBM39Yz3Z4
waYYz67Vm0wup/NZz6y5aq2gVqSL8JpDggBQw7OdJ1STsiu3bunDffDHZdJwiaYqAFQ8BIEVUc9F
5V0djrM6xvSoVfStVc53h5ugiACJ+l8ooQnsz5oqOVWPaEW9xaNNjWOwPIaFb/2Yc0H9/FCW5nkc
Mtf6anx7fXbZkqTbvmPDfax9AYA58EZI6dlEjSFcjJIybCs01gv4vtnbBFYq3nu/Sz4tcNI1+BLZ
fJiY8dy46XrV0d4PHyPfuzIHtm4q1TUkWwDcb42Ae7H36c6ikVeawTjnfFwAe7uDNX721UgNkMrL
Hmfw6GrQxAXHg8OwNs5C+1XhUoXejY61t7oYEa/sVmquLNRGCpESg8AV2pb6tJCVh03lo+5u5iTm
Pg9zx3ks8ABSlZ75pv/hppZcrrpSO5AjoWGBwbaLuN9aod0DEDf5es91F9mb5CVnf28LXfQvC7aa
DiSjKLItInolokUv6j2eK+1TtA6zmT711DlVS8OFrWgYGU8lCEl3k5VjDILUnnJnS+1nifgBj039
8hle5lwzrFPfGT7M1u1Y27SWyxR97RyEps+uzTDEmD8Sf2y+kBhLulirdoD4tRn9ZD16PPHND2M3
kB7ZLrZ+hJo5r9jViOY8LMyL6fBlbkNZO4F8D50pQTLJRXGJvA5uS4crBe8dwIbSvAgZAxf3iqas
rsJ5DJDYw1XFO89J4bC1Y8weuHabtLxhgCO7myRNaafaYWeZYvfQOeWEJ7rjUGvN25rKKu7xcCxm
ZPLac6uIK53n59ANyyyKOe7BeOnX+hPygzyVmZqHe5acpNvLsRUJQIWk8SD6Bpn2WnBcztD3P9t0
4CBDSsDLvFrB5A7jAApZW6Vr/poFuWC8M83pHQQtQpKiydy1tjdKZHFMMeaaw+LYjBICb3+1+iVF
l3OxFt80l5Xe+aal1KtpZPgcxtIONjF2rcsktjevczAaatxKfDqbFVhftYdpM4IOc/0WNkjpWu3W
5ZgQUg/gCMq8vZadapi0at10wrIpK2KSIY9WH3ptNBTQA39Ma7sUmDrN0F31+UUSq9il2odlHmNN
zpZ96q7J0+VSDm0z4khXjsMwPjPbPc6+Zac7e+yA0sw1r2zPmTzYqn3sNac06BTsz5pC/a2cnPCe
oCWip+kF//qMXcsMNyArn/rZC6ZH2485xpham/nge5rB7yDdnnW6yc0MOaaxH6yCkPm5qSYNqsNu
4vvML8q7NOMhYDetLxykGMrWNMw2c6I27fKrmvkZp4qlw4wUOD4F+VMWkAJcO5vRiGjq4IkrRWEe
HYPle73Eik49DPY/e2OIZlSTRCUvVro/tyw6VXp26kB/WYFahqjhJEE4IVOEFRvQf1+WvJBqaQ3P
nx0BHWgP987Yp15QRwUF2RpvrElX8tB3aTxyGgnwuHpxGQIQZ1V57VVvNxGCtHyeGS/QRyVGGkhb
E3OU6ACVid26rP63hldnsyltSaV8Ysn6s6x7gXveEeZEcXttNrLjJLRhWMVqrYRYXy3Fbnwve3DH
NAL3sA9QBegmtKvmxs0Y6mzawR5AUEndeXShmNinYzhwctruy0sCo/fiFzBnTHxKTBw0Ks61m/xM
a56RF/6ZYCfacoTd0+dW5r2vyeI3V31pq+Eq7fqyAZStLrAgKkqB9VZUo3y6/LEhYqigGgoEBeyn
tqVZNQr9wWW6mvQU32TGlvETMqeX7JwSCXCrWjnVQHCL3L7pcouJXzr6tAUzBxo7btBc1uegqPCs
240Z8l0tjTUcQhQVG0RRqtfTkoXheF3l4KquAhaedDdLd8kgcIaL9+nJNHdtUKBePp3KlnfyXoVm
SV8H2zV6Z5A/9W4ypadvm3Luq5yi06q1r8NOmUsar5q74MGLTdN+6aT2219Tpik6rJzcK5kTJxSI
1yzMKdAZgfo55Y0ElcDaIo7oV8lLm8eAPxPLpzVy7QJaGIs0w1/j6RBnehovKUvqlGB9X5ceMJdx
faiiFs033TkrGt5GqpchQv+QxmD98ErwQmXv5DzTyEDNm2QuyAN+Kdc+Vq5LpW1vjauzLaU3yFM2
Uf2IWp5PY2SSaToEtcMamtIACGmJEvgg4pBMqRBM8Xg8A3xluU9nNmVLYnkrGNZwApOCBnjbpp7O
diPblpYBEO+tw5DXF14KzX+/FpZZmvvTJH5R+MC4J1kp9FXgKPphefbhdVl2U4f0znQhZg+fmj2D
UGS2pJ21G4nFz14SW0zQwJzOg2Fa5OUFfTlcrm9hrFd4qTwjQQHyfpN5hbXueTeswNxS0Ghu25tr
J7aoHQ6TheJ9Ui7OsB0Zc79CSrbuOjQ/nxr51v8V8KXZFN4zC94xJaODe9QSGzOn+rWff2HL9D40
aYzxGRDObMHdZv+5taD8LJsx9ih0BGKbvTkM2r6nnt1U13lDGw2lvRXTQcr05+XsTNUgt25l5Yfa
n+phU3opsY7QEyDpvCLxJuI9XfiStUVSbQCQ4gDr5tR+zwZFo5jiVcr+c24ldIRqYNCgdQ1IrCyd
FrShA4Koa0UJ4AoMlthD6HDiTTeunrfpO/yE0OYGnnSa1b3nws/qL1dpgEYm1isKEyuqDXxuhZsd
eJavdqRFZ0YQFbrO3o/HThHkzXgHinyGUjKkeQLclfbuNZ0JOtROLZ79vm6oxlvz6tvYq4rr0wMv
v7yIWyD30tAx2M0uYl3btvm84UxQ0dbnGefHYFp6bKu0cC8x3lI4m26om/d2ooFu4xdriXhY5SEV
q0Fb5Qw5ViIiwk54FXH8z0ksqKB7GBxucuASEHAudY3iUkgq4BWN3JOSWpTOfW3AUoZbdmt0qXO2
CfZe15AA7N0RUKlPJeXDXx+lfhcMJMpr4GPlhIp+Mfv+JhhQUt/ouKILLKiAsVr+qo86hBi48crM
fincZXj+6x/4uxjytx8YQNJWge1L56Lm/+PJd1wySOELYx4cK8X31WoZASJtJZfQqvgX59//4Wdh
MsLQpFzFD/y9GU7HbWMuo9kNMoizXwfusSEx0yG0VRj99cf684HUC4OAD4cpESnx9wagEP5Y50E3
2uigeQ/TfLlZgrT9F9fuzz/Et6X7tznIZaqhLr//D6pBZsLS+OPMSzcZsl9lJpP7tmym07/7UXxb
ET4iuqWQxH7XJkpQl6nDBn6T0JlzFCkMYmFX5b8QXX+zeCOyyMvfj1ygsE95tvrtRsAgnIdeB2vD
GXsWtQ5xFKoFwCYOjTFpFqb5Yshfhlnn6Qt+ERE8ZhxT1h3HUZDscllcec2qa/zTMohFnRIR57S0
q3L+979cUmzCD1yBmYz//XbdnbChi0VdrrvqH8mAWafOqtW/mBT8T19uIJVw0QhRiX9XuMQYjsCO
FpS6ji02ezbc7NHSNHDa/vr7/dNT4aC1cpcyRGKgFP6uneSVgqbYx0DZ/b4HEp6AAU5NAOzHncy/
Krv406dCfPIuY6SLvE4p72/ap5V0FRjMFZSbhl3FySDfr2JOo7/+SH+SoFi7XIUCZWMZtRFy//nB
oDhNpYxaBuql4mHjLvV0YpXOKNer4xvm6+GmH8J/1Rv354/GgolVE/X4Mpr43YobM9mWXYAonpaN
Bl5Y1nvpcif/9Udz/rxCoxk7qHcEL3hgfo+N2h7qAQPxEow8p9Kzy+4lwdWm9XJdxy2J/zTprfCw
NNpdI5VOxGKHfF3uV9HPiC1wzKAJEjSBu1MVq3cI5hIAM1WTfX1f4DSuHt2xG6mjR1Jb90FsAXCL
x0x+9LVVjbt1Zrv6gBYap9tyqdILVMn3P3hgEvUsVuWcvL7yVRQMTfzqymx+zVZHh2CCU2Efspxn
+WBpbYXQvVwfWGw7DePH367R/47O/y9vr3+4XS6Jon9K+LzE36of3/4ponH5A38fnDveH0QgiPAE
LtNz5nSMX/5rcO5hjyWmg6bOlOW/Ez7uH2Q8ePuxxb3kJogJ/1dEwxJ/uAEqcsjageXadVzx70zN
GbL8puHiMkbIFx7/DuRp8Xur2VTQw84M85ET7lqdwNwjvvIME8lL4tm6WeL2yfgTQqkFApTC+MaT
N17thGDHizr5sCaFdIg4CMCuJf6YHno5YIhNFqHiraXCBcxYxoFu05Ww4jeWRxgoSrJ1ereL2ltO
U5BRvBj8Tdvow1Q/j30/zjtpAvbF7N3Kb8vfNJE4dldzbVzbJPrgJHaPaJKLdYS7t8LGEcVWTVUn
IHcnFUCA3Jete0g0yokgjMFD+zSRiCiuYq9D7xr9EmuKNy38Uye0I2q3hiyFoAF+82DT/5tvx2lk
yj91klbFOV8xEsQprUdbe0QgY7UR5fs0WApi51iBCIulsHh8cVX/stEq3o2fmtt8LivaCqRekg1l
XNWCnjlIH6dfEfhbfISt2bOYziEMd5+ODN4VcbaR9pRVu5It5zEkPzMetJ/l39GiIKO2zRojm+m+
EPtxsilDyKR5aYYu3kLErdt9QFpQUQkp5UUIAhhc2C7XwwRdA1grFUoe2iIQ0BCw1n/nWAb+sljN
Ch5mmqbwQ9pW85HNRZ5HWeyA0l3weiIZCnfazTRYvbH4rN/UnHKfWMmFzlWU5BW2tjvN89ZqiiaP
Ji+L9AQiNaLlhybAvHTy61YJDqcX0Z5SamWAKwTS1OHOrGF3NzFQbiOMyV4S5dZMgU3pLtT7Br10
8U+Xc05hy+zO0WgYr6LCYWnlFd05GDtRTqyNrxwYLCFED8AM2SqGfV7mtbe1KsvXUROODmZEz13D
jWMWtvLL7GG/KyGG0e8905mPWxCb0SZbuuSnYITBjDZmPrAhiQPWadKjn22DyULEDGPkADTwKbht
pQQ5PYV0qEQzIk9yUzlZ/iUo773nvFOUB/TT9EfQ9RNwtbBK0t3YcTpMSyUfp56TlRM5ednKZofW
Zgfg0QbtYL5Nihxu2pLHYfErpnrHs5iL+utwitOYu2OTYEWlL3fw6EKrecKJ/hd58D2G40cFkM3x
iRrzaunBBVJ+BKLC8XfxilmWQhCWA7A9w/jeooHdrNQxFY9mQg17rOylZxY+tgwQZBnMPzhZK2SF
offkK3UrmTiEqkmKIyZD4Z3WpVsOjFX6L93zGkrWdOrRKcriAaAesxZkrB7rckAM5qpHf4LNMljz
UTYyhkM9hCl4Xm++DebUx4uWN9nRLfJ2OpRBvD5PU+fSvoLw+QtxL78NNT7gG2UFBhqjI/2nXlLJ
b49Jy3plwmHZtQwzXiec9RoEnSrdrXLNbuhMjdUsyfpi29hJc11XmTGP9eTgWaM21/d2WVA1H54X
g6/rzOh8JJz73kzp2AghxewQacx9BQBK2/795EtuNk6qnJ/nxoujLvTylzjUrr7NmgxiIipRcW6Z
xTaHlakScCzqWt1tYXEa2YomKfOD6PvlVwM2ee6uvUENo79XTo6GvdHVVD7aCdsojL359A2jT31H
AMDHQqISAD49YloaBf1Q3mSDy5xoTjrWOQjjsAn6nP2JHmzA1V5YOTAAdQvaWntBZvNXp+zyKzfJ
ugfXTnxr16acK6nZwFmMABtAubQmNOcj2zv+nrLP2/FzbhHekQeCmfXd1en0FYID7/d+n8zfDYv7
u4NT6ouDiXj0qySAtcKBcof8sHb3tde4FYFRp42PeKs1R+cCtAcjh8qLakolpnPQXxSOJaZNgns+
w/sH16MZIFl561GEow53nm64HPOctTSdtSPe5Cwf1s8eI262UWEiqTSMi7qKpL920DBDib94XoAR
7WXnJnGk6c5mREn3Hq4KYSGyD7kQ1OLY02sT4vK8ZOmCs3O5BBvPa2Ha4jLrxN83/P+7PWJ7xOHm
/+8s3Axtnlbf/s/+W1f/8yaJP/afuec/MC+ErLUqZOjvhJdWvr9vkizvDw4uEifVJc3KAePi2/h/
QWi2VgSLQqLORHP4Q/zWf5oLwz8wG+Ihsom/EtcJlfp3dkkkYy+RqP8erxNjddEpHf4LSbXajnfZ
Rv3Dob/IkZsGI9lkYNah8tKsxHdC52dv0QY8EtHauGsFdqMK/UM55vKjirO9GZOjFUJ5lJyG5caQ
Y0h0vwtVpiOItFjsAiIkognV1aoZLsXwUth7uHsfi/6xQdDaMISgS5MRb9R3UAIq96Vt+/MymWZb
SF4nrC7mOEDAvKq77CkhajjN3dhEOqbUvJ7bbR/6e7vtNu2iYwKRAEUDZtZ3wegOWwjq9EZbKQ/f
0PaPLaGHqFn0AzasN12NUWax4hi1LxM97X2h4zc2aNVWqOp6EbBTyxyk87T68h0bdgJ8GG1fGjeN
1s6Zt9rH5q3t7qUcM+9u6qVzKhy2Tsovf5WFCnfaTN29zUj0F6aiT9IoRSRXUURdnWcnmTrdruSH
3mXh4F5VwZQ/EPgVpxJ/PdjcbnxJVVlPm0HP4uxpKod3yBzeo4tHfGti76FJJ07u/ifTPvFjBmZN
wiGbS8pqBOMjwjCQCUzn6utAzo3gp7or9Q2rc4P1s6p3lAf6MIB18MskwtslgLBz+r9U0G5gRscf
ddCRn3Bm2d3HuVRvhdEOylbKoa+mmO/W4alINihDC2MdDmgdcy1z361zdZO26lfYF6m70VzCcSf7
aTktLKSHean8JWVgjax78GMVT842q9grokSn2RaOtA/aPBNjNDEqepeZG8xfXRfryOqMfdeUTudu
qV2T4tnYsX07tuqh8i13V64CwRwSF1YkK/PrTc/unmtn8us6XdtdnTlQbdpiLs+zLPy7MeTbSPK0
2cV9ut7ptrkltIhAaHht3TJHczYYZ5bzGqtXNt4yP6fSrQ61cI+QdFOweHrZx5X8LNlfwgezt/28
pm+plnG01lUICTLeNLZ3MKvnRFqqU8D6fMc2ODkvqyQXw04tfmhsdwFpWd3qyb12c/s6yyFPMRrP
+uUdHMFNvJa7OEiv0MyDSAXscpJ4NzDAZjyCkFVZR04inDegrAZquxLlbC9a8o1S+Z0zqkNRjkxB
dTSX3bO6hLVsWRxmW9IpNM63M8ft3j/1zuNYPxmvPeBMZzv/PXdWXjEL19N+RxroHod8uNMjzbqu
ObAcDfsWnLmtJUg/l+OUvomdKprrgiHnwiEqk7u+Kkd6JwNIuZk+Fna6XVvDt2qFV0HaVCe+qj1j
6ivoC9tL0cNhzD0BrWwRW0jCJ+SH7jy63nrvJfzcJEMpt8pY7QyUpScem2uR3S+x3AT2Z5oHzEeq
rYPugB66xe5/cihZpfXytPTZnWTM0yDaEce/4qgKXfqXy6pCeCo5dU46v0wtMRZRAgXKzMGtFVsr
DDA6US+q0OyPutJjnes+4RGJ6yRbxu2cp7/qorgvsqYj0sZ8Z7DNe2OmHxa9LzvD03iS7nA1zwT8
5uK2Mt03LMAHYc3rsXfE11Llc3zDrNWJphQu0JJVGkdibmvOBzUuYfuSFYMeSpnEBXIsm1u8lts6
q9MYUNbKqC5rtEUfcZ7gqUgW4GQFWwj2aiOlo5DaYpNDt88jy16ouSme4pwRpmV/EUxkiUuC/KFc
iTGNBPv0uDLwomM/U4P1SHqw++Gs7aNt2fqxLTWlbrG0brNkrAGHF+HILMEOxxtPL+CHGwscT1Mr
f6OG4hTHjXjFf91t6rKrAcBX4xbhTO+sag0fqwwPxuVY+y1vmXW5TrqPNfwWxni4XRr2JEHtZ1T9
uze+tJ8SWhC3Xhq8F1YwIOXDpJ9CYkzFaF+3KZiJxCGcFHAq2KIJNdd0eQVss8Jd1gTbrimfRTHd
4wiJMPZiGCDfdW10ld3pqmftT17UwpNR2z274Xrv5t9wgGy9JH5S6SI3qrZ/Bql/jH19rrr6iAOf
nW3KW8Xx56t4NM3Oys13IeRNkA/fyznt4F+7Nb6t/KEV4ruxWqBJ8cDLR6THchbWdoII1vj5LmyJ
XWt8QRtozA2QMGTDskBx48Tp4lOtaORy/JKlkPBcoiuCK2vzXcP73hd9dZ7tMPsxTkVwIC3zI2zr
85S39l7F+bb03G1TjsOWyecu08D8yvTOYGXAcUaslRjdLld4uUwTNbhgKpd01eu6fnQeqgE49oSr
3bJNvdx0narfwnG6Llrear2b7fphPnpw0azq4OQcnHy5vqkgP2TWhw8tczDTDTS0Z2DT4IJbU0Xc
JZt1YErpqcNgVw9tMe6BbZxW0LpFSpjPVeN93Dd3CKpXKYFXzPHVl1L4PPFT3MjVPg1dS/+KG11q
+ULjvmiTvBOWPI/jcM65iesEH1cPVtsPmbWLcesQWKWB4NYvmxNnbBrCblY1vGH8P0vLebZCF69l
a92qsPq5jk+mU8lejHg+0UliSNjuL197OyfzDlp+c4HRBxkNmTZmZz17T4hg70v3q1TFcSzjG79n
maGzYuPY2W1diGMDtWojg/Se48tGDnBopesCBceD7S3YTDLOyarr90QGbxLnanKYG5fFd2Onp7jx
4II0UYacMSxi5ZJP+3D+TINg6/C1A2T0HHCo4ibU44HqeWxUdncqCBBapNAzsZDvKygdfkvm+MpZ
3pYJPhecsxmMIGSHAgfE1JxtAsQbLBmPowmP4zo/YLsgnxhWu0GHP3hoI9ISB11QwmQDNz4xmASC
N1k/cKWckjDcc8G23BrbpUhOdbnwKgwOVbvsMhqcbP/Zs9pvLTUHTmZFK8tGbEPsTfr2VtsEEKv+
UeJtvHgIK8ucsKFtVRluNRYoYTiL1jbs7ozGXGbkpLrLj7z7GRT+7Vx171Ise2LhRzf39h4AmzUh
rIf9IbKLw9Rnp1jh0wWlh5svaUNkIIev1/ZxooFmQniRjXvN+O56sUMi7iJ+4Gz6wknZisrpYy2H
qPSL+kgAWF3NnZXxQcPl3Jc/+CpPueSa1GSzOJleTAVzl0Vj7p79TiNrjflta2DXV5N68MeyRW2b
MsbDHj3QhsxzqnZdIh/jBpIi/ONHw0Zj7Md7K+G1OIvIS8DNrozeQxvf4dQdxOxF/jRsJqd7mh3J
cZLIOs9E2URdZYBdYYDGVeG+Y++onsfKrXaO14VXocXt54+2valny3tenPRd1M8hRO++cZ7I9Ube
KPeD1T8kgbnypbxWRKQRAdlxumHktt2Z6DVYX/PgtvIxSMfjLNNPnBL3nMn3VngtJytKVvsgcQUM
XHsg2NflFGBndMf9avc/Lgv6vsRPyQo6HgovLLdt/2IqebJXekvYm+7zBsOOzVs7TPSuDVxscmVE
DHKvljecjxvGMIAgU284cG7l6LsJTHochyS5oKPEbvE8bvUmIMhd7qxQfo/brwrd4MBWPeFWcp1d
KYfXyik/sJ18ymLWZ08VOyaELAGYh2KJR6GqdmkIQU6xWWSovstYF8a1Cre0hvDmSHMaT5T+1nsQ
A8fi1sGVye5kq/CYOGW3086073LyvuVN6ehbN77V6SdAGVB/d0XeHcbKOpEz+rhEgEvaq41EYm7s
TwdgbI7Y0Otkg0ljl9v1zquBpK0QDA1B/LoMol4zG2eN+WZ855Dh5QtSvhDPelbTerq4WBuf/j3X
O+LkiGIZcvNM2I4aeagqSx/SmrdG5u7Q1fxdXit96BFfjKsflfnMSvgeVVCp/eo+OkHp7DxDLAG+
/F6j9pp42Y6pJ06ZDSpSqWsOeHtNFV+aE7EMivzVjH2ULuqYzuGtt5hgaxVf6AlbV3zrlHu/4NQV
8ffC9rG2JebCPj4P4o1yiG9eDkq2wp3T5sm+RO7Big/oAOAkG0ts1nVlnM9EC/0RxMwI8yrIjLWZ
5HJYWw6Sqbz4etv2qZ2Vfk1q+iD4tXihfLzx9n3asIfAfHHCKsQLs8MhIV32Vw4Tp4vH+Mpx8y/a
Hd4n1udNHGtcE9bllvTHXRen93JxvspZpdGcmicxq31dT+s5nLo3aZLHyXPbt8zOf2SXd6kG9WvR
HyOmQ7uCAV96eyeb9BZ16kdnrHObls7Wr/yNB6I60+0PQ2R84RYK5+BG+vKWloNdV+TWloZbBUq7
xpLs7mjTuEah7+6zkOMeint+U40mu23wdB0XvIzsTos2RGUtsiEUmywr21tOutZ+rELnNEy591T0
stuHGD9wC6v8U5MYJjC94qdyZQc6iG1931jrpxX3OIzG0dqRTgluxtUKjxjwcVML2YwdVLjJ3/fF
al2TbCymyLEGm/yxYgIZiXJ1f41N0oz0DlTTbZ45wx3+HwtjzRoEl/w5RnBC+hCiNrFokzQSg56Y
v6eyEdc1+1xo5VVuDXV4zOp5CCLd57H3yuiBguWLEbo9WNi9GavG6YE7rdzE1cVanF4E25Ut+H0z
jVQ0EadV+L90ehumzsTh2+pPfUvglmkjHR95kZD7li1qfF9Aed3QBc5wsaldEXGxxLghNBND/0X+
QOJgY/E2sI7CPs/Ro7duYfnHlcxEx0ZOU95erB3xE43zLdmI2F0Ydxauv59ohTtNgsWbTWp/9LO0
cW+VaSiZnDM/xYCJRwqA/BIfl1a1V+FQhFQK8iboHN+q2JJRDrTFiMgdnZduVm2quVa3uiffnxJY
5xvkN48Du9/N2CbVzRCvfHi6A5oHJKRiCXZTZ03ZXSAsj3b2vFvXZ8/FKRwxCLA4QYZhQtW3SE8A
dRfmyJZeXuFfJc7ed3mW2ny5bDtjoKaZ3XRX8YoKv1NKKwMkGm+x+B7wWsbeqeoMNnStvDZ3jhnw
YANhXhjR3FijU8UiSgMu1ElXYVVcZ9Nsg+xtmWPRDbHi8GQ0Mqv2tsB8MJ2KFWbcU0YwTvzkAJeo
n2mFu2mcuso9J2TA5/cyXafrvnfXo00NyMAebJ6waQbphWjri0fjDlCoWQnElcZXwcqUzmY5VJSO
64PXB7SJTtT28XNZTVjPmiq4yfwgwADBIM+LRoTXaVPzS2wJwrikrMT1+S78Netu/I5mH6qKLLx0
Y557X7XnXGoL+rCnoGXG0ERTw6JPdHQkeuuYefQOZazZ6y29B7+lHmx118yB1xAZF9aj3xXOz6oJ
hy+CJ/JhEXP3s+7ZoRRh7kV920Bpr5bu3Nhj/dEIoubUEHpyPU32YsvtEGpcumWx0C1GLw5GS7ma
xwRL8HnMdPyQaa2TKDCMPDb+HLd7P50lzviC9jKTpO8UOnRXIzDph6GzW9L1k1qYgvbIWDiyOD/k
sfjZ+zo8ke4Mn5reCx5NChxYAmZ6sBmJcHarJnFuu2Zodz5lXm/9lHkPBufw5did5dO28Lq23/im
wxJYLtly9suyuXz7Eyb6JvXCe85P3na2suzUiRhQa6Lqi+UzV+5+Zsz8NntJ/8tuA+71SduY3Qhd
PFW0Od4h8Vt7ky/yCnMB5wVxndpkazuVs4coRVOefDzDdBq3tkOlQhHLp5zl8p1od3PORB0/6b5l
P+JO3cWkNaK2eWzGb8tUhu8dLQm8qlOdUYyuZ2biVZEc8HSuu6zrxPdcFS4WORhsr1m+eMiMMWWx
WZPUt5iR258iru64j+iN6Zvsl5UR+cMWv471QfbMxNCZjL/3g/TWLmxE0or1hU173AyPmSkFg4Eu
dj+cumMIXfiBH9BZGvhvYm7YzcQK/nrjjALpR3B8Ay2J4bMeyIsTdJkxEle0lr2guU4LgzQbQ1V4
GSfULptk987xc5arwnEPje1otXGGodgPM8EKZDisFRjs71sRkCRZnfrkrJ9J+zjRl7TVgWNfo3wu
Ss1PaiQfYXgKz46/OvtU9TX9LLTKRKUl0p//wd6Z7daNpNn6VQp9TzcZnG/3Jvek2ZIlWTeEZVmc
p2AEp6fvj87s7KoC6gB1cYBzgEYCeZFpS3sgg/+w1rescqXEma1kuYhKpvdpGjiPk93QIDjrsBNw
IJ9mk6hIvEv2cEi1O9/AIHJoW7uva+kst5bbJ9xcdnDloq4+8XmrB5sThrJDNvE0P9klEwLBiOFU
hb3YOWhHCKBHEetJRpJ8F+Z8VeLfi/tAjofKhgvd2zVX99QQOucmTFTVrZ6yG7PiceoWR24rovRk
+dov7qM0qYTbozGHV3OdfjROdRwqiMCUNv7AiphEFQ24A6QMZQfAbxOi3fW0hXa3bA73ZJIKLk5W
qoHPwNlq5XjjtFNyceTi0vyU9odXK+OFrXNWH8x28p5LmHmTbcWjuE96lb96Q3G14Bp/n5Eq3tTL
bH9OFA5b2L05gpMR5WvVLsuvyrGr77junEuyGFEwZzKWTcLSlomML08jxt/wrCpjKKgJy2Y+cn3W
2XlEEPZK5njxgcId63u52nj7vR6CmW/ksV861TcoYdZ3rw27W3sw7RQDwWBgE+59HWEwOWdZqdHj
YLfCkBSOd4tI14fJVwljd1N574V0ygtSfVBLq3XU7mSeWNZ6H51V+dcZFRLkKVGOP6RyGE9Mqr+z
m6o+Bb1rHvPV8Om5/PXYGCYg5uZhnpkP6eQKEd6KRzcTKOXn7HWRtQXWGrsdXrBmX7eEXMJXYo8G
TCZMyXdN8/BsJjYJ38OlN9lp8yBn9x1ut+Scq0O29jfjVJMX1vRYTkai7quQ/bedgoGtWJ6NKTNe
pJze87TO8Ux6TieM7EP5LmvCFuvInJdxorU6tQlR7uXqOtFs+Nd+yMQ+dUNcSZAPW6y/pwGoMLVC
xoN9jH3XISGhTb55wimOaDCL69bacnE75cXEoKz3/tB+n3P5qxjnqKgHepUeAa/TNBfNKB5f79zi
JEovo6qfjcqI7aS3f2DQYLCUFcbBw4eJAfiIfSA5d0HBIGbyvlmgSG7lmPh3uimYtBi1PDDTYl+t
KOkCg1yXUss7r3MfxykFWmCuHdtiP3kXQXPFMgLJg1qPOLu/9x0TzHYmdLvmMg67Ue4NtkNK234c
jB8F8u2GRuvUNbjqFjU+JKnX74gwxANU1X6sg/FlhtHGfezeMrQh2SSwkIK74xhzvB9RuGKUTmFU
NfjniDKI2AsdUsBJh3EEA+TgITy19uieN6c9FhDNrdzI8fsCaInSWjKsQO1+X7mv5NofBy0vKaNd
+JM0N7a3PFhlqA5jWlzpxU5Pap2B/Qbluu5Mqfz9XEM+KitwZYMj7mzpMSbOrZ1Vci+1AZJ6t4k8
P0cq8RP/hsvAwzzQXuPqEM64W5gbYsKzvlZQyZTpE/SaIvYxrD5mG/O2gJZhytZRMWn14pSMzvuw
PyAlYZfmuNM9PCYuD+qwvTIwQ5oJGqPJms/DrE6Vw+yxyHL5ME1cMWWFsiDkQYJ4vzhAF6iua1l2
j2Fi3oThYJ21UT9hu7gW6fwxz/6l73oSsf1r1vjP4e9R36QeqeBJqG+RNHRITz/wssE9yuQtG3Hj
jYgp/w4BLUSkWeoT566O3aqqroK6KSg+eDOTbtcHT5Tv6rcSnzstY7sYbZIsoBplyl4nva1l9s1h
iG8Wbc38XlDZ6zMWHbQU5QMrwlMd+KcsK6o9e3ieThPll12fykHGg6HvGlfF3Vy8qnH1H5Ze7225
NA/F0Ls/WvxyX+GlViubJi7buTSrq1CllBX4XCDVSvL5Kihz0+rsiJNvDvjLGbixZTmiB1bXk29f
BEO8/WhOt0My6Ge0JtldYgwHV6j8K8kOjNwU5gXdzbh5xwX5TRj86HvWivi3FnGDbpKpDinCZ7N1
GIhtuD7zbVl7PCdWugvyUDAInI6TnVqHVttPmqOEWLNZXnRTq/d504d5iogHVzdf7Tzdm816jVD4
qzFY78JOj+RTHAOGgHyjF1uNOxE+lg1bmzSfdghvzktiXKWlcxYN9XnYvnULHpNmvJqMWlGIQ5Fz
Ovh9w8o4sesqRusc7GE1l8zIzZ/2iPcK+ca+ADRm4dnsJE4yO7+rMhmR5TzvGPF7R7ql5eRlZnYY
RfW8MHwcM2F/03V40QzymnKqsLj+HgtyI8yZGJ5npHcvkOrismfrEmRDRwDWIg4WKN8rX/bfizS7
QmnKsoAN97rv1awPPvSjmOdyvjfN6dUf/Jehbh9pZ6tvvB1yOdyp33fBGebkrnSYGM9pF+kivbbd
y5R1VwUDpPtJmzkeZ/euyD9geRU53k/mMqDrDj6erJmG8Hs+ivldytm9G9H1fOTppL14KEiam2e9
TdLzPkz2BrcgaDdj86YhVwwfwAsSaVgGc/ic0oIYV2zIjTt7CZrvbeq6P8xt5lbxKj3+0HY/4WfG
90HdJgfcJKKPOkJD60igXqKEgX6q2aZYR1dMTJ2TYbwD7RFEROyZNxZgjTWSPgspBzfgTz+jxGAe
U/+iGE3ZI5JGqfxKc4BVVppepTbLS4bBvwCQ44BM4ly101FQmO0zAJXfbT0t003i2AvDzaFAWcSf
t/ZVq5Y/PBH/Kwb5D7FJI/61GAQmfv7+T5Sp7W/8qQNxvwgPbAZQwE0R64dIzP/QgWywKJs1J4IO
F9w2YLO/ZCCYEb4A2TAh1W9aWqwSiDf+1IEYIuD/hYhbXRw2EAyQqvwbSPN/Fu0DwOIf0DHAZkMT
tco/qkA6dCrWIhSbHdzADzx13gbLbWOvDMTh7z6V+z+UJf+AYBYbFuKP/76FDAQWanYfkS+icw/F
L36Tf/xd4DitRaZIn8xKBjtDo+qaTH51QUy9sVcN2xZauGnY0+J7t+ZYZazO5unRr5PmR6fs5haB
0ybey+pzUIOrHR3gJ4VgIwH58VdoeM6p6+aXvA3ty6AH4z7XgqOQIvi+rBJ6rSUNHtugvc0sdOPu
7Ibx4I6/Fjm2u6lJ7Z85iK99kKSvSbgC3vI6VvqeQ4GwU3myUNQY7Af3KCfHu6FW96Po1a/ETqht
LNd/D9xsOOahM8C4NYadMxeXalwAcLbwsGEMsvWQWjoYxXXzsQTMy+EgIckbZWdHy8IMkqp7KaIO
42IWa+oX+pxapb/WFLVuZLO7P3DKUg3arjIFil3KHqmoPEOjtGK/TnEQP4aZZ2dWcGrrnEo1YiXh
VD2IBEOsVEFzu/jTxZ8DY3qlfpIIL2nTx13Ic9G9kyE25rEEA1bNqa/5jmon31dmY/8YZqgCcWqy
GTEDTlxwjYTg7dpBGd/DZPEe1jppPzRWsq+WXsJg3yX5CMfCGka1Lya8p2rtvfCM690NsWwLPnNr
asP04ma2/7qgoDB2gOYZ+TWTOfOIkVArLOklJ6Dsw7ehnSw2dtLLvQvdZV+yPTKLZcfiBwrNEqoA
Caxl5i8C2ZC6oNBcTORHsER3aV/74aVFecGGIghLfHiV1rCM65K1e8gvbuELu0jqVG2DnO/6NLv4
mpHp3liKBFX2Kptnl2JdgaP31FNhuhMW9HAZzF1ualyUM3VetFYjFNdUYd7bW0Fmgxx06mnY4WYg
tt0xB+FsZOMsxW/o2y9DMWYtXI3cB5+MPvfXmAzAOWReiY+gYwSFNHVg3mL7Bo29CPFG2kUWGvuR
CmrctWy8LuuUs1WofYcO1WaIPyDL3K7c1hbtz6K2qjvHTHpCjIdg7g/+5EO9lVOLucQeVf+xlh4G
0tEnH5h1vd97jEgrLSOU5v14GGW4qPRhQMvDucChtHTDr1IGThaZDB++02JhyN1o1ZdOgIeObS8L
IQkMnmjw+FZbDWzoJrv0LlCHk69U/cMr7JJ2LpNVVNkwhcm0H/lwEJ6R64t5Pw2RpTIrRmqbzxh7
eBg/2G4R/OSayJ1zNwDD21vViKLY9Isg5cCYl3eZGZkTK8C01aFAoZnH0LY4Tbh82CeupvEoCkZG
0eRQE6yWgyApH+wq2DvFvIpj2HLNQCBIJ7jUuefv8tzDealYg2+duK2ei1brb0PToOpRbalcGJAB
U4jBJ18csKubn0j8bTEbzubwq/EsesklzzEVN+h4T6oe6YgQebh9bJujKO7NcZ4+fHuQM8LlDaaU
tbTzWFkM4z61+vzVnBOdvtpFaH/Mlqt/WpWqvsokq+2onZyVHaox5it6I5+lRsli2jn0zCQRmgPJ
rlZRF3G/eMN9As3F2zG9y3rEZMxWT0Br5VdYdkGx6yzw9YQtAP2E9pnmcVEbTndBttPNkU5QmsRS
VTZLuHpu9R3KpZX7BV84iiVoHJDa7FxnB4b9so3F1GfIsJPRF5ewXQEk9ABfVgbtAJZOoXJbFr5F
IV51FQh7P4lwPKazg2XV6JvtRsKzkl4vmNHZ1ofT4sVrY6p5twqzN54EktufqqRx2lEsMVr35nAE
ElerBGuAPb2yLxPVyUJPG+xmtFoQj+ExbzCJegheSG9ZGLczZUOf3HIOYFA1JTdvNT43Mq3g+JjW
om6gHNfpW8t4TP0KYMzUn/3YrPN7m4iijrDy9i7tmmVNEpLZ7AQPQ+saKyRTwiIYf2ZjYLvxApp8
egyNKc1vcTZZm+nCT+iUmnoQhWJmkzVjhwbK9lkn9kNr2Ectl2K643PGBFgHBkGRO0zXHb0RPz8B
J2SU+irNFoe3NDt0OIQyiTSxPwuj7GoERhSO+KDVaLCLYVa/sMzqgT406P/hOuxrQ1trHwGUTDiR
TL8fvk2huTCyYNxWB8/+QunO4ZwW/deOCZQdBYsQ66lZXDLvksFmmzrZ/chRwqqSw6/HkX5Jc6vz
TjCyHf/eYAAPhXYSLc9QHrT6tSZPoj2ajXDYpDMqtkiA2FjxS0/MBabjgqQY+KwMvL6WGB+dU1NK
7Z+plUNWtvVSWsytJqsPX5bBY93WSNKHq6jDY1L8XEcl1FOnvVHcLLXPUtZ1O6tH9uYsEk/+1PrZ
dTfwhR7RX9fJN7MU6xiFpjNmRwHWpObVD5J1rFFPdxMwRS/OAvYGN5y/0/RLoSrYFv5p7T7APLKv
54zz9QoEMPCAocxs6EyLNzdfyzA01CXLEu9nZznpEhkt4Q9xjgDcj9Q6ZPqeuYN4d7EM6U+59En2
g5SiWt84uurTa+RPvjiXCM7RtLdmqLL9xDFqYhVolt47cqnMxRh3cpsq7jMYI86FHcTH7JJJDzAd
yl2R17eeAS1iR5VSi0guHYELdbi6J111GUOEmrlm1C4ILgV6doRIBRUHO96Ti3qnEF7zfSp70CtJ
7XZxvlZgvJOsuqVmmD/dFv07cx1YmlydwwHa7sqdjH+0lnNzR2xKdhAoidlRjy5nrtGx1hyn/ux4
3qY8tGHMJL0b+WrpzuPYrs9NCRgKjRQqh2AzIIkBq+gCYq7ZgQM0bhprDo4SlsMOiyXIjMC9DQJz
13S+f7I7e7q2rGE6jIP/0S3leMqUwu1EB7mHLtEd4B2lh0LNHyuqh6MnWMnppERghDD/pS/m5j6c
WVsUfmadpOcUr82UJd9BrErc6S1GgmgMGhDDQwUhYZesYgOZLxSZRuUy6vP9HrSSe3JYNsRorNUS
DbUWXNCM2jcXSOpFiQP0xPRX42eYeO9cJsP97KAGsxX0Aiam+kbSmdGVIg3htKpknNl6vV/aCqvR
4nWX3uvdIwETxk/CF66DbFZRb5R1VK+2cZd4IoMF0peXwl/k4+jpNt3nCPlMTjFZHIMh+9SNoyOq
OWgpZuMAAgpzFz0hfSle0ucS1NJumjcRwDCZX5EVjhGcPP/cyw19nzX1I8KV5Saxgv5GqUKem8ql
+KnZXJHtYB4yEwgHzEsekm3SXVAb5jzZHGkDLTDza0uJx1mFaWy1G6eMif0eMHMT9wO8SEjK6Ss3
r4z8VKvvJkOMfW7M4gZrRvfZtMi1k2Xwd53N5BQp/X0WNt9EB+OZcadxqlTy6SzgRqYwH3dUxhE/
Oafrlq0++rm5PFfJvPaHLHTeXEpcKAjefG4am8U0ocdqioKVmzpSRuD92BZs9/bMY90PB/fG48F5
7KzpGWda/X0ZEUFMpbYv1eyjlKv79qMPBYKzgQhQHG/VmSHFI7k5yz6beOGoODJJysTUxAVaeoJF
c8eY9jjWv4U54/6dw+7ol9Vix0FuBj1FDCI/t44AJqddeCCMD8wGan24HfJ2HmEQVzoKCE0B89UU
6tdaBzpqmsGI+5HylHnoa1G6Pj1O5UYGC0tcs+GM1sSekCeoRX8WfTam/9vrE7W3NakofTaD/L/u
9u8GJdvxbyhKpO7+9p9/ixVBb0r/7TxUWGb/3gzy54/6YwxgOcEXZuA+OlYXHwet8F9jAMf7Ergh
ZyH9/G/z7F9jAAenCBgDomBMTLGwXWnO/5wCOM4XRzAZYHEGuBnDRfjvDAGYr9N6/09rzo8h0oYX
8Ie9BHj1P48BMGXK1qi8b9K1PhpYjjsPi8Vewnq6addQxMIrPrOeDUMZ+LcrapADtei1Mlt7R4Fz
o6lMPiYHOh2LMhK0ZyUeCNrtH4ah6m/rJZjP3FLqa1KI5sguy70zi9q9q0bqfWetrwdEzTvQbEO0
6iWN0zBcrvSaoCmyH6DBZ/ga+9c6s8qD8JUT+Wb6sVgMTmdj438F3WO9IJIugu/WaD90nYNYwBu6
eGrGLTB2RYpZ2w9pVbzrtnpL6mTeIRsv9iYyNjwitGiWAasKU+0uQU7IY3itUEcUb2G5Pos+/Say
+q1NQ5CCDCJFbfzILP/M8/tT09yjsnRu8xV3lgGRxgapuLPF8LKw3d8J2VmvdV++51bwNCwMKGjW
d7Ctiv08eLebrtWEckN8BDuCosmuMk2Dbzho/+nbzO056+5za22Ophq7g0aIh+4TuOA8m88JES67
qk6etFchZzdyb4dbM4v6pvpMRIfDJjSfzVoux2UcCPJaLEX6Cv+anOLDx1+ByIT3bfZ5d0c1yWTD
n4JIus1m6jCRNGArNes2+0ht9IVz3ugTnv7kberc5DXlAXrQ5qjvaXuze2IRCQ9hNdyxlacPQj8U
QvXZDzJ1LqFaJYsbZgk07l0MpwL4Vc7v91eze/dIvHnFHZjtcj9d9w7RPod+lUPkmfmHUTkPqFEu
1sSb9rO8xradfTZG9snS5zMnD2GPCuW6XeYgKjs+ohSs6i6Xmun8vBinfCQelcsE20OYkmU0dV/9
Ep3Q0FnuaVl5YmlZhFy1Tn8BCQ0BakGqWY7jDXYWKvoGJTIYMPp6sTyPQeYcyTYLdqM1yjOWjfIS
NFuk1ZDbL8g02N5lXGBpMhzR0zwnRoV+cBizyLX8B5w57i5NXPuYmt4tOzT3FtVQ/7MxGrJoAmYx
aec8ZLrpYtO3HuBJfUwF3IOe11127XrTTcb8rdasb5XiKkr1IrFANE8eRXCsmeiffI+f0uXtfSPt
B/KjaAfniW+RHnaIQvIud02aPCV98W6s3WOj+fbbgs+ghL+0//2ZNx27PQ6wB8MiOaEPSKrgEXIF
yevenEYyjKtrK7faaN1Qo+Qw86XQbqDc42IfKJq3sdrRwWK+K0g427sW16NBK3Qd1sE5bEwu7ra5
720/f1gL71bwbeLk6l4pAAB9jfDt7NY9tap9NBu+vhlyYT+seHUX5jumeEY1hq4JohTmkADxj2pQ
qzfOIU91fgTPyGXnFB7kPVorC0n504B/Ng58M3nqFOcL0gt75wRuXBkSGivvXZr6Jg2q67Xj9fpL
+DSI7r4duZ7YUdz2K+/JxFa/yzLMYJRL2DiZ8US+AOHaugg/Ok12dztEtkjrfT9TIBQmnlolWbHU
Xp+8/T7/WhB32/Tfj5eUIaI0uYqqBHYdwMg93A1EoXxJew9y0h6HNiv6ag73DJXdzWT6zvDowTRc
djOB1941dYPGfPXnyMyBLOWBbcSYNwa84BWyUINvpJUWhUCKcw99QsJH0qJW26Wtqs6rQvtEe1Dt
/F6+NpZ8NWo6cF9z5C9hH0SYth592fWYwZzha7l9kTUqM9ecRWzkyFU5U59LdGywFIOnBJcI++Pt
/mzkK4lcn8Cffjhe9lm7kzy3FcMVvxvZyG4/u7FFGZmrex61/5SUaxpLwsNYqJfvy1iZuNbqIRrS
Fi1Q1XckKWNCVJN9RO/7nOQFNVOO7SkxrQtOhRu2crhmUm5Z0tvZv2cYPpbyGnsHQsXQvg2H6cZO
kjleJY8lBpdvjSNfpa7FRQU0IaaxPneDl9O7cCEKCK57e9L0JBBqQ1bmoVH0h8I3AB0MxSpvQl1y
rdFr7KYRBRTbyFs6koeR1CccA91jWDdvvVF8K3omcilTzn3Zh2nka75ah8U9M0+OIhf1Cztn75Yd
TnWC2qseCZSEPaYK/IYG36XgcTDr4bXqp/Iy0Qijp0Cqq5VgA2uwhmWld6ncMT+lwkFwFwTWkwXJ
Bimd7WKqdh4muwyPbmWEZ2aeMUiHgSQqJNRz4j21Ff6OuULMORlcLwQgfq5j87g67f3slm8zL4sW
nj9cuPl7uvBXAcFeF/3ybCgPemrfHwsxIggOqpHULL5QlcrXeq3CfV7wSYDc+AXcs4yq1D+DaH3j
OnhtZi5qiFpPYR3+TNBWsI4AiyFWTu98MhmNrslXNHb3Vbk8p1X3io173NP8yhvc4CzjmNjBkzB+
8aQZUDrln4ZpqEMPkIKHYP1mGckFdyRogyz9MNLto2/RnbnU3EDUBLJi0nxmcHV4IXiNFh/zuCB9
M/zlGV5CgrlkbON2rosHowQQyS73yjMz42mC4R/TfvMS3PKDyfjnMqcHpdIPBNIcNW2mT2Ai2hOs
HHdvZ7y6YOJZN+VZiN8mmI8O8U5x78Kdt3u+WB5YjHfSyYmwe/IhGcVnmHO3SYPvjjHBigSUe8bS
+TsY3kvtcjuHtfGkXY5yveHGVnf7QDwOZ11w7TNvJO2LHCeSDLgnlwAHuEerNcntE8TFFY0q9bi+
N0DH3kE0dCNHCydQxqeRKg5dd+qyJSJw6N21efIqo7oHeuxEJu4MSegxQwYsFNASn0uw3Ihl+f1d
IziOyuQpc8wH+PBkWa6yi0F6M1XqfRs/xtrdpgoTOmS/7K5CRHvZTko0AvNz3gTJDwkoH9PH8LrV
d2QcDYRyTc0R4WgZm9RW4OwoajrBkSPYzh58cLdQEzlnE0iEaJPNNBZVdT3U1g+SvVzccRsvNNcH
6uajwqIbj036kZcDlx/HVQm4g3se2C74vwBrftOeiAeQN6Cj7cPSSxFnTjgcDZsTsmAOwCqcSxOP
E2Izh7PbGOV4i1dZ7UbXfIAifLDhpFzn6K5nVIDYpZNlr6fufgSFygOLePbMI8txzaGwb5Hquzzj
4zbt/F3WHDtVzYN3VtAw6HuXfaA4zlKiGXeVnz2OEFcPi+RCLXF/0Efyvj2it9qufAOjjW52K7Gz
qvZulI1HgCOrhMYEzDXZXMFZEjyxhqCc9poWSqV1TmUn9+54XN8TKbCc2ovxngKeQS7AYmAwuNHZ
k83n34dh7mQBYyBxqTP3E2g03NvWWfYUPc9jl6jTNIvhGAL3iPOx5LFLRNxhVFzBpKMsVykJ2hQE
2Wc68f0TSrLJjf2ndaBenld02X2OjCrHmhT1kidRUcx8jKVnX8yM4IrfPdr/heX0v0xK2n7XX1nv
/2/EtgO6+z+1qvEw/WBklv99U/r7r/yJcRJfIM6FpDkQHsI6VsAa+GMzTWg21AJWz4Sj+KEJveCv
ltQQ7hffCkRIzI3rM7jYGtm/NtP+F9vy6aBhpXhbj/tvhW1b9j/S1yAe4iv2PZvXYFmC+Jltn/x3
hAJYgbboZiqp1EyPfdc9ObOBW7nBaLMcpYuAK3ADPw5THJRaF81dNzT51VT0iCaBAL7NGPB/Gpnc
UnJIAsJMXfbijJf7btSGt1ta/JtlozBpFtlL4OXAX/P3gAfrwS2cS6PMnAMiiNnPMvR2n/hd7hHY
ylks8qA9onx1A4BI6Fct+/stCnC/BFkWObPgsTbWT7ZOzL09S+e5Nrw+zlhXQqxnC2bGCXsjfWQD
pbKnohbJh8yRhmPYAFn4OANUQ79hUdWTt1GxssZyjg5rpcQwXNw69WT2t2nj13t0g+recOEzMKKc
a3FEio+TA1l6nz4LgCxoN40B01zeyyWP1ZRZ44fT93rY0X9g65F5CuDepik1diNcfzJLkKFnQ0SQ
pnXTZlZ/jT7c4L1WXjm+aJQkYczE2jsST0U70XWp2cSCuDwMNp1OHzJUbTcZA/KKRQ1GF8m8lvEW
cpmakL4kfVohk+pbe270kahGBpKtGaSbbnZ+FskIXQe1y81UWUd+9wNTsZUGA+t5upj2bjKN4QQh
Ob3m0omnkgzABUYNqzXJc5wHhr0TQ3LqsYRPE1ClIo9SnZ2cHAJF5m8cp953rkAyxR15OeyPr5Qs
n2A3bYBNycpGdYd8XNcH3yoR4xn5y+qG2Q0YnuIocwb9TNJZbkZqcUwIVEsmrZcAZn+NG70WcBRU
DRmQuWbIVNhoHBtH9r9/kv1/l9PmIW351yO1tx/1P+tntr/w5yllf8EBwH3soE9hG7kxMv84pYTY
MHT2RnsDZYKGhpPov1Pagi8CZRZDie0P0FpvDMX/PqWs4Ivpe8IyTQGA5fcJ9m/oZyw32GZj/zM7
g0dlu0z1NikPkz0OwH86phSmJW1gG0Y9zKgucm32+peQFOBdRa9C+ibWe5ftHxx180NYPFuBi+hm
uZ1yK8VbmU/+9DHbxaKOgJvS/kJwmYlIS4158MslPYAKSNa0OLcKu6qzb2SZBN/yMAmGKoKnhbm6
KDzrTbDWqO5r11BosQto+BCoF/OBVaidnkOjKWGXJMTQ3qQ5c6qIDd6q41pPr07XNMthNfQSwGkk
HXMlQLmsl70UhUXp16jZJnqhC01JWC+gdmY80zBDVEqJ53hINuMdbkF213VsbmEnsW5bjY4285vy
6K0mSyG7Z626cki0oPlucjVmT6thjVeZa+J3lYHaE3gwv5I/zjYhbDh19aAfJckvhzxpv1OfwGpA
NlP5rEjEYk1XEx/ujhtRRTDr+h/+JvoGPruek7CuTnk/yaNLWPCNaeo7I4evXAm9EN5JE2+F2RCX
2czGcZz0FfG4TZSb9vdF5eM+6YhbZVPr34vaTDCJAlDwKh0lZq9PzUwG9pLZL6gXxysoxOOF4rf5
xKitLljs7SMLaJOoDhao/YCiuuUJzLLZV69uvQU9qIVsgDaZ+n6P2QGDB5V366g7xfGKaqJQXb8h
OQNkEt9mDzjHofQHvijOUbOVDwY2r/D7BMthuArLYcvYbZpCsKdgcxpC3ePNS8ffC9RSxaabTce7
YswJBinSKwfeELkvJfQ1bJzMiHqCqOPA012y0c9xPLV0tzsXAJjYoWdzVzwcPcsL0SUMd2b1VHoe
w4TCZELEscf01VkyrPX4ZWqmMolE8AErQmFyIVaEYYeD1xBjRhB+zXMYLAfPCPXNULBtmhMxPayI
3IF0jEFvP2aZFDh0XD1+Hwl1cFj0obm6rEVmFzcD5tD8whde+tf4Ct4RpZpk2dqJLi/uBkHDVCHf
yFnWj63XuP4hZZSHjDbFBnRKICmcqqB5EAgbdjLrWKO4yj2XiOueSwenStEt1j1xVvibl+YU2vje
92Fj1Vds4oO9MCUcfgiRTR9VU44jPSUqFOMMDvWfA34ZyoQyQy2O6/jImLJANjT6K91XtcjNjlci
ewoSwG/3XtYFioE5tTf3wXrtjOlXapzbXq/V0WG/Yw8d80wMfjvB+v7F4Me1r0Ow9u0VE63CjwyI
EBdjWZLmPe3Rbe905XQMoxan8qKZ8PD+qvI9goJyvzLmXaLcqfg5wj4M98yZb422xbEpp9GFDaf1
1IBlHzMwOq7zthQurk30YT/JPTiX49Bdc0BZPiSKge80I+kn3Hdpnw9nkFfuiwNZhzxgAuPYkZnv
49LYHv71UebMvhZ7/uAsQMAgV79C3aokCtWicoINQTTnuDtHMWHmXokEv+SsxwquiWGNtnmPfB8r
8i52CbSbnl0yW4MoxLjrIsYzCWvmiZGEJwMYVRFLaQAn6WAvpFS61wrc+MPWZ8UIPtob3/P1sUtz
xOtptX5f2KHD8/SIYvNHaIn4XT5IboUjgUGK2bRjnjM0b0AhpvUbzdsdhQXDZLsb0NRa62HRFW4+
f7lqOfQPgPP8q6BQNlEQmXNx+tz4Gejc5eBMW5BHrkc6huXopT/gh3SIWugHl7wF/atMyzCyCB15
61XzMhijewCguFyqvm0PPekWVxa5U8va8r5LV+0b2/1gXZvfIGGnX56aHofB5LxMOBho9/P14uVY
gqbfcQQj8hVadWcsr0lZWknW1cOpasxfpNpmXzlvk+swWClfwEzhjF+gjsgAbpHv1d7ZJWxjpzpv
fSPkpD0YLLHf/ou7M1muXMmW6xdBhkCPiQanwWnJw55MTmAkMxM9EECgCeDr30LZk1QlM0lWmkmD
qsG9NxueBhHbt/tyh/hDSaY5zq95WZcnx/WKx6Bz6jPwqRt7sL+6rfAw+UEcnD1KHa5V3y7nSQ99
1MSu9VQsuEFaD2cyT9rglBVjcg6YIV9tXSZ7l8cg42DqAFee1XTLOGK6vZwE1snacr8oqwixbtbh
PgSQ+DC2ef44QyVygriKfBgSR11m9ZFcqnGV7EA3khGYTIHHi0gMUfE38b2rHvtLlpX+vT+plzqu
DHdnt6Fy9s7i/mXB/uS6tXMiUDYeujy+0puAA2rktWiaYyOtLymGLXP5g1ENHsUTc1S1tflsEVOD
L/NY6faSBPbW95WOFiiCF2hfC8Ae2WxTuz/m3QDCEDcd3RRAfRBto96C1zjwtkWdMz8BIIcaWHg7
nHcDDSVsl8Si9rz+zlvoTPxWUy+38+SEh5QtyZ2Gfh1x6q8BqTI+e7rqt4ljJN+OGIbzsuBqc2eI
p+noN3cCTInfVIi4IR1epTv/EICaHgPQAl2WvnTspTa1Yd1cSVpZNtPLgFUeIMs/ajqSdDnE9vC3
GZvHQnJPVlA9evtTdd0uydOzauSmSEG+5CjmTPbvSTvtxsG8ZZ04+xZO/N6DokhJ912O5Y84f/6U
+u01zOlyDpZ8b3aJIKDYvOGHPyKWbF1FrfjGhSLg+cUlB8p40sVaJJKpej5YzfKakwQFHDRXESvN
B28K+Fl0FDa2uUPN4eTtul+erQiA6dHbuT0l0ptl5tqfeWnBc8kxn9IiDl+KsHUBImUzvCEGpqCt
M0wajpqXSMgEm1M9Uua6kwSYbZIUWZ+eEHIMkodlCs+kU175ZdnLTZLO3Xs0nu1sr8M6NSowdcPC
17DOu/SH/rPy1FJiY/Z3orAHdFwiIciAZblN8TlFGRMwD+vCvKRLXL0HUzDjVIIzO3dQSjaIaVXm
HfgGyUjMlX0CW09MMR+qm1qGFPKSI4ezhevuV1dbVGB1c1gy2ikf9k5oPBo1TxfiAdMiNk7PCHMI
zEB/jTND2UpbMLhILrmw2i1mMVxAJOZt+F4ovO8jWS5Isv0IvzcbVfJgWn1/W5TlHUmj2Lehc8F3
gJAg+DLNFE9uUjnmQJtWqgeCWQNvSywPYT479zJtwd0WCEaLLloSdzjW9MCbblUiJO3v4aSJS3yc
Uwb4LelNBi9n1XbzDufmOLxRx1I+TjOwJQI1twJAHjV3fHYXbvuH0ZIzMVK3u5vd4QlDya/WDfhg
cAXHq1zcuALqqzO0tLDaCUqhBrAT4UZ+TlTOB7oXOPLy7s30dLcD0Xi1zIVwtpNSy9045g7qQHLj
1oJO7df3kzIn8AfgaJuGwGNGpgjY25/EM75KX6Tn1B+TPdRTwv9A/b18+gJZSucX1o49G6T+pJuW
/KLFwYksPdUvvK3jL+oX6FJPwh/tYGCBN1UcG+W+S0N194xA9mliHsYZWz9jdOYIm/0ZuJMkNeU0
PF2hjbCz3CxOBkEuXdIrBSTAHUYXDm2pR/uha8vleWL5cLZTGwOYFdyVYnYPLtnx02hzlrjZPL9U
CBDvIpbxYfLQGJxcyN0oszAiuOTuw3Wh6ob972mwHwEyyo9qDYz5FaQTyhS23mRWj4DZWfPS4/UT
5lZ4bYLF/CDkfUjZ6+y01zYfNMBiV6qT4Al+4LOZ1dUHqK3fhjbhG2EvD7t8/mWqMaLjMDuWSeV8
Ux3fnF3WbU/9IDrsgHHyLXvf/25sd7h1qeO8hkWngGzHfs5NJXaf64mvWOI1/fPASv9ikAUlzjmG
w193NubINarxUAgTwbf3OdMsZWAYa/3P2cqGG7sXDGmeSW9gk7Xs6J3yZXb5awdlo5/NEZwBAYOD
KR2BUQHWgBVYBq5oXX+qok33zRyIPT25+W2UGB7Z4FW3MpjNX1lVWZHplRitg/p9tLU4aHuETEF8
sZlS3LU0Ie1p5etOgxMOW+lbKDjxEm9hzC7n0vSbw6JEdmjHDEY0dG6fJ1LYxRcUnPEgAfc8hkO/
Czo4aZj8q27jYWl4KLCw42cesrOBn/R1KdIVKkidL1/Up1QW6jybqPisMR5T5JZdk/Zip3MYLIMN
xbjTOj42pOPHjPyX6Rf7fMjlR9aZ4hHXzAsozPai7eQugZ6+KbyBGjVmzaPdB8UNk6uLiRH2n2En
4ZerWHMGwfArcHT6UInEu8hFWM+CwsWrw9GxLRwslh6rGqqr5te4Cc8EzibYIan9lHNFihLDBLoo
dLnzakDAmjUwMpEbZpDD4vkF1jme8GIggACCBgFIOAx8MwfN77wmHMfVNnto6Hp7YkxnuoxxgN17
8N0AD0JeyG2gvW6QJpe2AYJUU4J0zlqFbhYSuA2BuPG8MyRPEGd5yGhXvBjulF0H0T6NNugG5DNm
n8RFBjAq975oy+QuyFGzEoYszkexcovaZkN4LDy2M0m5gAA+gnivoryQ7lO93n+yCXSXY8kffN58
Q1tgG0XIHpD1J1WYfD1P08SZasnWjOxOveWgMDZ0KjCH9pNk9pZspciRchCBVNm62vmDR+cDoo31
uqQd/Y2tA4BEzPqb98s9G/0/BuXsQzH0f/BxPsUNxEh/KWmJrBwqF8aRRVW4eNUJFHu5rxAKkEfD
OdGrGYfgcheS5LNNgOduSmNSGGv77BS5yzU6WddS+TUZg+AQu5TvWeaTZcGozJHa7oc0eG2ycSfM
JjzJMLiz0Ui3umUlOxUFr1QdPoaxC65pGOP90mZf6CQEkmHhH7y5cC7ARo6knRcMC8vJTMrPsVqj
9G2v1G00Q8LTmbVdROpTIlGXF7CNEoD1Auqm/EmtOjmmbj+sHDLviGl0+KQCi1hlSTpEV8vBmMML
EAz5bAB7+R7X07m39X4wZPEM5+Vaej48QgA+UeL4FaJi8YJwpN7UEE43nBrGbh5GGp8y9yuQxn0j
6p9apfUXW8nuWs5FA0cin8xjk0hvSzGOuzGMYjUVLMHZl6AHocK8Y1rPDn5geV+58Fy2mY55gIB7
LYnJb3nIwKuwFrKekFthNIKuODKEf9JRNdCg3H94jv7NRyTma2E3yOWWcdDxZF6zuoGTxqaIOqs8
cvvS+QsZZ3rxEHXY/NHiMYQ4zkH3Ym8cYmwEWaGPvWH/jFVJJ1lQqWxntaYLiXasXtd6aJ7bafeQ
K9mfGNm8HQcv3qCBeDoFBtStiwTQFyoKOK+ZFAzeq8ir4IGajWnsXAcn+UJt3UaGon2lc7TewtF0
WPJPy6PlOOVZFhYTsPl30diQQmEmEeEw+kJkbqhnOS+/89jCFDrDCVG12d3VRsVZGVCNrBur3ner
lcK3bXVoTPIxwTzqi7WE5iGBgyxgcUyz/871iEu5U6l72cgKvkLnXAHFNtsGtz+c/j72P+uMATiU
6V89c5av8OKdGr362uda7v049K8NP9w2kPOe2q63Mo0hoUN+28gKPT8cQp9D164Ohar1V9kLfQ/f
vTxiiap2bbV80EG6RPY8+NdsySv+aMv5YySxsTXJajwCAtd8eyhdx5NSodcrEl+Mv2wvMus5w24T
KcvskRTWuc5eABoNATNhK43uAOnFYa7mGe8zZ+ydwH9s5QTctiMV4lu01M7x0p5YsBsn0YcsgjPr
LwoUvhU3f1akTDclkCz8Y1aMNasGLFh0ggLM+K9F+fulHm3vWGHYO1oiN7n4k/Otwu7BI4yD0mKZ
uBgylzNQVWfiIPF9GPQWIEoFMrHykDuI/Ap2kyiaOPVgV/H9cbeKzcEjWfkmIidQI9d1IfJoqXYl
2B16KKcwpjVv9nejYmfquxAuAHVsDYOKJ5K8PswnbGmhh+uY2NAnJ56xX5e8lwAs1CmxJjuqoDvP
dXWSaZBfRKLloWuAWcexz92R58OKMw7y3exg9A0KyES5RlkCCC4Odqs0OREp9hAy1L5y1WuT6Dcs
PyNshMz6TMruu2y8m1XFHXZud3rDy6XWz5Y6WSKjzNG0bnrB+ld4zh+TU3bbN2mxJ/lWRNIA+TyU
s9523tSebZcfIlVGsbNhm1QQAnKk12Q8qERPIDc1G+J+RkJ00i9NZbV9Zmjv44s104SyGVuVNofC
Ay18tfAAPLdp7boRnoZheYgTpHjouLFZ7/zRSmCDWsKdb4ou6mtmm7y0XmzD6inyVsUIZ+GYvrHz
zzcFSKKEQF6e1x8aFxYjtKltMMFeFXxM6/53K1Fx30sxyZds5AO3aWsJaYT6Dr48XSKbAXCHZijE
oGPiYFM2DrptXBoJg2UwrZHuSvLMU2bJmDLN+bM0FSAjo0eve/S9aTLOeddYqz3JXrHA/PH4UfvR
ZOLOW5z2OxHGg7yzp86yzi0JE+bGsBfpRc6uPe5d0RXNjqemWM6gpa2VTT2X3RmKEPf/JfUqfa08
c7A3ixFbtx4b/l8w/pgzptEEgqrVyvrL0JYfkP7Do68ykvR18lItQx6Ns8c9rbqLB/+1FCD8VYkC
l0xl91Qn7rl1xHdMVpx3E6fmWBXEdbT/e+zF8sYnYXpFwAUkgrmRKBR7inehMKcVOVoHQVAdKRJt
zt4qKheDRiDvwlyZSU1R8FKv9/Kg7XdGOeZvGn9p/2ipoebzAF/viHUpx4kWj/VThoKUr56hsnqu
u0leTBShbaHQLfFzVu+k65JpU0043ya53GPuEEc4i+1WpcUIxn0x9pydzZsex/eyqV6qFq5iFxTO
00BB5ZMUc7210vmq4aVuvJb4CbBZLhe9+0y4n7mAp2TKUwk3fjvI+qHqU3kqQsNH70Qzf1tU7J9s
/HpRm2fdh0WHxF+8HLCTMdbOG1t6UISb+AM02wyGCXSbPSYCIHnqAm2j0CbsVhNVyiMjYGnQKHEX
6E5SlqAnyOqWhyN/WaQ7f1UegZpjlQEg33MXb92jPVDBcOBDH+ZvWabg1JG51+qUpQT+bZagbWdf
NAmjbO+5grZTej07JggLPx4zMrEnf1c7Fn/dzRjm+zDjiQD8bVRNBLixIrs5NEP9UtBtrBHVMHGa
LjznooJFuaP1Z1naY5JWGO8Ad/vTdA1aajWAEgEn5L2J+iVMt9CKlv0yLO86bR7Qps+sT+FEkbTd
+HPTHcWCVFuZeUCCoSJ3KIEYLdNsnllSZM4mhQG2cdx6OkA0dLG4oGO7PO4gTRVrOUVwF47gb1l4
bCbmlV9J191KSDfUEOnqYFHUHhWl8o5mo41bR+KO1Xqjt2MegFLk8S7wNIqxPVFmFCi8mpV1IVQk
P4Eg+R8J1JprK5xsLxZ7+kzbID1rNFJIkCmyLF56ZN5qARGDE+oYYC05D6ldDdEkAarx/mQK6KTF
cS/TpDB2JR+ZbdE5drX3U9MiAlWbNDnHxRPGuM8FKuQzm4FrJcRpmlM5RK5Op79L1+mD6LiXm7Tx
brmD1/vR8uJtqXrlw4rAtckBKm+ERABhLAEtthKpKvLxwCDIkzFFxEfzeV9U6MpNYqDjau63v7xW
/cHkmJAh7b2rtAFV82mCelNzicml1dwBlu+/Rxnc+ikId/mQ9RFX9BBAp9ZnamVluUkq6zFt7HtM
isah6+dDMGb3baGOnfTCi8CdQDWembe3MBjZrrMewP1HZqcrwk5sykTSIYWVe1/3ZGENzugXw4/v
WXdwKjJNPwJd7zYmKuAT+JQ7r80iClXPdJEeOmHzmRdp/as18PLUs//lSoRqx2HNlIZ58iTm1Dsi
A6SPpZ83+3B0rIOHczS0Uv7SIUif2QqLb7nAgwvHr1qSaYRUePRtj/Yj5ICY1HElTf3D87Z6h/g/
8W1s48gz55tjKJfqmD7ACI5EsOvsAhkJ/sJ0HGTnPtNR6GDrjCt8GpOwj3auKU1YCusFWfbP5CWv
FS66e8bE5OoC3DrSSLDs5mDpSbaG9x6B44cEsyq5hvWyULpDB/cE73KrWTZ1wNp2JZ0Km3gkEdb0
tnE/CIqehJDVRRvthH+M5zNf6MB4LoOmfR7H4olurZYRFl5uwHJzQ45BkFoC85eU0PsFrQ8nim3f
65wAmTkHcGOnCcqsYTEFxt2BfKX6TrqeoXVI7v31Re1E5++Z4PKdWdnzLuM6Jyvjo8O9chzjgftb
3rylBYa6IhArKnr6mnJBYsjg6k4DVk6ClkfIpbbr6g4et7ejKOyn9l22NNAsXgCxWnQ/j3eeC7F3
IfBxspM44gdEj/ZwqaKV3eN8Rzyu5z2UBuPTp+F3I3lonbGfVDsxLFW9a4s0fRlBKKgLrctjdz8r
7knEtlXsXSrk/vizA1Pl7ruQJPOl6PGIjlgTOXdt6OrTlGj4bPYFjjWzRyi57pJO9c5eXFnZK5uP
NN8WIZPwsZinpt8xEqbtd+yb3sXql6p/+fftF/9Li9g/O8T+6/9rJg37/9B4UyZf3b9STtZf8Z+Q
k+C/eESUbNJIVPg5BLD/yaRhu2v3KDAs4biu+U+VgHQCCnwYoJ3/EYiy+O3+W7pJUBfI9pWxLQio
ghD/VrqJ9Pi/ODTwZRBvskM8afTwWJBWcLr9s5HMAZIwscyZMIoniHF2Ye1cg+o0KIONefDblNvs
zJWeqtKhscjT88WNtwj1oJ0yU+XvHrtPoH3ShfrtZDEueQe/2S5bKhFvcz5oH8IxMqoEugZTgihG
i94z/rG/LTSb1m1vaQxKsozbp8WuMYnw9MG4QKevBYAjFcHjYKzuYMHVgxBu11BjVVslVi87TMTv
VvDukJciC5LO8bWPF/7YMdFFjC1A+uaJKcfnwhj/sVgqUtOZUEftI0FG3YS+WAEf9N2bZVc3FI4P
8uSEQoI7w02vRa557AF7G4soRm0BDA3ATO9jq9qnUh/jFamsxJH/LtvB/B1pyXXNU0ufGVWIBBYe
dGja3671RgW9iy0gte7yoNutHlTA+PsALUWZ8qvtYdsaQCsZqDglCWPrxzmAw23kPU8XfuXgw3xI
5F6thhkdbE3NqophYV7/D7eu33UraWzCbz7zS+gkjVNjuw5//mB/JH4TrRNbH4RS8JSSWNCXI8QI
UrvevLWICfyZlznZCl29ZRQZ9UX3mHnNKiHA4pLTev+uweetjTIMftA5g+JlVeEzrnvlrkof1WJG
PZFPV46PDt3FvLw8bt/yjLiY8YvlX5QjT2P0BmwxbYveuzNiSHk4fhd65KEbTslH0MZd5CqCT0FC
2YX/lKXzK3vwrZWlB9rtxk02yB0tlDm9p0MkWdsjbg4RyAmArRhtXXnmgl7iXbMuzZzTYug8OFSK
xQKrNDcmMBVcv8HbZt4T88jFnwRBK4xzbJ155dABK4OMShPgD5hoOT4rV+xl7kZL/mbSz4LncK8r
n5/aeh0SeVG9c6Cxz37qjU+v8e9wHqcHNNIumG44skgzUeDAu5b56kEh1RLhfSJh/XdwOhBy6s1B
mHbIAK4CC/f5ci8ceePAXxuR+OIgxuTeySEqy5WAMiV9j01kY1vBU8ARawzEGYgEsK1HHUlAt5UP
3DuL13Ri3NZzilm5PGJLPLqUAcGQl3vLNDgasvZX194NgLlwrZC5WoruzeA/s9ZqqzkeblWTbqHi
0sbovNCXgxEgyG+M6AcLWMZsJLuOzhTwQiYJibJlSVxNuIsEpXWqrCKRZZcVXEpOBCo89IvNSFmb
RwGMm9YUW493Vix3AijMxsyCe2KRfFmzuyIWR1OWLD2hWky99+BLfeJQ3zUmiFQvNnvOfij5LerE
VNzTsHmyRhJQnvtX52oXVETe+YRYRnWib67flt29hQpwK4w+fLAXOjfUcB1pOxK0OFn0XI5z+lx4
i79JAvmYsZPGkMpVdRUZDQOpvCv/EBJg5xdvLTjNPUTNcKbTIDGKX7NJzU83cHNwMK3m3hpLhgYP
lOiY2ryiJRWEa86vy3B/SNwV9qYeJrDGzo2hegu5c4eDZRXlSWGhog3KM0gbFc/ols9Vz+cvtl7d
Av2m4H4T86MHydkX1TFnAcF6odrYLDgudlc/gGa9n/VyZzfp1RzWMF+4w5a0xdZMNzfpFcc5WnBn
UqQMfEDjHRykrRxYdablXy1L4mfQkYP+KHoe7Qtr/OrRzTqKDVtwJk4DXrScLk483yzVntklbCkp
2HYCRWhOdo1bkeGgagLOr8mC/tipvsq2MxTRAJNnXZr7wqahBn5Nz0ra/V46SERpwI8UmhCe1mzB
P6Dg2dk3xJ0pkG06iMR+8acrPPku7Q5uXLxW+5HQU/Y1NvNPx9S7KktPlety3VmezaS/g/yw9XyE
lA6p3Z7O89jwcaqZLwc3Akm+1XP3iCLydwkarAbcwDjW9HH27Jsi3KVVQDJDv/tIsyHpKEb16eoP
3sk2+92ULmrbwFXnHSCjGSLPG/6594fHxmmv6+NIw5km9GGd2CBQeMRScY1P+L+1andmnVEQ/UA6
bIzmhTRaTuAD0IEkZWMsxl8d3/WVhtrkH4cAD4mNaWxs2G25vO22vmdSiEarKlivzp/sYjb5koL9
U9nDpOmadYZp3yxPGYvGVmqQeProwAfs3AgCwIWlOR1nRsXquEKYDgVhu7OvG80DEdgVGJip5bHn
99NI6UgDo6rXXv+RYqd4tzp/qI8Te8SFXJYdPtplPgksH4qjJfRE9xsgVvemSTS/m+xWMT+Mrvug
x5aIz4J//rNJK/VOtY/7zXZCVGsXFm2Wda7qKz5Qht226Pk2Vmbr3vDPAPCQog5/7GpaO9FSK3yd
w2oU24rqB2aKMlXfKlkGaneBEcHjIabR7NMWekNUetQxbTOshdSG9Tndtdos/igHP8sWm3x3VZOD
3xwPHD/6aM48U0rJ9/ralE71xxfW9OPbnZneh1BwjM9mbqHrhnVPsQzkdzgoPpvVQxpAC4v8romD
I7Zo4ezquSBxzf/ijpKU2f7oQV5k673IwpgQuy3Ns47Pescrar3zp7FqrsBJ82xlmnjq1LBZDe5A
6bjbmtWzQLPu2E3GRaaareUZCPSpryYS2X1B4JOWy0RclxzQGsV/fUU2m0csWg1Z5vh+gbxAS19n
UgCncZ/E1AIyp+2snPl8AxvFSuGKjCJEWsYpt9FYJsJdAvym31Ypzj4GsylJ7xPBhWLHS9X6IDAU
XHuE2/LsCGn+Gp0VeNIGVZaf/dlCgB2ybGyPau7T51Z7SmzhGpOnNhrPBB3rQm4k2pMIyexnsqlh
anfCU+V38a3tUzYesclF5FjCENE7rnkeM7HTmfYxWDKkETH1uId0HYQ/9LF3gEcGSaaLUi7bIhpU
K76fpVjQ+T0TIdudSt+6GoNnLEc5xL0A7FnnadTo0P8ImzBcjinUuWzXTRShRm1bjuJkQRg14Vin
dNMYIW4VVpssv89k7uzwTOtXPV2rZKjLfQyT9JAMKhgedKns+7mBcradZdcn+7LNkobJfoLPpYUv
jKhr2XMARo8liAAaiRHAfdS0TR3SbUNfok7zaNATmzH+YumfpfXw07HWkvONFpbKu6Iti3S/BDI/
wcTS5pb9kQ8rhvChs7dHLH2RW+vQgZpSTP1p0m79RR/teI3bCRSoFZbDuUpKz+Zpa+cO3clyFBFx
d4Dci+7HCw4sB6w593ceKWaf6W3fVa17MiBJl1ujWHxkbk8z9vZG4Xx2de4ke4h4KybcnLtwV9Y0
uuHp9i6DlgagQKPwrpNyS0bvOCXlyWgB/9QQA3arZdSOJiq+JppsKKk9ZWYy5UDn8ss/qYj571rt
9zqyg8nyiSp2gdw5i426pUJbfbLoGSkgkEy+3DNyn75jqkdWxTAXkAMhcNFZg9kv3Gk7bdZrg0c0
zW9av9vjcGx+VzT+fg+2JgyLy8jDCEhf0TUji/9HtQlMutEDrrCFFkuAxUnYVrF1b0N+c1GlXrIz
89R8Llwbr3RaAuoeICjZqCzclpZkmt4dp2KNa/V6twg4zbCaJ9hGsiFQSl8GBZUY97Iz3CR1AcOr
yj2JuLo8QBymDC9gl/M4W9WCnJQ0yS/Xf6N6OsUE5Qy/sX+QiMeDOjwWY4c/xYIBTe+ihyHGoQfB
4Qrcz7d5RuenAGSy3vC/dTFl7D5ntAFZHo6cXXvPvnTsHzAMTbbFUgZApUY9+AnqAKMMondjH6rY
LYEJAgznUiICXJ+tVhSH4aL7mE1D+luuSx6Ywl54hMIC+68bT/Zvx0d42hmttj9ZE7nUo+HKGbDM
eqNDUiedeAoSjqp2JQQOgm9yAvgnR2uOQpKjXNopsGAREvZscfDm1BU308Z/apSjBTv1Qv1oVWMv
9PH5wCtoPfyHeWPyJtkeYtaGErh+b1sztXEB1k1AsMhzXdti4CzXKvumhfezTf0lXlHeOGg27Uy1
8Naq6HhFX9QtBzP4u/MoyePgYmxgPrRBMUWz9MnMeGNs6N1kN4QK48zoIQzk6Sff2fA3VCf4NLzU
MqbWLOjgJyXpCOjCm8Y8khYGSmrZa2CBwfBlzBM+cgksOdsPIJnFhlkw9WkcjRvi4Ag+myUGSYxh
meTQ+ihKCpz5I0WS7HoWZ7+YTQt7uSafynMwJNlFkheDrmcbHpFJTIu0IruZ838Rrvn/U92BFfO/
jeBk1ffX9/TnX6OC/JL/HsIBjWcTxLNJ4QWWicDynyEcF6XGXyEEyCu+g034f4RwhIsqBLSGvrvQ
8nzX/6cQDuEdB0XIDDCK869NJJt/I4QT2P9zVNBHIwIaJ1DsPdMKBH/UPys8LV/uGRyASQkDH5Tj
3HAw1s+JrNG47/Sy5MYh7ehsuMtj5UWtsJsL/Szdi66bcKPgYXCX9USEC73ZUn85NadQk3bJJIUx
dS/1sOWL/TT7wTvpiIuvLH1QtPEe2oAuOD/GERQELd0LBoWjdZqMR9ZifHtC9wf/BYZ1qV78Zgqi
YdBvJi0s2y4mWf4Y5EmjkD5aTZramesfm0PpRLhsJZMNklY7Ck1z/vpHhM/xWTpBMoDha4KL1UDo
tmKk7jpu6HJLWH17CedyaQo2+I78cET/PbjpxfYqjG3wW8aBgBrdgTEbJpCBgRNzOjrzA+W7EU1A
j34X3Ld2Tidvlg4XfwbwApW2YKu2pFac/bW1OaMfJCxV0GQ46h1olyd8Zao/dyaHYoYS/tXS5bPB
Ctxstek81wgvbFWK6dBTR4/IAooAdkUZpaV5BHzKoUzkw8cfP9eIVeQsGOA4TK0si/Qy/oD4mB6l
NUtI3gllglWORI/+u4PfP+xNIOGbQsWvA2uMLamNHN2ncT3ygExwXKYflrCXJ3wq+iTMVN0gaxKO
VGNzMQyXCuLVhirsPjnlBsdES5nRyxiQCd/Ise5/ugnL/5Qp8bFUo3OZvdT+xN5kHDCkVseU1++0
9tbzBmbQCb3MIqYoe0547sreJowda4fudh1wYjGcVkzoE/JPIVKYtOY0zUcSVVBTYD6glhQhNg20
peVlyqgTDBhCzjMn22MVpMbRlx0tZTbQWiq4CgZTJjqzdxFnyoHX0LMIj7qq9H8ahp6PIK+A6QcQ
LxdJH5BDuOwlH31NAxszeeEBpIR925xTLioXCHXixEqH9Ro/9X1A+SQTnMNhyj4trPZaFAbcIeFc
J6w5F49ODbWrEjV59Ba44hB3ZfM1T9N4mF3DZF+7sO20FhR5uw1MYGk5a5Qp7JxtGcbJFZfpcrJS
uqDyJQA7r2ZwwCkoUy5RrGmplPpJR+ObddfBr2ecBbmajLewFDWNiKEGJNmEX02t2lfDSZ1nPjgL
nxS/2CkXTZGuCDfSqoEV5/fqB1YifCVuc09dsRjIs9l7XTn+wa3dAchToLYmHrUNnT3pdWoFUP+4
snFZLGIfMvlFbmIae40Xh0HVVAylhZ36f1vSW4cwrJ2Ln8+PNEght8DYfKxdfRjXheeQ0kVZNUdF
Mvded95Z9lV3DR3z2E8tZJXFkrhO03vf9Z7BKnyxG0b0aHFsQXRAeyI1Q+8XJtTQuFua5MkZne/F
TejeyZ3ukLZziWPKLp6hWPsNqp64Dzrx4VO7QpmByCO7Noej1VFc7VdfBZ7lyKobca/Lku5tY/mx
O2P8nsbytnrgm6Y5kH+qdpDId7Cvb+myvFYwEGJVPFbD/DVZycc8+q8xRj+FjSoKesxpfkNXg6f2
nm/iH+7+wilPLo3pfgDn/fGtmKRDO8V7Ah64GdpbgJv6M3N9MDRL6ePY1umf2JNPYerfswwltaSN
9yYT0aJMSuGp2AbKciEodPJS48MYJ+J4jjHvs6zFk47LmOugtFW6bWT6QJzgbEvfiOraPEMclpED
k8EL3MOoSEP3towMRF+IuJCOlO+zb5XOs9fDLyjzmUejL5bsRbeu+xceUxnBh3i2HS5RkzdfgpLX
L11pDrIOoVlQmjzXusYTST5u9mH4O0Kv4K0QyMx/sHcmuZFjaZfdSm6AAbaP5LDMaK3MJFNjanxC
SC539uTjY8/Rv43aXq2kDj0iMt2zMgPIwQ9UATUJIMI91BjJx6+599yOIUvxaQNz2Vp1otacGWdv
6pAlaX5+nEQFTcE2b/0Ika/UMAT2kn5N5c6JrJ151c75V6Qv3wjG2TmaiZTTjhFw1McENQ1IQE2i
Voi/kn57nOvoyevLPZw2axWDgCGFjREZWrZ44J3SKvdbGCK+yUtxHw/DU5H7ZFOjyqTjgsEL3Sno
kvSuIJt2P8b4SFyWs4NpbSA7XnIIXd+zCD6OwyB7S++dMeojEDrh7ZkKUj6YZZXAsItxLawK7KIP
bHtuUT3Z0LhtJwEd1Zd6YM7uDR6MHqnVfNULV65UigiQFAKyfMq2eYxrAjsmAqi6xug3YerlhL82
+YOvcdEsxf+7NisiDpq0bXcGptqvngLDlqiRqPk8U59z088BoPN255tavatczXODqB/i9GZw69Yn
8lVwg89zi1TKbv1ha7pIzQjeQRUSgnQ11jUC0I8Ou+2jrPlnoPQy70jw7Xp2yhOCyNoV9x2160br
fDb5beygh0ShCIytJPqqCcl0rHtAASkOfjPD/pQgM5sJ6858ODCCUn/LxXZuU6/emXjwdhC/5jWG
i2wrJha5RjuO77UOEATSgKVjiQEHTJhizVBDYBwcj00LBC3ok6YfnwrBa/CYVFFWb8xCtEQBi7HT
5GVME1wlMJeRR0kc8EaxTUsLFm0IJghEANOGd6eLN1A+A9wiBHRgIpDZGyPnBHaxDvQns1/GtGsP
fDAXvYGHRfSsX+lYkmBXDz8ikCKodVngkz3Ouc0bAEQPllc7MW70fPqQ/XQSiKmCcNTvZYq2M5bi
YhjJgNGfN2sbRksGec3vWOMGDrPiu6cTAe9WSbYSBiMkLiGTm2H2YVBPwxjUef6eignGQyggdqOT
pRjaILlj01WaT6pcnk06A06VKt86g/YxVWN6J6pG7eCKv1Y4n1Zd40drKM0R8vOBEMlKXJN6OuOd
avd+baHPcWEewQTDQqsXktBz7lIbd/VqyCZ2Tc7Ugz5MLKRAeu+udRA6QWZHwznTovjG8IaMhDKV
7fDU8KdN+WYR1TOv3QHT9yqskgRDWxueKkxrtzbdWsD4JX0eUHje9L3fPvau88WN63pbl552mvr2
O5Y6hjf8KDq3JIzi/kAZJr6kjQHyIrVbJpBqQL4a+1tDEXuElNZgrm6L8SWbwnqbDxlorQiUVTK1
xASLVwcl60aPpvSpKHjg2X2G3AIVjaBANzw4dfLR1WFynAoQWsya0b7U2Jnfa/w3LU56ihskCLzY
5LLyRzGNF7En3pMoBUQUa419Ox9AtVi/s4jrsQHXiiXcHMYMfzhRk1p9b9RU0wz3f9jIbVvO6qZq
F3u5RTYifWEy1SDzMiaMuNCtrBq97TDikdqaUfcaTcnUbbRYw75exJ5WnL0ftvZet4zoQIa7DpHH
wPiOUr1R20Kfk/yiRZNlfGksfTzUDiMWjFGF63rXUWfeA5EX5/ItYz8dl/1oT+43WUYD7nscMoBt
/dwd2h26muGzaiOXvOtinvPplvzjpnoVi6MfWJbFcggSh1Yw+O/BUficNvERlgrqHeuHCgFQkUDi
tGgTJB3yEIyaAxV9/qFfwGAwJ1e5yBqk6MZ1pnGSIVokwXEfLjKIWW/sI3DKlBnRopJofigmyI1E
PSEWIUWCnQtRRf5DYTH8UFsQuBs/NYlsAiSfyaZBq9oRq4Zh5NgluYGzzPLU3ow1B9Fr4Rf8rpAG
eOFXsBVXM9/i3XMnME/rYurwhKHSywAvz5LhvuyL0Lx1xNTTk5ia6lkihMUTVlXnw0+LiHmhMJhr
yVmk3cbCFgaebZ6YbaBCn5ewERuD4iXtmSFAhE4Xf9coUYK1cdl8AfsniL8WHhYnRNQGpo0ukebr
EDUsJUolYKkMJQadwMKknjUMcFN0X9GoRu0hIw5iYJBTe80D6KjafzFccqNo76ZE35ICCBKap4tB
4Ep0AxPAOoGIB31IZITEmthVgrJXtbYrq6osefnDzTovWxFr2avF+QbXSJsHJkNA6l/ODPVJksLA
eyfWBpjsrMdPmRWSfqpCP3q28SO/tx4HL1HHobp6CVNgCIVJMexDFT7orQFSeZ7cZDxjzGr2yVjN
xqdn9V6zQ+Kpw+5tDYNmhVFON93MfVrdai2vvx0PlxiOFRp09KGelu5IwvD6Z61pdRLl0xGQml4P
2MnLYqIxttKEYqCVaNeQUC0qa8PZYKR4JX1aPCR6Vhww3oKOW942ChQXfSzIKtWPGSvolLTsFLFU
Yy2NnWl2B2+29Itb69nF1BWaz8HnuioZYjRsdbN+84fQALRt229hHF/pmLg/jU7HDROXIchvHrt1
Z/jF69CL9I6laRevdbBjFFeq7QMPCRue82nU3/1c2BMbWvgvjXRb3DJU4S/0eq0WKIapzVEiu9fJ
KJ+6m3okgjlikbfFeAIsT9QGFLEsVK1/7H2vBB8v+uwJw9t7m5ninFRQ/uqQhUHn2bez2XebnAtQ
Rt0ZlfoACzu9J6ZzjRJcpsfC7Ub8ZIOR3xGW+X2q2cuiGs98BmjEegwWKpG6ZgLcQ0uviEdYhmG2
3f3/OdWf/OVlgPTvUTH7b+/q82+/s5b/Bm/5b+evQVW+53/+t+bnARZSpD8HWC4UGR+SFAYY0/KY
D/2ddeWavzkeyiXBBBVA+Q/p0p8UGcf8zXcNy/SIvrGcHzyrPxVKnM6/cbgwDDNsEwSNZ9v/0QCL
8dQ/EDKeY9vQnH0XJp2LSApRzK/jK0EhgZ6w0A6a0xXbEDneRrn9Fy0rMfWHebXrnOk6VN31pw/v
8vs3+DmSyf4V+8z3ddhiwme0+WigQ3p8YD+PzcDyeox1w5R5faMuUm98gryHsHpht16852WsPVSG
JCzbDdv20NojOEFfCCNb9yLbxCWe8I0tjZu0Ew4pdrZh3CTAq4ytyvXqFVZOhIrb8uQ38Aq2XHfA
HM8c5v33GHno0wQGjtjcDvvhzIQtJDdokxpZdxaSOPlSFVfFQq5bF4hroR6Q5/E6YWW+5H5C6n0H
0UUg+12hn2lxruqg/QlQCfU7N0/S3z+p/waA3P9ruj9YGTwY3HD//qk7v+fv0/vfbjqih/7Xf/3P
Jlv+baem9893COj794+qeE/+eCp/eQL//rV/HyMboM4Rdzpo+5iSuhRlf46RkQb+xnjB8EkIcxES
utyIfzyFtvWbWIbEJIf9oRP8h0zQ+s1i5anDqTN9ainvP3oGf8U4uT4gPGOBTLmCR9EED/XrszBh
Hc5RhqurCOudU+skTosANCzynI5uSWyzQu7Sarr76aP8F8+gYTA8/+nh//0bM5YRJoeIv5xOv35j
5tBm3bZWe4XAyWPPQBAjc+JnG20B5+oGkJQBxdg09+c6AruZwA1A6zMotl0Y6eBcDiXjL7s52qPY
LqTydJ42cSL3pdk/pErf5GkXRDp59bW8DNWHUTg7gO9rETFdzLOnSn7EXrMVdXGyq3kDp/gpnfqz
Lyg4fQdlwFgd8AEQZkKucCreXHAnK8f2n/QW8ZxVE6QTDulHbMud3uS3rH4xzSXvVuR0h155T1FB
2aTkG3uF6xIyYWFByZPkk0IAckR0L9T40AsAWkSd+GsqhVtW3E+Jmh6WL9m0CLCHpfbVhgPpU3eM
xkC7sctmyiMCLSSHl7aEpfKWUyigET6mph20rEQ2aOZOpR5+nQitPZRDuS+19DOOMeFk2WDv3EG+
+mG4kcwfxql1UGRo8VYfQbvM/cYU1pWFO8kd4LmRThBRZ4vbjgH3CgRXYIQZZ5tvMLgTgZtThSCi
Lu3iZHjaht02HfG0yUUX/PX94i9n8j/eFT9uFzIKdMF7gnQR019up5+oiHVT4wQxNHVlfBnoowNC
q9n69bSpE+cecRvDFTHcwd146kV0E/v5xlblOoN8kvR9gJHmEc/8tp7GkCO1eY3y8TlH4NFWckcz
sDdRU6RkXQMKDNiw7V2MBnMrdwmk3Km2gH5VOSm+9aUKx+eCKOw45rKngjRO9WqwUwb3R0b4eFMT
u6kNUCCWq4OAfFNVzDb7JRzA6B50Z7nBPWuTRB5IEpQtee7sMsJXUG19cT3m+gzF6mbo171WfEFV
si461rwGsdTdJN/QzR/nPrsFebzvrOgeaOAFqyGAmpFs6PGOeJRHPwqDPNdu6sy+xkm1t3zz2itC
5dp8PYXFxeUxGWP7liXkFsLruY++2q4diKLAAcDPChgxB6hKBbmRRrulZz14ZXfkBj2B6Tj+9XU1
liXa/3Fh8U5w+Fm8kIXzTxcW76QiDEk0V6X7T7g4iJnLN17uQR2CWK2DWycY+C4Z2QG06XlZKkhV
PYT9rrKR0TnjXTrVO6KRTglLFqxuW0kJakrzLB26+1Je4Dg+2VMXJCRzS4ydHW23ns8oQozxhjUy
sfCgAFwEdGOJV2pJGh02GHhfQk5CJuOQbOxdyfOG3+0GiM9aMlkL8cWFYxowq/sgMuhEOW8jA07Z
pgzPyiPNsLP4icZNBZVCNB1KIgRoU7UjeXtrjoycdHPbd/0a7hke3+Wjl5eewSYUj7P0+/UoBc9w
tkHThZaopEFpYJP0d4XVEWvXE36HcxcEmRZjnDeGc+GbO2D0M30TSlfSlXkkgqryb+P62Sa4MRzk
vso+fY95EbBkbaR/8r6CusNqrR25CMeukfvGqS4p0Wzsk8QBj84uDbXLX19xa6nq/vlJNmjzCVtj
e0na0a9PMhDNQiAPaa581ucOIagRObsIjVhjl/u6nu582ChM5LHRhBfp+hstlbsWFqc28jFyc8gS
Ml5aoCZarDcAqGm4tzN7C4UkkpRyaPXZLR7mgPS2l8YrD6ZlXZnwfF2eEpPnNuLYVwLmHeYiUXm3
yvdXf/1L/qvf0dJ5qXvI7skZZaf882ll59A0iLRtr3Hq1gxV5G4wu2BSA9osPE9//c2Mf3U2WlTQ
Fg+R7WDf/vW79ZqyNDnwKiWc8gjKaovdjQmMXLvRTVs7V/Itbkj1OSlFF1tGkDOKfmX0mDXdsNz8
9Q+zMCt/ubyWw1MMt9LwwaGR17oUHD8d1JaTRa419MMVz99qTmskR2THLS/VuhSn3hNrKakycnun
XFY1UmLYRx+IBbfgedKzLhCVuGUefNtCkea8Psa4wKu4fh3L8pKWC5kiDcy+PFRQ9cjTvDimf0kc
9WLP0U0P2ahMzGuh9Q+i5dcsp+4FWd6tBcNb5dZJ1ZDY0uizKOpdH5HENXUoVaFiZcm3hre2Kca7
BmpgTQlUeOVjRkzqAvqBS+YiUQZo92zwd2BRyLeIdBWbv4AKh3Pe1AhdgLhl4afN4VD/9ee63DE/
PzUYQ0wbqp5l6gapqsY/9UrSCO0kjvlYhWbtFW9xKw9/v3T/DdX+v1WL/F+Ii+b+/Pc1/v/4HsXv
ZdK07+XPPTT/z++1u2v/5lFh06lyXlHB0+/+IQER+m8LYZUDjAKcXmKpX/+o3S3vN1pkoesoeJb3
2t8rd9P/zXLpNz2UGtbvf/QfyD84M38t3gX8agfI6yIAsQzTRXr467PWQSFuHE0LN0Y5pCfo7d+w
uFvETCCWBbi+JrntiFQxPoYV7Dmyvd8yO9W3Xu+sdXMyNwYnwhlxFhNc5qnOViuNjmFl1GXuugoR
Nq0QT/gXtAoQM5s+AQEwtFhGLoBNmn4DvI6Oga9SIxdVyB+yyvzqsGRUnw423hva20Z7kT7INwZX
bfHat7xmUY99uJ3R3ecltrWV4S+iRS8uBijvvPCiDoE7zMWgt1tqTV2LPOjKDEcN4nUoB85wkH0k
zwPwYyZ73tDC9UuwvSR2se4qhO903t0Rl/Ti2s6NYx+3i8MHBkSrJVQ/I6534scxKRDRtAyvtdq6
QdH4ZVKiCoj+NeXKYK59tHsSmpwyweYaGS6gBc6d0lQCdzDVg2GUm7ixbgzq6l2esUwCXbWsiBHs
doAXFpLmBotf9dzA2iwnM2ga7CoGhw/MaXuSZIdYlM0iaXGmFCMbBj9Aq5iLu6JFjKAXxnfc2mdC
DIfHqC5uVTc10a1EQ13Q9rvqWeFVcACbgRZF6otMUGTGIfQyvi9xu/EdubAoxuw8Lr4RKWGjqSeF
aNgqM6Z8H+PFrMDqDftT3DjPmlLoAnCKzfHa0od5PaYhHEIT9U7FGGZ4niYjfux8q71R8fBcJwMR
jKKz8YVIHbWrbssbh4/toqfy0NUzy0jiZMqO+BOjxhxkumYQKbE1+uY9q5BiOEbDCh3BKMU+TUyM
PnrX+wPZDjlYNIY2xl3pLnnFmVkNLGG4Zfojr4r4EnlRrCOntYYBVkU+Xd3GMEQwJfK2cdx9yJq4
wt0ab5lTM4Rk8w7plQE5KcUZubzoVlJCp1KPhPgwX6woLJViSNzyPi/ghx1ljHcjYIo5IIXIBxTT
TsrWgAEy6hOAFSvYmc6qFjMLURMsxq7RogNy3/CLbzK4TuKG6l11IPhmZ9zwWBN6RRTG45g7IKk0
konAindPMBDcu7SDB7fi0Kg+qfiSbSM8c9UapX1neSOrP7oJQwryN6MuaCXww9IeobmC0Ez64ntp
Ef5jVMdItifkUkGR+R8is8YtqSqgnZR/co0kfLZJelxNQKu2ukTMigKyzRqeo0SyeBVV2O7I/dGK
byYP05Z7emJZkqUwq2aYacIpy21MdtQj2wvk++7Yded5ZIHP2EkLs2PV1+OFsQfIQw1mDhwCoAxk
eUB8Wo0RDLlxThvWQnrxUCrXfURkfBIU6ORES206dqq/YTma3kCapd9HzJlXq7gDNoG2vnes7VBB
9p0aIn62M4nFOw+Mcknwox4Ts0k4zbtew2/aWQRYoPxpRot8StqFY2d22T3CsibCVKHkOaoq9sQN
aq6L2dWsJuQoY23Xuo7xASYhytD/DyzpoPcRPCJQC9uR7W1TrYi+zynBvIaacNoWeFHmIRP32hTF
MKm0/LtPsNhr7ndduOuTGFNf3BmU2CplNUKs80jIdJyQ8dK/w6r2jzWKQxxVS52exdlaiyzrKcvj
AadMz/qjMVHqAgALUvarcOLxcdAzTswD5rzy9X3tyy/2rDVHf8IO58qJjAk3I5tpRVxHumtJYxlX
tqqtYVs7QF6dukVtChgAH4eknc8HAhTwSKytpo22fLDcZklOn4quFXlABdJLqk5tCVcnMAzruIJK
iRL/WHVucZu6iOxSnAtwcVDLZF3MFitK1J5C+glKTBcHo/OkiRA7ULQklrCQUNfINu9y6WCM6b29
SBEuruLR26G8fOV8VUfCjfqT7wxrW2cmu48meXbpEtib5DqjNUgNjCemFWr8kBSmOm23ahQT2R2O
GbRIH+lMXYW6DXuej7YCWDMJI9hVEdStC9O3xV4mibgn9FYerSYp33qyWK9zx2QcT6H5Zvk1XlRF
TlgsIXwoeeUuZ83bu2CXLHLIDZt5jUH+EcPbc+g739Ip+zSRwWRoQnQSg+JQv83Zp6GAi0pS5CAP
zYQaFQo331Bb5T717AdeUR40gdyF90LnXeuyeEISAvTWJifA0vT6JA1/EbBB6kIsvIzF0s6c3yup
gr4tAkwGXeCAEEDpQmzwiuiY41DhrTdZ628ESpGVyph3SKWseq3ZEWFm6LpEQOQWdj5/cWU0w6ky
rbM+ygdsFHO7HWi8OGETEYYv0F198kkIZ2AuJfxtqJW7fIY+VhMrvWd8lQHVTozuy2z05VObeNoh
ac3ybq6RZqKyWgT0QiUqWSedn89roconROxsh/N45tT0S2iG9xq+jhX8psxah1ENpwOJSvo+tbJg
3tFasdrZiTuRXp6g8ktSgdiQ5dvX3uXB3dq175RkgNb6M8Kj5Ij2vdwAAqLS6A2rPrZtcovwnBcL
vJRh5Tb5mjGrfhoXLZQ1xKfRczWW9+St8BZwcO+z82/fMteJ4XAhofK2jc+cREydhfcg1/Nzm6E3
udGNZkSSM8qTX5v9mxtlyjyNjXkLNye9NOwriHbOAmDBX8tUD5g7AUsN44w0BLOs26c5yfQRsYd/
EmFVhCuGQUBBrXGaV0hboh2g6/RoNpb/ZHXj6Ky9qMBJZ+YlFlud5r4fk1MdWw94CL2OWJmCcPOo
KfxLrHNxAMZTrrKKRdUTGS10CGJSQUolMyYWBDpNCL0AonkVJGSZj6vMtBnnsdWgy29HgYO2pZlt
1yhGQfZELZqAvOzvw1RnQmES4TuBvqOyCriCLR6oCWTusy1dCccOgZXCXue576CK9bPsRrdY2RSl
4W1Mi6wIdkqTbiVzpIwrr9NQjC7kKwEgONFm+tFEG7YoBht6MqJjvxP1iANbU9pzUmDanbiV9lrD
xERQoIwrrYWxtWVWIe56k4fWsyD+jikx6lXlHRtWpNuk6l8UcPWtNMyVNnGYkgdNBEeIB53clJE7
LchGstxzFpw8KGzsuVSVfBkz6PAs8okiCGxbvzRGeCorvAyycsIb8Av9lvBNLcbT3WXjbpbkDweA
aXCKjkXckgSfTHBDRyfC+KDm+UAcSHJkIGhqNI/1vu3MYevoPPJGkn/LE0LZ08wybxNw6+dwYuS7
xrCNYE0rpXmr8yr9oBtUG4u4qDOkSTSAgjg/V6b38Qhniwdhio5sum6czDB3XGWKdquwz5PlxDu/
0x7VqCdR0LsJwHGtQkKUqiupl2pNFRt/hSG0ZwteMlNtmmd3KNGHAayxPuBSoQPzKuM7FxadQQ6p
yB+0e1oOgPsE8JTEKFfhSyuhjmea5X+pa0Pvt/HYkJDeD97AqNbxumMbE6Y0OQo7I/qRa8x7mnRi
fdkxpFk0fPSanlytMGfcOTP3FJXVkl2eA/ePpKUdwBvn7zG4k3WLMYkwr8aQX+eqNFIUiM53hwSo
ZFMiFsy0zgaXGKlE7ubRmfJTZ7mclGkdiTnwhzR/nce++Mwtt5+O/Uyw1a4cutk/eJrUNkaokaMu
Z1TNKKq67MkQc+/T9Rf8Pc8khWGRlmHTdPNRALU0Z8c5x47dgQ/MSiRSKo1g5fjWOKzBCdslgqdo
wdRNHFdLGtYCafNwtfH3eusRmAiHBhKL8lvJwWhQepOeYK4mRkdIgPzWhPlsC7lui9pfl6jn+jUh
9kw+vFF8pH3RX3LckgS8DBR8w4ZwxRR6VpQlan70+8aRX1QOwHJl1+rAQTAU5cqvZfdO6p5h7DtQ
q9mpmRMgp0UKVq/D9+IqvK73JFmPnxm6SAbUtU8VOoW289SibqSu7FyQz7LOee9OJGUXtW03T7xG
WEjmeqTCjVblj1xWtzpmZW/O2OrnfIRfhYYJvoJqm8+aFG2oRYNk0Cd3rhUXV11NzSvYqAprWhN7
L47Zc7CnChQtr4lG3Um3ym7CMHE+irKC5oR2zMaxmJftJh4Y47Clqst2WwDiWhdKXRS6NvSVsf+e
sE2K1tTD96RjGyvquLbdNHgUcmikDkI3q8yAraVOSDRA7Gu9synyFOUO7MNE2+q8uwia07n0Ox1p
GYHedgTkrM3SaF/NIelH5twKNgtDmrIh6XyxjjR8QACpIkN8AXBVg2PNyacM8NLaz6FWCAZK+dRk
m8lEpIIMTbCQyipebfDpku6UYDXAlIQEZ4V7Y3lQi6L4rkJH5NvKT40rBYxSjEv7pUqKMuI8ULCH
RVR9jHg16hWRuPqLwHpHm9XHpX/S7ay6ZD4T8V2ShiVFnFVtS2b1/TZMHdJCyFtpAS21qcF7v5FC
f/V98GwraUjtnAPL3fdVH95iQE1AbLBVuJZRPCXbKWr7+zzEc6Ewnq7lbIXfG1ILF3AThi4/JiUJ
2SLFbK6kdZfrA1G1o1EzpsdJiQsAaGt6qyP6Gh6cAVpTZDiztZKzo/dBCDjc2xCHUabnzkcaR0nq
UkPWcVOBDe88miOrNyZ7g+/cg6gf4kDYdiiGXkYp1YM/h7jK+hmQMhw0Mb+y89fDY0ljx8xcA2cc
xGaDCSF1zLOrzfaDnfXHPNKznSEpahB/jeal9yXWRFLqumYXI/4CjTnl2XgukfWvQHW1pBUTwPWS
zi3JED6Q4OzQsGel5o2RUGb5HEUnFrD0QIMarYIRCiqxKZixcz16OUbTYKzZ2t1ZbM5wIxiDGA5a
r7vjnsGJxAE/06OBmUj9NNDgSjOpp9n6GkGog50W6yELQVzIqwbjwptvhxk5FJ0GbC/1THJckDPj
k0sxIMZ5w0vKw0tGjfkgFL1V5+lJECLcphJK7FvThUvBIKa5qDyD1qGhXM0Bb7+6VhedqEDIsqVd
wX5gxV/yaLSpGXIPjD09Oq9SK4TG2Mc9ujmvQlK89kwoVJlZmKdeGjpVTlFthFk2R92fZtDkXId4
TG7bWCdID0FdEHIcBJCwJlwC+FoXhKZmTI+5BM0aW2Nq3SDNw57pp1q2j5LaRQkfAk6i5Sp9+CuC
zL+L1yazn63BTTqIs1p3LP2PRf6KvJY6P/vSD4VkDsxzd+dKvAr7IdF8H5vNEvRM8pnOLi9giPWY
SuJ4PS6t73xqpJq9sKDlmTTqp7GSzG80RXwKX0rP7wc92hceNHgyZ6e7jnLvUVJpE9XonENsRzDZ
tZpi97kl7CAt4R32xQc16ztBq/d+Ix+UaXwrjPRkdjr4HLYbVTO+o1NMAtttDwBHHnwSO1YtgeyQ
SRGGuc6LZvE09qxslFfde0bx5ij7MdG1uyEHFldFCM6EblHMxNVdMTZ3DG5uyE+sVuRyvDtV9UZu
rB54LrEMhQQDOI44PuLC+Yro0fzMDdK1k9ZnM6+i99HMNlWZnTSfuEciLZE2uuPa6SKCDpCBMzMy
lxumhcdDR70ymjxcF1a6L2TypBfwNqqZopO7/dtgcZcYvfkQw+qCW34kQhNLgQA83eiIuiF1Neqg
SdqcvZ7qlYMZtoK4evVL1nebUk4dP4IrlB1ds9lCUg3Gjvcz6BDoFj6cHJSo451T+/t4Fg/MdM5Q
hw9DKTZeytgjdzi3DFoKwoCCcM4wmenNYcCCA5k+3br6eKM15S0cA9z6BAjPotcAaAgQOdhlBPLb
UqbEhLvVnU7EzLoV7Vs+EnuRKQI4szrxDyYwmJU/SoJUcChpjARiqIKEO3lio7ftlUjIizJ8WMRW
dKpopBA8osMlyqi+1q3z3UTic+Jg845DT5fLzKa+0bIfiN7xllLLRLft7nG/MEZD4J+K8BtpgNhw
w/kdMd6bIbJ4M+TZoUq05NRU0aUfqx3JlbeAUe0HKxcD3QeLC6l3/rHkbj40lVZCTebdBBZID9zO
s1a0PfIGUWFysNPp1Y+1rZT8gLz9V9Stx5hqdR3O2rA2aneHzeZWGc6IcyV9qJzGDeghQ26+OjlV
mtNY+Nq55iCWVvjKPpAp2ivTpg+cEj7NiszUoEjzcGWSFHIAqnZnaOnjXORMkXp8837WTx+N7R1E
FD53KBeSCgu8JdydlU13DBPqlVVZDwbFO0hFEgj6NNmB9txY0nD2uMiNE2YuKO+FY61JRyGmmMi7
O2c0WUC5LPorlkW8hridOL2hCRXNI9+GXNeZx2Ppp/euMt6XdGqIOEgkMxBUxIcU+l40Bg5eZZ5L
c+juwDuhBJAg4kTx4KThW+fFMvB5g1NtMBfQw285UxiMb2cWoWjsEziHUuKaSTv/vvFUeaxiu6Qa
yeMlvDnpms2ALTFoINCgBdfxs9XpXRt7X6ywvqkM50vlklKKodtf6iJISH4Ex6m03hoNS12UzLee
i3FuMppThN73ix/32QZu4aHO7aPegnSJgV34dwVcTdpIyK/hJqlt/HdNB6lvz5ifOWnpiAinZmnW
+afyjQF7ZOafEmnMjw1pENjocNKo2LOexJzOJ/Jn0dpL/cWny9rEDt6tLq20ADk8MQdDMw17Qgqa
l9Hh6pf95G7cRLnbzmynhyaMZ5xNYcHjiSrFsAwHcooefnQF84ymSSkkyWyNU8mbph/rxzTE86Fs
1upeEUN/GrJDhAdz6y7+oVYye0uTY5VVT14x31uu9RRR5hNHUrs3vSqmfTp1+5yC1ATZSDV3Lomv
XKPuCIMYBgbRYBMhXmmMzdRyn4wMJjNjpgUubxo3NUXK3sOwwECSnDgGQBmDOaDT9YvSYT1miIr3
RQtrxSRKm0QJt9gYyby3ivbsostfF1ly16X6darFXm8kXASmZzdZLOtv2kwVEHWLRYreiWADG2Z5
46ymeDyUfncYXCwyRRFi+e2mE5Q3QwVuZkHtoYEkorZ5lbCS9/Wc3pqWu0+Bnp6tfGg3yiQmKelb
8ZbU+Vfbmx0i1ID8ul57nY0hfmIThLSYKI7t4KnjiO1kF8XNk3IRUBFZdlQMOCV4EMbkRfliJvC+
xg6uGFE8xJEGA+CHLeS2FsPM8D3jIakyNmwsSqtim9ictDNNI92kxXiDjpSvSq4mj1LXRNs8shWA
VQgVNMWf6cJYnNpLrgzMYQ7EWTv/pMHhBY/v0qyLfevFr6MXrh1jukYFEXMMy6/CluItmiNry73H
D+810ID9Pjt7uvsxewPJUs68i0f3S5iULx0fqGcY/Mx1be7GSR7sTBC/E5578k1MHRBzUQ/EMQ8J
OSiBOXbRgX1YsW4gQKP7aCzi0Wvg3PUIJMapQAwELNdCTAdV92zp3WvaOu3Gq71nN0zf6E6+W3N3
l43JvK3N9pa6EGi1hdko6iwcUsC8y5iBDV/z0RMtDU/IpVNqfrdtDqAurd0LqP1tXdnn3vJapgmG
/b+pO7MlOZGtSz8RbbgzONzGHJHzoPEGS5Uk5tnBgaf/P+r81q1MqZXWbdYXfexclFWpKggC3Lfv
vda35EuRISDHyeNM0SEONHiGuo0p+sZxRaAN+IzdjuNtOvlogdK8BshUanVnEs2vGXBakH3iXaPY
DfaTto40YBSRKmH9GTKgfxPyK3/37Kh/QZn/2V560KoQj2YI93QH+juPMZTFvNGLYAGVdnhLxVU5
pwUEtzxHbjcRhWq4BcCvou7j1Ma0MLLsAF7fXMa4auBrAWn/wBAcFxihF8BrTGz5KWkIRROWbHzF
WN+NNBVi7rG3lLCY3LrW2eO4tOiDBgG568BJyiSPQETBz3uaaQ0yk+DSsXT8zOng39iDyX5IX+Or
JqwincBxFaPNiqCqU9DChsuxUpA3LgyZ8Dd8O5XcJa2bepeCBi0iBY5c+Jq1c6RphmGoIEWRqDVv
G6XB17ksbwitptOKHMhvEDCE2Li3NZqmTefVB1nlOHuACJGG3vbNrRV4N2VUWf+kPGv3op/pZdHe
6SS0b6wEdJrB19eLDdi+jw4itr6z3NxWi7MvlPZ2fRAj54HisRtBu1WgllwaCEjMslHL756Eas+r
g1KwJnqGKA42gcHctRESn00dY4FaYF41DtBZEONRSQysDGXsMTHpPIv2EoJle7Gya83RWWIIKZ3a
UFM4cI6zqFBkjo1LTzVQ9TBTeblh23sqXw4DXVGEWC4+i2bJ828ZobDjhrHzJDbIp/39QF49Tvz/
aCT+HwgY/n+TK0uJLvd/L2N4Gl+Kb3gEftUw/Puv/E+Qhbe+/0HgOKDzf/EBCPt/IIZHVyltDxOA
qyBM/LeKISAOG12+Q+I12nZ8BIgP/htUiirCcQIpsBr8R9D8f5R4/VbEwNkWzRJCsBAJ8nqFr0UM
FrIuGDC22M9Mle5EHdAPh4FO0ks9lWFwLdo2BiHRxwyA6tQu9LU1lkJ9+uWG3f9uChCvWRpon7mM
ACWFu+qRCX14Q0sF+C16eupcBgfznCj5CZpVHdBEwO3HbJfkJk44NF6Lz0PrS4azXYjUFQeVN8Ng
bqM7l3vvnqOYAgOERdxf/LzDumzPLSsrc7MqfkdKJ16LgvwQxeQqpBNYO3BQoDV5feuybAlFRcN0
HyRQoWyHnDimAPoWQldzNcbS2+s8Sh57rTNMvOvZ3g446reuuIpHHypOFkECU0kEIuOd2/naY/Gf
S+PabMf2bOA/bxVwg82t4+zu7D1DoqiakUyRlpOhPKXp1OvlIVtS51z1st8tFg3JdAEnXYiBkLm/
X8mqI/9fwqn/vhAf7YyNB2a1s7y+R7lBUigoYUk8DK1847Lc/iCWprgH+moOEaHZxSYiOZDZJ0TI
v3/222dq/X08hWuEbdcG0LJq5X7RwnVRuoiAngZps84CjHBkHo4dGQlOPgZTtglA6yJqb4f35NLi
D7cfqbTwhKt4r4K3sv5+gLRigsbZV3Hs7EtrCrGgIcI/9QFTJna+sjvbVWA2nRncRzPMWCOHqXxQ
sBHqd+6CWN/g1z+Bp6TEFoGOyuYlf/OY+ktAbL20YaU1lrYPqbKwPmbM6mJoFPUqDNFVnV26TM7D
doHs9cKpQjigTdr45e+/yG+vucN7zkfxzjiIyKX/5jU3LuKdKO9DarE1xdelP4sKOoxuED3FgDT9
IvrC4TbE7tYUtyl8zA+jlbbPo2fDIqyYSMsRITaHDesa47m3m0MrocLW0ae/X+nvz+2/6yISWc9e
6e1vlkWdZl6c2gb565wQuTHR8Nm2PsNHujE3EgTsrTu47hNjuPj090/+/eGhWWOvgkObCYMr/pV4
/vLY1u0SjR3m+AP5dfZBkDBIm20ILaoyq1lz3Hr5SQzF8jMPoVJOdZBcwX9LD3mg9Ds+kTcQa15f
rgCpDT+VFwj+/1bilsUZhtB4OrTEmI6bvJ18XtWaZe1aO8XyWJGGM18YO0Z3Cw0TeQ4prCjt0gkX
sg7E8tAXrZNeVS25259oD+Csiz3r0HcLOHcGPd14oOAU13jfSJ+rZTnpY1/ViskJoLFwm89TW72z
Jv3+RqCoZ4/h7URWiCHszaJEIigSaIDZB9fT+jRiyT0htiCsIDHpbmxr58BsnEZdJbN/4EhYp0BM
yDP+/ju/Fimvt1a5iFtW3SA7E3/xenViSWZoVE/DQfoNR8xek8DEYA5cVKjVh2qV6P79A//wY7K5
rhJIxc9KvfHmE52hw9g8M/3Bcm6+2A6xvzmpW8/SLqpg16YLoX99M11DjGPI3ng2c0MEWZ7U6qGq
y+8AqIqP4+JjC5pl9hE8WrxXI14QMTM6AkpKo9Uu4rXdVtbuFpZb9C8i4Z+/fw9A7G8WtLVI8KmM
2HsFhda6L//ygjiW484QpcaD7uGuE15ra7wvQ/+ZKNq1JTN6pygk4yUF7Y06PSbhs6zVk+kbIny7
5hAmnD6KSPqPxPB2ey/1DMhUJ7gjtB7xBivofypj0Pvxj/oP1Y1c7+yrJRiNKiUWpkdbMk+Sb1+j
UOerhMgcgraDaSULplo13SrGpDPUu0SeJC8MbFpZPirL/BNCCLuWdU8+R9z66R4BlHUdREv5XAe+
vpM1NgQAU+SoTtEyf1pqwCTuUuHGmPQHBUr5TJz5jQVXC6gPOco0y8fxdhJL/k4N9PtDvL5G6GkD
9lnJD/L6p5CaA2VG/NohAnx93TME3o9gJe+o5OZzRIrHO8/w758X2msdh6mWTqrrvNk/vMGBgIjC
6iCxmn92tPWdoiPtd21nvtkxc8F3Ns8/fJ6LBBnSHErf9fd7/f26Ziy1lw/mkPae+yFIvJyu0KSu
PA+OSGAA7L7zbP9WU2Kd87Eq+j7ecghpb26oIlIJSnuM4KGrAb44ilMj+tQnKCgthINR3VoJ+047
WOPeNYoA32GovHwDLkXcD0rHz4527a1GU/LOvvT7W8eVeQzHcI44AS/W61thdBNafRqReFw4+RHz
hvjIiINGO3az2wkG/r5EzvJD6xHSBlOmd5wNf/r4wPWo5Hj7efffLF51W7qMC+v5sIDx/wAuU3wF
D3i00HTpve61A91Cfw+YvF+SzFLvfPk3Jo91teYZQICO5RPDNtXL628fgJ9yEJybQ0+CDaOWIfSe
O7dptwXhSHiClv45HCt1D6+DUKbQPXe2Gu9ISAtAzgdOAa+tidA6ZeRGpkMVf/j7c/Pb3cGtilbI
d7Crrgr3tZz5ZUn0iyFlwtY6B59S4NS5mbyjw5BcI2doPxvP+ScwZfvI6N85VESYPf39038vWTwO
sWRqQDxY4Ytv692U9ECQvj1pBGknrUeLNKkPxnZCc5uhp3QZP9e+2MaT3zD9B8QLsiheA6FEQnLE
lJFc9s57+9uCywWpkDMOOx34yLenWgZ2g13mlcs6gTp0M2qrpDFX65vJys0XJfT1QFPk/Pfb8Icf
AcOwT8EvOZkHHtaDX3+EcnGjKXSEe4BDu850w1H81HTK8L0yKHEZfP6j0KXTMc34e7WF0v3vFyDW
p/DVPuPxXekNyFDha+YGvL6CKTG+TAiFO+jIAS6ca2TJ2zw1KdY6abcX6DtZeZ7TgaCznD9ynZBw
Ze4djS4cgHhbrQ9vxJj479e1tkt+uy5Inej+xPqzeG+q6dSfpRYS5GKU4wQD5N/igQjhoBtkReOS
7ANSFKftzI2pdnSoSueYwvEliSHVNIIrG1q5HmUwn0JRL+GhymdODw7aJbI3EYI/palZBdDpsETH
3sD5QEqK1Pu9+7v+gq/vL34Teh84SwTYUffN/e3qshC4MumH5H0WndZuCfo32sHONhkTQG9RFQPF
T9D2gn9GvYMHsFI23H3XQ3Ay61kfTRrDhAQdWmwbWznNzplBerxzpb8/ipLdMeT0yZMoaC29fhBU
TYuZBAR1IOHFQQUxe2c92J9aWYQ3Mp0Leq1iXgnKx9mX6eHvP/dvmyYFDgWabwuPrpf/r2/ml8XI
RfkHaD1V9FAd4DhVPN77CRLQHE3Xxu6i9vbvn/dv+fT6Z5EcTmy2Bk8CdlVvHi8aDL0viJk7JKoa
vjWQN48FZ96dlbn2NbhltwZi7ZkTe2qArjMkPQGzzFkWLEQKsPNtvbIcPUYsV07pNccStYu1r5AN
QR5dgs+JatyNmfvV7Ypf5O9X/8aKz9biSbb6lUdLneHxJV7/VkliZxYaTMwFPOG3DnbIZ1E5/VWN
Kv5jOa0q7MlKSjrcM2ab2YtwsSCFRz+v6B4BCT8gGIir3TuXtT7Lr2+qw6bH/xSGb8dfaQ2/rmYd
LZMaRdFyiLqYoFPDvjej1o6aD6kPpvATKfV2DWZVAKJ35Qhfvhw6n2a1Q4iDF3l0pC1yvzb9kHU3
4SwJ8jIlkOYr05KnsnG6FE9kszbJ/y8uHHwBC61P20P5by6cJ0EySCdonTAUFNxtWJKYmg9+eF8p
P/pS6RZuayQKeGKZM5CWnjF6+jqgIkJLS4eUBG5rJCk77fEQISGJSZCIpppa214rbjTg3kOisKO8
d+G/r97sVnAgcLWttZ96s38gIFLJTPwns6zV/BU7Qr94eXAnCrzmlZhQ2MWB9dXtenSgknkgwoxs
a+wJSZnmxX7nPv7hctajKQY84BgOt/L1A6CdkVMHNf+Beft8iCMHa4WcmOT6Xn8D0bgh/iJRl6A2
4aW29HSLS6G84S/OSs7x1TtX8/vSi1SZtyPE28d78nZHhz5Kcg/2koOf1ke0Tsx+QOaZR4Cs0dqG
kFcOivCD1q3NnL0bPkw5Ie2Di1Fuwbq1Bde13NcumvCwB0L696v7wwrECSgALQ0wJGQRerMCQWIl
2sEmNLmLRsu9qWlfb0IygZp7a+qSeluAN1afrBkQmCctgwnQmp3paxqiGN0UQHhqpFiqFjf0z+gl
IzaE64Csjqxb0gKS8rLIyiHQUkGy27UeWulDsaSUmSmnlvdu9R9+eAYLazVJc4QF4M2XCRo0rVlO
okFVhdkmTSQI1tgPDmi8LcK/0AvdOJI6Aunns8U9uceGD3gXW+CRYZ73zvr4ryP9zULEki4o4jwH
6MrbNjtjvj4ZOBkciMBdiKOsqttK82vscEAvG1c7AEBngHUVTPB9BFKDjlJv3wcABQ5JO8K/1aZF
88RawckkDt19nTidvck7ZpRLWhoYdsQmPCtvxKBUJtnXVraHOs70txSm45eiVP7Hvz8vf1jzOcJK
vo3weL3E2+NEl5E6knc4PCQv2B3RjM6N38Wo+KsifxkVCBY4m2uyVEr4pB2FP1Kk2vwQzW7p5+RR
27l8p2L44yVxwPJY4dbO2NseRVYPWubMWw4xjaJr3ADNdcrzuqGtvGD4FvPRL4rhM9FwJCOBiUU3
ORIX3wl/v/BV7sCSuu9c0+9VPG26wKfzaNPH5wd6vQKNuM4mEFIRQ2rP/zRnJZNt36tvqOnHfWLV
1ge3V+Xp77/NH543Wr48a8zFmBxQUrz+1NzLxgHvOdruNnaPND7lSWMaOmZ9SThrUpZXBITUn9Mu
y64aPOc/jZO/JB6SdtItPcKtEQTcWMyB8QU51ZUne//WIlwLFZtwE1JKMG4hdxKQFazivFRN9FxD
bntmo7nuraVT79xF8W/T4Nc3yOVnXV9kxWQN3NfbrntedHLdEu19D+853DrTgvJJS089Z6EkHsYa
G1xmmolEvGMRboj2HmR4JpiCSbk7c+TcFMhuFqRjjmk+oo6KYblWGeHmcM1teTvbjoWmzR6n7usk
igl2lx0cl2ruevJ3pUtgTeU/E7oxf44c4TN6qfKP+ImJ/RqgsLToZCoiLoRu9kjDqd5JxiEcOOI1
yTea+nigdnPNfT4I8t/nRBkAt4k7ffXI1yBEOMcTdWCGX1ycvo/NHrk0udB+mZcYNFpr2bni3wAv
RAAUBIBHCxQRtgHkAnx1O3tO9MCtI0sRdwYRWUPqZKidp4GT6xjH49VIlROd5Aj/CF2d7nu+oDWg
NK4EJkcsNj9TvLrYFfhyOyzCS7FjPGCCbSuKZZ/WfXvrAum0CUfqa2dLQHE/bQeSpNCiK68lLm+y
Cs4KzmxdESLQfo4iBDRbm7EppyXL1AQ0RzbB8wOkzNusJCKGo4Y/dCBD2hF0HRE+ByfIclxrsXL3
NlEmd2E/W/ZF1MzY9vlSQLlJ4qBddUWlHR3BlzUE5+Rgj7l5LIddvt6oKAekyduY6x2pBuo7wv4y
e+908lsDngeS5Vx6VBUuR1bvTZeraTGmJSzp+1Kk4pIhVAF/jXxUwsq/cVbZIeiJojkINvGLWzv5
mfOjeOe4/tv8lg+Qa7NtHXxzbHbf1Fu22y0kDoEdmvEsnQvy0C5V5kGuCtLbeDAV4bP+U9BbKd3U
uIML3nmnWYHiZygSkvCNxj4g9/nH39eft6en/1wVNU7g+8wm7PVo98vpqWlZ/VsCovckfJkfaN2b
7TSo7n5EDfgZX1N9+Pvn/Va7sMJxUmODRV1i86lvzh9NjknB70a1D8IpvM4MpmISu4ovwTjKbUrm
4EMY46dZhhLV1VKiZbKTcT1mId/Z+LnA6zdmyfIRqDSSy1BmT17Z9GbbKB/L1MAa0RJ4tAlHdD3u
Ku98b31zvfUSXy1wFIawzKg15Iptewu1Cd3Ja+QAkqMhANjfY1nuAvSV7apz6fSAGGhOwDAULGhH
0uqWp5bnDyvFsNjhwXgAfCYkauaYm2khGwtMCuPPIq2/pCQNKfhPhHwmFX5JUfX2S5zn1N1jtbox
WxSjePrsRn/sYPNbkReXR4gvXnJp+x4GFjqvZHpISnxom1oOK5WlUdXnxF/dVq3uGxyeQ4qKP27s
NDv1Jtb9vs6mqNgDKKpJaw7w2dxDDJvRqJaBd1nP1+FO2sh991UX1zCiF+TsBFGkzSErJCjuiJME
lIe2Kk5Tn+HPI7GbwrFwu6Hf+KlY3Au4LYluLeiIWMppje1wDfk3NO267ywQhX6mCdN9S7rK55cc
sJsc2PpEeamWCqPTNDLWIx3S8W6LwGl4EewUUUY2LubFJVlSHtwJXSFLmo9WFb0RAyaULlV8ZixG
lKDP2NbdFzrVZEXjOcedKKEhb7j/XrMZizQwJ9GkRXVRpDuCYejKwdlVZgHlY6PMkpKlfbabZb3X
8jGqQwoizNRdjlavcP9hAQruAQISZ6IzcALOVFkh88ZMAmguUcWBxnlyHV1Zp6heOEs4mZd7G49G
7Z3BpkzYoZf3wApC2812SW7LL5CBw3vcTCrbJqLOAW/kS4iht+qX58oyGOwwkkF+xnpBAis24Jup
MhrzpcN3hKFQ9adiyjDQRLDGyYTCJDLte8uu5IF/CgNpDaHCPZi5S/GkupJkdS9SpNAH8XjEgxhX
T6mF4HK/TEXfPgMkGfp7peqKLD2XjWk/14n1Pc84u55jjz1zPy+96+/9qGo/WLEO0bSBR8PSXpL8
cKBbXoCuHF26ZDpNIWI3zVzvi9n1gfXKHEcnvL8wtXEmh6a9d0YAzqS0zNWHMKO7hI+Xm7BTUY7B
1LMBasL56VA3dm6gjw12rPGaFHLBPyQrHXMI/egI308aoDlcmgIaAUzOnVOl884rx7y674XGR5Nh
UC22+D8lOlY8yjtU3Sq+qYCZIjxepvSxGkpyGLIhiKZr/LpL82QtDZL6gnfTnJExO2KNApmt41R5
wbhxgwExqzuRkH4N9DjSe17wkm/tNFNxXCTm/6PwsW0bGvrlj9xrinRjGztxL2Uz+gxT+PPtKRyL
cNqK1EIiit9bDOTAURvDk2tIu0IvK5Y7Hj3MEaVxITWAlOsOsdXO6uAH0NtELzByllbUsqhzauGQ
Z8KvRrq9vyXReULsrNY8xQ44CndsOg85eTGbKEjDp65ijHzPgjIS/qnFhKF0WUcxhinoc2Fkx+4V
EOUZxwPJgaNg37xphJdjA44pZQ/C7aJlt8wYObe4Fg0xBugfC3T2hfBwJ8/hU9kPrrjgiPOedJ+a
714HzYXR01iGxH4ETn+QBjPHqYxcpmwW3cd+ddh2XwC2FBCkxqJq92NP0iRkN3TGa7yo1VFUIlY/
2zIbyBAyXfoxN0Pwwyjb+ejmHUGiiIp1iR0CWcBVC5MG4j4+VW8fzxUm5HwY+wqooYNByFEltLfa
RkC9OHX/0Wfc2x0Rb5iVFmktqLtjyw2ORa3KZE96tc7vE54YvR3cqtEPGOdc+hhkGzYb/DRpv8/U
BDIwzMm/gJ9Y7nVYewQvpN7iPti60RfCLan4ChdRNtO2rvcJRCWczCpzVDwSQPi0rT0YaDiaRaf3
mJqKU9fHqt8QkcOrTifbkAQ56jVmpwj0g90OSLz7LtLbfsyBx4Rt1hPeSL9Afgid3v3J3fWqKwS0
AIJ6iqSP1uziXULrtFwbUiN/OE7X025exqDYO0pr+2xZMFbgKiad/xh7oRXtPM8zCKknXv3jREU8
7oGvxR+GriGVIGBq56xGjulsZVkxnPOhrZ96+gBYyXxdzjdTavUQcFFz5YfCEmbcxCGY/V2r4B6w
1PfkJUPrX/YevTS97cbEh6HgOCilyy6Ykp3j1d4uz602PpFSRDxmFON1Awof8AAnoK0vTifL6mJR
nSLmLzvufbU0UNJl6Rqku7Z8zhWx5k+RlbKVD5C+O4wZw6JPFbUpFZsenpuwaK4YP8cPGCgI8pj9
TNznSemvpKN6OuZkKQ43M1auJ6T+SQJkVDrLnc4XgwlvUcSg573LEpu4iw9os9VTxjwvNWpHUndC
7ZfVBIUsrY0yIxMaFpqvYKj3JpWfEngjJNEtYeqQ2DX10b72Cv1ooBbDXVDKBBtUeEXHoj8RniAm
pwkemB1MNd7LJvyR4A9MNoFsaVHSH8b/ZRl3SbdZIviveJAxzxOK3atlHM2wC9bVixg99Ok7TUUg
0TV2q4+/TGm+hQO979kgqdvlhsyqQ5YHUX3Q/C3nVIwuRmpy+cSlA4RQ7yuTFB/nhthZwDYqn89d
oNb4A4n1cGeYTF+AzVPrBIVbeeeILOeHyhrIXg6HysWmzG29zREXBlsUyZLihxLrCj8WR7UxUxBI
FpAV9rYrfXFVExjK6DMG3XDdNAGzWUKcyRhPA6I1QpxPywVCCxthxSSEqiCl4UUYn/+I7EjjRvcK
sJQldBb7FixTllxBx/K/oV0jEiWspU7w6JKeSS8i7kqASa1+STShiBtvgEN14ZS/fFEWETD7cQwh
xgf10ntEX5pebx1M/fMGA8v8iC950TDYrek78AT7RYniIeZt4braQcxbVhcaTAMK+KPf1MAd7Np2
HqJ5kcN27XIj6WMCJW6szMYv58e5dSMri345njLsayN59WRjjXk5Hia3JmchDaCQlO04R5toDoKL
VoNlnTIiYA6NLcr4Q0r3dUN/Mx9Oxu2T+AYDBZIDSVer3ELHDtMNSK9anenJTOe6jqV+XKaqIVpy
ad0fqkomgNi6seyHxepUDXc38qND6ST6wQ0ZRO0hvfCkUlJQHVVLQjnc91EWclJfYvJTWk1E69K4
q2M+AlAwoYQdT5VdqfHAqkEIU1eMpNyrMEzJ8SG6LDhFZg7waAPueGgB4GBwM7l10p5ph23LQr6Z
fGNorxeN25Bu0gTuWVWRANqE14GBYKCt09AFi36h8WmDRustco8YWgKzCZa+vo9LH8qP3WBy2+bC
ye1N74nVOdakFcfqxApBT5BpdAyKVNOA6DFUHKPG9cEZMxbNznxBP3qsh0yeEaBFy01rZpPcuYjj
O2R9xHgc81mKnzSdHHMhx9u2gOLAJxjJM5Z7MlQZUJZ9WH10U1urU5UKv+QdTR2wWq4iLRLyPsq3
qVi6W2ORZEdWFIGnJ7eHIryLWqHqHS97rfY12TCk326duXQIwvGT4iUWpfpQEBhgdtIffLJzyUWW
92HVs6YzR8MZ4IMO/ZLjKw7um6bKIGysdg6krFkyntJ28OPPNqOy+OSZKrkjKE7iXRRsXWvU0nRr
gjLML45xG9RtjAgJi5nwzh9y7PLgYTBmmevM5UW9dhbaHHemcdPinJbkHe8lk4Z70mKoMJKmA5Q1
TF3NXDsNCPVOCPJIrto0MRlyaPRNx7ofQODJnnALMjlZU1PHKR955FG0pEhi0Vy5ZFlsFGa3+iDq
ubgiQ96tdqM3+2rvqsZcS4GnecceLMRNbOwxovviBC86qWtvHxEb/x0jRFxTNJbNOapEG5MWSgv9
ZNu599g6YHGIzEMwtufAEolTUiWAGBiv4AercY3GW1cbrmQCFwo3osyWb3aak9xuoACQym6Hejs1
GbfQatmyDRZSvbVROLWbxaksa58yAt4bMafUOzpuf8TuyOBrKizj3GaW75wiuZTfIERwKp0MJh84
+zUOPJyL7Y8JIGmEoaMY6qOXVIqDPoGLMVyPOm320L3i8gASAbNvBUG3PgQKa6/bt727HfOotx7L
Si/DJV9WXaxXut3z+jaYbVt6g95mJm4+Mq9snwRPNJadpclIMcom47A2B6QeFzFHMTi0adaviCVM
NFkP/UPXE8lBOkEZaISIfxqctflVOxBIw7jRcS66UCVOWhfb5MXKQkKDW1V47s4NUID4rFwA5xRH
q2ve5+E+NlUQHDSIlheR9TnItNS1syvWXv1gOEr4e52V3nfIvcIiCZiEDwAabnmV6riCjSLxpg2t
qBlAgnx9AQ1u36YTlfemLLrpENeZCZ5DjdZvFywN84re5qiwp6Pf1z+JWO6rPeS/qDumVhMX+yFw
l+cxHprxzEQpui4bv/O3mRSduyOqW/YHIVrOs12cFsEeLo2CfR4uKjuAYSBbLCL98WVQDaDTAItZ
uJsk/w4OfL50CUEamUkg3e/pYKUfwfONPhPkZnqib5c8dm1t/8NTkePIpEKC7uVFzXKmlNeEgzct
ifadNxbfe5H0J1KBCgdftkV9oOYEToGrTD89RNQWRJxJcgm3cZmUZHOLFvQMlgegajkFnALHVcng
WlUtl0OSNhn0qQzpGXSKmcjWlwboXRZSpt45pR82W7aDbKTymAUoc9p2jy6aLrKWxzWpgdclaq1N
2EuoTFRBwM3dwIL5Rab4KaSOkzcOAdID1XMZpveWkVru6tEaoZ6l0jy2dkrDwHHjfj7WbC3qA1Me
IiZC1IgYM2IrJF44nlrnrslnD6bc0DjoFaMwPfHGhF8cdKB7UslDNgGKluUcytyjgy4tYB9tlHTx
hyRuKQdkEePerEp1ScK5w6MP58LdwjaxSQR0JaA+wmpS4F8oSFieGOSdAjUtwa6CfQ1o2x5dUgGB
3G0BXzH/rTNnMQe3D5Mre07sF6NVYG0HKp0LyiPbXOaJlPstTYf0em1LwaMwqQCJHuBDfQxnOvxE
2hnUKo1k1ffIY9VXGPjG+riUXcREaomJaXUTYa4i5S/d3q0HQUppVaxtX2SUPs7DdCS4lT8Y2Bv0
fimQuC4Phm0GTUL0mxL8dn5u5jwsrjySPemThxXZa3UaRQ9dH1nBIUqMd+7gKIJYj6Lxa7LQYDi0
TPzn3cAooL1LaqB/z2E7WOGtU6gwRcySKZrtCLDZJgPzpQsrdiuKLMqGiqEv9sgh5mATF6PeDA0c
4/vAomI+d1mF21DNboHxfq7YU1rRJ+1pImwcC0TR1hXlBwfmc5APHjwhv+ztjxNn2XmvDaXPfhRN
s0ARz4UBhZJHL6AiWQcnQOzQdyqU9ztS7bInNhnfPzF7lgMkmJi4hELQNruyvNSx77jL6ltiVX60
hauWzduuJQbkTmAqLNY0LfFPKejKbwubhIOHqInSZF95JCyesiL1jiqvney8TGY9JPa6uGRulYuN
YHDSbwmznj6nJjTddgIwwD5YxEgHwoSndduIJNyaiu7BbgjQv+xS5XafFp/QunXK6HWbqW9ZG2qv
4fA6oKxNDh0iOfYmbxr0rR4WVO8Ia/TOwHRLbybc5eD+gyRoz6rjOHxXFXb+carz7MUZc+j0ss2S
+CQzP4BnD8O/PY99KnFJ9ib5zGxKb7Xjj3x8GMzPS1UQv21z6p4unHQGJnjEFu+BEJB9TqcquaQQ
V6xdOiSO2FZtS/S2ikWSbGI7y26w6kRXmepUcw1WgoN71I6Ne/HYOL5oJqbppkmM+y2k4xfvS2A3
zY0LXAodXgPyaJvYHPEhr+YL3Trak9NVSFrT8tDkEEAOqsKngqd3iT6bUmXdFQ8mjBJh+aP64vRd
+VnMCRPJinfUvUutbMH2qfFUngV0yZs8scrgY6dlhtLDT7pLUeWNoCpcIe9YlukF+n48gsVEJFoc
e7zgcgc7rfgxKl/hjXKD7CcH+7o6Nk2+RLfeNDODrWrjfBuBCpI86IngNgGiB/i8DmVwFOSv0fKK
E/KNZUHMPBJAwlJpHaV7JtQRVdtUGPtGLDbMGX4UCnFHWc4DREpFQDnUqR+I4Qa5j02Z2aesyRgO
wj0s7pPGm2GC0DEGkUvVTMG7QItgaR+vunKR9LtUQjTYMIcRbHsxA2siQx6761DngGejFnnYhtE3
XvQiVeBFTbKcA5J7v9EcRMdSRAEeNHsRO4sD10zme199nvGLSo5NcxrdL0kjv2SQHpOdj6CxIeWi
t/LtgFN14oSPuYNiy+r7S2L3brpr/P4nvW6jHkInnWC3gs/sHh12J3KF0IcQtbwoeFbCRA658D2D
+Is9LJJcM38Ipm1oQQ+4cSozgbQsutjaWSlHnA2/tTnDhwpx09ZBg8ActtOymTitP/UzDY1LoFvY
P03S2jfaqdMn4zScyPpgxo7s1JBE9WLJYye7gPCMNKDEnL3ConnYjFO0c+OcYyTHGtC20AHkpumD
pdvQx1A3RLek7YX5tA8qx7Erc9uEnepubTV73qYY5pEzjWhz/TJYecJkMjDdsU6QiheNbX0tfTff
oLg08ZESsdK0RBpIqEj2w3OELhVkrLJm7xCOGTSkvigAtQgP4/jatFABCWLj4h1b9Nbqzq5ybDh6
qeeEf2ua/U80MZtyT4xkSa8lxTp/4htnzWZGwtjvI4xW46UtLM8C0ODYy0VLMaSntMghPCti8P6L
ujPbkZvJtvOrGL5ng/MA2AacTOZYk0qq8YaQVFIwOM9B8un9UX1wjirVVqF954sGuv/+JWYyg8Ed
e6/1rXErfB0KvS870h9lN7bZzlFKzcCdckFEZEmNatUOTK4Yq2pDKVEM5l6bKxMAtBYUuUniRaIf
KSzBn/aL2d7CIs2NgyIUAwW7QTbffUDvs3ttOqQzJKxYKj8RbVw/2+AWvyEHNpMwKSEQ7d28Mb7E
Vis+jYDGVKi3OhATCdtxPuPy7Mt9J0ieAZmNiQ90J+qtuakSPYThBn3Bodx7WnSXd5MSVgru2al8
xsvuwjdkWyM81KZx9hIsjf/klRCBwx4YCoc5ToQzLctujjLK4W9VViTf9GoQr/GYdvPB11SMCMct
5Bs9vuFoq8Hwdq0ew4GuggYUdRKkw2f8QgIOkg3SOVT8MvR8E9NHPCGADtMK1bvQbpwWNo3hPTWZ
vryBigMq29VOpRB7FFCceZ5rdy8kLfKtMfbWROhcprxzFaztTzrDKrk2Jpj7EUkgib8nM1D/QZfV
jp89MuTdV4a3c3zF8dEuNpDKBmOXlVnp39eIkixOet40/nBNMuu3phSBtTWUjXI1ZSVad0tDURJm
1prXQjXX2UTuevl1l40MAJkPZ1+rIEFv5MxJCYybPOtcKh8cxWK1FpxMQrm5GVyG5BLO+KbT0kto
6wCHQhrPXbsp+XHym8Rz4WaRCO6/jhPWijusQjIJNW/MvDO1JPkDvHOi1i7BvzU02hQxig2hwgcn
gR5Ym52TbDW7Lvu3ueoHFD6qgFewtII4WPRSHOznsuiIna20LLhO6Fx9isvMrRmSIfgIA+YgT3bT
yPkqVrjqDhO11pZXFG8Egix5dxUs2MeOXDBCUK00B3ZlB+ZJDj3zfYhPpkVv1x7MbZZCnvo5OUua
hQp9Zr1znNJdzqkMEoJAaJDbMWqlVh2gYebNVqF7f+M4nc7b2TC1n7yNOVDV2kA4qESuqH8uF1bP
zYLLL+UhDuqDlITxXJWthWZpaujYh14ONiK0c9I6t0k5N/ddWfLAFqWkkSqT2vcjiAxmsE3BlKYh
YI2alNA2YwnHsEKGvQZSivSJeFTYYpFLexFUS+sEZTngL9BdeKxs2DC359Sy9mmhIzzVkU1627Ri
/g1Di6frWbVLYnLkFFa8xltUt8hFSDJKBnDe52GsLdJQEXTLfd5nwS2+MZfcH+EC4QRg3w4R/wDo
H7bh7z5eJqLYl8k+ZEajPamGjWtTF0umtuzRccy5y2RTo7msY9BD0nEvEobOG5oB1lEDTEXQooBE
FA6dJW4kmefpbpy7XhHwlv3CJxplwMsAsx0PmE97znJF3R3jcYK9ntsznc7OzRC6qEEOaH/t2SUY
1q+1lDkRmvhtxSB42C5uS3NuNKamCFtHSo4ahNJ+wu4I/MbSltH7Ohlu9wUY//zcEignIyyEjcnE
qLeuE9OpujD3p+VxThrfOCEITsAAqdEiOqm1SHwnSzzpjv5QJ8W2rzPfODhyqb7TZ+Be1Um/Pk59
NhbA3GWt9kWR+/suYTQX6nmbB2S09LSI00oCpRAdOUld4VXf484hs2dkaumFVuzFB4XAGKYhpzzB
8NprSaBRvk1yR70wioX/6GwE1mwKOa9L3D1P+2CfqVYx2nWj4/7gKARWs/fnyuHEkSv/hAMLDUlc
pQzcvLElwBycLlqYyRjSiLGSv/ZFTQMCNUueDHV0zcwUE1QGdJnbax3xtg6axADsmAf1DIs+Hglw
4l/5RGTwmJPSnGfJUVUAwABCjsmVI4P2x5TZRQNbJdfyE5VbTt8CPz4ZW5xGdyVJvdDPRho4tNaY
oxLUqVR5m3g6QqWK7+nuPTSs9s7PGQIyRJDtFfNDGoXlHJs/U5FZfB5go87nvLViuSPsG/2CZRfL
wQCuzKQTEthUha02x/rW5dBqbeTs04kx3NziTAW2IGqGiTteTE586qZaJ8WhcfVXSeSYg55cTeNH
2rVVOHMhhEAdsdo/fNSO4CPei0cEAT15YAxBVJGCsO9oqmz70RlOkCNHDISVeBN6DK90MTyy16BG
7qbK5bg9LBZB8UTDJ2oxT8OykKZctXlYjn3yUPPMUsAL8WKQ1RLZHeSaTRHn3cPflSiXinNeNrjs
+OBEfaBJcS/0OHkx5+7IuGRX4f/c5KYpj4lHAtHsjtaRfHamKCW02ypgeveBhsSzLm+cZ69SS+L+
GA/z3y+uzZRq8cF0LrvRMbvbwUGjBs/SMDdlHuj5zuWNBd8qZfydQvn1QRS2rju7+8JTFpAjMjvB
gZOL3h3autQdpO4+vX1O2WjkVJfZbDsU2fLMi0586lShvqSeqZYbQ6Z+uqFeVRlFfI2CeSLPLGag
4RaCQo8eXWTn9djukjEml8Jk+sOEhSmNE7XxVNQ3Ip+TJ+nYq0m7WeRx0kb04XPTqweJO9sCNNy/
WeiZQjq6wKI8b7hj0tFGup9OAl3L6CA+6XrPLTdoS8ktSnRuNT+SKz9RoizN1ySNXX+r94zhyNcw
06/LtJjVDBtHauUzXWes4Z3taF6YOKRcFUuJQN2YLf1uGIkh3zC/Tcf7RLTjsjdsdFfs0HH16kw+
luOuAjGFdAV5uS4SG3B2bauKLmuu0dG2stjYFWPTvKQuUIuPJPeXz4sToH5Chcuic4lCvPTJMEDW
Wxvmwr4GAHuk9K55NGznnockjhZGFteWG4+HdqZ9RZzZ+sZWniUOjAM+NFz8IWJal6AL+mSlVawe
y/fPrk3jmVGAh9c01/od+72/yfBGHU2WQmT1ubFV3jJ+a4PsZXQb+cMm9nhXiuXatT1m34U93irJ
/fv7Q/mHLhibuunYDOSxO/3yqr//WAn9G5M+5rRDEVPf8GLVH4Mk7fc2pJjPFTqCfcPK3NDtaMHB
DbH16LgqDi0UxKFpJmO2MVVhfaDdu1QG86F4TLlHBJfoOpyT9x+qN+tm0CEG7LS8Fqc2qIb11NKk
x4QNeqM4AB8d5D8fWSLWXeDd9goNAkcJUjmsub59aXd2PZI7apvJWlfTYZdtRxWc2e0Nwn60LZiv
Gedxkv+sNbk8Nfb4xF9T3uZ+uRyE6+m7VjOCOyfTu2hpM+q2v/9U/+rTwRph33dx+euXC8hAmZ0x
kjV27Pa3Kiu7biOzormuzZyou79f6w/LJ5Wn7aK5w/DAykB+8v4XgDMeJ2BpeYEQ//FtgLMssALP
XdSPunwzZ+pGUs7NSNr1fF1WOu35vPYYlcdL9PeP8ufXJj+AFx6zB1v3YGa8/yR92tfK1pNpF0vV
32e0EWh9ySAIfch7b3+/1p+vKN9ElWnoaEZxQl++JmiUDkg9kmVneTVNAg+tKvhEiwFlxT7DJpgl
z4NP92GgMPng2n8IQ7ELBOsdR6UJRsC72B86IHuMwFjzg7STe1UwjfDNsbA2fpd3EallWvLBgjLN
y/WOsZ/2uon/CwuGfvmY1RyiNF8CpMQtiI7Gh7ZERuaoV1FvFZwvLDmMx0G4+ogSMWuqkOT5ak8z
jXYDxzP9WIIZ07dqIdnqm65lWRca2kKzNKMoYb0wkLCimIp1G+c5B09pg4w7OQtRTsSoVgx5/v7z
GZf3kP0ePKjnE+2LLBtH6sVaySZWUZPQTEB3/Y2z1wJHEgvlF15F5bkRjnpp/AbJZzGzpxUeaZxO
FtBZaVe3LqWAsxmskc50I/TrYdCs18kT6dXfP+W/+pBrEYR5kv8gPL/4kIjVoUoW5X6oKs/Yzbkc
5ge90jwZ6v1kdCeceEP/9YOL/vLR/L65wThA8g/HgQKSndW7eKKrOdWKDjLfHoGQ16w6G6O6jasm
+1kQcDhHFtpzFDMpIpxPQ9Cpx4D8D/800IYRt/OI7n+fDcLRX4U/cKqZHDQdn+hyJDdBgXopFIEY
7XOG9MN4AXebT1+aBP5l1FCMTFFdd4QGOzCCra2jdIqqbgY5cx1XdDXxC+S+CoMK1tLNQkTEGA5B
LNPIm5TI9zEsS1PwxwhheIStP82HriPf+8EzUNluVGNbTE/gRhiHIAvKva3hHNquU6jnwIj9Hz2x
snIvDA9emKD3wSur7GctAodVvJqFAD5vuLF7yomgaUO8MLG+hgc1Aj8z4AgqLAu8MyJqhyklb409
c4ciwR03Dy5dfwFDdrC0MX7omI3uXbqbwBHnovo+WfpY7pB6tD7yz7r5ErQmuv+m0YafdVV4oNgD
BSG0X8/VRWANxTPNcLMJ+0QaX+YJnHzIRm+1T3XmiKOgSC2O9uCM91ZVu2y5cVzFR8uLpzeLNcPi
rXAih1Y2DF98qwwUXGbDsbYMA7vn9WEMNgC+yyR0UgVVt7ITcoRcP7d+GtAFaXjJfv5RIlb7bOVZ
671lmY/qV0sal7TiIQbYjIGWkJCN7IyUVi+L5Wqm7ZOFZacmkPQ+Fr4IVUPeoHOJh50N0ZQpVjvR
vaHFTq2IwmLQQtMHPkpARZEpTBXwE/kUjg64NOeOYxPwCWxxORYsoW4M5Ys/0W3beMVo0jVw6/iV
R3+p1hdSoqX7avKcyExROBzElM7mIx5FjJ3m0o8n22jl0Ru1xY+QT5EKjPaROSqpcrV/gH7cFVuH
nOofUzoy3SkMQbXeYJrXNuiM6O6iD+rVuaHKTHaTAG600ThlVAdOf155ToZanBWIuuZEJxPNoC+9
ZNpUViK/9WlJJFghFKgtg8izIsxao6JHPC7eEjLo5GdISsdGsTnOpUnsrCnuTInGmNOzk2dbzVJp
F2mFM9eh5XbFZx1FKezvcpJnf8xsVNqN6/xYUpN2KgYAnyzfKp5vC/444bQIM/1bOpHoDcSi3U2V
137ljOUG6/l/ZgUU3Tc7WxxzxwuCKs7D2BvWAFDJMbaL2mMMl4yQZUYjIGCn4MVAzpkporS15Mk1
MiOLyn5E1aQV5ZfATedjybT2jdF9c3QzXzJ8MzOSGmoLLMWRWAAC8XgwkLZhR/DrLUD6ZQlTu5r9
DfMY8nxNJ6AUH0v0lr3T1QgisCFSVmBhP41akzzS9Braa9HX071ukF+7GYvauEI5p7Xbufea8or2
EFg+b/G8+F6ZSxKc07FLnS0CAhap3y7mC+hd+haEPCDJpm3B7S5Rh2HdMYQ+bVte0FPkZhOpGi1A
sJbJYpzdaTlxIId5ooGAXig1gaALzpM4JZCDb3KyEbgbziLRcwSCXShYVRNebHdg/eWsIuCCZJhI
jlOfEEc3zzatCG9TEXJyL8eJEArLF9V5WU3KG90spAVomBH9ppky9aQYulYn3x/tbYni+rkYqqUM
51krly2wdDEdx9TPnwGe6VPIGdcW4ULrm1whjrmgc4Ik4qng4KVqE4SHUcqXPMNXcAiKRr7gFcOp
EEO1bvYmnPBHkSK/go3lEZJUMrMpWRU5a5u/3n9QUkLFF26cPlUtNBewUs6URwsCi92STkUTeUXW
YGQyCWrclUkqITP7Zjp/6u2iDQh8cu27shY0kks7qYBRu465bfVyncIvSFLDtWPebwrYH5IuqWl/
rzMqkmgsFq8+Gna/PCs36Z4dq2OlSqBJ7lOO7pmpPsqQdEujFPOX2Ws85KNiTFrN9SxCAMnmjnzu
wgiNKXAIUsmsKvRqD91jojvNdzdxGGBOlYSngDbZ+6QyqPNhmfTxa1EwEQ2JvljYfvwAPVmvSJ0Z
5nR5WAAoFZvJbs3PQGPKNHRHTNdHgEyrbDjAFhIuTlttp4RZDU0CUzMxmtsaoTWm7uVnOvrTIxFP
/sI+Pk3JvSO67K1Vi0FUTNUkB7cEdMiGpQ3FRkyx4TwZdK/rjd8CYzlhc9ewr7mC1xEzjCcjKzFD
j8imqoiBElncMw11kRtT/dTCEB+3rV8i/mWbYqZng34DozAH9nJHNpnYaQH6EIIJdQnjvQeASUiN
NPSdBsaWsjs2SnOfj7iplDX57o5gscTdpZXhN8RcmtUPjEUdsoO85j4nDZNnRA2566P88shPQ1LR
YnPHxDZgwFlMCbAWRlrz3WfURVYpnAIVuvNEzOToWrH9pe58a0LWOozG3WQuvvsQuyy9EIslLzWI
OXQQgjFuNp7DmHubprG4N1M8Exhtx2nfUj0QPtnjiIEUHKTcEfIqIq8eFnGXM125CTpkFltu7fBq
zZkW55tMaKO3k+wS/BllBKDGhJZHrTdhwdMnUyceKmja+EgUSS7PSWEbD4aag+JIcxSbDU3R/nuG
HKZE4t7E+idfL+zII7mG0Gg4wi1KGwNuulE3T70jM+JVSjRDO8NLENXPPrwhZITZKqQPwJ7DWxP3
GbvydyS2qeQmWra7Vx1SeVSSJVkLchoePXJKvjvGEkyHmJ80SogW+JpRAsO/JuPrhyd8tFQtT2YR
1gKZC8rwigjvBgtnyeaUccpXitBHZuq8u5C7O/0SjvjnBlDhzXT2fNtl5mYsozpoWgv9pKe4p9qH
m3QDZFzYD1BRYyZk2tR4u36o3M+E+BRi59op+xiJCx1/Xg/yB2+ZVcfrJ4BiX4Fv38FcKY8kmAIs
FlAy921fQthvKse9qmOQfaHuoyvfEbGHNW2SPo4qfzJRmGok6kBArft5AY2f1LDdutYmeUhOdrFt
s2JmmukGacoMsbLfplYA459lbdp7wnS9lnXe0TpddA8JXe+zDgJRfzaK1BSofobuYaznfKFidOyw
MNezb8JzJkPyExk6Fmk/aZFNU6AE9NxMzY6VwhMkrHw6F9kyj1c0zZuvcIQQeBuTPjq3GqM7Ffpy
Nm4WdEtsPYtRT9uyNGRyVfbl0G7cfIlfHUKXfjRsJ5D5FRFC53IezTs8R7TR8ZiScnLWSquctmnd
TOnJlxAVt1nBZn0FfqCuV5JkWke8D6Qdmcqw4xse+sVHnjROUdCzaV1rTDqvJ2vsbTix0nE/25XQ
8FUkMBNPfsmPtF37ZQzrE38sQktHv7Mz09YhOkNf5m2Q6TZqh7TynzUxJTqbE4PmTQl/wz+QsZRg
tJzlolFuwFyJZg0RZbnxaIoHN0nMOWJrmMbih5MieuM2c9ypAs9N7lBEVd0vBwr0uBu2STVgr8Zh
b2xTkxlyhCyt1rbjlFMoCh1PwHPNoN7ZQS8ngao0Nc3adqbdX0Pu1YpTQavm66IPJg2uoZHfY5ff
OsTEMPRXFQFD+rkpSOy4hSzjjj87h7ybKEMtPR7LFJuIRnCPs6ei6tj10RFNBBQxYS8iSpvgxSBK
4jAlUifnsrBsrCQdbJE7ScoWjd7RLPXIozNZRKmmYSKynbQXV9IWQXpPSEii71x2r/Go/FwkXzw8
b6vrjNSSSGapXtzKhak9KWAT0VSI8IV6NkZRLxV9XD8pkZpCWPHyJB73jEoqcZ9DIUaF3YyWMdBa
d7t557pFnCLkmnLy5IbEwN2G4s2g6m/QAqCX1tQdGMyWI3ueVp8wJ6IW9sCKqdBSTAiuhKIT9GST
4PsJjRmWYiLtSox/uiye9VnIoPvgDO9c9nsIzQG5TPNpBRwBqlj//98MskIzZaUjlNzHho4RrMLH
dq66zrx2MrF4V7VLfXReGE5mN7RLYmMPKyb1ji1DPqhXHnK7TcCr2NrC3AnGK6yZqO1wO7XGmZwk
NAZz3vFP9Lajx6dlnXODEjBfdq7ld81RmfS6wLcnenIwuzq+CiRWgzXtkvKgnkzZXhfI8b1TZtME
O6VGZsZXzoISZNsphAibxVaQ/CQSEqIRgdqLDZNSfrNEqdG6wiZO7QL0dCY+IdXT26otUR5N3byc
61EG7pllZFs3Zo/lRjqp7l4J+hB5aPPjLbtKG5jgYhx1H9gvUbfwknDUHbV+MoXobPDwtyCb9n/v
HfzBHXPpxeorWgD4HLObyxbcnPclwpiJQIgRtSU0vKAm4KOfAKII3aN4thooNWFDhTiC6EgsDeva
rxN9LIf8rE++wp3S6O34QZ/4j7Vi8Hk82w1WaKHjXnJZABLpYMLFvF/yPtn2vahBKGW0csTKVPoA
nHLZlKYjaNIjpywz6Aya9kUDpabu0aF+z/CjkBejwRUnTa4ZLAHZL747jC8OVUP0wb1faSy/t23W
q3LH18x7xlccSC4eB7xaZhsnsMe17JGuuTyNquxDE+2i3OpksxxE6vvn1IC2kKMDvoc1UHxwm9e2
2fvPgOD6l5sepq1pBRdtNd9XuEfRXe8TCubq5LhQvs66GkgogojXLOcGlFB5T5BD+1YEQr+FsdF3
u7/fiV/Nu3efwlxxNXjZmcu5rMWLOwGoo6wMA93wrMDgMsgZ2296W6vlrXUaNd6jYjC9sKXv46ye
qf6nyZFB7nLgPf11n3ZGfp3bytTusjKoup+qr3NModL1xJn3YGDhNcygMJPyAxFkrJc8iuOa6BWh
J8hT7MTlzaC18xBlDSqJUOuNXD8vk4++cmqSSu1qW3fjQwrcqHhAjm9Xz+iGffPGTweE+E4SD+LA
RIoMUdMFV3TIvUHZYebSrtkNVWDnWIpxoG0mzS51hYHUqZ6Yw85GNAxm8YaVUO83qkVNFtaApL7Q
ASWjyoaikZ+zYoqdf7tRSdMF4Zbhe64VwI15v/RKcjfQw4hhjzazugF78lpjWVUbRBL6tpbTRzjq
y2UGK4dhFOQcH0QNjLkLbETAQ5yreR726ZyNj51FvDRFeXpPgsqwYyQWD2FQqmfISsM1rYePSAn/
6vJsJOD0eAXRDr/4ugPZUoRsMvrSpUKvN1QkTdLyt9sHZSfdI0+5+Jn3FVLBSnZXmqX9/PsCv7z+
OhZkn8W+wI1gCLB263978dGjn9sWe+CebX9ND3EJ7205Gh/R+/UR3JomWvxqXOWnuEg45jcfjUsv
p+SewVwZgIxjwcZxPOviCdPR0M5epnCWWZq3nRDG7OLKX7ZOY8rHFB3IFUlTxNdXBQknHPtuock7
+6xeR+fDLMNKr6vD32+K8cdjz+yJmZcP+dKj/Qv57f1t6Ze6JPNzNnZB58N5UjjNtFNfpob22M8F
XAA/HnFGIqNsQmEFSxkNHiX7TUsjly2xhBX6OJFQ0R5Rtc36HvGO0WzskW7cG97q7tHHNi8OZFC6
SaRKrXnxiHlA7ElK9HM9OL7LocprnrSOoEfCmhAA54Bym50o9CU+2CbWgs3QmJBgJ5OIUiIuqOPq
IiZlJhb0o6NcxjWywSEbvTN2DVWeaMs59iey+qZ6l9vQZT/7vSuaNc6q15mbkFG2w+iuCJvUUv8q
g39obxleOk/k17Y5Ot9mailBhrh8qQ2PeAyCaEiVXwB4tLsqpa+3CbDC0bsZ6YmGRt87SC4Ms0/v
Zk5Q3olzOTNmwNNLGs1T2g63rtmWtLbLpr23U6T6uBiMcT6SKJm6j4MBN0toqYV2CnmG+yD4oR7V
WFlfO80Z6nM30ReMkgReGwpYM0525cJEA4F0hyw3Matl2eWoy+SN6ltF56Zb/C/2aM9OmNViue/Y
SMuwAiJCgiNFa7IrYo12r+cUStJoGAI8xCk2BbQMzJ8YzQXjjTOmQbUF00AdAh+yjfgVlniLx3DO
dh3xyF9r4q7I6QC5cpoMgSZ2SNJuN0xz6oYcL/gKyZC4CJgUvE5m8mTYkU5uaFEHVl7ejimIm1Ol
FyxzBz3RGHqirtR3eKeI9zcsANjM0FZ70DzMnjTrSrTB2lgxOo1rCTffI1/157s66/R6IzWve6ZX
wAkN5QtCuC4zk+lWdEHj3htDlZ/QMhkIx33SELHtyGGP5qkydrGRiWRfapPhnHEC8qUlkDh5A9Ag
fsbqDgM9yHy7BckAjapojfiHnfT4ofJZoRdTUBtPXT553WnWWpRMpI6qxyLrBm/DiEIfPihaLidc
AA45kDlr+M0anmJdjO8hntd6IhcBXQs4npiC9tPSkvLC5r4cSxbavzk6Xa/HrrlCvfg9DO+iPuGU
NAzEIYu9VWjWZ/jF3+H4IDtFcPItcVr17e970h9zU64HKtsPCI5AKgCD9f2WRMB9nQOJwQ3nOfhm
vHa6TUSwa/FBvqQFZBmgVmN+Jr2s2gRS2QYpnua0Z7ztv5iu+Jp5eknnxrUZnXogZmFHpz4JU0qS
oI5QLuTtUF1l9VheJdii8ZtK++nv3+Fy0r1+Bb6BafrMBA1fv9hVaRzEyZBB3RMT2BfMBmuenzS2
rrcwDBAmQDSd/vTVgCth//dLmza35/dCDgkMwQykHjFsD2CxXQxAq2pAFjnE7q6UOG5QL2YAcjtV
4iCLdWcIbmgGmJ+l25nLriMXcTloKl2ep75xhq3ZAwEPeYMCduro/eDTswbzQPMDZwP0reW7m7vx
q0Dg0H9GzIr7GnNPkOx8Z0DJLBpDu66lFwDNoS06bv7+3f5Y+cymuLPINNiADOuyRtXKMRZlNZKR
3s3p1qUN+VOk0FwNA5spMnQt/eCdbV2eD9bslxVhjwSN4wH1w/u1KCANAh8SzV7NOsOYWBA24w8F
jDp8l7wG7FbJs0eXrNibonXNTUoVbW2x/1hDpPcym0O70nGXwOYIGDe6bfFYdrndM/KXOAZoE+BC
9hILh9GCUOpRK4bpQZiNFEe0O8yQJOloOc0a/YCXr6CVYqf9MUM08b2maRGp9UTO3ts9/rrV/1Ye
2f9vSWMUVP/3nLH/vfxov32V6dfy96Qx/sg/c8Yc/R8+64pkDBtsIsoBHln1o+v/53+37X9QoDuY
NFDIUDlaFM7/kTNmG//wA87HAdx2HjhSQf4zZ8zy/7EW9cglXHZoK0Ac97/+x7vMi+7if/830Dt3
FUaWjmu+e6YpFYGM0Xw22O958+uXy3ChX0LOJ00/b6nkATu19qJhl/gABX0RMPTrMshIAyhmaMM4
Jly8WUqY65A9cIxmMTDz2bPryC3Jocb2oJ5my35TpqoPI/SRiKTM+c5NyQiZGFZ+pVSlJ7iMgu20
lESuOxnpfjnjuxhk9em3H+7un3vZ73fj/e7662Ny1udz4JPijXSZZoAD2unMrDQj3ljdfqqSdQq+
BOI89NMPgQL6WoJf2/ZQ5j/YgC70fP9xaVRSpBnwAnb+OLSluFSJTzEjEmTze5V3/VNfKD2SYD93
y+AR4Fn18dciRsWUJ3r/hF+9e7LpHF4XbhsZOTXf32/Gv1gaK7ebpcaHIifl4m0J8cRn5lqu2W8m
GoVJ08HOeEXx/d+/DGcXWgSsv3XNv98IEer3hd31CIgT4rewLIGecdi7/h+uwvPiseXqdBYvjkiV
W5eN7TdTJPMlCPOk1na4rL79/SLrSfO/XpC/fkPOYAiyqB+MVYf3/qsw/1F+kJF/x8nBurZdHU/J
WFb3Jm/DrbWAKoCaln9QtK33591F2UHWU5bpIs3mMV5/xt+On6bVxQz0Y5Noa/VaZ5W8W1aETQrV
7dWsSnyic1bsugKQC3WN88/d/N1+8vsT88ciWa/ODhL43NUAieP7qy8LiZhdE5gREvE7J6i8O4S5
w/3f7ytZCZdfktM1mNS1tUwBT/Hx/jKiNhRPIxnHTaXNWzB+6jp1RQpkgRbwZibk9yUOZpwbZtle
t8oSAMSY3xFrlm/zoftBGde/1vqcZSGUiXLiHGmpVzGgPcmRZ5yTDAccuimQGzKDN0zubwQxaGo2
Ge49KN8LsWycSN2XuBlxYWiIRfeoZhxspukoIywY8CAy0x7XukgfYDrNMmp7yzx38Iw/TYRo4+Rv
3ZeMSf8+TQMvjO08/ek1tvaFUdG8Gwc1bmd+Zpg/bMpR2rjoYHKvvM5bTj3EEVg7p27xpTT5j1l0
9Q+s1wQXT+TpwkefI6XHFfpwI74ppgqxlDWlHt2+PDhZEBepZdHlvC12TkI4f/qUxCp9YOJiEaWu
SabPtaC9LrhTBVrv2ngZ3FShFSmfRg9eXoUmjH+Hs/gVwF9ING4/bEDAjTsNHxneIGHCKO66Gt5D
ifM1n8cn9LDYa9Mi2ILCsm90YI7rrGVcQKrMGiVOB48ShTT0bxxYS9Si8bmHUjg+dxaYB0669Ya5
sONspTsdaNWKTYHpZJPPdXMkOJr0cRoKR6Dv2Z5cHq05WfyEeFmm56Rqx8i1Wnvv0OYgbooTKG9p
49hqlXtMU9fYLspHJWljLuIt7d3Xs/6a8OPcoWjdLeSmbKEk9XdpOjCwUj08DB3tRWVD1zMVXb4x
/jwP2r0Y+vnYkAiH8AoQPzwQpj/l1eAYX234m2GsF/rGBXZzaDXAnXQWhqueIT6a/IbGJEni/QxN
NU21ONKaqnv1hp6CLDbCGq9Si8+bk+hVgsg2HJR8ygmz7jL9PEjz21AY/YZz8p3MuvvUTZdoEbI+
BpUI7tzWL46VZpvHsspxbGc3BhDVyPOs8QAC+xUbDp2g76TFATceHmm1thviC06xXj47tTUefXSB
zH8dLTIKB2eiCNSqJEKBBN5fAiZBZCRaB6hBi5dinBCQGSa8k6Vm9DPBWLPNz79gDlqLgzoYAmDD
9kI/MNFgK/WffBITNnZpd9sssW4xPdzIRa2SEpuxm4eiEf2Ijn0bF/6NHeP46Izg2AED3g6lSd9B
m8wjGPH4Lm6zb4gaur2ch/HaTBJEr0goTos9aMy1WwbLpRch5Jqv18EwaAtEbU7djQdOHWf82YfG
nl46Xa8ODGSfyxHpVTU5t2SefGJa6z8EVTXemRCvXkYGNXgH89um7DGzI/EKpWrKraG1S2S245sD
kWNG17cxnfrOFdO+zORbjHN+02ltuyW8utuOmtNifRYPlWlfVahwznHGTQuM11HW4war+FfSk+et
VvpEctcHozNGUEqEy2AzkWb/uZ8UsskKMMXog7GDbFR8hywJfd87Q9zQw4xsavJY6idNTm+a74uo
wmS+zXPtYONVuOkm7buWWHGYI9/BPJVa8+1M0YfxfbZCVhU+R52l1fextpvc7ls8/x/qzqvHbfzN
0l9lMNfLBnMAZi6WpKgslSqowg1Rqioz58xPv4/cg+22/h57e4G9WKAbaNvtokTyl973nOdIjDw9
XA4WlD0lPBZF/WxGYbXXjbT10KcyQK+TIHkmGNgSx0rGeDlFiLQqw1omkq/bpU7XfZxO0pyupWrW
6InJqdNP34dTeofI0HTkmDYf4jDHDC0m8Maggg3tr4ovcTxtsL8qGy3oZhUZ8Du1Qxr4tGbtkkdc
lN1zjZMFctz02lnGoSPaelENFr2WWvMXqpKrFz0TsezRlFpHYviUN/HLNAi/S1ZFNvgvaxWQYNpM
DEldkliZf1yrcESJSRXBNrMgAE5e2g1l7sladB0UGmIDx1dGyKoCFY4KoHGCiXaoJ71bW3pfR4sS
bwC+kUKufG9s2/A+iuBd2v6oSGCUaGJeBvLV3/2U/bQnNWK+GPp2eOwGeiOBSvY5Wm5BEFcNkhTL
qZpuepvwvl6EaBYRSCRTywYrD/zMCzqt3FuY+d/JryIiji6G9oGyZLqLypQ87yETJHAzqEO/GamQ
vHfArylgF2bLhWP0cK4ogidg+TUawUO+kV14/eRjK4j1HeAVymVyHwaaBx4iuqN8UMygtagZ9D5a
PlvK5CbbUAQa6O1CNWhs0xwRdgqdnxwCdTTvxbKd46XZyD3UvSEY30NhIPrb6PT5fehAJ7IA4cY8
hSIChIVY1aXoYlITTdeim2vYkzHUrROwLWtIEMgNwxsw231g0KmIG+wFWXCHGrmtrfptdjQRhQAa
xLf/pDVQjJCigqpEKU+uGn3thpspoGilRylbO7gCjcHx5So4RH0pEXpPDWRw8XeZOghSEa2vDvHS
jdIaj/4gG2VicwbLOFCIZDnBHKizfSTHlJoE/coMbGVlbDfAlEg3rZVBH50M8nDslSWSEUxOcfJM
pVIOYYD0VEGElpQjF1jifMU4ovr3zA5M6NYyRivzaq31V4YeaBI1KcpWMJXVUXeSuLKmVdoBEriC
eQwUlppW4v40/OBTM/I+dCn2AlEa+qmwXHAk+JmalKk+Q3/sypBZUbClKXLHAAmVsZSBlo+LWhxK
FErXsrDdxtDgVvzbvxEEL+vbKMMjvehklo2DPsPo3BlaDSTWztS8kTap2ed5hPN1RJzFa1Ekbt+M
U+8KAUbDuJf7+WyZvTC4FqdTqvkFPHg/hF6+iIwIYLJO95Keh6SAbo8xajgK6kNl0WZj90STnum5
QGj9MPS49kEGByP4VA0akm3wHpwqGVudG1y9yvaYhGAzSR/Ge4zOR1qA30dTJIsoTB28GDWTO6wd
QoEzMwDoYCT1g472+iWUJOGkS/P4wo+EHZeEcfLRcXB7r6Z0fJenSrvjlQcjQWqu1q0mRJrw5qhr
HyeI+qBqZiCPDrx3AolLfGOvQUXyK9xG60pOHjAnsuD6kejE1+gwHobebqNuAOmZJs3wgQ6IiU7w
u5ZlUgmHcJFpUi3xvvYIVQOjRu4uAC+zo562ocd0bugupJv4GR9J6jtaBPSX8+WMGTUY4neh6Ru8
jrrMcobrIZoYQ41wRpPPjZhKUldBKFW9aRdZ2Eq2EBQyim2tTY6G1MnOiBbExzWYj7s8McBGWcBF
CqcaWlgcKESbq0k38Pe1hcrRKwdaIHYaNObboOSkyjJWmspujaQ/FkECrtCIIFYsmxZGnqP6XZQC
xVesFwRgMXA6fZa7TUwUCas9QJ8QFQk8aRC14rhmk2K+a2o9PoErlFHr0fptWLNzpfWYJrQzkAKx
9/oiK5PlBLmGCawDboKMgwInhU3jExlzshjpH1db5CDCgXKd/zxbsKA2Fm9HtJB4YAMLPmz2zaii
j7PnMeg4OEQjE9HEeziscqm2NFBvNZDcEmrccaSB1TjhlPinymh9ehhgrmJ2KowZnEvGDEa7TmsU
nAkEXTvn4X0yv6pgUEqOkG4rVYiX4ECrDwqqs5CYeKW5mwdpjo7UcKVqiTLLP0AqVU1E6wm86EaO
RdEW8UBg20+iPFmUVDkeLS1SYRUrQuSgxDIjNwRqWtqaUQ1HvZrqiwU8ZGSO14ndEqd2PnHiiF/8
ICxxV/WaclRVkOWuNEvBRecVWWdzzEGCANLKdNBTU0JRrStyvblOVjYGHjIgJLmuz0ZhABqsNBUN
ysi5q95W8J1jWwQsegmLknDAsBZUzTXgS7iWngf5FbRo3efEGipOqVfohGdLl3dDWlYnE3j5R6kK
5UM/cYiBrJA37z6BUOuMHkvCdJo36NZyrYeNyzd7FcYQsJHRxlXlSk1aPk0yyLdFL6V0AmBFpeF6
KgcDvkTcadpSIg/xQ65G9QsbGHQQBe/IXWsWwpelAWLl9KehXiKNZ1hS2GXlzEtFexOzoABBjCfv
OWPmh0siVqBC6pqoITtHB13sMqnW3+YuKO+7oQUllmpFwJlhMisI+ShSr+4Xax5sAxDcE7N0pNk8
aXaRKZ54lAWQWZGSjUHyBMirGSBWg5dYGxTKjhhD4hPqXrIsQB0gWM9zsUkcSF9SaPd4NFR6BvhU
14nap+9K0IDuG9CI2XIApkWwDADemRGFT61GW4oTUZK2C+YQyLtyq0jZOqRhprtJB5sSEpLZEt1T
Ukqi5mzNi2oKh0cZBiCa+WYuoPCiqjKq67mG/syj7A/Dfat3CoJIM8vuhtYa2G+wsBq2SgAcpl6d
I5RLxnV6oXuGrqAAyNK5dVM3Z5qr5pEoXRVuIhFNHFrzsI+gAg4hQvo+TE8y3g4QiuPYArXVUH8x
y5Caxu+E06XsiS3lu83Jc9u3nGtGo2VFF4QexySxvGm1zK2mCgHupyo7/zh8FTJJR1YSC/02M7pU
2w6iWR0SChf39YgabyHLvtlx/EH05aSdmgJ27SnhO+2YwgEJLN98YLlQ4bmYkJugq1AQ8yJ9aDHr
YHqzDdHwfRKRyvh9HIcGi0OXNuYzhySydH0oFfNTA3IvX2u0DjfGIPmvvUzX2FFYkEYnZIHED0Yx
7aGMNTwQHaJm/dk0OxWXFjzKeViYMcixZhYHyhE0wBqvlWT/RWtVVmoElcMJQHZiLgw2EJ0NUqot
XLlqe15pNnFL5DYk8EXFVL0qBrI3b4qnydqXQ4Ng1CR0CvyjQB4EB15D3jedNmtuMIcjLVezwa+v
8Bv0p6nzeLk8Vg91HKDdBngWfhnIhGS2nCg97AJSi4bUsS47xxfqLlhY+Ma+QvpN2BKQ8ejX3Uu8
CYOsLVH10xC1E1ARvvvrupP0r2UnC/kCGmmR7FZcnjfSEtpgoyEHAemoqpY/EpgDYSFC/Q1BuChT
r6hU6bHUMgk4K24fqWzrRZeVXYXzpme4pEgf1sTqjeu6FGAAa3KOcYo7ISlIS0fpM47Iovz+mf9R
e2UffdQFHM32P65/7aMopxrYWfu9LfDXr/5/a8KwbP3t8bnv7fu/feVEUUyH9+zrP/99//7xXvzb
w/+ktvjnb68///Pfv/+dP/swkqT8gUBIoaNCj4w2IqXKP/sw1z/RKA3TUqECRIjdX30YWf4DQRP9
XUqO14xRVf7ffRj+CL8xpwnpWiGnVSP/kz7MTf2fQYF3/qoEuSmgBslolpVV9VujJybNOoA4fBqV
PYsuM/udj0Nu8J+73hu2bb5LLOX1b/foJx2P75Fmf5WP/7ruTUEcMVLTMgP2uFBoL+ChfBCH4kAC
shSaKxFAzlFra06ZJf1W3W2McQVgUxAXnXpftSv4x46Ymo4+f3EGBLWIHYERUOhHlmJ7UM2VAb3B
TF67xIGQvO3UqzDnN+V2eOs/HLX/+vA3NW/D6npgNmGPbXU9il+xdkmjNwaVihokzl8JIq/Kj1z6
ZoyH/kPS0bVT7bsT4wm4+cGa7sDWw2w6CK/RhV9lU46nazXLO0ne7VthU2UPRvKUQGSqM09WNr2P
GQ+vZLAYN8Vb9Q0THyQnO1wXq2aV7/M39MMI+jzRrbx6Oa38heaWLu7SBcuZy7jfzTYnpkWwMN3I
EZzYxXZ2FOwLhmYbJhybgl28gxHYEoLnP+OWdgzZk9NHeTiM4Squ1r70qpeHNH3Kxw0qJUN5Qn1v
0x4a0meL6fU6A2LGtSeNcrfT9Eex9MzA6xV3SjdvjW4Xm4TiXHQsCdq6v1LHmhV8tRbLXuFpjej5
/qGdoIyPNpCfCoPwdKxY733H0Fdp/cgFYeq1tcRGSXdKqAr1Rq12Q3ZQ23OFMGpaKdpKKld6uJLU
1djfVd3RDDZsRMV+rfSfOqRcmR16v8oKL+GfiT3mdB8OPkg0bF52thLVRXmBz/nUKEstuQ/nvbZP
NY9qD5E0HEbvKRYDlS4XRC+1Z+IcdSI5WgC89dEioq/2JKIIXAkcO64OO3oddA7ig92/qx8ipzFO
pk5usIOEPtXE8LR0l5/GCyPdjxTj/dYuySb7KPyjeSEk5BUzOje20dfCuBoeopdRbr3Kkp4HaiBi
cGj85dQ8Nhl9ObI14Pu7vhqiiXIbYR9hHCkwk/jOFL3TugeljvhMc7lP4WLEoqnZsU4dww3TFUU7
QtaUMwBzxcIO62VgENfRdEaYxz79oOub1jo3pMl6stcvmrWySDfpk7WSNxAKPc0TF5YLT1VUl8kl
j37XuL1OPz+bHm6KWKMucbQzrW4rPKR3/qbaQEI9Kgdtr2zyw3jIN/leust+o9S+WW//Gs/Msn/v
YcWI0FQx4WoUzs/Vob4bH4q38CFYaov4UB+y1+khX9R781D8317xplUng3Gecch0W+kobvyNfp7X
1TI8Jnt9Zx61TXoQd/pKfjYPyuOvJ1zCr37s2P31LW8kH306dBJKsG6rHCu84jxe3q/Glp6tQ7QZ
1xjZHzHThL2dnaeNtK5WRDh6yYohsKm9bsPvebWrrJtNvrM+FK/f1XftsfSibX7H1lhLvbRZhf6+
tYBfErrtUlUO3ErCy+fJiRNAMyUhhugrMjYJCGgBki8w94Y+zHVb3lul3V2k3BlO0QjMzIZtiKcN
wCnAtYVuz4ZD3Xx3KLyTQWs88bpprRGf8lLu5CXHlWrctf0Jb5SIhxwtrE7hehMcLCDKzY7zlKHg
SbSnbxOJgnztM3uo6RuntLkDjmbr33RaSrizltlJ3IuJjU/TfK/uq4O1fWyWCifB3L4Ws8DK7Vsq
94RR2d0Lm/npjk4SG22BjZnTcck1Fzhi3MAHSA/NMd1SW3K0FiQHelWWuka76gLPlJdVtumqL4vZ
tyi/WS9J85GWr61ylvNvgbiujRU9kvFD3g9b4TURsL65iDnjZaZvymDVkcz3JV5owK0j7Ec2Z/L6
I7jMrwNwaIIvBDu7jHfi6YyhGovwmLyBtQuwt7Htv5bHMFvaNViadCVCNfftsl3wQjTfjM6eP6LD
tIhWwao6KxUJiNd1hBiF1LZWzXbaEmA5POv34r14Stfho/KCst1Ga8mQTPfFqnNqBlHrfoJEcHUv
cYOjdcfdx8ZZhB7k/IAyFO+K7NJbIq+iXStu6iXLfKXt6wXJrc7syScoODjeFopdLZIDhxfRKXek
ZHjWUfwW3m0Dl9gTB5moDTGNyxPYvU5fqoV17M46ZNzIxvdFSOVi2LPorY0FwEDb3FxBxGu4gg4M
XYXS/Fcc2uXzdJQOwVuTLFvrFCjMyeeGcRA8XrPgCuy4ou5M+UX8srbVfflav/ISwDSp6PbGy3rm
NLgygS8urm2dRZ3ZmhN8I7U7X0RP6VYXaPTTzcqX7aOGXSo8StVkFxyjiW1x+QE6pmd0Tvfi9GBy
QDmJdyZb9PxeMz3lnhCfU/0eH7RT9SKdpqO5ExbM0AtlJy8qBwSA29qxO9uPuhOsinvhxfC03fVm
Cg6dv81bu7b4v8kucnIXJqaX7PHq26+So3vdo+61Swo3q8p7HZ2PcWF60y75BPofvbbv0V168B+6
F0LL6McCBdTvkg096OtPU21pM29Ys9zQobKtvifKso3cGOpn5cqj0wwL6UL/JndJVNdtVd9SMLbL
iVAsheHpAP0wZOoL97x3I2twtMhVdnM2cTRe7vWwImz1M4Yz8SJaNrgEk6w5doqk7M0ORR/dax7K
ve67/bQk0oWC/bLYMRLnZbYj4amEpJDssGofglMknIs3fKU7DuYj0UUE2XxD31Faa7LuRXkv9Euy
CSgqRoo3Wp4M7QHa4Zu6CFZkEXnYwh19LT1Lz8pKXbRrlZQkRNxryesO87o7VAd9k52F7Xw3nPoP
GY1KvWpCijsuI5KYF4BAQDmE3o4/4tLNTrJuA8HAYp6Hy8rEXk0jyKk7yqJuZO1MGJlU6jsXnL+m
EBi1nds7WbFnqCJyA9sA7qArz3f+dACLPi9HaTGMm/I5f0i2wbbdNcmmKM+y9FoaFyt504Vn4yWY
E1qLxqpqbcq3KFsxAT4G0zf8Kjkt/qeUalr72OTpxcih92B4p8kH1IDPsYr3dIzYoAJd1HFXouOD
mZLa4afw0j/2d9Zzj1/bKarqrZCbnWF5eim7AnlBfBkefGJXX9mX+Wrcy3fiHXyJeYQzYrep7X+0
78Fre9+fgpdquEsHrBOYZDiQk6rhhigFAER1gIvTlnT7N0guWi7ZA9v80m4B8EdPar0OkzUdgYgt
VH2fC4HTPgBs+VQ5mZPMQIWj33WH9qi+6g9scrrpRRX0tQHRuaFvC9zDnpgjRlo07xFy7X6JcdOS
V2ngqffX9BAoxytYf+WDeRb7S9J8TtJaeMnO7Yt6Ennjegj2184TymuKjBf4tAo1Ju4PQ7ygFREi
oD/TbfZzj7K3VHEP2X2Wvmv0JB6xFQ70YG81n4oFSMjFlFwOMDGdSlnDVUz7BSd7u31Gu7+npzNP
Nj0HgUlWA5611K37jBBuf6u0d5UEKOPYCUtORvWW3TO6C30HNPVYPfgw/u3wrIUOOXtp5WSdk+NF
nGDC2S0h0gj4B7uMHdz+QbBQ+y36qjxbDEBl+6eZQMElYKFXVje+mr9TXevkfwSfYWNDqw/PZX43
Za86zeqw88iJEqZ1r3p0pHMsxRgigqWoOCiYyYNTFTv7Ir03bJaadD9bJ63dYgJnnuOZxt8oCCV3
8q49QfSQy1VYvyvKNiWDA2A8iXQcADUa7+TLH6X6KaKQW2ZwNIYVBHuiCrPSjUfHJ0hB2irxdkwv
WA5ojLE860C4dCdMztlIvOX4GfmPLJsGGxh6xsfpzNx4Mlq7YdQLW6U7aN0hOamL6D55147li1K8
pS89coLn6KE4Kk/+TJRDe47h3awbd7yX3u6YkxZ0bJ4it6gWJd0KUt8cLJX08q/1bVanwIGfODXu
NVViaJ2CfD/gm5P03MX5NkCzL/a9I64nVr0leXV3dYO6ZDVdguIkP2jWgghEB/UE/bfH7oHCok7y
9rO0Fx8roC9wgGgUIVwDE+FwuBxPwwd6WwMUDE0mGuLkSEcOdTiPFzL5KBbaLsZO/Gw8ml5zRzwf
EBzf9TkmtHby0L4B+owo+ctLq9wa6mNdbiPVIczSyBadmzQr0KludaFRjx2f1XnbPeSn9EsonHHP
Gx7Qj2EfFtrFJfoW78ZXis3Ud/WncJc8+weCTQR6XJojBcCT7fmzerbYkwU0dK4bG1le0TFNAUWz
fIc20IR7HrMp0v5y/gfKREjWftJvIz8ebAKUbLFTVroZn4QX3VGfQpNoFjv5AlxidY4kHpAlCjqd
yU3NcalpzvLoovcovUHoibHIkbrQPB6WJT01VXiVqndSLRZDl2H1mxYcpy0JmnG9GItv/6/KY4f3
Psq/FbcltB8qaiht/6swdy1H/fALlFGUpk7dVz3dfzVd+mf1Lfgqrv/n/+kf/lcl63EqKXB9FF3e
Xn9aEBU/SI1lDmf/vTzZfs+D9P3zqwn/Xhi7/p0/62KW/AdCYl0X0aMrVxEyh68/62Km+Qc+ECzd
BhUwGJjX2tR/6ZNl/Y8/iXeaZOLdwGj8V11M/ANFMxIIrKcYScx/VBb78fh5dQhTgOXKKha3q7f8
5mCYBTLuLgHv6BwXqkdfOF5eHUPUnfJ0GShwiv52a35SDrtRcMLTxNeA/tYgBkJS8Fn8eBDNFSlp
6EdfbWXmyPTZ+JidwmxNHEm8x70v7uQ09e1fX/RGMPL9opQSJdwwOALU76XBvys4GxNLbqEGK4wS
wq6BquxKOfhfgf/8zff78ehJhREhuoj6VeY8fS1bXgvef7sUaPppxomPF7cjdtWaVcGllc4sLyaJ
V0uYzaKW4933/wpNcXj69Te9ubzJl8SygjkV6bCEqv2mbqehABtSzaxZOzoQJWmmeOChhTuZNhLi
uYK4e7MN1QN18eqC9qpZ/vr6t9ocPgBmZO17rRVQJu/1j98/GXoNiI1Urfzu+pCTUX7qSBJ/S3rS
iEO4Fwj76lDdlnLF9rDqOCTmnHKDEequgzdaejDgOy1NqRteEEulwZ/V+/9WTnvzvn//fDKSfAtb
FFYs8ebzRYXGrJKK1aoyQ5riWd6zlR31lZkCACF5S7j7zQ251jn+qu8Y1wtiFjbBUDJgRXhoP94Q
mDAm7a+uWaHQFLFX0r9nqzcp7DiRk6r3YVHF93GduGhS/UVmyrBUk86YdiTdJO3i159Gvhl+OGEU
Ufk+4WBJwFJ682myzijqq/xnRXOOinFZBxYnfUNuNhX2sdFW6jDeQXwrXqKu/NSxPCybQZ8XDfnI
bE99M7xHZi2+qYXMFlMZyYd3ciVSz0Hblet6grtPWpUh9c7YSjQ4SbQVdgXzyy7LK2ENnRyLo4zA
xyMOyt+DiBLffv0Vb3w/IC75ighQgHd+H4e3I7BsWwmrRpSttHIwJXvOK5hIbVuOTykoDKcwyvFM
gAVWyamTrIOYlokH7zDY1R2WhMTX2nWR+c2llzThbqaz+JBqnfg2WpO+mrCYPxDRVL6aKM3WRtPF
n4rELr6YW/m9mwHl2GPeDtcDTa+c1aaBYdHkc7Mfsr5fVIGVPvz6614H9N9fr+/f1gB7LdF0oY1y
M98IPbH1psAJYL7K9vSONnwzaYLz66vcjhquIokMFlnCbI0G/Trt/G1WM+l0w38t0hWKnOBFQGVS
+m2zBoSkfZmJOP6z+fr6COlkXjGzrBbQrW5qhwaC93CuuZySFcEexf2GD0ZSjjL2v5kOfjIevveY
FOiyLMPyTZMmw5gcKE2TruicB/vUyscneNvpwyxUzaZTovQhk8Lo/td383aSvn69q3uBzpbFFCTf
3E1cPKDV2zxbtWobXNp4IL3CSCpGIjp1SbGNUFfOkzWWr0mbMohqTfjdA71ZEb/fYY0PgaVCtTAX
XB/43x6oMMCq7cWkXNWEsuOZFQvem45MclQMmf8bfPRPL0YHT8X4x0t0uyhBh090OURpO0WBZicC
i65vpPnWQk35+Otb+7PnqZv4F0xstrKlX4fL375XDl6xqTIOWS0osr0kN9K+a8ZhQ4A8dkclAU2p
9Prq1xf9yRjE0KeIErM95qtbixd80lqbs5CLwqFDdlkKbP8FcHX/fFjIIk+NVqaKm8e4mbxTVCg0
ubFxjUjyzribqW2XJcWdPlHy8jcj42cvKX5UGXOcxj5GvbmTlZmQZjzohLFUYr8k0yUCY4KYDhkH
Lq14nngxo0EeaYnVIUqSNGAp/fV9/dnDJJUA0pGJ3ce45QHPDQCD3tTKlRqKlHRlXV8PrS8uoEyc
skCQSKKS098t2D97WS18Piwflg70/OYmm1jrSOZgZATk3xx8LAUSkvEKrG0EYe83u8WfvDk8SJjM
7A1ojks3w7Bk+2tiaSpWFQvxIcrqJ9D7v/tG1yXgZokATcMORCWTmK3ZzZanLoakR6JTr9ipyMss
tCLZtURW9lk3sy2aFuGO0IweEIOgv//6Cf7k+yEFhZxxfW1xU9/MdELMVNiOOWHgiS64da9eAAqM
i19f5CeLEwsFVjkNJRoakpubiGUaVWkS1KtSMNIHNeICLRRa8LcEJIVp2378+no3TbTvOwyFUxwm
t6s4gRPcj5NMoYlxVFlZQRe/AtWqIkFqF6FRMArUtoAJNwvJfCcZQe6C4fUDF1ZItJvASOQ0f0m5
WgNNt/a5HzWXTq+7CxNWrwLC8hVviHRh56tt+frrD/2T1xrT19XjhTRaN26Nl/OgVkTKClDZEOp7
hpL7e0h2+irXfOE3dJyfzByKquI45GLwUm6HbRFOVTpPAE/8doDGlulxvMsUQMO9WjWnrpWmtayA
pHK0rtB2g5kF/3y9uTKvYBBYTMrmrT+gE2djEDAurTI16OwMkwVovpLOSVRYv2nf/mRsKSBGSJ3B
UGr8y8mS87F+3atkK5Ut42bMlWbTkGhKK0aclXOAwwJQL9nrG6H67bLzk+kR37jF/CghE/yXNdwS
xMoYRSNbVYLGTDWzaZiDkQZdCxikSSpcdJEV/G7z8pPRxnKAjZQRfTXy38wmsxoi7kv9bEWyoXrO
cdnfmdj4wGoX8QpAye8WgWvd5Hb6UjjJkvXF62uxHfxxtAU4W7N01osVwVwI31GuwzWNIyH8xnxp
PLF2WMgeAAs/zaXpExo+gN4LyR7r7QA00LdSldKHIZY5BdT5ZCyFslWQDQ/hRVMj9v6J1pIMzbjF
IWBWlrJQcD2tSLBqHplZyud/PA7xOKN8vm5QROl2cCi62LRArIqVDDKqt0sAoC6YGuG5jaX++I+v
dV07eTPhSlicPX+8c4ZsluYkJ2xudVKiW2mYvbkWmqV1rUX880tdQVjM8TCEqOz8eKlJrNp8kuk5
fa940JChROybgqv6Yfyb3dZ3TeCP65nK0Y4yw9UDrLDV+/FaWQT1SBx9FpUx4ETd6griSUkvl1Kd
im95K6OJVGutmI9tOrE/6SZT/0QYnD40wpAnpJGpMrCfft61Rpk9qfMo4WiDwU4dWiguv74x8nW/
cPNpWXvZaWP9Z9um3zyESp0aogMpiGQDMq1yUMr3FLPPrmxGOg1go4NLJ4b1Y6tV0F0xIQhOUcvz
KTDCCosczOpQEttTXbQIrA3OIkXa9S7m0GajR715Gsx8vIK5EO36erYd9Oi3STjXIf3jV+CAySaQ
GZWj9b/Mp1I5C+zqTfrXcoU3FCJbCZ+88W0tFTnYM/0chDykgtFeobSBdJnSeF7/+j6iBfyxkkLR
ggUFD7amcbzXePQ3mwkzh1gdBVKxMtraRIZWV0F4HHK1lpwaqGsUC90RfDOkyXY4G3FiaDRyItHV
AJF+k5PiPNYFegXKce1DNwoRgyFucaYUOF+nOnYwGOhbtU2PfV7jp6XD0ATaUhi0ywD610cMR/GG
Znh/X4XBez6FT7pxfb2UcR1k1jKyoBdXAvAE8FI5WQNbMUesnRiOaHV0DKEvVOFCDfMjeZq7QCdP
q5yeRBQavfUmj6IroC7Jk/g0Df0WUfy8LvBWzyEp1BjBemsGZUWWs6vn+tqMUXAnYkcpZVrPdXU2
SXAoB4RjmrlrZFC8Vr1u6b2SCLpo28qLacX2TfbV+QLBh/VSbeJ1roULzehfST92TLJJNIoXIWqA
oEwgPgkLwRQjm8TF1TxgzdDQjw0I9FR62o3V0/qOWxIEVe2twwp5DWx4VEFgJvmdEghkpagwJEaU
H2FDOCEdEahXO5Db92qNJCJP89c8TmlZ4wfX/ItiVKeJFhH17hdKGm4pi56h7ZLW/4wygZsYPFZT
T8iRfCiN2ZOqYxDI296sX8eJAouOUdono6seEAbEgMayCI+eufADf9HN07YWxoRUd3q+rbYp83IZ
VfcDaC5Re+n1T3VWe1s2tKMJNrqePtVCwClHadqh37vRS/HL7L7NqBQ7Ot5MqG4bBsu0xiNgagTK
apjgm21kYZabFPNcSijlLUq881Dv5RT+sF8kyPSk+xTfsZFG1aIvgke50j3eYjpBKqQprO0iAZC2
CFk9SHru69Qf0w6aGK8zjHnc7o3T0gnU/QT7x5X+I33gF/Cg6powlP2DUWPWbPQneFqfclgTPmoQ
NCAE6tIgoUDRiXnOmldBRHY0jkhr8GKTQHpQpp7tqS8sVSKu6u2AboZugGOBYhRiYU3ZxwkV1JUo
Bgk3s7tc3watvldGC8vMMDq6FG+qGjGTwtmot56MljTSWH0wRyR4QprvAUoWWPEI0cnIRjEi0iGV
+pXEuQ96EfiFw22OZbdNacLDr93iONtrBQL+IBsWo5Sh2BnDp3iuEM9mJ8lqPmYUj6T4ScTYfmE/
cMpaWtC0HOuPSEq2Ks3mso/PsfiSY2ZKGCZRPOKU7c9Wk68Eq7lg6CenQ6VdXIXfGpNEzIImrlB8
hr2+k/3azWpuwoh4pq8X+BRUYBZ0Aic84ogrIfyvi6SuHXoH9RbzhJcq7R6B+5NFX3gstMdU6xW7
h1BtXGcQq+JnyMs4xQYs9Pc5q6KdYbNvy2FdYF+SB3q4qrkWqcmKXXg/cwPLKtmmzCPgEiwbl8/g
9hCuXxVC6rJlWoQKXkjMqph7E6TwXu2X+zTUXuWcoJE0RmuCmygv7yM1QYmjx6aLSc4ms3TR6CWB
xSR/277J3oM+BTA8AG2trj+kRkRy1VQASSsvvTikZ7OpFhwpvEq03nEu7tS6u6+a4kQ1k0Awwcl6
FQ0FaFk+nrHMFVQpebvLJ6xVQcsUJHTBETk+5sxE/cTp+mjNtKBDPjDyrllbIYDoeaMSQHVNYHNO
pKkbnsTkkzx7xyxhFFjCqunG09S2XpkZLzHTqm9puNuLj2JmA1AEQO0kY0aIpYTaszYb0nqSwVHj
D9qWdZ0eybGEeV+1hpNkTYUmKsOrLKYNGpG+rsh7AeR5ROh8tYM1RjUTck/5domTrrjQ6o4FFLrk
5LYGHlaTMDwccLGx+V/MncmS3EiWZf+l90jBoJgWvbHZzM18HkjfQNzpJGZAFVBAAXx9HWNld0ZE
V2VKLlqkJEIoQWG4Gx2D6tP37j03icvwxREaM/nAj7eINmbeCmPedXqQpw4cksRqq6e8Sq2vSCYe
VUpRjT/DfnlcyuaX7bRA3+dw2WYICfMZYeYa5y/eM6zsHxg1rSOoSwQSZRveVq61bNt5lM/Y277i
hDfEkzH2497u0RExiHrhFa2Qu1ZZcHRjyNgqspZhXzlLdExYZu9SMhYOrjWjLTJNYj2rds6/zS4W
SAbaIH8yf7J++W4vt1GsWQxtECuatNEqfs6Vl9w1WK4pXQQKGpeUYLmWWvo7LXt/2VpLgWhvkFia
knDUF9JKWeCDIRk/YuWV9m4cEWhM0rz3mP4/54UPR+pTz987IA1HAIQYo+nalXsi9LJqFXUkPDam
Lx45wVWa/vz4nTK6/kFAwnRk3OKdq7qSr4QqgRz3B9hFTZwwGndLyT0y2Uctkqc+5IWvqxp6l1hi
sYOj2QarArv1XW/IFyqmirH/Mi/DeDXPYSur8qrdZTbuxWnOS2RIrlhHrd3eW6rpzzlNjLc8KGfc
7kl+inTSHi2vQQVXi+gCuRAdQNPq6HsgrO649Ne1x2Iwn5nxWygDNCu1BRTb85F9jT6E8sk71IHH
4dCPnsTUfoRa14eGQ8GTHsvu2S9C70BIF2Eabjt5q7arx9t6sIlWSW0vg8IYsJ11yv3k+Nw/kPOB
9HMU5YmpjntMVVC8OEDVtgtdhzNh59ugLp4JRi+Afxt9YnSHzCSwTLVpCndZYa015ItGwTbvkwUF
UklaARJqWIG7bihmOIsqgNRSRGAmMyabq1SDFoTYMUnFbldxmo9mWydrzKfVmvPM3tFW9DmpvOTY
LaId9JZlXYLiXcsmA72xRDi0lyqFowczNwyz8ZLB4CADg/CrTXplCCyLM6NfwocJ+5sI5SYXw8oZ
fRK0TUHd3kQDDsBh6Nc8486RAOSrA2j0rFesVBe9JMtbN81yP0258zMn/OwXdP30xbKD9nNRDwnu
MI58FNF7J0awCkGkuJuWRJ4xAJKvXtY6D9f0R1uIHJDLy9DkRG3VLC65kbdh7NifssunAyrK6WSo
kR/xUKWUQ5aLMMU0eBun5SRGAm3izudEZKRD7ahH92cw1FiNGcQR/TDpnd+4b73tMTC1GsVcups0
CSNjZqNFDYXJMIdKLlcLhIGaRIUvibGGN1HSckhBCoxbuBBNjZHdHg+TducfUTg1/XqZONiWxiZr
LJQjqtEa3vIKg7V3N/sRKhe/FtNDk8TLG7QTcpebyd1M4TDK+9xrADcMarI+nWImz9p2CcvJx/pV
ZuyGk11CNe941jZiXDBiekBC1njePDJWmhLZZUNIWUKRfRCca09+nPTPlg+QATcqkF0eYlfe+2Rq
WOs5wya5KutE7FJbl+zm/YKLwIdnm+84GsfnqcZwT1QvVXQqvWdfxpRK3OfyyM1z1a4dJPq2sq6/
AjrvT6PwvM+++UWAAtNmeDw/GVN52zAPb0pz1iyQm7gQ/kPvsfhOYUJ664LEp6rs8Ek5dXyj9RCt
wjRokDeZkcU8I4n9Ixj7+E7LojmZdlQnjREW9JNvD98Cko4vTq2DtT9mN4hgq0M9FQR7OV658zo2
6jlGTuSoTu15bYcdlIFhuyyCn9VHWTdVo7Vz6kAc1ayvOwjHyXfMFTYsJSY1Tzk4ivJbZcEqKENX
4/8wUNyGQdYrRS6Zb8nhYk2VQPM5y+/wJZmfE+T14Eq/2/dRKJ8q10d+R1Di1yya5VWagvg5hWTX
dauHIRSvfYf827YMWjxzrQ8zd5pZvdqEKngoQedQMSTjd1EJcRkiPz3V3hCsF9zjEuHfTOooqbeI
7RjnFWtr8fSNFF3+3NSNU6663irP12rhTs1B154G7fvuli/wod5MIzchq9KHRRT52uuGYFtbLTub
H7s4lQEkYNIhQjRJvem5a61on5C7sSXQvAbOIG8tMWJoDGXK0LPJdfS0hG0wb5hvJRZ4HRk9Z+FU
P4B2k+hiXSvL90Y7NCr60PuZ2R2CyMrr7Q2h8jmIAUKBqho3L8nj2FmTOZYEqlKicPWrswAkOTN5
/vRoPR6nekRLXAkSGYIEw9MmG8mFGOel/8oSlWUYdf0UKoxQknG4oVO3STFhbifqIDAdVfOLXArn
VpKw9DISaeKuNDEW57HKvau+DXgLNuARtewQyGDbNsHwQMqFe4B13R5J51tWpDK5NzPwcMhCQXYr
Z+/6aA/LTVfzY0JyoFM2ycDhhESqXSJgEtMSWkcU5uvZ6nGGRp5dbkwArQKEQv1oU8huBYl8SHMk
+HoWrJ+ZB6l5oVq56ZtUATUam49xSnngw3QjW2s8ah3HKxGp8ZxSc3Lm9AD46BBdumODIZ3aYiOF
91mMpnsDFsPZZBmcb3kfWQedhK+OdJZ1VCqA1WUFyD2zQzT/U0wV29Yk6DVxcSAUM9umo9GbpPGt
Q06wEOjQxjsnlAjQoogIGukiUni682oEjYwIub66g1T2hKKi3hdpl10WcMRk9fpkD6pw9O5KyEiP
XkkctSVnWhcG8b4/XN3GMumfOqQZel260wiGwUZNY8/RkWe/fcu8ztpo0yWvU0FL2zJtgVa/Ddtd
fb1EfYhby3fxUYd50B3CzqRbr/zG7scqTjqC8yyccqEDBJNmxcCUJoKTNvklxQvlcJFPdr98EAvX
oS3V0c4FR3VwgKeuE6OqbGV1dvdIgfMrsOr2fVwaziFZ9zYkU/c97OJP2grjGlzBZ++w/pLCl3Ok
cd6hp7T3HuvCtknr5TEssXiZBKOZa+UP2bBgISEzbd6nqkZ06iJFd4bAbIYOQcrg0mPtYl1f7KCP
tyLQapuouruJYugzWVvFuzQx67ovuqPgkHehHwXugeSWVeJBKAe4k75hyE+Pc00LwKufCe/m3NBr
eeJciTdcJHhuvHq4vgN6oxLxOeTltbabgm3s8gvF5rapZf49b3BsccIVG6e7pgpES0teUxZtrQJI
zgRDGzl3HbMYTP2WuLdrodld5mLoVk2nXwHHcFDxrtnwsS2RWUJUWJNDCKjaCdB1k06XkMdqBS/F
TKD3SloKD0XoSMHrRuRfX6bxthms4FIQrbF2FsDzY21Z+yUHAOiPdXgpoqm+mwpf/pBNE+zDZnoa
2uQ30sfeZUNevw0mHfdmEmRCtuZZEezOvF/6r1Wel5cuTc22L015Sa043tj5IRfNfKpsaR/dyti3
3aDHfQbu5+AoNKm6BiqhLNmfFg55P0zu2TsdFD0+lJDibIimFyEgFXH9JcluIjuh9xm2Tea9k6o4
biYIf9tKG55wJ+noDreHri6IIPSh0FVORQtCW3mD0whRddn5A45ZJe6i1guPTlb9cGCzv+pEiQMr
+nhKOs0MnPyXrRj89NPMEKQCRaijcr3ylV7N8NFZQfsQQ7T65o6QtpRP5GsdeTfaJP0G0WAH7SMe
T9boNPEhb2grt2IiKkl6PfeuWjAzInH9JWI46t4M16hY9tnAUDq3D7Z7DV4NMlwYKZuubdHxsrJB
nbqZapow+XEXOq294ZahZJYkJEa+vkaaRXuPa0qLyIlQ640USj0xOHnpb32sGgWJnxSf00wqXNXt
alOSAtzH8nEqK+h3OWuhqctuKxFKreOQtSfgDLMp4EldrqmJ29KOODPHednsHK0UeViNtbO61APS
RmGfIxUvx8sMku8+DMbghnZ9t5sDb+E5DU5dOEfNJiZ66M7JfecOJDZMY6q6Y1QOA/JmL9mRzUvU
EWemFR9gNjqKSM3Kmy5bAVU6VFbP7N6WV8G6sskGWM5Vm3/asx3cVkqMD1BFbseGAp9Q0C+hMHOS
WHiB2EbuqHHdX202IrRXzfwAF6vauXRLv3n5bN1Ubbu4mI8Hn/CgYHhJRrc5K8aAm8xvbvU4vqMg
kCvR228NkYV3Fjx3cPPYBVwZ6HVvp+ZQgQfhLKvLB3nNGCX1DJKKhvBXSY++XiKGkzO6OQdzlext
N89426dym5Fh/2oclP5Vkf8ofbOcVc/oat0W2OnCnEGcGPW895es/hqprXYagdvRcWVxb4oW9ILL
mhvaFCsr2gXAiVStxLsYSxtSQmVt4eLVL1bfJzcRNIwdKDFQPbOD50cnw8qd0vkO9eAntCKcfEsO
86PLws9SyXbNuYnAy0yI5wH6JBTpABk4vXPaLTXOrTyoQraPYoFHyN0CbUCimsih1sXx2SkHmtKh
afemn/RtBfHxpYYUyYaCnn2UXnkyyKJo6MxY+UDlPAcjdtnW9MeYPJZ9G4/dhx7gKtjddNsSioAv
kYcbhrh8CNLa/2FX6tUVpjnD7pPrfAZmsURTfopr8ONF2ONxCHLXXOl0w7lL2v5pLrWBXcf5cW2q
idalnPLyxktmnI9p9mux0WMMtZVCyg1sVPtjfSKYVeT0wuS0017m7uyaVMWihozoNONWRow0XIvs
3XTo6bIVQ3lwfbH8mqhIz1YSYv9ZkouVe/qJBBo6bQvNm9qL7A0hBO2Xl6TkrCkLo/XCmxdnkV+v
QuQU9wVKMcSdrI5vYT6ZvS/kaSC3+JaoMNrG1fQel93PLC/CXUjaxcH43byzl9jeg9OpT9PYBoRC
yGD8yeADxyb8pfGliOfsrYqKDgjhr6ILOWv6rX1wE6YFtN5qLF9L/Z0o4nzjesFw6kYj8ITj1F7c
mS3EwGPeukncH5LCiWh36jTY27Uj8KdwlpdZ2tLKC5LH1LB4JelSHXLgm0/srsCxZEO8FBStdSJL
vHswNdpd1WrepBIGHoGrqqdgbEv5ntRmoremr+E7+FT0kBPY5TvzyQvjz44gpVNn4mRfVoqxAaLP
u7kBaLbKCvvse3F6Nm0F4VPYLdz+nJxcTuhdZnYZJwwH9Aq4kFXjyxbC69yVIEBViyTHF7PA6E2I
DxRKS0lD1NxMvw3rE0t6a67xW755pmXc7FqGlsewLO8zP/S2bUoJni0MdMRcMtUpF7UDsF8ekY+C
OVGRfF3qdiY8OFHEqXDAAx7mVsTBB7rDD+Q7gzPTrM6c7ZDnj/SsGA7jfdVyphwMwxLYYYwDyAsW
Z50yktnxMeY2ifCXO0U+3E5JhQcjW/DA1+HaQZS7DhQ+wiH/GBvMs0Lk+sDsKd85sbVVS6BW5GDT
nlDYqY0XJ4fKiPuOUDi6NB3lZ+bKF3skA1DZk3vN9Mwt+JDJ9MacPF/XPifp1g7UL4Nq66Nle3wA
eDPTcy+wVtEC3TtB6l2wKrjfSD0qWRaotHEYgaD7KVNCucnPfY+lxMkUX9FmkNqOjl1Wx9BybtLW
f4PC1BzDGlJsroaX1qEvXgmwpHHdk12oxLKt40h/H4MhiPZzckVmCSB0CFWJ9DNh4j/RNi03FbmA
e48QQWxyXXmSST7vMldk7/T6Uww7XUZnuR8lU46k34Zxz5QtyvNba1TRnpPWuAmo+AjF0e0NlUF7
aGWIwVak1rrTgTjV9WJTw2rvhZYCLeaodW+6LOgv/jiF93GcMrs3MU9hG1GHD7S0d0HPK8txyt2R
Y6YfliQP7qfZK1dLRkfHT7vhWov5hK6MgqKt9IaPkmkeprwYTtdq4ho+2drLrRURfcFXjgYMI22f
d2T9wSgIO4ZMmrrhRCJVf2GzZngXJeGN0gHBbo1jhYfBLetjYxEgsQoV/R3l98m3hZDSYxGO9vEK
pnp16DHtyqUcYyqJbGBpHReOyKiS3rsEsXmRS71z7BhYdqiJDLJ6Q55fExZvJEB1T04nrtzKjpq7
KsxCkAYrGYEZ5MXj/iM5BytS0eQfaTvzvbtgrNPNDJ/oEiCIAINdTT90Vli8PBnR9ARi0ZptF3O3
kFD6gMnIxXzWyOfCSUuqCSxzs8UkYauyAN5HACBsnRZ6KDfhEjM/WUrH+TJQFs+At+pPuw7aGDjx
VNyPc0ZH3l5kHpxr3VAERKotzn0Es2tVqiHKNuGUu28iH9WvfihBRc7O2Ny4RcTGDDw5slZW4yb3
jckHtl5O3GcbrKi6dGFjuWvHYHJXyg6/5hwzBTgB9Sud2zS6oQ7D/u4J9tXJcrJkPcTO1Z1cds2N
DBrSMPLeUs9WmonXuKr1D7uRkm4hbHc8XBq5jGGpeh96e9ws9chfdyisnERBpL8l4NHXKi7VL+IG
7HducgjaLY+7rXEtsSInR0rwl1GKLzLQcEZ7z0Kyhc4czxlHOvr3pXtIMs99klXX387AM2t2xhwI
Suq24pL1NbIFY+ueeknQJN9kw9UhEqfTS7NEaOdVW2PZEL//Xl4yXrOfiUTcUWCq7z0xwPEKhja/
Ss2KZ8iPp+kYxnceUqeLP2SAmQljTojlDqeXNoGsuzf1HJ+IVlsUEWtDqS5pE9reCm1s3j8VTI4P
aWKn6T6sUczk45j1T2MhS2cn6kLsCBJvMoipXvXErDLFmBoRsrPWDGC9jc00DLZh3Xig52ISYVOX
tz4ZCg+Qcs+0lQ0hQz9fz0ib4yipb0LIW0/g6/ReDvVEClE4cEH6ueeSOshzU8p/6QhikQiz2qGd
oLKoSal7KhldDYCw6W6sSaKqnmhppN9ow3OCji0pdoNj7Pe2D/sT/fNiF9dF9WoTYV+CJxMT89BW
75Nm1j96M+hbZ55mgoWKIb+JUf7c0pDl25c9orHlKl6JyPLlrU9VcplaHkxSfQWa7HiQ3+GeJ5Bd
i/QSYtPYwSwvDlESoOhpwjn9dKy0OPtzgUB3xB4ybruAxhN8cg5I25Km5biWyBBAVIIBfQpr5voE
P5VzvSHaiKcxTXwkK33Ef3Zekp8HWuOvdASgUHS57Fgsqn76aGNfPReEHv4owNPjYY0868NyUej7
raee6WpaHO7mNtjkUYnHFbOLeelsr3tTMQ2L0mmiV84MwW3oEXfNqD++tF1wDaQkCJRNvrEYKPas
VyhoqMcT4MibuJLpsCuyAnV178MomizqSs1Cest7oOv1RHO2XBdDhZzdc8Cob1yZMDwYvAho/BAa
m1zaMo/WlUatSQeLJ4vkPkHaGKvJKlEeN0IVPkOJzq64mWUhb8Ycp4Y3d33yiN6PfZdmMDGwGB02
aoyyS1zF1X2sm6TaOeQhA+eYeOkX7jcN0HqetojZCCVFrOhDfKh5CBiFfq9cHXwFXlacM+DqtCFn
w/JgawTw2hLkDVaczBmrz3mB67eweXkqAlc5bkrY1xu/8uPna7AXupyYJ9CSipvQDEyOdr0YUP6N
RB7CliSv4zUdY6c+0KMyLxYIdVg8Li8sA4OnNEfHURkeXLaF5JKFQfU0A/F7LuMo60+534dfHHYM
2bKj5t3INW4UCoLFwq9gka6YaaSde+rotNi1oCJbgDlj+q2aF5c6q5Vuf3RDL3tkK1LBJurKpDgG
81AcuihMUaLwftRrw4jjPat4tEumV7foUPR+9ttyB4aNVbec029Mp7icoePOzZ3po5miI0uXrc3E
qNj91jANiCF/SRtaKZSlkeU+kB6PsCqu77eWHHRuo6vjhyj2cnfVNWIy7xvSQJzSsN7zIXzTmMCS
yiPPZGVit3vS3mwYRSWF3hXXlblhA9jFyzSdbT9JyT1s5WOTN9f0dEeT8A3RF1BAwB/TcSaYtWjm
S2BHHdcAC8h9Hyat/15WXZVzhMwCmqj01a8dKm7SVFd63zYZh6GurjG+z24RVHeZnsa90qo92pZs
wb9b9kkvZF5fNzkZrLnBNLlh/ZEfMPHrJlvIq2OFz5O7yg9YI/PFY53zk5ZFxFaW98qR0t5XBcIe
n3Dpx47n+05NZXIxOBW3OvPHg5U6DMsIZ+vWdUuo6hZ4Zo2vfGxJkg+bhk5rY0WJdZpru4K40fLA
ueBCBczvYty7LjPXTVMqim2bLuk+Y1yDAoe061UBnhQiMFC2golphdNFD+p5kg7vYtMF8d0oCWHh
OpDwp2JrXXo1yAfTtcBy/Z4QUeYJTOwjFKauI/1nwdO9L3uLWPO0av2Pig2FKplMh4NMzaWoEU2d
GYWyZekAv0kj8ApQPBSHeCq8w1BMPgoln0dlZEK7lhGTD4Rd7Bd2NpsXYeuAurFjkyJVBq2tN1dP
FFowHih7eHjJp2NGmUliOdYmrNgwqQ7dG47xw92sRjhvMkMUkfU9jq5ickDa67vBAfYaNbazClBM
rC1rwg0jJ+s0DKY/0Zrgp/GBuPdrWuPWYaoUJWAdjqzxI8v/w8DhaKRFPfX2TRFz726XxMFAYxl6
bNtpcnLrgvKgrTizSCbtBUz2/1Qf/39AEe5/tleIX//bTf0PQuE11ugfv3tua/796//yP9CP7eEz
+Cd+bCLK/xwVdf3//68X28HoRWiwQMfvoBL/gxcb4artIjvybLKkrvHa/8eLTSAUeXAeCk4cW9AL
+aK+HXT2v//X1aaNIpJ/AiSmwub7/SUb6p9lRXm/xcz/kFr+nVyFyPmq9f6DbylNmkRM2ncPPkP5
U8tbvMk9ApvXuaXqQxbl3cm9FsJdw1O+RvLLiiNwBV7BGYRUvORVVL5axGBmAPvZI2IJpKrSE+ts
SOg6jCk/zB7wnI3VOuYhpkkeWM5DRFcTIIldxd8nR2bvxu2Cx8jCVwUgFg+STT02ODTRWslgzfS+
oT9vhemZYbt/6hkDPV7dnhKiMJPLVWMxFCShXUcr5hkiBFkxyZM/uumritwEhF3jX7V6QZagGXEV
RDkh58eg8+f83nKb3F1bhK8Ahu/CWCItmUHu0OPSPjSnvmTGIqLmuSQ/4cGXWCwQpJiTF6ObTLwK
MJYAreAtQXPJnKl6p5CcTz5OhTP9y/wQTINZszJBDmr6rl07OTqAZOgJHJSKmrtbDEEKWXvps3q6
SeuK3onj7qFBC8S4fnZRYe119FYZva08D4GNryb3YFgEETFxJLD8106wKahoSuDUmegw+/5MFRHk
wfcqt9pDmabiTFGubmpV9w869J+Uws+VJDDNBb6FfRzM7D1g4a6xIxc86tMP2qk0o9x5vhVlP57Q
WhB/VFriWUZhc7f4iuaKiVAxeEy/N3U0qjcMzv5JVZzaV47RxIG1FskNUoYNpGYxsQiMDmrH1H1B
qE4PbCHuMmjL5WEh6hytSln1W8HkddrMdtE/ykW6q9EZGZGoHkHf5sp13jN/b9k8K8HzYyuSrvWB
7h8dGsWcQhaRpl4pxU2W2vA4PGTubMdvVmqPN7NTiqshNn0jyQgh6aJjiWJUwRmWiv4qlcKaiVZ2
EFeTPtD4aJ3VwVvR5hx/TSYOWMSJN0B1FQqwaCHKfUSjwEf82grLFUnMHqNbFSVmw9S0RMewtOJL
Z43LppzO8sjALt/OeeTs446Q2RWA8fmSENV94w2lqFbLgN5yVZJXS+6GMrZ7oN1AJZgW9XCPmD55
zBefdsTiO3CNIezSxFsyBadmntJue80xa4+aJnZEj7CAw8VUwNw0We1cmEksr6FvhaD2qnqUoNJS
54ya1H4m5N4CSdNEZhtoSWfHD23hPAI2Z1i5mnGwQnVRhcNUoh9di69U6SkoiclmHOK3JyOnadek
CII2niOsBxcuPQ1uN9zb3u/Xzij7Mlu+fkvjQhKNwACWH7KFpus7jD/CKNB7LwlkTZpP2WwdI4qL
NZhsHdqmualGDqub1qrxGeNPCtk7hSKNdmEEZVBDw/DVmfViOx6YtJGxIaMU+1H4rcuipBCeZI0Y
gHoTB3FEs+IfvUQCEJ3j5CF1krrbzFK7z5qRJ9icSrsOoCTOHdvEtyaQZUnS3SmcBxDLEgcbaZBJ
F7UvvuQfA76vYxCh9Fj12qrus0ITZoIGHS5VbgD4TH0f0q33/PZucUkSaFGa76xmQc3uZ2m/t4lF
OrLhB3SwCwMVXRYVBx7Ko8mwDqfOu46Klg5FTETxPBtmMl7UVSvNlBq6nonEPQ/XfHYZuCXAnRYJ
gDToLLWyuyLeKHaXhgz6MTv0Y57deK3n3uuq4JkLFF3bqmk9Z5WQ1HqemTwgbY1KprQyisw+7uvw
mDCoFavelNUtMbjh2R7VXK8raNnHPp7Fpk79dhtPGUWZq4YamUCvIQjZ2jo61tjREcUYe4Nkoj/X
kcXxj4IWSpIYx2aVJ/Nj27svIdLbpyCup++E7KrPaDS0nLj27mFMJvPz94b8bxUu/3W18aeC5L+r
Wv4HliRXV+V/X5KsP+rP9ivHPfnzN7XmSk6+fsXfwcl2COwlDHA28BLjdcLRYn4HWGIu/JvngWgJ
8NbgCr+WK38vShzxN4zO/BlhwlesSUDJ8PeixLH/JhheY9y9uiTwlYb/TlHi/tXEGV39bZyqITvT
E/L+6mBx0RRTNI/6UHZFekzCgOwoSmnGg4t/QzPW0L/zweGXpjpo+OM3YdFGD70uoifs0Barqanu
FWkjW2yi/Q9LEZOkQjbGUvdYXvLqmjqHQu4BLRcwxWl8XkJBL6cT1b8wkfw/+At+FLYaGzcs6R6Y
Yf9SZg1jTB9OZf0BZnj+5XV9sJsd1DSeQRZBvJ8mWJCQu9aefVhbS/ENykOAXjgIAdYt+X4itul2
Zk58G9UQ89KOAw6y2e+sOM42T1i+CftG84bTcy28tvtuetv8iCY/37dFwNFxyqYHe2jzf2G5/O2v
+kfdCPaBH8x3HW4Tj5Dn/pUyMnStsgvW+0MXFvUGeWn9QRbftOX82NIHnNtj4trd3k5Q1Oemz3bF
GNDST53gFAQm3w9FOvwrB/n1Yv757+SLiOeFc5oPDMf/i3GvImvGnTKnZ7vmE7o4LjYp+VwXExt3
twQD50qaP/s/vFf3//nt/xiX+F98qO+T30yOIU8/PfQ/F9LaHQYdYvE71Nzo77mWyBjzxeFUyVAc
xOPcDIQmYxpc/fufS4gdfkyMaXiV/vK5CUdY8pj5XMW2vir9hf3Yal8A7/J02KTO5Vb18M8/0oFX
86dLHAnhg+WIOcwwuwtxmV1f3T8cGwJZiSZeKnNAY3IiOa/v1lGa2qc5z/TXoAvvR9hBtiYcpt1p
vAf7bHTlc9eJ7Mz0QQSbWtszbTojhr0ZsI9YeONWbT4k82op6HnvpeQWbxbsUNHLmCHM9wkrecoj
W51q3f/og2yisKG6MxkMG39B70RFRh+OBkf/RtD3SptRHaeumvd5kTXPiYiWrVdo817NYbsvgzQk
jg1YqCyhbOPYRaTfc2DQYdODy6lH/+yyFT7bGvBaqSXBsIRgRv3KWqTc9pbvnbJ6uf7eSxlKeoQ2
5ZuUwd66IZxl37KesfP51QdvndiinEdd1HWjPuogm60DKYrm3XLL3t9A7wFuqsiuemycuvlwGHnK
FRdwEmtERxmVRzPld/GIU6EbJn2Halg/W9LzrjKL7MaKjdr1BQqLOS0Lsh0md1vUSXiai6S6sbNl
mNdovn1gnDpwv9pQoWpsqitR04zFVkKtSKhy3kq7+yZUcGVpSpXTEs1l/aDQNL+Rfzo8V9RtN23n
QeBDaDeRdsCb62WMhprBzR7GITM9HaMZAKHNVejpfK4NrQokf7r5yZRYXgR+gD1tNVKYBu4/o0L3
RE9G3/V5A6a7JpKroIwpmM8vPohycoL9U0rP90vJQjwnVu3fxAwyAXkiiAkzGHOskeW5CAXSJXxJ
oIIyp3xu04I6Pe6DcU1wB2OrsPHeHZ27ZyPcTXkVQ8Z+Gm5xpd6Pga0P2hqWSz6lexJ6/HvAUDBW
xTifXKHMKm2xUU/Z51wG56VSX5TL4HbT6o6cGNiCRVhuR6t3VoMZ20fmjeSv+XT620XwU4fRZnAN
WT6ZSncS9ULIFkCa3Vw2zwRTpE9o87N7B23MYeqi8dIMEt2TzDN3HS862nCbs11Yi1av5iwZkpUq
Rb+jlzo/iMIVt0kxTPctVrod90g/w1QLgbpwM4YVpAA456nkHVxE3HI34jk5pkOgESYtEQlyYEWZ
ZTP+9V1UVP60WE/hYnufU4EDhuLWuU+xrt51wouhSE/oCq+qGPJs5r3XFW2wjy2nuG8SGe5woOR3
gemI5cyar2S0so1bApYqWSHuZiGt98ZFbTyWy7iOmjGn5YXnYTPNM+6UuVgz93vPY6pY0dzrBCJs
3zIdD8WbstVdryw4g9G8mWJ0qQma02di3NSpaJR+ijsC0/nQHwo/y8Gu2ZAOXRUiKJJznP0cq1Td
DUNIJ9hHC3JBdNAF/0HdeSxJbmzZ9ldob+40OBxy8CYBIESKSC0qJ7AsBa01vr4XSF67rGw2q2n2
3uBOOGBZFSICgLufc/Ze25N2Wx/VYOOvLBmYYzAgFCq5WMqw3Q2Ys3MonKlEDyodwZg3gbH6gKYX
EW2zMfU7onHEQtahrqfQkUmwIWqNd3NLISxy5nYzCjIyBnAyYpXshU8orQIkrQNpQnWM1ppVr/LI
J4gZ8WfzfRxixdMHh4iUxSbCQBuQKhlleAUwjVFxa7gX7RDiQWH4uL7MktzYzkg+j3Or3eJMwJ8+
dorQACTOF/0UX2JjRh8jG/QeIonIiFpz9zzKtL/rEuiuDJfxSA2AI0Y8BCQnPSEPnW/p7V/pot3G
CGK5QcA/Xxh2+bkfgbyiVqRzeZktCe1Px6gSmvMCTL5SKPd06+AwOgmYc5hewWbrR019U0/UXfhu
zEdVz0Q1DqVOfsp6dlBKM9PK470+yuIg2bW+LFVV3FhqgA6OksgbwzArCxxr+UKmlGaW6SMPrg2/
p1iPTmtGMFZl058zZ418FxqYONQAVC4SxWTOg8HmFDtZ4QPyGVX3O6Rs6f3MV3zS6rC6womRHQ1R
khctu53uxPYl65q109Cs4Bwl1AvTlUZvYBN1tgr2MbeyemlCzbpDSAMm2izIZC11IKd0rVrMpRpN
p8wcTvHISz+ExPHQgZqqpbuSo4HgnWyc81qFy6FDCFP160uxDI9uP6qjWsqLnqF9sluLofaWmRBe
P5XrSUV1uk9NcKNph6XWKqee2yFa6t0Kc247Ct9qFnFyR/bOXjJvEGWSBarVb2u3vg679DkZ4rui
h0kROEizzw6JHYcC/NUxHqBjE6p3n3Yaoh/RI09p2Lc8YtTQcdgkuA/k6W7+KY4sphi7IBKh/JJn
pFAkKunuHU0U9xxYn9p+NiG/Z+EhWiPzTl9dZix21+/GvnWC0kFkprXkPFZ67V6lY1Mc6HPhYHM2
+Q5+8o2f7NlKJRfMr5+jojxNEHnT5ZObTjMYNZZNxWx4ckzfWkOSwqQBlb3uL6Nl/j6EyV1WiOuh
sdHx2bmBwNBxPFMJ6Ca0Y7w+p7mwODK7XbflaBk+T3UoTpYrxgCovOEiLmty57NeYUhVYzOdlEjQ
+VqNeclyO13WgxyCZjg25vewsKzbymrGx4Ld1E97jMuTjMKryAHgjWmKgAp9ygKnU3caUJtXyvjK
F4xyjkxWNC+q+/Sck+8B4pwMQMH/ymZMmxgsCVFZInEoHVkek9il8STc29oRr1UbHawYWXY+ppcN
84JkNPJDR3o0M23buUtynJjRTOp0nOq9b7mVVF5qx9NbP0x6UIcMY1ZlPxHC9thXPUPR9t3WSaRR
6/q1ntoHJv/RnRPRnoVSdt0AXw5G5quYU2u/carmumhbC7Ix/OUG4hyr+towDJbucY1ssAshmsSR
hnFkMmeMa7p+TO7jdy0P+32ozR3OSSf3m8l6BsH5iR8XEl5qPeeaGnbbGamlXcb5KyevrVlSltYJ
W2uIyITTldcVNdD3RLvPLPNJL2YNYWTe3VimqPaLNr/0Fv6zUI9vOgnfb2qt9pBY9fcxknuXcTV6
n/hChPWltmlLsNwJi0MWIgLu06mjf9XRr0yd5FXTyrvWmKcAfxhuYRtZTLRExV5N7qcexLcUaI6Q
u5geQBA/qZfPi4VrD8fL3ib9is/84ozLtaE7FwZv+mEoYxuLQETSRGH1mPCXW4x22ZWbKbDDCFne
0s596Ighe53zEDeD/akV9UvalfYxbjv3TnfrA4BdhDimfJb0nDwlTK8dE+OpQt2F5aMHquHGE69Q
TM2XaQaaKJpZlY6UyB3sGK2NhXsDec5z2OSXWQ3RQZqY8WS4W8dW8mDbYIFlr5hSuV/RxQLZ1lp0
cfpnVPfaJYPdDLlaqR9IHj1pTrRep3iK/CyvZ2SlYo4uWjI+SZvJbirKcfKGZgMCtbzZlNiHeEke
XE70UBFs477m5p8QpDUHvV9PVjHdJuFnO0smgmlGYmOy0I9kTG6KBrbIcSgDTAcN9romy51oa5wQ
BvBUrR+K3RzZHk3XwNXERTmo/qRrpPDONP/mjimYxC/vJM5B1l+MXFePUciBaEL8eZvRePLqrrqN
58pjY/GKDjFTww/jRwZvIam6DwMFRwBMNTlWZpq8MXzh/SXgmcDQrvTKVoaHhnQLN0Yx9txTM0Rm
fMjFDMqgQ8oRjNZ4XuPB8eq65VhY78up/laWtzBQrmmZJHuSV1ti3aFZVzF6dQBZ1lVlbdBN6zAJ
DmDo17BGdxJkduvSXJsJpTFqQm6EiGN0m6P0zFhG+8rNp3cjRcCKu2DLnrDFOSYIGYazPFlw7FEa
cKiZSveBE8Um7Lf8AT77felC4uSeZ9WnUu+KQ81MZaczzAUdjaL6lOrWRlWTD5mNpnBQ2OebWT7T
fQDBpu31qS8CsyN4Z1IXyKzyV9nin3eR8iSK173jDFNq+fC1dYeTveBCeEJ1isznszkQ6dMA3Wfn
NXxNLuc6movtQG95LXa1XbngRMOOXohDWuU1K1p9i4xkN7pWfdGulzjhnmBpHCaLelCMT7RwL+Wq
X4wmGdWseY8ixbZSF9uEpPINaeLZ0tDjzdM6MXuOhb4jfhXfeT4JRKw0vHdMaNwgUozc0xS5nl02
xQ259Tjn4vGMFzgkHgo+ij/Gsy+ghevucXHzL5U2+YyVqZHUw+Q2zyvhFr1zkeZlugV8Mbm/1wkm
GOb3GiW5Rx8WKe2MaMGRD13OeHtc8DgRmIxafSdBxaOu3ZuR9sza2XqTvMhIfd/hVe/d4kQx65vG
E2Mg1LJWxNHXuQ2TJ+y6NW+ycbKG9l7VrDxFexIurtL0kZdM95viZSVA8ZQs6j0y4jPSR+hCeeDU
b9asyaOjPpEmaO7GNjtYxi1B3Uedp/NrN3Tdy1iU1hmOxclANEyqeeY7U1o/4Nx9YPlDcY+v1jiR
LuxkAUJQnP2Js1Bs9APJ9YNdMOLWMxYGl57VOoY3Q5zVgJOAC6QL/FUX9ZciBdW0kYrlZEPjZUeV
hJRAmyes9oMz1MQ0E4Wl6zH19yLUFWZO+06wtO1GzYpdxuO42YGu1lfTEsVfHaPM/XSR4hSHfXSF
68KHTVVcFGM1C6Z5xgpdIdJ9u3fqAAlOhywTPERVJAgTbO0OwPJ0Uxqac7PlSvtJ3H01J8JlQpAp
TPfK6YC2K/T74akDeHEMC51ipRWwH6g2PtHuT3idF4cY5UmOr3muxBGojvtQzK8NWO1PWhVjubE4
KYRYdb3MaPu7Wo015+K432spjFjREeKQpcTLenZmqBODZO1y2nxK6RDeqHjikAim0b5v48I8FVV3
pVMa3vHqEx+kZxgmNJF60E7608To7bpZyTJUdvyW6sX6ULhTCu+aWO3CoWLfxbgh381wAyquIGIY
7JbTEpit0L8kNCBMUD/XU4+fb2mEH8ZQMxn9TsirEIVPpyJsygdNG6wLDP5VEOFRZ8soYcLbEwDm
eIw8O+yuC/ycZOPI9tZe8TDIDKcuk3BWDEdLz/j23Es91LOjtObTFDbyCoQ3wyl7rckY4UMaTNiI
stEsEmbQ1I/vPXp/hlWoUKSVmhTITZmdGurvfdY1b3LOEKmNcXOJ/yu6UmaEtdysh2+L07lf9HrE
Db1gkvaaHk8piKPSuGqcCLEzAtFh14pluoUklD7Nhp5Yni4XjgJ6JZ3XBO8AO2hmZrcp/OEdpUv9
oler9rgUkrzmtI3zs9JFcZvoVvHuluWKhQol7qqEcZtkWn6Bml/tzMK2w3NWKqGQExUJu3E4dccq
EQ811AryG1wyjttqdo/hUo8aWZRmmPkVa7OfVAs101DopyEMHQyjyWe77W04Fmw7qdJfbNXa7wV1
PgbLjDhbDYUfE6t8PNPKDTVvEGN54tSB1pMe6MS+l5usN5pRvKNcoQ2zTnt77NE6qqxCZMfP8aYT
/Ol6TIoY76+UCUU9PcB2fDVJPJe9STaNKu1o5wztgAAsa0hxqOeXhDHvtXJStReDjlptUfsqbvOX
UPU4yjhk8vM/R4qpZTGj9gsNl1HbOFwW2poe85rqnfO6eRqWJsxPxQhKCEN6ejDzEdsFmCoL+Qth
AoW8W9PuedBddHrruty1EiNqEIvsfqT+2482d2VNlXto3Ni+Rr5PyhI6RkzB5Wkrx31zWY0bHtIl
iK1EINYRa3Trxpl7luzP2mKT7IG44TN3sfJGO3ujAgckAHwG0Nss7ewsWl0dZBulZ7vhhEqnczGZ
f8eN7oO095pxya4hRXZHlQzlbTvm4h4PmPHCPtA8TOiQPbYMmtRLp1DCjpNeYdLQ0oIUZpRiXxcX
QSZicWO6qqGm3FC7Z0QgO8Y3vL3Tg9Eq3PgGqUCGK8CNNPgIjKRxjoiutSsNpdb9NIU21p6MQB7I
/hTKIXocVlnw53T7CBfLrmH7oNbWZs5rpWPTlGS3ISi369LllEIq+7oasCapGzKOPOlUvCUhJ/2x
jOSFWOPsORuj/um3jv64jP1Ts07iNMVu+9ITJ73rjI7GhqzAsMzagNaLzAmfnoB5KbA277VlGT+F
BEVf4hdc99RL171T1J+GtZdnqx6hKqGtCr18LcwXp8pb35gE8NBZFIEWjahi7dC5pqBm/Eked38l
Rb60ATe6Am1S9OuX1oD+S6EwLHRCZudyyhzztgHph00xKYNG1vR++lBeN0kEqhfJDf2m1Hhjyplf
j3FaojZUxoQIvpy+FFkaYpvv5ZOVT/Un1IMOUAdnOcLn1q9WCAjEY4T9eHZXApZ3a1vQml31EKNr
v1b9k9tn4HQYihI9lBKVAcOj4EQ/xO43ISghOHzlnDzj+rwMxvRliULcgdZSgtAf7Ps4AouADbQG
JWcbh6YUn+ekxUgtKmVe0n9V52aR7Z68LabVOqyxYDVj+7vM8jlIZT2VPgzy6rYoZHZdLxyFOStk
n+eWNznpCueu7qR+AtGpf5aNFqFZkGawGPq6B2kjz2bJJvwbI1rgsT9r6Www3emH89I7hh8Vdf+E
8ye86irzJrX7/Ekhg78qtH4h1krTQAANZu7c5WiKT2EzlIct9jre0cirThlj4ABDbkG0D3IL8log
gq2U+k9DaqLO0ZoV63gyGNH1pIwCraQwHoqO7fbQDx1+lXLkLjt6vh7MRA1Y7fPVG9PJ/tIvrAu7
we7rT/WCfes26dMeUJRd2HsNJ9pdaLvoiLK+rD8h1HACcgudd1Ab+mZk7yq8/6WLqKIYrT3qfPNc
YpN5MmY65H7UoRcURi9PQ7xUntANE3+gXI6AFOCsATPJdshvISJFqfY7cfT/9Tz7fxcb/B809dZ1
VHL/89j7sQW0//X96y/v5ddfHqvPOFL+PAH/7W//PgIXFjNrZGUuSICNnIIy718zcGHJX10kebaN
IFMxDXeYcv1rCC5/BTW7DbnlbwHBkrHbv4fgmmESxiGVZoHRQAP4D5R5P87Awc4xngfhyD8E2YHQ
lQ+DNjjR0dxEJsYXBLqHkSZvACej9//06/zF8NL5kXVqMplG+ueQFGMybFfw9n+c57VTIoWFlNQT
YRo+8u7Ec5B3I9gUB7vVpyw2hNjR+UXHrS0IWYN15ETD9j/T3DfBt+/X0CR+0qo1OoVAE6xuvySU
ubR4QHJ1saaTzqWM4aYYgYIFq+PMn0HX9gwr0XMdqAP757UzYgYJJZ4tf2x0Uoc72rOfVrNub1sY
WNEliNsQuwHMj7s8GXg38U2g9obLDo3PlKIAUKZFqXlCd+wMGKOakcNaBwONBiSJwVTouPqbzBWH
2VqaFmCQUZIQEdFFAvJFciN4rxixl8HX87TJXb9P9tREnp5G1Q12kuQ5ga2aerh3h2dqKWPyWoN8
co6p5XI1QMxTp6VrjZOOn/BimRIbO0GhjyuNJQRzu6LJ8YQ4CfI3PJMxp1EYHxi3R77NbpRG+chI
cQX+ZRrWOVZD2O2ayYzvakNM1K0rwfOqLLcSAnCB4xlg+gkgbrJipKjOdCxwmf45izj8MfGbna9/
/5h8eBgt3gVTR9phQ0ECCK8+IEUzyiXdXlrhKaT6x27GeOUCdvgJ0lX+iP3kYdwugxgFYAxRDJQz
Pz6MzGCc3iW8BTIadUaW2PfdKHW/6o3u0lF15yWMKy9lWg0ery15WGGa/OQzbBKBf0sIfv8IytWZ
5DvKVfz3x48QpXWIN7UWHvrLjsZSq45Jl2CqNOIau6el/+QF3H65j9djkeGLbyIRsnR+vF5vKOoW
LRUksM01MY5m7+d9tzFIbPkTocIHWc1v381GMKyh1uAxsz6mQDR1DP/bSbdssjIRh0ZPulexjDD5
llgw+FSIZcm2rtJNkWl2t1Wkad8AnSQwhfJUXc0czB1vhgty04x87kO4uoh+MXrizJp6TpWhijAj
17w+OBngAAY0YODiwRO5Yxu1r1GktP/fFOk347e2H9pvv1y/190v+6H8+t4Tu/UfoD43WJX/5z3v
oU1+uXovsx+1XvyV3zc6R/4KIVlBw9cI3ULsxY71u9bLdn9ll3KQVhuW5qo/6c/dXx0FxhlpGDYr
SzMN3sQ/djnzV1dHrQ7/mxRktkjzH+1yPz7+kNpN9krTdCwLtbvFAenHxx+PuaVT/M2BbEfzzrUQ
KveWbIjUTIvpH73af1wL1ZpLPwc11scEkmTOszJhKE3ySU62ghLlNYKO4hiOdXSbpbr0/nQX/mJv
/avvhjzHkWjHEOobHwQ69sz5D9TBHHRVF/njBP6sKLKCTiiUkL+/1LZK/HsV+f2r2RDZ2cX5foa+
rWp/UuUYiS063dKnwHBD91aKrv2MoGZ4tCc43bsmD8PrNnXwrtLS7uzgn18cZwNZEviZWFs+3EOQ
a25HowjgiFmWR2V37EzlqpU3qZ5U1+Q0dLcaBtxTmofpl7+/9I/70u/fm3Q1DSEa+xJf/MfvDdiI
4Yitz0Eo0uKa7kt2VPWQ/GSNlj+Knn67DJsRAkfWUM1ghvzjZex8yc2lwuuV02W6wBQ3XDkQmGig
N1huW8MJMgzI5NDnS3ZrdTRCcfwtGH9GJk//+BtLHbWX4ZJ3wC65baF/utNhb/TpXGhz0Aikiwxq
hTcBkflJnsGHnfj3b6w0Xn7yc3Q0nx8ug2t4TlKHe6o7E/BfKkZ5tTZ5Eu1SBAJvHKxp6GLPKON9
jwLL2lnKiR6Z7PfyJz/+B3ndtkKgNERzpmuoYrC9/PiFUTwinOz5JBwMCE1jFPeslmG51KcoZTY8
0lOwdff+n//Km25Td7jlNvrYHy/qMLoW9ZovBKalcxC50Te5uNFP9uO/eHjJzEOmCLtN/+8XcVG0
Zw44pGCq6QVmVkzJWzPw+sdfBamRxeqPlpeF6MOdbAejpnu8PTCK2dVQRChuQiu/+OdXYQdRJmko
PJ/Odhf/9Fjq1hRao2zmYM4Y6HW0MLxWL9yfrOB/8SwwMGGRc2zUlhijfrxKuxntDBki+OocFUgZ
jdBWydh4glq0Udd7cbBs42c10vavflhclc5GJw3FMqN9lPCqjI5O0nb8gtNS7A208140suZoBVyQ
v/8Z/2ql4UkwpMNLx72ytpXoT78jjj+jLEhd4qiJH3jnlol6x5NN2L2z4qPeydUAojjLMaM7n4/g
3nuxccYafdDMz04ls5/JW//i2xOsQvDGZlGj6P3wKqzpopKI9JSgZcB7QYcZmlQ1uBfo6eKf3N6/
WHW4fcaWLGJoCGK1D/e3H6khq5lRBAUrvqz6wK7ymIjxQmrRlTkN8Q5KbVCA8M4EoMG//+3/2+tI
qgpxRZyQgMDgpvjwRcchlAuaLwRaNhHDdO0KZuhMiP/+KttO/MPDREGPMJmnSCkD5OmH13FEg2b3
wDiCVajUq3Af7VpNEg++RtNBOSL4+8vpH/x9rOQ0mxjDObZuofTk/fzxicJnsgKKTeEoA+jb4p2R
jXgaJ4lx18V9qLwYl//XGt+6sUO/nSe+BMydHLXaZjoMmyNWu2jjAux1ulrRha4h5trNjTVARQZr
dUTKVH0JEW1If3AWoDU5s1CQ41mXqR1BSQYx7yR0Ll44b026JOkihBZYahK0qLHdHAxc1sDDzBpm
lIoKBVu4XWGBOYVGqIJjVrsN/vCKIkyiIkvYgn3YbXG0pwbWJXJTNciAgRCWkrYVcOJlbDqpT/p6
onxr1NP4FrdctVyuZWU5NH+tUAWLu/AL4DeKv0jUgjQPl3UWtBgXVK7GqDAr47R5QM6XPmROCAdI
BweNw0jYbvFQjmmC5JUPVNR48QwzQjEzsjDU8EhQoUWScV7fWRFaK3PKb6CPZNjFgSXdltqmhHEG
q3nPQwxbBFsnJQR2mwtVcRPGXmja6XvYd2TDQ35evnVRkVZeCkP8W4h9Yw0GlloNt7YRx6fQbZKr
dHCZcxfcazMQSl/9TdHFUDBzMkYX2bA2xlkf1qi6bEzVVVcM2pAG7yxncRPuLvbw/AwVydD8gc4P
igN3hBeBIIYwejIEQsu3wWMgF+HNz06jCDu4gKEo3yzVAyyMkizKvLqEBIliVsYnuuGZHVTMuPbA
JDTEa5T7Z13N9kvf1yOqRtMO0wCkb+rcjy4oiwu718WdIzJLwj/HCbtTc+mMvtNx9NjUeGgwMtmD
HptRH4/7vm0YWKBxcd9ryx3yQzsDzIH/77QTZuk+ERdj1hg2H38B9FL2MrzGAr6El8vIQc9rIDVc
NPzItVdNqQG4A7wa0KBRgJPSWXZg5C6hcYt/UrVblp9Z73DAGo9Lvs7VhYOCckFIlbX9ZWVvzS10
qFsTXCYRPGMEPcxyF91z8ijWoF/O+k0yQtXA0g0QCThg+Z2df3lhsYvLQ0KrgeZziZusqUMIingK
lLWPs7CJDugPiUfHAJJ86R07RTEFTWSj1JnSW7cj9S5ci/Y7Eby263d5zZTemvk3wGSTxBGnMVM1
G2DDHuVGYz3MoGOYTDlOuvg6bC0raI3enm/XeUW+tDOYeMZ+rwZj75o1bZC6NjuEQr3WdQNkok6Y
PqQp2m06M3jYmYaWO6fKsSYeZBaFyZv1vBHnfsnr4YsdNXHx1M0uXCHXGuqn2qqs+TWOyu5uHh1N
Q9uitrUiVgnPbx2u4V7Aoc95+WLm/CFmUJ5fy9ROahjMFfM/E/4rpHvhi+qUVZIxkObOfnBh6v+2
cP6j/vr/rnl+g4znoW+/fevpK/wHNBPoTv9pD9miy/+wiG12/f/7fy6XNgIY/MHP/ttf+qOfoP2q
b3sk4dawoeiNs5H+3k+w3F/1rTD5lz1s643/0TY3FH+ESYZjhLM5x/7UNlfur9IGB2LT8SOjSlPy
n7TNldS2LfTfWyzmeJvz4WYbo5PIWfRjS3sRrPb4a7E+tm05ox1YV5xSuTiEg65TH3aod6zcEGeY
58MxU+10su3EDNKqEccJ6NflxKj2a17r4iaPuuRWhtmDFUtCH+jGNkGfNnLz2k6EblikAaRp1n4H
zCVRcCAT880yN76NI9qWHXBWsR+GwnjkrYV6OHebOqKYm/ZQzOoZi0WtMTQPIXDOZYmZ1ExSbJRh
abxGlPJfJCyMixToUb1LOsI1+AcF4QgFRX1ngZhED9PuSKw9arLjNcjzs42uaNqAU/pLnaTGN0nc
06HbUvE0vQDiDOT4hF2mzT0r1hgQdrZ1V8Q2nKSEnaUt7O4lTsbuRE/feeW1/j4ipxx2yZjXR8pw
DteZgmnnD+BXHpng5RdapTQ0UFPzpYNg4nNID1m84xukrbbnGjBE/Ggtj0bff05aANtRXq/oFnog
PIr2rV2pndFZ8Fzs9EpTCwKGfASqUmCljayXXnzpUGYxNRC7xsyHNwGChvSHyNo5DHg9uLZvwL7N
c7JeS+MYtda3qSfRBNfy/RLWb7WdvtYwn5nOFQzXUS5YMfED0ZDInQ7/zJuJIICkFUEfmhEd2+3n
ibCpeLB2jcsyWqNH+8SZhWq3dQSUc9JiatUG2K08dOqXrVX1D0TpLs9GP5wyF2QwQD5YikerQMaT
0JLRliNWFcnqmaAujowLwui/omME1uMm7M4kFBToV9I0iJcMga8jrrC2Y2tfQJ3HgFjID/tW4V5M
VHs36F117B3zfahdVP4g5qwO1ZRWFAY98ZBRZ8E4eopfXVt7jpHHsacIHsNdXDjHUFMBJASJ5K2Y
TobV/a4qGo5a3ImASbO9m1t7XbxsTfUvQFE2E0GIpqSwNB6BO9HTbsgmdUj1bji5Lok1hk4E5dAn
PsP5wYe41QYp+K8KH9USH0KzcB47DfLNOkIqsozsftXjYi+7kR+smdIveaxZO3Oqe09rUnHptvrA
FhAiKwnbRF1O5nCfWJjrNZKOAkC94z4VPXCADB5vUCrzemqNB2vSl1cOv/NhnuZT4sLyX6puD9Kq
OZlh0p9BQSS3a1eEz0OkipfevDfjJTwgoUkPUW65D2MOd9ECTbDAMwDOV/MnQZ1NzUkZmTJ2onAg
YeJsflotaOLjQBtPw3IpC5nvOXkA30wl3vJwjE6pBh1Os4dj5XTRjRZrMxMMCmJsSB2Df/K2aq2p
cRhVQMgnV70LOy2x+8yXsy6v9MEsj1lX3E8RGP/GdpdT2DXWtYs+dm+G9TEvN4HV3JJalCNDT3vt
qWwHsUuLpnvHHrFLc2g0WQ8Ox7V9XaHNGdxzqy390RztowA23bjRGWEdAseUgBUnq93dTHJNWXzv
RAxEK0J91/BUmaODpk+bAFPPW0gQbrt4OfFJ52vUYC9Jn/sz4aI3edp8QnWwekU7XnRT8iAHfkiK
ZD8FRJ/jFIwBmTM5D/L8arXDu3lCDr/MF91gByqKnxcYPvTMpvC84JvEtfeGJculs4VCbYteSdIR
nGZ+0VvlNxE38J1jolGuXQ4t+OmaQ5KzOLsM2BpX+2ShtLsEsZbec4o3xknyutuQkGWb+r0mrsMi
lVfg7/VL0YKW6Gnf5RmD/nVQPiKkzuNt5YlHbzxGBakedVCJxF/0jWVtxcVBGNKfnMwGI0ECmE5K
XZEjoeixjWjrHB817VFA2jtK8BqsBskF5cxrrYnGL/tsOAAxL3fdYr7ilXsh8eGw2DkxW8bmW9nq
kFyLfWEgiRElrKhi6D5lTfdpEX3jdawtfm5G59TR4RosTBFVYnQQQaJ7VSzLcTDa5ma1o0sQcUEc
k7gSkQP8WCfdS5Fm5IyY7d2svYpqWxDD4QANnewdZ7mYNfsQVmMgHeeaVqoHbp5txrVu0hEdfkaQ
KwpAmI9cZF9bQ3o2xqG/KBpeITd7gxGOa9BsAvTai5+Fdf+26KiYOPZ/V/mi3kAm4rGpzJPVmIxX
u/HVlWEJetV8c/DYOCLkKDiUgNqsy9boxM1sFQsPcFzfm/JAz+HC6r937ozei9gRakhrOc+2Xvkt
MLpDlnYnlEvRweymQ6S5kLAh7xrKuAXn4oNwD0EcqyfbzdJTV+Pf0M2s89NR2S+hNl2uYPB2HNxf
4klcWnMZwPijiKCG8tGpjBfZUE/7DtSa11WJ+VQAgr9VvVHcrq08OEZKPBQVUWD0y34i/NJrs/61
IV1L37HnGYc4RC6FID828FBw867RpWdehS6EYnadDC/a0lurrCP32pbHJIv7Q945m0zP9eMkhBih
pQOk2wJxeGUfnLp+yV19uiKD5l5NaE/bRV1aetcfuqX6nNXN2+BOPuIzwNpxTcUUZ+s+jtpziVNG
6USxcOgmhTBf9n0Yo21FSV6Z8nufOSeFznAX10scgAQ3uJbjpxbTcQINpB9m8g6bSEHMCEiqJm2e
apkeZYRqEOesfQ1tVX+wWl3fV3NEtmWbD37VjtqVZLX1rFR6Yi71+0hryqtw2hyKfZ/6XWiVx3XW
6udGNVDV4yGwoOQDTsYgFNv4KMDcAjQO6nFwvbpL8WYYQUTAcWAR9OPX1ureYOr1KyZGZQ3F3TIK
PAId/FJSkSE/FwddCCvIJ3O/MuMX7UBLYUJcbDWSemo08GZF4WFuy30WVRP8l7XzjV57qc0BXZmO
daFyUCIrCZyanYmU0zOM3keis3AdLfU12mt+wojGytbz8bSR8FOtgl0/WpSarNVet4YgfVfh9WCd
PIt4zSQGbgx0BSxQk/tG1jrgTfI9fPE8qHBSIE0NBmAige2GJ/CFoafAnG6AQOSSa+YZnfZAt+PK
MrEyCynPekR8iCwb96qOqAqjTHupgBLtSvA/u1ZqhLJiOAsiziPXkcWpabDPCQIsIt8ASc7gFECu
7ibIi7vaHh/pzdRegd5vBAZx6sQIEXOM75FvBdB7jMvITOIGHVVfUJRF8HfisPXQULs+2V3yJYoQ
WcxV+8w7c5QSFg9GHzR6U/ot1cx+n8SJfTSNNPQBA/LIJfrnwa6qe6A2dx3yG4wtkx10nLDI7STb
vmDxxbXiiAcOpGgvwCihr4UThXuiBAZeEWxyJwqdnWwsr/u8OW1RVhN+oh2mxN+OPbmn9QLqNgbS
vZydcQ/H9CTi4pu1Dn2ACO+or8Nb0evOZWiGbTBTL+wVAIX3ifSq/TBacl/mFWmUem3hftGr/2Lv
zHYbx9It/SqNvi42OA+3EjVLliWP4RsibEdwJjeHTW7y6ftjJrpPVuJUF8657gKqgIrMsGWZIve/
/rW+BehF6PMHrFZ75SQq2qWx1Z/SXp/OkKRKDsVcVrNfGS9B435ZkdntGqfX4QamHifICj5nqysu
ES3un6j5snDNBNXEdr394VCKQS1lXhgfEG1I4qVUjvk2ClJq+IreY9BNQXrojebJ86ZzChd/Yw9Z
81Sm9rChNdf5xoUDFL52qrOWB/jhcDcTuonrTSfihq1gN++dyUDA6RvzV09wXKymoO2Ojlsfp8Gg
qtD6om1Cho3AgVPk1DY2H1Q0RI8gGsXGAXu6KwNi4YXz2yJos05s69H3J6yf+NjnpiRZXNev5TKb
0CGKmb8jBMubPWwL2/xMunIPgXa+cEjc4V/e0KAqYd0j7ES5e6o03dh0DsbApiAvwX5uwC3z4I64
tauSJh1SUqsKcy2lbi0pJbzWmnToE30c8KZcNFEKOK8FrOu8t8Ftc/07091PrWfJ233BcsV/xYev
/wxSLLSe/DYiYTwWEsGxyadX3MWfrZ/du9h6gIZMPaVnqEfkGfJ3rsnDiyouSn+obGqwFKNVxFjg
x9xU0KYcIGGcYh5nX85XzInzxsAOe3LiwNrjjYyR++ombFE4H+RobJux+Q2Ml0xqhR+XEkf2J5s4
bzmp8TyP5TyGdpvI5XtYm7iAGDYSUHy3QMaui0QbnpkbbZ6vaUADgSN/p56MniO40HeKZ8ZvKxWE
/AJ/fDCFjmjTGm7xGbeReU4iS4oNPT/kIxHUOHkN4j2ZoHBnkWl9pc7QngpkO1jtHF8God0EnKTD
jCOkbpcKFsL20hK/XXrQOtuGYOXwK8jN4jXRtXQHjhqA4SB+2PTtSC2aQ2BCPOtayFYlTpsQOoqz
IKeXyKu/mxILNz6jSViKCQGWEGwPOn1PZmE4A2U9yCFDM9dj+TDosdjaIwUHcaPCKOPuWRGu2Htp
99Xbc7aqKM6FWzKvJPg3GFYvVCWM696yBN6xbtQv82A8UEdxmPKx2wmtdI9OHIuVCeGTRkOOJsGw
ib2mD50WI5AIJNDxeeuPpPMtNhRNPP+oZlzSRGTd5hpEeXC0XWKE+FPfCMw8YesrD7ZkRaQTCzmA
Q/4sMadTPdBV33nUPsFy23qNxcM6o02Jv4qIla40Lbcf0uzGYHDIAIeYE3axg6sVl7QShwlXz08g
pZA9E+Mtaf29RVqJEXVez0X7q2XjppA0EVOXwRIhoJqBzCovjANj2owGHL3ci9xTTdYvZARtQlm1
1rrKu01Sy2SdQIw82WWicNNVZNrZyW4dCKL4ca91X20piJVPwkVAKU0gvQRv1qi8B7oITrrDKWac
HXWMkiWwqOnRm0MqZTWMqgbd05TGBp9yTji4tx7V5FtrmLH+0eoDhkt9Di6o2NMqhyO862EcUJY1
fndV5obwROtQicB4Cirwg/24zAhuLFk14JgHfiYMheu+jJ4CWmRpg6XteoN6NZxVY4rnkmDSWZ/a
pGW7QE99Tqf13Ywad5NTdbxlmiRXhlPj4GPq2+f4AFHBDZKifjbKry7Bwdfa5k4X+c9CI5ERdrHN
Z9fwxmHFZpD9/+yfwNq0B0eHaz9YNJUkCbkY7M6nacrfLGd47Fn0LFq0cSmNoX1qPHEerIRDL59h
uvrQuIm45jQKeWNwcih7G2Q8roXuzAfKFwRJHMqYkMWzra78ZhWPRvoaTUzcZl1rO+nqw7edcaah
DcZfecr6iHFycovn/eYQwORqJOabW9AbsG5c0IGiCPSVSqsPFcW7ANRX5QsKD3JJUWMbM5Cni9NT
kj3vCNxKQ0brxgayXSoVLNkR6L9z6b9OzfSWKA5qReFSasFJLHQQ7vHWax9K8KQphflcT/2pN3Ma
d1qEmYk9kztF9cUEyEMXknvEnguglWISRn4IAwypGoBEN33puKn5bWPyWK2Ki4y/B9fiYRQP1aaW
FA7oWUMfmIdKYuTmiy6FHXJdF6vYd9QKCXM66EZwGYkSbxJLQXqk4Yx/l80r9vtgZ0Qdjkzq6c4E
FN67JB62U5LhbU2kTv1SQwHxJEDBwHHLoMosXn3uJsFD7eq4TdPyUxV6ucU7SudJzEEKHMhRo9iT
JRIwg9lJL6AfvwBtkhHofski3+q0SnsiS15boIeh0ZAxc0jEouCn5k1X8SMUxeDVH+hvZGs0LipY
uZo00wlrlWjftaFlO9yTL0TnDBrCli4L3dtCmD9ZpbudJyMIOdFP4WTnp7IISsp/Ms46cfxkDOYV
KMglLZJkIzvjzjkV2IhByky4MLk7dEpKK7ko4zOmSvhudkra2X/EdfTedOrOOuPAk/8BcsRGAbFa
cpbCtPedywfZJKrp+Sb2xXxBLz1HRbs0WOHm2mLbuXsNmDhnRAED5AV4ggcFH3EqRzqLI1qs4nNA
sfpPeKRIhz1k8m2K0+RHnBAbhRw1rZBW4m1ndZzJqJ4iiU0KsZjvRhdrP6Mio2ZtqkK6c5NjQ+ld
mETaq4E++kvUPHd6WR6dnr/RCvLSjQVVJcq/S1UdGAMNTPzwFOdh62ajs2ll8SqzYY8gU/2yk56X
F8XNutaKeFtU9rbqteo5bWPa9TIfYCmNNZuUIAkdwFb/oBwaHZrUMnalp55FiUYJ93N440esD7Vl
v6Px8uqqGJ3Bc6D0jnW1I3/gbs3WT35V03in/oMCTcUDzIOZsrwjYYNgQB0AgkI/D88jm7uV3jIO
5NIbwloqeGYD0qZIeY8SQNnEtVCFhuluWi7CYNINO8sAlly13ygxCWU5kxdaTj9slpDDmmgHMvCY
Dx9UmjENqfrZwcbsdtU988StGCaxnyevuZmAG1ew/+BXqEctQqvBu6yFyWhFbN+IxUocbndoZ+Yd
ZAO3zyrd2WP0oxbxRXL9rshF3mWUmATd5uTmzf2x9+AzawSNxrka1mNEW9VUt+sspoivW2DGellt
Eto826HfOHysX+hX8D7F6IBsigt0Pgux1ZbB2dXH9krTcIuW2+6FJj7lHK2rWu5YWXp41Hl+mpgW
ihn2Zpl+oB+/0B/9m1t8vmLCah5qANE+LM9R2C0LUndByQq6Sk3qXdI4avDhe9AbOQM16xQdZQNn
Ue0d0Dt7DS0YchUot5EQYVPWp6HL+lDFY8kkMfYHDMX1YRyPZZ4enYS9M4Xv00oGOjV83sypiJs9
BH7Epjw6J3i42bfCvdK6OcRU80HQsdmUjjpwpNXWxGTsIz/h8BAxPTs0gmG1iZZRaASLiY+ASaW+
F/0Mb4YEKSf0BgJ8JOQpqOdjPET5qYbY+cBBsUNezl+SERkxcUyaHAPlPXctl42Wa+c879ttN/t7
sowf81jEj/Asd1HjPDTY5KGuzqcpN38mXv8IK/Z3wClXpTNVdWV0bNjQgN9ExnCRn39XkXHrIA9Q
g7kOdEELdh9tG7rjIG/9tiWby0jjfWVep42t0++9bV7pD9G3U9CnW2wyxSbLOYsNJkSXro1ONhWz
V6CmRdg1VvVd+mwxzOneQ4N13XGik5J+w9VEYfRKOEkeprp9waOk76bYbDa0MpIvzSt/UzftufUE
7KK85wY3atwhCDARD4DAGkMnocbkmleLH1xZ6bYe9XXv/ehh3J+rZozWWT3ia1DbwkM7dzmHPrl0
3j3GiWZtgMYYm7JM5LVo05OODwuhi0kmqxbViwxxXEp6Ur2HiKOmqhHJOUdJdjDFXtK8u6MR8lh5
ioYphXKXc2fS5c1zrwltPRuDuMO28hrq9uqMZqTYetQa4vgBVoCtm6KANJW3STkXmxrWJdLuFAMb
HMTYarhbQLo1AKhua1vyQun5gRkVlcWZflVW9stqXaJoZn7jeUkEU8Q7MPxhWngN/rt+Pf5RDKH/
RlfLGRuIgTP8pb98qf2IOAbREW3YhzbBwtNFBjiwgRMDdqWx0G6aE4udlTUHWnenlZiHYjcI76Ay
EmMeVKb67LudGzpo7D1x35VGfemKpXq1E0kWh72RXtq5qK7cxWO2bfrSMzVEZwfxj75KcCE78iC0
P7XvlExTBISIw2WorBfBBL9KrOzEAnpeFw1ZQ79hD9H3zZnx4sstLGoRWKjxtj4NLsiP9mlh0+cE
Auif7vt7YvTDmmVaumknEUZ+266TJOnCkYNNUo8cqWQW/cT26W4I72IWC7jQyDj0eyNIucuNqn2V
qijQxUa7edInKZ/Zk55FJq9mn3q/GC/vTTkbF9mPafngNJjcVqQQsp8prQo1Rye1bDMpIzhXMaVd
k6jdDSfNDj3ImblJKfpQoGa0oA9YFTSUyd2HuHn0IDbYOFg3KitLxP5hz6YAtEJjP4moPSFPztw+
ISfg5a9Wtef8JJr54EWEgI0ztPrQLn3toJqC6aStWAABjCVvHqlPkUwzlcvzuzlX065vyzviLPcC
iYabDmhhSXMn8d0BZigfg6LeWzla6Wh5a7/39U0urH2Qv6TgElDG7twTCes3NIl2cfxcmXx2FKXp
2D6GARtq/536UCbDiEpHx7UZWIdsO9AZpPcm0XOzvDH2raPWUKx4yT82GtyPjF4eoQ1PYKGblSVj
qDjllrK1vSYo1tSD4ToxAzH6muu6yEcMFRFbj3j+8jm2HWOaJnu6wrgPOgLn1MjyRCeb2eXaTtNK
jeSjsx3m9NLgFdrbI8sEW6uB2CKWAemVg3/IWw0PUjQ/pPrQ7mpl8+e4rmDgUmBbcIjCtaNvS6dZ
6sHedOymKwOGNzwA/1nW7B8nmxZtLwOGkoKt2aUlzJwOdOkxmdW6NezgVbeaeJPwQFuDmNnW3qOQ
7XGozVvPxhcbFsi7DnkP6+BAKEN6BvN/ecmj4EH45jWX6NoJLe0zA5GAhGR3dISPEGBoxZ33xmj1
oU9NA6yIiH5vE4mK5iuUBNJbuD986ynSTTdUfXAkn8qH3SvXSIxpmNvGhekeC1PtQkKvBfcbKVc+
XYZnq7J+QwBEslCcUIqKnYgbbCMqS+0w8CmuwmUO0c+TTbcdsP3tag6J9irFzr5tceHsg1YZB7qV
CKaTZ5lW9CNacWiURf7YZ4IeHbwvLyxgT3Fubl2FSczLHnlk7jvISVwkpTrXMoaTBoOYYCoGdj7+
k6bvmEX4ce1qU1a6+GE60nxy4vJ9EPP46BCSFmFp+90mr1vYeX28AAkCTKjNIPxs408QdrLA9m9a
BgnE9EyGBtBMJGXNx2gU00dLDuJnJyL95GvlK4qtCDmiwofXvPRkpTQ4F+5I79Gc3KGmZyFWtZ9U
QD1QXhiO1Tu/2TVtdKvRqehGH5ceinjBvMmXjEfbSCml7k0oMqWz56SJYXtZCcijRj1lDBNwFXWw
6ViRXkVU3KdOiXsjdQSNknGph1yZI0IUcJGGeUX70w+X55JeDI9Ynq7BlOf5WvaqWU9j/CWtnzjY
WCtTCwWbPsjYbn459oPiODUAeG+m+eYL1IEss45lG8z7AEzgKmmGi+9S+5seaTrbJhbVa5TtKFlu
yskDl4TCdU9r89s3mpGG8SwP/3jJ+fQNdBR+dBcWLfPpXLfckeT4GEWw5DIfus8s4GolX2Ks34Av
VRM0lJgQnWByxab4A59cEgpA4DO8OY58xhiA+os4P0QVc94fIXoAO5quUcBsg1bL62ZXWdzGYitn
O0tfQamN97ahJAA3HXD2j9K20bFx0gASPaZ9RXdkfc/GCB5LJIlFzdYR/gS/rSmyTq3FkqNurnDO
690fUmspAIsmgfNoNw7rJpmVm0qnXsjDZxkGJJ430eLOA1IiX6dqDEJ3DGz+f1S90vNC1srREkyJ
3il1+ouS1d53i6/RsW6wxqjSJR5+qhyKZbXcZ7LvWr7ZoEBBuulSJSNRZNp2VSQVB07AKhn5v7WW
xXsWDAszrmbgbmrv4hmluYHX6BsgclLEOq2Yv6s8oWkL9t7WwqTwPI9JiaWmrYND19RQgwI1+oe0
baw321Q4KSZ3iHexYWqX4Y9tROEUbrZuvYlfmsTe9iMjTvumcCjyrK3dBzjMBDVTo+FCKrVXu0i9
2xR51SXrkBTBBDBaK8viqq3N/gFoZ0KRmqs9YlvsfhSZ51wXigYsygwQ0qzG/IzYALxx9llZTI3M
KVnOof5N2NMOLB+jDV0V1qlL6bNiXxLZzyRg6x3lu7gYAfxvvElg23GKmSXJ5O4m3cm/bXce11bk
oeI0ZleBW7Z8xlLIXDuZDuODtAq107nstoaVule4ktZ7bC57W30UD+Sqlm6X1vlSCl+gZQxfiLb5
eopoHWU9VOoCrC2p+7rJzrxb4tzDbP+AnaQ/zgRQtr1h1ZsaJhyKd8zIpJVrehvidZrn826asKo6
zeTcLV8a32Dm9Q193hlgzGjisNftfBfnKoH4BliZ+wYR4hXHgMkaNdraKVTZxh7sT2HXB0+/AO69
THbEPgOT6kfm4M/OvUdH4YPV1NtQUkyoAA3slODQH9hiWbC6dzoKpk3Gf/JVPxT67yoeIU9mDT/k
oKJz0A75w6SDLC0AgWMexG2zjaiDOlf6SwcGhEJPokWA9VJ6jwX07xEW4XrKGsoXrIStQ2PQyFBC
etUK6jMyYzrppk9dqewCoov0TgK98y0t2aT1uHyscF5meLe+bbMp1sz++GNMjAY8CMKMXeVHajLO
DmoYmeM6kBd5Zt38Cb0hbecSgm62l2k8oM5pS3eE7R6Q6/0NVgeDo7/vGc/0ptKa0ApeNPdjtgEE
LDO2cX76K2m6/jpBxu33o6hRuas2Q7j581jthF2R2D8GRw24QgS7A8f+GqgG9Uqn3PuL1JLMA80L
nlaFLNeYh3W/OI49izCvXbpR+mQ8Yk3TDkM++W9NO1C27TSsqb1JO+a5V94wvM/92i616aFVfMLZ
BlSLZgx1uePEHC+IHjp5GSNl31Z4g6VZfcU5lZ9Sa4alQG/eCjMtdkVl2ScDEy+ww0l/m2fnm8fS
h2cFhyYdnTPqA4/5xtLcn1NKcWJbgGMaEGguiHuYWvkwnyHIORc5NOqpRo7m10uV3q2wjRdtNJso
RJwdzoMU9Xc2Td2e/HqJA7WHXlvSPB/PkrtNpWX1RVhUpgEMld9Zn+RPjivlu8Krm4S2kNO8RtxE
rzfp9B3CGGftsyKosk8lkDfkKizicX+virG9UbRjnBo++AdlQC7vuS2fKm9sz0FqYzZy4PBsra5U
l1yvtO+kw6vV5jL+1GEZ7VNTjOz0dGXx+O3TfDVRvXqvEpMCq2wuB/L0KromdmVuSw1Mc0XqZ6X3
HY8x7CIMWsXVSPnN9+JicnjeMFx7rwONE5wCvfQw5gg0pRuJW4ulN+yJr+9srzGeJqNcKj7LnhUV
881KubO4UnSW7kHckT7vhtFamVZMOZaBZmFUuOXyURyczC7e8N/RV94DmtM957vT0naNAV9cdMNo
T4ZmJS92IUcv9GMN/JJMrhizwO7g/6nZdXrxcKjifvz0JLWeBjbLS11P4zquL5jW+H0buraOZqt4
nIN0+NFiB/7VU54SrVrfYttmYdxBZNCT4Z1EcjWvKZIB62QkyMmV/J04k3yIilnfIODCLmkxyzkl
IFeTrPEKrggGETVktwFGIguBnH7nTBrM+vGYRzdz5DbU6Xys9awyzny2unD2dY8UPXrXRPwGN3Fv
0UEdF/y2OuXz6oP4h9Z704WUMpYw9JFV67bpQU/aeZv2FoWqqpJbyqLlyR9bjcNgksBijPiZaRMI
G81TN2Jcw6vWpCU9O1N+YqpzPx3IyDo7otTOVkVbGi84BDIURwzj18R3HxOve7OznmJ4nLZh4SbA
YGs/2CfS8O86Slm703QzvyZzMFzKbJo/+lKy7s1pfnb86LeaC/dGKhSMTFJpVyfGCgl8LDtYeVs+
QICmLA6S6HoAnLYxvL4+l4wUq9oq402a1REmuTx5tHCj4z4SyX6OKCpxU1neokhTu5HswTYzKpYH
c+09gOBMT4XTB5sR8zx0WmuteDKspZySc2f4XFKKLjSXnRn3rZwdXmeb70Fux9cGsstH7ChEwalp
iDZ0ffBJ0Uf0RH1n+zLGQxHWTRN8xanj/M6LYrjRJBldO0c144bFV0GzW01tDxc7sOesWc5Cvl/c
Wl52GvqVKL5L4BSvGvs5MFCLmTBoYTQl3WsWYPnX8sL7mUmwN8s8s4la6F9hZNTqbBlNieI9I5A6
hbhOVp3DH235M12421HjVh8Ymvk8OwOki6xN6W6XyjVMTLgYrRhphX9J59re16YFWssa+t90ydmA
Sml66GskOu6AvAQvicW+rNL0KgcKoquUth/KUtFHDXx7gIH0K7Nrku41RCiKn0yoPzTVDGFX0sQD
ddZDXZs4yaU1giJw/EocCTtwu7Y7i3wGjKHvnjom8PAmNzRhs/IcEMEPs+bKMIhx58HoXZxyjc44
LL2jINix7VUbH6Zglmd7iDKMr5JQImRxe6ONQn+PRDBtWJqxeetuVhuj4zPBalxBYZyqW+M/GZMV
X508m58nuAHnLhmLZN079mLDq8rbVNjYNofKOGUsGja9wIxna0jzqVFo2zoeu5MxjKR0UsD/QcS5
biALipxWNXt6EwUUVroOTqWDMs82WQvxwsVhJevxLTVhiImR2jB2exieUr36tjLXv02TV34pgRF8
7YFImmcbHYUa3O/MGU0Wr/ZMSTvG4S3bOU5tBfseDkeUWq3oaq6+zMHVQof1bGi7oP9cZyjerS7t
L6NectXawTsCAG4ZLIWxMA96+lWPLqg0fFGTyrPfWWOWO9l2XLmA/7pV7QbNDcEj37XcfbcVeZJX
oxjchyx67NJ4RJe1xFMQR1gP2RLrLxnLZRCIVTb9VJpCpOxQG103cvQVj8z0V2mZHcd3w5mfUkyb
NFmW6ltY+BIML9M/kX+TO9sftOGZYHLc19pbKrnnFtGU4C8pBsymYCZYw7oPeRl7oQw0WHlOZC67
LWXaa9EU+p7YB3sz2P/hoLPK4eJPPFwJeHXxUXn6fHTnqf80NH++x5rvbqWl9MXXxXsatKUIKeZ1
QqgkckMfFceeMlKbEXuay5aNWIk7KJtnCBDDQM9uSlmhZunNfUo58eIJyvjh8NGFc9pYHBotdzqN
ScZIRQNZXIfxUtJucxlAkcpM+URZLRn7euwckkQsx7p2ki+a2bsvFKrnu2EW7GBBJKIXKFEAXq7U
Hrc6LGjRVl/S5njpTn3JXNjJXWXSCE9/afDSltL91mhTH6Jm2mk1ve8FXzCMob6fOMNh4QdCGK9c
DemHSSC567mjbeIS0SWhcYDxGBJiVfrOO/6k+MzAUd8NkGbIm9lyqFTlvNJ8FdxiP6cqqk1TMohY
8Gi2LO60UHz4HXbaaebo5sUaGM+hAcsX1Yp1SU/6aza8p5pGzO3U6suyvhMuVix87sxLmbO1ijF7
jzv3aNAYf2EWoShYaO6PQUBNG/I+/YWJS9m4vuL+MClveoL2q+EW7g1zqRZLkseswteEGUA7F4TW
EMOtLtunaV8/oM/PPxvqkV+cXhhXbovQymrXNT5JdAdfEL+6T4wy02EePHcn2RZ98bFr3/OekSmX
VfTk9vOcnCJgQ3QtO1vWA+bFG9yJY0ffy8eSJ/tbmTv9HbxajutT4/6VV84VR89MPCkxDraW6dz3
jE9lyfK5M0c5wvqsuC0SFvPWwgd2ga82ca4U+Q6n0aMn0Ez5s6D13efZbt17GeWQHS0yg6AoBIqS
lhp86BwukdUcBMWVQo2OLXnLvsRHo352c+5loUSuXNDfi9lLqVbrL1XeUhNAZDg+GR5WSdyJWnSB
pJitR0aCZD+1qtMeqoQ72DDZQB4zpmw9yaXc2m2cv2t2lJ8j3MK3spHeI5hdrG9QmQPMdnVpPLvB
3I0rUDq4jQlMrXQG6I0lvfhJj6S/6c3WPg6D271EmG9OZF/kipLC/h3dOMfIJfEU0zsxQeJTKK1E
U56sNDdWQCKrtZKtQhfw0l0zlk++2V9NR4tOckytjfKj+eR5evkG0ChaJz0tHdwLwP5mpheOMRMm
c2mOY60SP2XWSPByk7+s601aGXSn2xggBbZ03Rb7HInnuXCg/UsH4kwE5TpUWuRcjV5LDxX+4NOU
8qWnZDK3csZ4ndCiu569pQRqxq9KXxrExueYM/NJGBCqys4yX+xA2GQlAHGCZY/OUgT1E02q5Xc9
EDxalfqQXui3YavbYRba0OzoLtsmctbJHOsfFm6ka9lGE24Of9qR4XVumWFTlVykVCV343C27ZIH
3iT1qx8TEu5arbxaQV89Nq3K3qws7rcdPppzUJXpdeQccWRTj8BstoW2shjOeESwQI99Pd2gBQDJ
zx3vGoweTPnJjJ8bDlJvQiBWT5YbnYdYTNuscf3vInWyHzb24l8jsUjY0xSgu7NVMSvZ5TaAbDIB
DyxdKqs778Ol+2al7DwnBzMBmMTKUnMgy7zkJY3LWUOURQLWIFDeJ4dkJQsG64D4G/3Qg6y4xZav
dqLN0vfZhVdS1d78GTdWjX/B7k8ZdbP7rlp8VfYcT6jIg74CL8qlmPLCNUfLvkqcqc+OX8jzIIz2
ONWWOKbVzBPf4oGnKY04jWfYIZENhSu+Emsmvf7XmKjsNNoy+xop74Al0OL3sR0gaBxOUm7tHXjO
zWxlzNaSu8pn2VoO/4ZpEAEIEAcpah9/GkWQfhO4vXPYU/tudOiXYfvwhf+8O+Uyyw9R6rkdLj4+
fzxN/aUqOhiSn2R3h10SEDMMOvLOqHH90Uc5WnNXZRnNh/JCtbdBmhQHI4XP1mEkkPLByT35FWBg
fAEfYCU7rQyco+7HQLQhjuHiIX60ZBnL+HkBaHKOMrQAToqyQ/qI2M4T4mYHOKod83h9USa5GkU3
KPMpvaW7yPVqph/noE15C6qpmvsNc4f3BEWadR2pstgajZ+dGdivwnD7vZKGBd8zTZ6NtGbSV/Qn
c1NZujTrBHOZoDt5HUhbPXq1534ru5nasOKS3Y30kTMkRMclmcye3IyuKebG35rfoIL0RlKwTRwJ
EjVNygVtqLmHpe4PyXfqVPbeqgd/a2J1Zt8SVHsji8Xa4XPDaRqyz7HhU8npRpb5oV3mKIST6ei0
zfAVBWb0EidORb1DwEZOeX7zTXm0Rx0yDjQT9Hfo6JNxnwuFFmIuem+r2us/KOig8N02gx2QOHbE
jjudl0LyMysq81N3G/3HUDrTHhD0eJ2lmb3RDq3e6z4nK9LqODTOypTiME4TbWyUK24AUVqkBeid
9BoMyORoIN43Y73C5l5vHJ6T6bqthPVpcYg6U4DTHzL0pXj1DxbUQVtTUL6XUdDuS2H1v7MZqw0m
Zm6VZW3jmhMavhJjlBtTN3BlyYg0d6OqNRIKHRBJ3B06PNmh6OhUx17+q2WX/+CCgZDrsRzZ3cjK
5dznGxY7VLssniVLz2KTs3ogElixDi57G1Baw47HpOEmM8+6I4v9lGv2uR2XwTnPxyM03Gqf9Rbw
9HbpTvLBub/NnmBRyXXIeorz0Y0jxcXvU/kJCtm8O32ev6Y95uON8NioKwvbYmY18lw2mOp9zGLh
UPHp6Po4fSqV9u4WnB37tjCPIJmSYw1D40XNiSKZUVJwSyToCJC3Dj29V9ssm5LbP6x+YP62vXTf
ARReW40WbAUYnK3lokylAi9vZrzwcGLr3i9xhj5KMWu1zsxYoTX9VxxHaVgYOakIS5QzXHIqQHls
me0Ht4Zqw4wyUzA/WaGcSlOs/pFim1G1Pro7cIHZLktoFS065tp/9F0CitUqkr3CTPeYRTiHNSoP
NmAAx13KDLKTZIL+pFD8/9zx/4Qk9P/KHT/UVHL8D2rEfv0Tx+yPv/Vn8JgMMtXXC2TKXXCVdFP+
n+CxYdpLhpguQg8IFAsS/gmqxlKXTfBY17n5+oHJ3TcwbF4Ej+DlH1ne/3JJMUMxM/mKHv/7Xwke
/zM+RDMNKGqcI82/YUPGIUXYYD15DzxkqCaOjV3iz/qflDu6R+Nf9eOf6eW/lgz+q6/+N66O50LO
7aJGu1WZ86PkklwBIPg32JV/9bUXVMlfWDMUTZCdZoq/c5u4YlHyw87xnP/mF/8bysViyG/AX0a3
qsg+hGua6IXky/5yhfwX3pXlJ/rLK7eGDq0k4pV3I+c6pNwT+TLr3/Bgllf4HzHy//iFWv/8xQNn
thEoiviORBFtJJ2KP4tKx8PCouPw33v95j9/i5HvoM0z38KYpDrVI5XphR79G4bXv/q1/g0h5IuA
jEfmRzeUQQQu235Vvc5n7v8CBv+TN/5fvTd/o9d0bNTmKU2DmzfUHJ1aDpiOkSZrP9H/zXWzfGz+
k3d/4QT89Vfb10rNlcsKPYZRcoGyLf43Z2e2HCe2rsEnIoKZxS01l0oSkjXZN4Rsy8wzi+npT1Z3
nB0225Ji11VHu90IAWv+v8x9Y7XaCqFpx9h1rlTW5HdFddL/icb1n9e9BHBmgnPELoN+nUh5M1NU
yBaJOX3yLb3zLrRF87VcmK0I6J07NbRJrve4Xxrr+eN38c8j+dujWrTfFCqAdFrZ37W1ttGRhXH+
jATroHdPYn4sGzK8zKvT27RONmRJqZjcZ/JHEBwc/EzBoXR/UCj0yS/6D2nwbzezaO91qbXmzJHD
nQTMNBCYnMMrNGFDcm2z7rQwCwqSiMrs9fqhFy8OUNuCJpvV9TFQT7lLuOjff9Q9XhL9kHO4F/UO
JybTRil/nZPtnzy28+P5250uOg9VNHgyo76/42jwYBjfJ3atbZ6IMV4RANTAdUNpJCQoKInZKnjZ
gB54Tjau1MLlLK3+BPnFKPP3+1j0M5RnJ/gDJo7m8nOowaXUuPZE3u1wbPeCuBYsdsHm6x3FXOxS
ezwfTI6OBheB2rPADLyxo7jMPqTplrCOxzzo4yfkvNPKtfMd/9a9UomRUtlbxXd13hO8apzDQGhY
1CYVRknldZmKcAvAflRVXwDuSw9gNEXuVvIEqeLUqjjbEL5BSH9xjfhen5C0ufHL2IaPSiuZ0uZr
EhzHgdlhE01XQlOuHUlRxxi1B4BUj5yYfE9zdQ1SLiJqOn6jzmQTZfXajQDYoUSBArxvREIJ1Hxj
d+MX5gVHSqd2bGhfKVFINY16PD+xGBgHWwg3bS93s6ndJQpS3KK+LiqAW4Ze7/Fx7qI4u4tBCFEw
RtYF/NWUZU+DMmyzMYV5lrCRzXG4no1HK66OZI53bV9fwai4MbTiPsuqbdinmE5l4LPVe2EvuOjD
tSEPCQqmta/3DHDRCJniHJPcyUzPr9W2MDkPMlp0Mskn7/y9jmrZsY8zQz/WWJ/j660eN+w65JuP
P6d3Lr30IycD6UiXubZvDnwQc2cTn6y+XnbtxeTLLPNU2EgC/ZqkjxfZwY0Q8f3H136nFaiLvhux
KxE1x6p9kDZwGyZKHO4Sgg23bMi4+WXP/Tyl/b2pUQg3YbCdWn8a3DtpZsdETf2P7/+9577okZ2m
1fC9ODV1wVi/5qy8l9SmrT+++HsP5/xDf+siFGsUSmKELVlLMawUK2U3oE3VXUrR4YXfzaJ/HC3h
VrWtNT6hXX9WFKp97KK58Lnrf96/dMmw9Zz4+YPDeIMSuNkPzafsxPce/aL5cqCctMLMWh/a3leH
/STbDt8+fvDvXXrRUHMXu54aycbXqLdnU2n2TZWj7Esujnfgz6fiCCXr+oFuJws0Ey3kzAFu7lzU
VvEu/HnxBN5yed7d8dPR/TFnbDWUsfrJXOjvT8V0F20105spQUzb+XkrdkVDNXbLme4nnfF7F/+v
Njq1WDu5uO4GW3ZmZpIq7bS+7JEvWmlgjQ0ZUUEvU3NmTsDNWicBdKaPr35+cf891wHN9eczz3sO
TgZKFH22+6QHs2jbZ+mXOk2uOH/6NZjxsego8LTYUP2Xn/Y/LlhNd9FqW9ueZjU9P6wq/cX3tDIK
qjA//m3eexGLRouEPUwHalZ8vano7V14AKVp7j+++DvzMdNdNFoisyKMK8IbfecUr0VuKV9nZ0aI
2AdiM+N32qZ8ZtBsah2PsQsGoCbGuEot7Z4pQ32L/D3Yzg5HjuNsGzeZSslkUYGJQTeC1o7zzxPn
kT9Tm3MkAI72hR/QokOg+MUZR0XtfI653kLsfp7sPyPg/n0xZopFfxDIPECqlPMynVTZ51aDxM9w
nlQAA/aQNSdJuGWTVWp7+PgdvPOClwjWuRtyt2AbzydZ6WkNtEetA9Nx2cUXfYSjE5xqpMJQO9no
TsCwepDK40+u/vcBEerqny0NDjlISTl1PrnKmHI6K78yhy5ft1LTLhrQAWP/+SMwIbX83LTxIwWS
ezfaJpAWaqcuezyLriKojYr9b9H6Tjdhy7Tan/ZE9PHjiy/4xv+/ymaj7M97h9425TEVwb4L+/eg
diVZsCH+AbmbmXhdzZsEOOxBiCi9njjJ4FDRqDdZxLnJxzfw3pe16DpKJ6OXtZvGn/P2vqyaK1m4
vy679KLfwNRmNk3edT4g0B+Vav7k+PLnx5e2z7f3l/5bLBo3dYSYYM48sqQc5UGrJ5std+TldqeQ
xgkJoq4r0gXrNHGe7Sgy10NNHUtKZ3VUgBvCQSJcgamZCuYBmq2TF8o1BeXBdiAOwOpmUsBABZxS
53g8yiBtdrNuZ5uiUt0d5+UPdR/ka20e6jUANH3TK3PtRSKyPHp1asq0Lt937JavKfg2tgIKFwSY
uqZq1qoOEZkjrwPRc6O4HH1wntmuc30WL0h4wJJEFDpjqte/UMTRvQTpMB01qmLW7O1Pm0lgmZ3a
ZKUOiEGntMV3OqCpE1gpdoPtvjh9TiEJqSCwfD1wxLHHhUaCsM7jC0cbZzFf0aEpprZQKz9ogpOS
a8Ir9Ub7pLs4dwt/ebHOojNK9aEMes7wfTaVJbV/DYVarqOwBlamgzYp6Sc96jvdkrPowfsmMttQ
RRlH3x0dyDoQTnLz+jDq/e7jb/SdluUsOj6cMHmlOjge2qq+lU3wTS3Kh48v/d7NLzq8MU5zMdVD
7ZMvML6KxsjvC3UGX2On6vrjH/He3Z///Ld1TDvgC8SEV/tUwKRraA1U4nT5Jw///JD/9pIXnR5V
DQJBel/50LDyFQfxzrk+7Y1sMRtLwJ6IaVdBBPGE5eVcRv+bX+A/fa2z6OumuUY7Ek+VD3rwROro
Z5KK548f13tvZNHXNdWkJ0PIHKnJYv2qk9RGT8Anri0Wx5+0jPd+xKLLk9hsHViFtq/HKigrwFMc
lTfViuK88aIdclw2f750iUl4aibd9m3Oy6mTmB4Tdzh9/ITe+aD+C5fv2HXcV1xbycCmyqS5rtrL
dvZNe9lpTAMpP06//CRbNdYuumwxbJ5Pz35vBFgolMmCZeBnfXfAFfwaGu5lcxZ70YR1JOc1BVG2
78QuZWNBmHrJAHbjsoe9aL2Nq8xIjIlQ1ZFGZop45WrSov9JbfGfZmQvWq8xjD3A2dz2LYxY6ybr
boJJKT+58/Mr+0vX8M+A/1u/04x1p0vq9Pxa7aubIeAgJXSJJUhXA1PjIhytHUIrHz+md5rUUipB
9KNx2t6wfDHW1AwmZUy5V6PcUH1ZbD/+Ee999otWq6CnpTZes3xcJkTM6idFd98uurS1aK1hTNVT
1Uy85FpJoZHiex4tiqouu/pilBc2wRFwrtw4EmJPE8WXnorCy669bK8RKT7KLRu/SKgf0aigjirz
5eNr6+cn+5cv6Gyv/L3R2lRFRAliLX9MTkXn7FSRElFGovgQRDCKqusxBtWu7cb8TTe+Z8azas5X
hk3Ci0pz/q0+xnMKGOOTfu+f87K/3c+ipZvRWE5pkju+IKFsj+NKwC7RKPiZXOqjgxMHFXDynTo5
pP1NUTQUsNI/1uYOSExSnw8xanjuHz+cd75GFGV/PJshScrZtrPSZ0q1pajUIJWVyAsvvugXChN9
B0vJ0g+EdQ3G7Tjoymc98TvHaKal/3nnEeA7wp0i9wUUgB+E/+WZv/DK5ny8reZz4rEGa0QO+XsU
9A+mVj1BvBL34zQbq8oC+URJExS2FExBb3NuVfZavDYqfbjFMRnelS1/r+2Esy/L6mvcqj3cKf0b
hw3XRl1nlz2hpS2yzLNCG5CK+kYP89HloP5AfZNzWVdjLeYgI6UFlgyawic+9EvXSXS6guLDj7+c
c+v521e86MfmvKRmTNNyvx6za8BV1FuwbAR7k7/q4XBZv2AuerSB8ykCokPmO+H4KomR2cPTx7f/
zodvLnozSmPBpyl9jiHb3eRuQtVS9dlb1d8ZRs5OwN97nLiL5hrqQOZLTkQPEcD7L5VRJte6Amqm
gtgE56atKFYWdbPuQmW8oWo8u4doBP90qLLtQK35Gjae/T2Ky/4kjELdhjEbkx3rTCottAdLH/Vt
0A1veDcBMwyEKtY5MYwtDsrdZY9o0W+GGSRWWfQ8fLTPjR7tWOVdNpYsZYbUWhdGRg23TxvdQYZ8
srrsk+7+vRe76NEcYbEuzrrUT0Xx5lbui2Z/0nG/d+VFd6YOo+aoskz8sLHCjdnaDeGp9sKHvejO
LKcRpjMPsZ/LId9oYa2tgUt+1ljPNVx/a63//PlvsyijUKxqpqzcR+aNfX7FnImtt7tCHjjQz89R
mQSCQfmKaBhJDTW6kLlMsmvknNn4S7UZaJi1JjzL7sSTMKMt9Z1e6CJxH6JVqX2hna7m6CEl+iyq
Z8ommIF7qaF/Cfp607L3yU/qxAuCZg+k7b8/Vgud1WVf6qIvGlRFp/w8y/xxVr/DRVy1Kv6ki65t
LLogzrq1xEjL1G/6kpP4cVvG+mXv3Fj0QbGbhraSFqmPveZU6u1tJS/rN41FB0TCKwFlnZ/7TTaU
BEjncMweL3sgi24ho4OJCBnmvmUfAtOvL5wt4AT/o9NMAyQRLDgZC8sa8rd8YV/u+bJbXrTcoqyx
iTZwyNU5BfAhUzCRBAHWl1190XQjC6nP2OspCV6qr9syvaGu2r3w4osxvCp1G2qqTPwpC581OyJF
ciaHXHbni3YTzIMwBuK6/lQV6TakWtpwyu1F117a1FJTpf6NWa2vJW676QcgirkLK+yyqy+azsxO
WmhrcQ4SxATYX3wHgfvZUeC/xr6/zG30RfMJwipNpV3E2FiRPzvDiYZp2U/0hlYtDmrWeHF+aNHD
0ItS2b+JumdQanjj9NUU4hRDD+bmyl0I582QBmKq3Bvan0b6wBUyNoaNzDrpXMXuCFHacs/er4cF
5GBoJ1IneGP4SMvnktWnTe9rYJHvOmhhs08XWxXWvpSHXt2eO9PWGbxKTXb8ycxnoQzqgR6+NiJI
s9/GsnRWTXfNf9RTkyEcNoCYvovgpyoetUDzTPOWxe6J7tqYxc9mPGBtWNM/K7wsQR66TqJzx13K
s2DA3PHTa6cD84Mzi18kru6T/JDy+yjRWzBVvN8frYRjxM/hkmf7HEklr0+u+WtCNUGRHiwAtCJn
dy//9zG25PsbY9eZzDCg9hFaynuQxdskeJN9teWBMN70anUMMnMtYxUcZEC2rD526tYNQv51ex6F
Jur98z67LTWIWmP9HLhUWlbPunVIh/AkWdZo+TlHZD9zDyH7K2GW73XtpWkJzxbWV9KQV0EBNaEu
QM5HmzkkI9ChyT05HCBF0JNs9p1lm61CSHVnqTto/P35EWroPliUSXUrG5vo57brvoKt89RhuiKe
tc4iygerdVoRQsCjI19EakPBd+H4quv6wk2FfxZJvw3v0cBxrwsJ0W+TMPa0wPpGivGTwfX80f+t
MSyWqyFYTNLdTPSdbniAlzxwAgUF3oCW68VN1AHDIMh+WbNejAGiBCXQUxPip1F4AizzaIb21WWX
XowBdVqTt5Nt6tsyMg8Cr4dnjp/qpc83+LeHtBgDKjm6NiA01tFK+ZIP4C+6/JM9WO18h3+79mII
qDm0tqzBiP2Cbz8aoxVugCMNLJIWYfPteU6CNR44WtdH+2jWbrTuk0XSe69+MT5kY1dkYxIkvjCy
X5x5KX7gttVDbov0lxFb7o0gG/LJWPTer7msZ26QCNrVbMe+MN36anDJFBZtAGWI4IonpTJeFyKJ
VyGBSciewBtpk5p7qJA9AG7Q5CF2Qu2T4eWdX3xZ6uzYRpY1WV74WPWqa/IQ2Q2Mwewlxl1OrzmF
CCey9rKPfln6TJIZQNKUFHCChtc6Ey/5FL5+/NGfh8O/fDr/KE9/6xeyzsB4SBGLr0G7oH92Qs+F
C7U6B5oOatq4e8XN0BtqennZIklb9BaEOKdAjGnmE8hHjKmmnDZmFx40asvuwbF00FJT5qdD+bUg
PZur+rePn9Q7Dfifr/K3J2VETasIU2b+WWig2f039js/+Zjeu/Sib5ikknaJqSd+56hPQZtAHbI+
2wZ779qLvqFM2qZTSy0D6KU+Q9bfZnX3yQROf6ff0RatXwtEKTPXjP3G0fPjOKnkqC0EfS3ECHSZ
ehx6SiE4XS6VWj8Tfe+IixOhda08WUdo43ZlGek4C5R8rUw19u6xBAIduvWaZb+2b0Bne2Yf2tuU
X2I96FqRQqSug09+gfcWvct62qadUFpVbuRLQOuplW4JB3oE/aH4C28s7pjPTBRU8A8VA2Hac57A
VGuwn1ESk5D0zzOqmSARo3o7+3oKqPqYYNfLEhAJ5NG1L52db1Inx7GDYsDcnKcOvQhW59lWbHzL
03vZ9muDAPrcmvuu/6nKl15+Mi688+rVxRQYrbxaWQm/HRPfeNppnzUy3fmnaukv3cayoLdxy2Zg
dzTxM62KvkxxJbdsns6Ppj2IfQ9yYoO/stmkWg4sDdzxrlDAV5zBPMZOEyqRQwivzHCwarnwi/UV
ZRb5U6pH7CgorYmMpNXyddwOzc3QxGx6g0Hweich4SsjTF7u0N+MpZXCm6E0rK4sjEC9XpJltztt
C8wrvRq6ol01Ya4f1aZiJtImRb+NqDnkDZnKoyjdezU7m86126jDt2CM8DhBWlheN08ZpJOq8Zyo
OoNQC6f0iqKHrRrHxkmJXIOZ/ESGWxJwNQdz3k56Abo3U+JfihySVwGV460v++otqpL2dia9Dt3R
TTcucO4tJdwwVREBPOPlCze0EMfDI1mwuQz4PU5G9RRQxL+1qzE7GIki1qUBPk2zvieRMW0CQvor
GD4NqdNoPFJn59SrQk/w1rjhLq3r11g0PSSX3rwWZv6Gij18iuboq4tq5hmTjHWFaTDYDbDjt5aK
l1jNcZV4hTH0t4WadbuhG+V+sqW9zihQWZ0VO0eTIOeaY3dmqgOUzbyMn7K4qW4SBfKFkgX1E2si
B12BqOxXE2zxbdI1dwzXq06JzP1Um+GGaxeepiL3Siep8Rc4lYb0OuB/KdNN5jjhbZC28W2M+YFF
eKd4mOe+DSPktCmlG5ly4Jd9PunrRtH6VQpR5YuSOLTTyvxF4RCSLT0sbrksRQCN8igzCqrTcKRK
sIcwcox74BnTHAeE7BNb+Q4FSF8bhcR8Ao9mb2i14oWzIbdx7ujrNoz6fZgW2iExNd4OyWkwdN0U
HtQic3a2kY9fVSCRa7c2EYwUo7rrXGqwkLRBUkMgs1HBf/uKkMX3M6ieOC8FQdtSVskxsJPQo76b
WZkzTQ9ZkcFLVpWIHXgIJ0T/M1u0XkPfSvkY3B3ZuVQggXkC86ARZffg/A3ZCrLrfHIZQ++azgzf
OjsoybNnxnczNBtMx2mAxAwc5tZVoKwj0VN3ZaCL9eQqUNrFCCtwVo3n3GoNguVK0L0mmeEciqEK
N+2UTaskUqH967Jvf6mmxRdaqulRkLd7BYfdr8yJ1aU8sxgmTUl3IDz0bW+HCWwC2CrssRJmtipM
fL0cu/0MTeXQAJJ/DSyou9XgwB4os2qkRXTmcXDgMDU9C17JksqoUXrpLxa0GlePDk0DyzUfQc7V
sTMTlXFdWEhRcSzc2fjaqrFxrc3y7P2b3PgoaZhMPTNQTMrU3UVt5W5CRpOdOoi23iSdkz9pfWGc
LMUEJQz5kRMzWP6e62TGm5WK3F4lhiq3FM20V41ku4atzVi7waScBvteO8tTKnVMr2bDggFBlkc7
wL4ubkWtpu5Gd3VqRy0rfxoKK9nlJGoeu/aMXLWMuiQYHokRZUCeRl5ZxxrEu5IA1RzprM0gj89f
IEjZqxE0z8/WmkmsiKyabLzuozqdKSeEEITINYpfhcLwo5slNCm7CtF4x2P3I1HAGnEhSz5JN2VT
C+n3rwp8MhBJeVaY9Loh78Tc2pte1/N5k7kZABazHuAQ16CvR7yOGCNnooOBrG4AMPW7uSuNjVVJ
0lWm0+brOdSLY4LpllMFfpsiwtnbtAZSEISOmwYB0SlHTXtVt5qyycuGbcZSYHWZgVPjehrDjVsM
8k7lOGs9Jra6aTuq2tJ+cFdxYaDqC9HMgJQo35Kum19bauM8a5oDKM/xStb1KijJsc/FqcJcU6LL
od6o4IMfEUcpzj5ppb52FNCXk+0CAIitwfSCHtsUICU1+g74hyTToFq+EWr27NFVmGuyBWTpqg5X
mQXRCTQfqG8dnZa0JAQvG1lQpkXzCtsO89cWIGIVYadH+wbE1Uzazr7R2lI/kxq6b93QyecB4dQp
pBR3XztyxKIViPQLzKHgLurinl2TBqq6hWlmLXU3Ar4SkMryzEIdsTpxqoIiAbifm8Htim3t1Zis
7vsEQGwFZb6+6WCzMFUP86M5IuEwopEdBK3AnFHSjlqrrsBvGPYtBKB29FK7ZHozcS5fBBDdo6YH
G6T35kZ18+IR5H2xj0wrvqmgIf5KIpuY3jjeijZg3hK3xi2/lQF8YRzegmCa7nqKnFcdksDveWKK
7Tz1yrMJj+MwyMr4KrG58nVBDgSESd8GKt8LE/WbFic/1Ny5jRIsu0mrGXdZac6eOfX4MzQ54CsJ
vgw6A0BuggAVbYG4wbWSNYbqii8Pm7yU1utsTqang6pZCX3MEIpwyiAiZcZhAI6F4sLuts2H1mtn
ppV9b0AsNDAMxhrc9szQIcgQnfCqKEJUAo0SS5kC1SajRBOkuLWSDlJPZq3elPPnofFaFQmIiXyF
BzZfoU2r7pjP/FALG46Xdcbf5q5yTXK+OeRUx66zyhJMWkdqXfStW2eHKWriXd6cf6OwC7dNpOG7
DNF5qaooMF92zk2jBP3WTSv1frAzbcPRWrpJzcCgqldNjV08wH9jZQ8krwCo/YCe0TC2ZatlzLOk
AobTcPRoXctePQSzWlDIOTVbKfHI49yxt5MhvgIz/VGibANqqwebDGLozmbuvjHyWFln8G35+Mf8
CPGDFkEbDTa6PnZbJ5Wg8YPS7DalbrnbvgjfUAeCXnTizAT9VPTxKs5hx5KcjJsHexIgylkJrCMN
gyjkv3TXuuW0ozNiDw/d4q6BZrhKztnMWFPmo6H1wMSrgdRo1YTuoc9q40Tt2r0ZI2EyY6v2ZlNB
hk2AmUqH+u08s70hqCs96PogQzFnhICpTFYSpR526zZqMB2qSPBiq7J2igGPtCoiIK8lbTqXCQAR
RpJjXuqwvEHxX2WK+xLNiX0oYlM55dXwGKo94H6qfQ99rRlfbRdtQmKmv5oJ92/alU9OhU3ZZCLH
1mlKfUgzW8ojBC3llR1QddVUVrEtmM6heQHXZDUucNxpG1lCfm25wVVrasVNrFjaXpR18GhLKKkz
w+f6nO9EXviFzmRYd8rYP9azGv0QAInxlo3zQa/Degtpsl3TYksPyMtI42jdeGdkrbsrwPOtCNkr
EM1HQz8VQ19u68KBA2T0JIXdpkO9pn2BaMVE0SUbW7WOfUKDFF5ViZ2y/1gYx4S5CULDphCQiJrx
zUU76ayGdsJrHBRAAzzFBHCi0UF4lZkNDjMalzWUIqaVHKzspka1c7LrkdlvqPUShd8oHsqmkdIL
gYb9iHRV29p9E17Bk7tlzqg/JH3/hPElWA2U/cNpC9U10qb8PklLZhrUi8BqN9zbJmjkm4rX8hi6
8S/brdSNUcU6RukSbCDRdgxaoa7tIziuVPYnznVWAm5FI8LOO1Sp6RTULClWRRbV5zG79krZTx59
ZcCDAQ2sDrWqwHl2iq9pgSxoZcNsR9Edp/SFgGejxEUSH7c3Ux06V4DQ42+mXSY7Qs62N+d5tnbi
aNqPIv/FHj7rG9lGVyn97pUkYbIdO8DkQVC8ZZbTrSiUGNc8sOhmMnA1BBozvkrvG6pOtWnbJNaM
acxwCUCkjWdiHNxrhkG3aEYm56oDTlkp5x9RME9AsUQyriYlduMNoDe60cjVm63bqGa3ikykMhxJ
A3GKqpdcDcQJqiuzQyYxRHPTH2XdgyaeSmwb2Fv5olRwv15vziTLC5XZRePqYAPD3EsEJrDwnO0t
nWncKHH6ZkJ+uTOMZtpINmi3I0aVDj+gkj/AEsuJQOTsrHPfP2WV9wcUnHi29cTZjk1l7yBF5Ic6
c1zmu7KAXHcWEnVD9bW2QXVXMSpYw5kR0rE7DnIrHvdk69q10g9yhzylPQ3AZ/bQ9otrOWrlvul6
ILjBhCKLmvhVYuPtlr1hPja4ZE9W1wBs47Deczs+qZBABZ5IujcIgRmLAcReZclwkygTCqW+RPEN
gpxxPhArTh2cg21UxZNAIMW8wVZPKrcA6ia2qUxmRmxPTYRhJGtutCjsWMFydlabcLDNsYzWgHrQ
yTky/ZJM3AE7586BCE0U8+4UF5owbDoP8+rXvO1MYyPKUDzVndMl3jgB5hao8a6bYJhvMyYfq6xy
zF8z+woQLpFUj6xjg/ahn3ARCHW0f4aYhmGpOs0qBXRHJZkDuzaMxm1s2S+lHMSqV+FPmK7yyzRU
dQsQxoASFYDzIhUGc47U9IMbMurBRs+vQlPaV1OpauuqdAGMZbD4+fXmLXTb8yFRZx/VQqPwpCr0
7yUgt6Yg8tWwYmB5k2i3w4wix7PMAiZi3P6iCODVSq2+BPScRZt6dn8OQRRvcnTVXqZrct+2jNhd
BRhSla16w0oYJiIEmVXa1NZ2SumhhGyn2x5sH7YYkLRDEk73LKXc+0lXUMQk0biRyhCvC5UXROoB
WixMT06hZhQYgUMCwxTldXFek1i6dDcoNdWDogp7Y8ByPpbCmT2cj9aXTLCkpxdikTcpfbESfH33
VVtGm4Dad2pyeoeWYBtfCohWqseSE5ZqU5JYA1q4EhTlbTsNlm2PbnCFUbN+SsaRygo6cvTS8a8w
nLpV3+GZjgahrUkpZVvQj8UuKWS/K3tb2wwJyeBCH5ES92N10+tNDM29rX5FZRC/4DYOrxgoncey
7tKDYunn5XptesCGmcGHQQAstmH1OMvyAPtruindDBtyNps7A8nfTcBVd6Pao3pOnXqtCcoggzOZ
rJIYy4gaDXec0fLwy0jZt70+/5xqw16DVOTwtnJnP544/umL/EeexcqdnfXKpmpK+1HMebCvmH5f
1ez+emJmMTHmwCHFODPrMES8NRMyUoRlrYe8guM7Z2Zw1zdFs+4tUiM50xNm+VkUY0DTjHtsQOD1
qUA6hPUMXnKy+kcyzawqWGkcerNvNnY9vAymTawORiGniI7goNJp9x0DFFauWF4FHCl48eQ4qHA5
YZV1Ia5bVRanbsQj0dnuhLAwD/v9pFFyUORmy3dRFDsN4SvazD5+0XMeU+FYqGJSx4RtIL8FMRRE
hoH8K3bPdlvg8ml681bvJ3c3TlG2BgSW3LTE8TynHHQfwbqPRUy1QVuP5lEtI9mCelQx1kDojLZd
LZ7s0tGgNcYvAhakriYdqp75jRXYSxYFX9M2y3/B2QanJp117IzqWo4SnZsNpQ4NyvhNDRDGC2Lg
mxSK4crQQfF3jHMPnEbjgmIjZ9vGVbopo7EnFNTHp8lSiCEpNOXQ7uoNjf110qPUY8/Cok25bwEk
MLbKUCtqHetYCdL3yEbXXUqd3Jm5V2zQkiDC0jsMVBmzoo2MQFlkMrMeGr3Rj2VBb2UWw34aa3mv
zaOyzeLvlcp6VFBSuUvNyWd55OxZePcr54wnkln5nEThrZn3fMkNSGAo9ONz16rOT4TIOq1CVuI+
5eT5Sk8U/T4yY/KVhsyfUJ2YftA16CiNGioyTMYNIneq3FO8mWycaFjcWCCXKnTMVnVfWjnfGJF5
FZic44sgK/E96wiMSsi5QZTG6wFMy2POdsO1ytT0ZyKRL6GOSPZ9N7leh+k2LZNHnhkUNbP6mXVa
zXaSKzdDjr95KrunqRNfmJD5sARYNmv6a+xmD11eJAeKeZ0VkpQCL6qFCmMOGGrGgV2IybhhrdJ5
NJZrPKerYEgKnINzdoACXmIWUZ3kWsZKe1JIQrHfUIx+l4npG9K18ySj0VYdCiRMa826Li2kK+7J
lYnppYXioKsJJP8PIMhZThgGbLjxQLTZ7HZl9KS5ERx4ceoy3dggEXixLevRNK3xyeBz3cda2Zzs
PLIf2OqPt0oRdTu7A9rb5IHgdVrrQMpd2Yr8pwwl8uLGGSCbGmp5jOwMOnjRqXuzNOwViwHErJMN
9XcoKD/xrJyS7KEy7s6qJLUQYmMUMTh3AClHBZnlfmA9j7U+xi0JxnGtRq65z4H8ozfKrS14Uky+
oHU3GfOgta0oDqhMc1pp9Zg/15FrH6XOea+M8EckRXIz6+3kOeDzDpSRHNXq7EFrI8ZRbdhCXZ1O
oC+VOxj4yaOR8NR50+6V0HELSrdjFqDot47QWClaFs1L5PDAClaQzAZ+WF3JznZptquznpx+Cysv
g+d1PZtXMihPjhZriC5qiiuKvkHHBGgwMKbXfkqjVV4xSbEc9N3lmGc7xUx7ZgDzD/u8C0U93hen
ke4Ka43jOQLSNOdKMbiN5ofW1C9KdC4cVOObfqQYj+OOmV1S7W7M8ivdCOAThMbTnDtgWyoXEK9z
qgfCQnorT03T4JjhM/FgWJ/aEgA/TmfcTb32w2Boq8cKRnmOQ0TtFdYG8lvPborBHFQbgzvTclm0
z/m0V/Mmfka9oZydOtFtxYICXmSpXwGVs7ABCntlu+4ZtB4dnVk/2i1nurq2q5Elaux6Olr9GNW6
8NGulHQtqjii2AH+qLPOGxHecsrQMywLdZ3atsR26B7iCA5xhJ7E+z/mzmQ5ciTLsr/SknukQBWD
AiKVtbCBZkYzzjM3EJJOxzwrxq/vY8zoSic9KlhZqxbxRXiQTsIAheob7rtHpUcKgoPzOhLQ5E10
oMor844VwRFoxDEYIK0WQprbQeOShWcNsd7WxZtyNsOX1gLFmJXn8LWSRW6M+AFftbOL5eK4iaO4
pj0xoPZwjHDlOW5zYttyi5txvlSGv5jr4hj3PSLgxSO48Ff4FZ+aU37dz8Gp5xmwXiP8+GvCzKss
nde15e81B5zW3smEejcs5h6z1gLsU95cJJV1aIwCM8i8u6N5eom3zl4E41Xb8vQLGxSTSB17mWfz
sO374TJECrUok7hbTU5cXKapX54M49zfeKFLRTyeH8NCViex8dJUyctsUde3cTs4wgeoI6bYp9LR
i0881UBhyOfTcur7bRRBWIsTlkpEmAZ+zc+q+65LbjN6Xo1Wd5ldrOoWN/7RKJ5UWr+HbYbWmcMi
KDJxHNg7xBz08LrEmVGE17RYlnM+X0ncRHdSAg3QkmbaXGNG7+XR/Wh0P5Pe2uJdjmmpP5IANdeU
C9JN4g7eypuLaBGO/YGc7pANpgaFJ7YjStVlmgbRUrV+ehaNpnGuIi5fDPPaTsx9jdaYrSdPwbdG
/s2szQgdEfcMA2UKofh2zNrOlnXtYGja3TjdVCy7OMA2ys9XfkMlaYiqbZyG6FdlDqY2LbJFkXX6
oYbqsrajAHeDNjqktbnF5f2RqSpzPQjCJGK8DkPM1l/2WUD1aRrPqgp5rRhfG1tvCSQNPNBz0DLJ
m9v4AAd01FEHa7beWGyKKn5K6vhAfr53Js7+QEfVbSCsfa1+OI58KM3m1DLDVTNeEBqs0phiiOun
8T5JNLpdSvPkNYM5QAwp2vihcIu3FvgkoW560ljx4xBotbdHrz/1NDU/GdbWWS7La2q5zgJR+W1K
hX3RDPNpqxuNhpQxaEMMxlKq4SmW7C61pc9ScPZQLi7tqTxty/CJ2mcJJO7FL0oKYLhRI2yvF1is
HsyalLqJhdhFjTyiMQHrNTh7xwy39J28wCAUf94GuCZ7U7KrO2Y1/Pkh980WXmu1mRC2FPhaLTt6
aUtlVzXrTNqnMxhXsM2YmgBjuRQDee3oPbPdnwXW+9CCsUb4TLTXzfpsVLg929n4Htp+B4uSLWKy
jZ+pZWyFdOsdMyo7Up5ih9IrodXSZa9DUGbGaS8mz9kwHpNQyJ5D1azQhWV0tMGGE8hb3YI0/a4y
/IlzxbNCtkw1+mjZVPPcSujsBq0pupzWVST7O7DRPGiMlmkiKNI3UdkEK0aPsqfyKdD2UAtSBtiN
ujufGlL0vCaCIN1Pb6nvvxuZUW0NpkprjOtXWVoBxCb9BQS4SGPGNCPTdNZW7z5RGndXshI/28y/
dpEPigJzuDDK9JKiZr22gjLf1MFr3I9kPF25Ap/QUn5MHyYRe0s7y4G8HFB4m0sTsmTa8s5ClgoX
ClwWBLRFn1XvHfGfKfE4U4GoiWQLNHKTSefHtE8MROWwYuDNOe4+g5FehiRXQNAyRnTyfc8t6if4
amaM27QJOolvZWIZ7mZm3hyPM1mP+85siovRHa8ZZllHlt4ou3tQfqwWhdL+D5w+N6bLgReQCNET
fwtzgcv6ML0nabswQWG8mR6YkqZlYG3CCs3ILr0mvDZrUu7KKhRNSZhYbnDSe2WynoJki/cwROS8
iM6cWCYbX+r7oW3UcnKLM3qcYNNH2iRWj7FJQEBNdea1zBDDdZyt85ELFQKTjUXyRKmL2pgbpTjj
0WjrunrVGrAcSrjsrhtN7D35jTGmt6ZjcX/ac8tBIBFUz5r1uWxrfeuBJVhHRTczbTo/18J/BcTz
LP32lR7jvDY8WS1FMRYrDhgXKl15083ygMm/sBtFmdRJtjaq6kM3pNliDjWkpMK370aC9bXVRqcC
d7xV4dHUSAyrvsYD3llVutzmsSZ1ioD6FZK6eADWYGGIOvsRj42zrDLzoeoNvQInYGOcnudLZ0ac
VlscUEoW1XUXkTiF2HmTS07NA1ngdYCL1AawBxJPNabsSpO99QKjWcaqr5amLdKt2/X3Tmm052YQ
B+vZE0hRnQJ04JiON5ldp/fwNykM21F74ylKcVEUDmd0/ty1MXrujep6dVWV3VMd2RPxhycwPIjK
+XIsNWgBDs2b3IjNW04C61qFMH59YERwUkccfxrss2VHiOJG6tGc+3qj8rbgXrOXB+ZgXddVMeBr
TaiKWTlkcmZxukPFEXgAu4uasJ3KW2sq7bXjJNelB07RwJB2QVZSrGbR+VeDO3t7WRfsJDhRLWI7
fmGUtdjkBMl41A9MuQvaWCgQ5IbOAmzmGlrvXOe3cFc1O7fVX2WNA2V9LNKF3+HXF5UUvwH8Gtpo
z3pCg71bqXhpMFmwLY0gXaWig1wEKn47D+XJLFi9U5QYa7exwkd2bJCUXfsMVdwBdQS2hgEuAwtx
p4Rl6Ib1XqSVvTNGKdeQjqYlM/r7LJftEr9s/zwLfUklMOgYC2F07jYSdnGQco7xJ8GVUqXTFWAe
VACpycCdJRJcGp2EgzLAMy9LrAuECeNVVBtH9Y3509I8L4AV1q1tFdnKMTSNx6abV2NuPNQjvYFB
Zw3ZBE36wQ9ulGtTtuvZOKslr4dV8wom04r6gnGHawaFpZEZZxYQDGvVOsCiZVdvRU/NgOqi66xi
z5v3Y8RN7Cen2YXBwEpGJhPKFUwv2gytHd8WaTudlo5RrbLBGS4HdSw52IOC2ZwVBFJGfD90OGPO
U+tD1BpuqS5gtE0b3WY/D7otqCX/fJy98CA1zJRgzNATDEOz6eMa9ifAabgHDj5ZlRUHZ6Mek507
xtZLHdvzasbx/RCDaG5gyNLJgnjAoeBE0UbHpCIpPbYNXV+LZ1bl9j62g5gybOABfnHzH0FrYw3U
54IAER2JRCE+m8ErSKp05/qO3Om6nXeD7OwDdtJAbyI3yd8GXqsLvrmyl1Ftzvdur3FvyjTIMrc1
r1Wps2c7ldYp1HSy0yioHmxvsF5pkrloYAAHJ3Tylsi7OCuomNqreJ6iMyqf4XIMQ3leeI2/cCwz
p4LsUkyNmYA9yGKEotXBa61ixYBb2ra7psso5029t6ELbT00uSkuex7KTupC7xuim9uUSP7ar5Pm
R9jLCRIg7uMrMzf1sdmGHl8gcYk10hkx1MZqNrrocqRo9tM2onwjZsqtwO/KoV+Ce6fwnQV+sSqT
NMMupjao5GsgvzHkpTPk1QC+OmQJCwFw+HTu0+QckOP8w5oLzTvS4ObZV91LY9bkF2Xhb9PJZGeE
4bHBbd1+Z9WDeQjBUKBf9K7nXrdLEPZHL3/8oSbq0Y7zFAKqPmsarzhJ+5kUX5TY7S7o0NoMUpV6
jDaTiriGIXLbFQi75jBYY3Spi1AcVBsaqzxW5ToBuAqYlpYdxVBvU/M50eZYCv1bPXovne3mW9FS
uI47cEZLBU3boEAt5bPrjmCkvKKc3oMMbSjdQpqlYRG+9IYadqZpqVtVZ0mLxYw9rKRsR/o1bLw0
pKnxUQ1wTRhWtk8ZsPTqnwkrVyRFe54oHiayONt7cei1XtEULV5k7A4/S7/3FkkSUGCTnnOpG8VG
X4/hz9G10+tY52qlOou2XxAMp1BD1RL6A50cYSUnuU2YG3LcHzK7ZQJnGvaZazW7zLWRToypWz/M
JYePn71GoQrbY+Um2xqyHpZD3WDP6tvBNgVcOqByB9E9lVSVDOYGysFj0t2LzumL3acVJydwNlaJ
GdxkflLdzc0EdzCkqlGu8zZ33+wQ7lRr8NMBJ2SnvmQfTgBin0iRigPoVXMJb08jPUPGE1DtfjEN
PzyvVE+bKYUqSNtXXXSWjW1L3cDYa+oGOuYcsydGs/MOw6BnAI06S5IA9vQ9UK+DIEYLh1Cni4qu
yWWJLO+ka2V007YVEoHYQCwAsIMKXcFWfxRun7RAlE6snssxurDcVUyUriLPkWsjrUnVVWntCy+I
XpKUJqQZZQ9hWRgLMDyACjEFc+JVLYr6WYVu+TBwT9bKGTkdmADGWA0J0NQjq1mABks3ddS+DClM
vdZunmNPjRtmp9vLtB5a0Ne+3EqcK88z27XuVarbrR1POV04i9LUWBHpt85EftOIE7OEoaf6DKWH
kw3LfK5Qq8Fb4lIIZutyepbOB212CE7o4nikzp5aqwR6QZGIFDU+/eIZYMOJ7xn0iwdfn7Vz6tIw
oTcUBlgwi8HSi5rGzQ9Y7z2laMhRHcKfRZwx0zJDLtlYwUihywzTs1A5EJ21ZYUbadksyrhwVm7r
3zuxx5vA+Zw9RVbTXJSj9+ZqsznIIWRTaI+QeDCWd+z5/TpyqXnqWxMTqBt7qigVNKW1CzpoDXak
0v1EjexQSLrmuuiNJYWen3nu5hhR6fwwDElNeJvgyTkM+mZAn0lf3RnunTFIaHCa9DewCGdkOKVQ
YxVlezbLdFqJAFwp9kbpiZthwydxprpw7Ab6h6l2cL/GFRlbvh3z1nxKvaA/naKBdrJCuwSvwrxL
GgMlZ1pdE45VEK4hp4dBZFwMTgvNVnlqhUJNkPhlKW1GxLBxoOMFhpbk1WHLx0+QdEIsee7CYUYQ
5Fq8Fk2xVlFZrrXXkK9VlX+O6D850Ypo2qC7vQzc7EfkVd6m9ylaRZGZby0gRVsO43bvcgyVdNoG
ue/LAY4sFPHrWE4wSssx2FhG8BgEWm7GKDUOY9TJl6Bu+Gutp0OqemcXMUi9AcUe7dKmbDZV2YfX
6UhdYNEPjnEe1/2wtHurf9NwJUs+m33jQ0/Fb7if0ddEcbVRwUwbv+nfPKtDREy2fwkuZKroLHvi
4IQqWU4OHanaEvapjdgHPnrbNS9pGYw8wo48ArrvW9qJYg8/y73EpxNhfmo8Ql/PDrqmLSltma/r
gIKToXoNOMcaNlT9pvM5MbpVmBfFUs96frTCSK2iXFlLy57aG6DizW095M3J0Fj2DktOuRo4G57i
oThB8QawvuwpnURLO0ZlYZjdNYV0yuCtZS8gztUXwSjSdSxdGS5oaPOzy7JZ6jxiOxQSgjR9SPp1
a7uP+5MKXhcyoh2N8NXgTRHoo7Y4BTrO3RrM/rbPpnpt9FN8G8+IxlQouzePGhVFt7k5rafKWasJ
WhdFDToQxBDlwhnte/5pe+pw5oJslW8RKkrup+43bhBnLzO+eHeDneoTNobg0HR9tC+Qf2I4Yflr
d2bsYRKpfhHoKp4Nu/Vc3pw2WOW9ed/xqTbcXfs6CMvmxne9OlpUTRev63KuV8EI8nc06vUEm2Yv
elyopJbTDYOSEx5ytrVSU1ZcNaJCCpVWaOJl7SUXoe85W5yyiL0b0Z0iXBiv5yOeOBknvepl7Z+1
NKUeSJXJMCM4L2/GCNB7GVTkQVWiKG13Uh8S0U8XZNB3ysqnDWaqcMVF2NWHUAx31UxeK+u5XvaW
99LHjtw3+GEfUceLicZjSisSVSTThtd46Dw7SfnmBWFCKSCmvoqdAmULtxp+mnKm9ZNCS2VTLfSK
XBVscESOgVuf+SpVYG3y0kl2duVXjLbRMgwWMgwtWLmthAaX5/zvLCuN7QRWdetZroImWjwbw4QG
dMajbuv6MUDVeEIX5THpqCqweE1RFfRfnSsrdeNLEZR0uFTcXE3tPN7GCpO6im4dI3d0zKM8HTZp
Yjxno5csUWI5W6eidZIevSM3uCaG+8wDZ0xT1FpZIZsDpqN9fY5++W4yQJQ3dpXtCnwzlz3ASOjy
zpODdGUf57316HjIUZKoj078Mbh3s/E1xrxvlea5vUYQwTBgyZJqAiu4LlNvazrnA4zoyI2rZ8PN
4/Paa4prp3E5KL1mhXhFzLHB3GA041GP6j2kd7FwM+Nizipg5rb1WrEhLzndfyawILWzCesr02r1
uQSCeu4ynTh3brgOYGWtvTDyz8xsegWKXaxE1VPsbROPs6srOG2p22W5IsUpcst782vc5cCPo6aK
ZttdT5bZnoxxjWUbdYq1dhCBtj5qPCatHns4gkuif0x3zEAZK0S/7g10+uYC4mV0WaOAeILZNP+U
U1ncShMhhtKduEbYkbIRdQX1dkMtjLBPHhyjZewT3R/sSkSOK0T3qDQNuQ06ozo1fDJASNsyu9LZ
iJaImm1N2y9Q9asvmY9FrlOtK0RYW0ELFp12jFk2XCXkwZlYooPl+BhKezMxm0qLy6guI0pzu9GX
8XaC8EhzR7QHfMEJKQESBO2Q77NskEAJu4C2exgONx3Cuw1iL06sIQugR0/9bW2W2YqoftpWQRIu
BbX2QxSb4RLZBBWfngTHpZ+y+DCpDQzKEqGf+pRorVdPBxTalDAoI6az4V8MI4H4ECb+xkds96Om
x0o6PiN0kn26bvu4uK9du0R/2FALWXYg5FaOW8sNUwSmt4+8lPZdRm5xlk4tAAgGLmPUNq5zFSvN
WYkLgyab+NlSxj/v7CQGqer23k9VeEjUOnQ7AR3RTZDP7rnJJA7xVFzcDEfqPPNyVCV1Mr36KFNP
S4NxwiqlfNg7jOMESZ/c9QinKEj1w143FUKIwC/dExiJw0IAB+KDoAA2Jr85a1GuUopPkBuEmbpW
Zo6kxOjlIhlR8xGpmJtK1o8UH0GylfBt5xAJ+Rz1P3D9yF99c9Tn5ODBXU5da+PXc3lazunIeRaT
lFQs0CZ2py0ZkVwKK29O/a6IVx2J0f0cz+Ab2l5zDgnMNCMX1nuZtqd9MzAMoBK0HKN0+o0HqfW8
CAr/pe+p6jVuG6xVPjbbKCWaKftyBF5Bh+N0Hnq5ZWSjJ3h1iWd8UrRoQkM5puGcUB726qfGsef1
yF64cJN4PKiYQUUiIjfaOoQPABPobloCFilgNv2upTHGS7sty0fK1fn12CL7KGPokDX2R2tl0eud
BeQvXXTDYewQU2IqysxMTk5yxHrRA8vcayWim8isg41ZJPTjcvGEkKZLlimHoWc1wRbFbLkphkDs
dKVQcNmhlSzK0LVvLPBxhwnFHGu/SZc17xG1HdiAA4g+JqxcKvkGNOABC+EHXvLkPLARn5Ik5/fa
x3FgIQd3on7jtdHa76zhAtZ8+Bzy9WXi9WTFCYdnWQUYbUxxdypywJotFsHryg8h2Q7k+ZlDVSPE
mQ1HK/Zc6vU3DtL2FXaa9BHDuH5tQWaQDyTDNkS4vRTG1O17Acmujod0V/heexLP/vhTOQHvgs8J
uuH4qZYlRznN1QGahtH2zKS0yRyuGcdhX27jjFJNOD1AJVRL6sNvs9l1695CWWla4RQt8W03trZb
PwOdp22JwGiNcAckAqKUgRkR+BvUSRnxUPX4Y3DmahGmtD871UerZIijTc0beG4mM9NGnakfaRln
6zJlInQmWd2Zk+eeZpWXoCQIiuc0zZ56YVLojNhDbMVQR1BOT4ZRzozG2A7a8NZYVuh5r1MmGBih
z3iVJ0c5KeoRYDVu2PE62EAFP8Yc/y142m2Z8+c/jv/mrawmhpEi/Z//8elvm/fy/CV/b79+06d/
0/7nx5fBc61e9Munv6wLqlDTFaiS6fq97bJ//vw/vvN/+sX/8/7xU26n6v0ff0PAXOjjTwvjsvjb
H1/a/fjH38RxbvG/yEzHK/nji8cP8I+/nb437fv02z/4Jy/NkH836UEjgHPhv/vCMRmyG95b/Y+/
8SUIah4O/x7iTMeymN78f8A0/+/SFcL3fQdLOuEdqTB/ANNs/+/Cteh8K0W7R5qW+HeAafLziJ8D
L833+BU+s1wgNEzLZbz3l+HUJOjSeGpsUPAmF7iYjbJlrtIoq/VkExgvsrJInzoEoxtKStWZpl6H
+kTg+VuDllyYwzD+aCl6PY1NwtQF2OzbYOjyZlGhlH5oOAKXSZn5T3bqq8vYtPwbMxrdakHF7IVM
NHj79xffWfzWlG35U39dWp/W30X1Xtzo5v1dn71UX7/z/8dFeHSt+e8X4c0Rp/dn5D7+1b/Ifb40
ge3xoC3fs/9rIQrIfcgkbM9mZoAa9BGA8sdCtLy/uyx/CraWspDvHMe8/1iIlvV3SUmOGp1jMcbm
4+D68Yr/i6XH28st/9fff2XrfbEs/FjKECipqyvLZxzG/DIS7CCmCgGMhJcAgqbLyBmzZe+wjpxu
MM6hcJY0vDmcGw9iOaz2CslGpbMtaCp9cNssArKW2d4CK4HhrGIHXpGzwRELfAUMVmJ2/p2ZwPGC
/jXB+nHBoPlsW5mO6SrzK6CpqSIoiboJL5lkMq7QMVHtlWl3kjUyXLpd/liPNu2Gwmf0zqCitamx
ZPrGceKzicDxGhgbkdwx/vD4Pnwpf3l7NSo9bSvcqYzEtS+CWcmXvBf1DrU5zfLWTNuVXevo4ZeV
dfnPz/jpWR0n7T9/dB4Qmxmf/Pgfx5X066YRxWMLUbotL6O2iN0LzTzek5O78nySZbzBbEwd5qoK
b/GOPk7w9KWQC7+aPY9piyCNT/Kx8K6kHoKMkauwWCMyFt+wGj/bEhzvDK71wpPKdG3foeD3+RLz
wGqnriqyS+1PxWGwmZiK/BZqq4ucst6atRI7plWdc6uPxu8MvT6e/Zcb5HtKSdfmXWOLPc69//Jc
WrNJLOW3xWUUN+eJWUW3cKAJrHE1PDPQXpxijEltHqAFUFpbNLsW3c7Kz+LkNJ0isfrmeR2fx6fL
sUxlm7iRKuVKi3nLz5czJ4rkWpfxJYkqr1RfWcPbzPjJuemPbX4SGSFzUSRCMHdrSVuVEdGFdKrp
EBplEZ6lhcyRtvSTvjO/f1Ifw/6fr85zeI08RzhCOXCCP1+dHkvbj3EcufD6ZLpuw+N8VpISjE3p
vnS03ufgsk8E8vRtPI7ZJnXt6ru3+eNN+XIRSgnHgUPKiWh9HXnvuqp05wRHAt/pTklCijNDjHqD
ykpdZnAiH71xoPPV0BVeyN7G4zW+St2021t4hierrEnpocj2pQtJpMmeY2SdortwDVEuatywmOJW
pvxmD/rt9beO27XNMoOuZtlf30NKsrZBSwVvnsFz9iig1FUnJVPalcurpbyJyRcn867+ejl9/Ngv
98rzXRfU63GFE6h8fmBRoplcpxNwOaKh2rhOV90JMoHdgDryqi1gUS4cXzMCmka6XuaRk1Km7yME
tL4uL6coIk02kkzhkRpm95Nt35A3jIvKiVrQyR1j5karnT1ljOEtGIS6go5dLQHrMIuWjrf12A3M
eEB6QAqPECpI8HQxRTWvOlwD4sUQFvl9EUxsOtNxUZvmrBmDmuY90b5ehBrRcDT75RPzAlwqNHAc
/apkEqs5jeW2KePpwg+L4Z+hyX97wh2X8Ze7xvlGrxM/YN7BYxz4656Q91BD7JGHZceDe3AKM2Vo
cuwfI1sKBHcY8kZlJJiGrHIa/m3xjUXIn/16x+GwcKV0Lcf5EuiFfjbTThjiy9aIjFP6iOlKYLa3
541uttVQIr9EvlOf4BX5VmGvePnXi+ZP3nJBs8W3iIZZN6735eMDpHdizJ28i7oyS7rQ5XzuDbJ9
EqKPNx9dW6+jbcOspd5nSWKclqJMv9kIj5/x8yPg10vPEo7PMyAm//IIGKagzBm0F/S1qqfJz44P
/ng5tCqrJ7tonW/OZ3F8Fb78xuPnJagh1GeP+7q3KZF3meEMF4QsrLUUyMRpBpCI4UXIiyVE0JUT
x8wymqpnPsSrVyODWwaTJ8tv7v/vZwDxO0c126xiOu4rnSugNwszwBsvIujoB+21QL07Zg37IIys
ReOY8Rmd12A9pHl60MUQozqKEXn1JQD2hNm4eU76Ry/+jlH120FtET26x32XYJLH88VrBNBIWBHH
mBfKHeKNGPvm1JZWRIOndJ9EiaDY9iexCMs5/uaN+DAM+vJwbJcMjBAG0Yj8uiSF04Ueo6k2k8qV
uqv6PqOWUZTFogFF8EYlXZzblAEuLZSGyxCbONIjJx2oDdAnTiOzWk3FMGzHaCq3Xqj0+M32/vsr
y5IBqi4s1zUlWdrn5VqbLR3pWtoXpjXou05b1B3qrnvmeGoO0ZHFq+Y06hmCEQ7ysMx9/WbNHIOk
LzfoeG8sJWiMWmQHny/AdLHlRa9HZFn6xkM75VTlwTCuhAwxK210vFG1iM/CxohQ+yZTeN+HQYKv
lvCHO5xe/j1ACEGdZX26ni8HD1KYvE+HyL6gV/nIdMGp8JOff/2Zf7/nnu9J4dnu8YZzqn7+yL3T
WsXQOOmlQWLBDA+R1WUlrHAnnVhgyzdPr3h9U2i3pmhtTKH9zaL88J3+fM99agU+OZclyce/4rem
PvDpNIbZpTk1nJ59xJRGTZmACNqZhzeunNHG456Fa5I4Z/qv+CkajyG+os588DgQK64q5FX4dSBW
X2lm/Y7JeCsojOLYtZhAwdIEDiJGJKgk1jsjHsW5rs14EzL9kS0EA63dkoZ0OS+Il5qbwBinhxlQ
At4RGKMIVOoAEFexM3JRRl6I86TEn2fBlkFwVMyawmDe9OIcEI05LguqLneOz98NlsUbBi7OnkZe
/hiZfX2nEfWcunRz9tFHsuAyt3OFYW31lMcVP/+vn+7vm40P8Y2swHPZCt2vVlwhhbHMtvGkD8dA
HuzU1iDsYmYGKYyZcUYp3kdgoArbOwVFY313GvyWNx3XL6uYnFGQHXzdcDzRJ40Xeox4NFNsLr1Z
d0Cgx3JXMJh66MIsPCQpbvmFiTE8LT9nG8492uG+SHcR6tJuKWyhf5RMaa+F3/nfrL0/uzy2QZOD
mkTB/IpNAfc1+72Ldo4NWN81Q1NvJqwU8kXejNhW/fWj+ELM/ufLTB2C8JE/HirVz2+a4ehRFh7z
bQzgseziqu3vaSVEey9vx7ecCBLfGgbXF5ZB44/so19jH9IfWPx3Hj007J5Dpz4JMXpYIViCZyLC
Br8EM2w3xznqrTlF/Xcwgw9bu8+vp0UBxRaWj6fr72HM7PjO4MhWXNRddVRV0sReNrxuBwQRXFLh
u0xYVo2l9wop9q2y7R/+cR13COl+6sEdTmXZHT1c02LhtkZ224tW331za4+b1NeLlI5nU0Vh6oWr
/XxrZ28W5NlcZFubPX4saE3OC5UWJ7bIuk2YVf5u8v3gFha6OEc/OqBEjFd5ie+g08fv1DD77yy/
/vTG2Y5N0OXw9omPr/+SEvM7GS+t6em3s+Ps21boO0zPq1UQl+oGVES8B+Q47jKZzAy+ZOVzr3si
JgOBnmcm1o2hO+uQlJq9hH7Mmx1F392236NDnqnpMeHA2vflV+yDqzPogWTnl80Axm2RRa6+8zLP
PFc4wiyVtigy/fWD+uJ/xzvAjJtlsZCOFQpSquN+9ctNiVLsH3OvS66cOGuWXRTaFj2HkvnJsmQM
8hgjUr+pMD0T+ixTullmIKkvm6Iz1qrKq6e58JGyNwouZuszlTQylBCpuTzT1I+vyL/G/cBUZRDG
8/1HlSVl9d3+9af4YB7+utx4rEpRfnIdKtVkF1+Wm2IiAgH91F1ghlUd/EbWe8euGWRq7ZtJZ8TY
oUjxiOiZnUYhlr51aX3XiJkQPKxDBhjJ9nZubCcrVGXIctCtRKt+cBHJ+flZmRSPCX6S3qIX6fxs
jl25oWPWYK7i1bdeZA3vKUPWlx+nS5m45c534/l6JBf8wYwy2ALz6JKQjs74nM9SPqR0XBDhBWSY
MXYAptdwhV5tbeVUM61B+/ikHnqYBwMiFuYs/IuA2Q/mGuAg6Mnx1r1rVIJzw8835YDRrudP8QtG
GnaDhVemmZVndHMTjwm/ITGHS0+h1Z/n6t4ghDskmlZd73TdTW5zqM/OhbTnBD3F7C+Q2xsvOYL3
qxYt59rNZ2fvaS26TdqYESNjETMcUqc/I98o7pRtlbtQVxLV2NiXd6jjzX2CLuOgu2R+8yIpnuI8
UDt2ihpPYwKBonZk/M0q/vre2Ow0SlBkQ3tBz8L+EiU6/lBMCfO2F8jPOeTHjoTdOUYFtpOv/T4Z
v0mkP07pX9cbYSABMfVqy5Z8xq+1Grys4MYzCEbhcRDnCHSySycJHvyhYqSjbZEHJ1W2xWqq3Ju+
yaBXRTQ/u96OGoG+MMLoG5vE38swfHKLK0I/eKw7HsPoX97ikBky/DEHceFXA8WXIq6e+qBihWYR
EulJyYa+KZveX792f5JR82s9eE6U9lz/t+qPT30pOw7zXYSFH77KDn8Lp+uzJalEuzbkPFwlaO/3
jV+pK0vOzO1/RFj/i6vwLMf1uRjbBtn9+cP76TCGxohBQ8rASLZoLa9Fy+lG68QV4QLJwatZz8EL
08TY9hz/f9Hp78gWf3Ir6EAIQYrCqqDJdlyivzwB1TG+/n+pO7PltpEti/7K/QFUJIAEkHjlKFIS
qXl6QWiwMc8zvr4X6IoOW+W2uiL6pd/urXKZJIbMPOfsvbY5GNOR9kdwnucsgPqk5HscSv3geH2O
cC85TH0SrjDW0uwkxHX75wtxKlR/fSr5DpLlT1Kwcbj8VOo7vV4gO5biOFBWwiiwBWfYeYP10S0k
Cw/fC1zBOLY32TgFBxmU+u2Qlfm3vA2DaWVLq3gmmo0zP/DK5j7GPLHTOmlcO1Aqz625OeGHXb6r
dLtG39Cjr02Y0YE285Nwg2mY9mLehKyTyqE8ODXWif348gzNZZ3v6aefys/kjus8eow1P73xSdbh
Umn7v/fyhLH5QTpFuEVL7FyP9FnPK1JBVrlfvkZITm9Y1tQ1geHWOSkMtD18S25DYYwXVWbc+qEt
14MGMit3QTUmljUBUpE9U9fePCAueKrMjpJhmHrMc2RbYVGvHzjAzmgdRvE/etrDYJrHckIWuOpc
nO3I2kv0E4GEvmYM4w18nBISnwHxJppgVOlz+3uILfqkWm5a5yzhMVCMjpH9pJ13TVTu2xovuRs3
1joWffZUpj6loAqyNUyHHPR6FV9bcvB58HWerRhPRKO7+s2pONO4VTsbf+oe2lV5N7pF+31qYNki
rEPC2Rn+ZcD5cOsmxoRsWgMJ1WnaG2oNQUDZvO+b/H/6EZhZKd9yqwMLlJnbKHDKSy9Rw5aKnEeF
mltdd32W7xSDoOvSBRaUFqB/ptjbS995FMA0gMrIrS98aEpa0YbvuY0V/3Ry6KaGdVov1B66YLSv
nDrcWowAhjQKNjF6zD3ohgEKi1FuDa8bzqfeQOo215hR2/VIxcvxW+YE8SGMaOOlmcdGmyb9eWmW
NQlZUntUWf8tm2L3QIJcVCDz8WAyeuBKAzN9TePW3VMVaZu2iSGcRXpwVC6mshQhIELBNhzx9VtX
ehJ1K/ROF2GsgejsWz3fYVRp7tPS7G7g3XFSZHz44OhJiViv1geybeEoLU5/SIoE2F9QWbeVHsMj
anEZOxFBZ7KHelINbvLjTAk21cBYReu5arCEaqjmn4OotHYpp4or4rzE1rRQBS5KC28Xbe02Xbhz
+RYGRg6+jcZ12ZZchtNNQ49uLD1Gqm9RHMtLem3ONqsRB7Wdm6Fo4uxzNvbAOfr6vCn8/MX0usuk
0x3E2QobpZV5SzY4m2OUhfwKKPgqEZ6/teTY3BUT4W4BlrqL0KrVvoqTYdnAS1nERlmjcZNpfH7a
jcABhFh7yokGgZaZd5S/xaU+xoQ6SKXtiyRP1tho5CE0wnw50pB+6/Myv8qgze98S+tW4YBEqst0
WLVhX6yczm+2SPkdoF0ukBYzrd3LMnNvOphsF5lbDmcVetlVqBHW7vEkY+H0kVkXMtCfcWPgCxcj
AKY2Rbi7arB9L6UUASpUh87RGGrBSkfBtTSKSj7WZYhKB6WPRtobVHEXKZtdgG9B7LbExfmg147B
Uuq9pn4S3zSD47z2bfDk1b6+VplMtz7E1asE1dOyqCCGnFbFgNfsnm1ow9yLLxZm7QpbRbrkZXyd
WJwPpWAtrevuxawCJEtDlnfvlaoxNs0nrqiBRoCVrgOT0HTmK9at+p7ytLmXc/PixzxhKBMeQiEl
9soxD17jitVPi1Cr8TvnEZKjtnqJfXPyOEGOY+VfeNhMtzbnwPsSPvzaRaO/GWZeSd2K+irqIcCN
svGPWtr4O9RJQHysLD3XdGbTuGo0ODtKIv9aOHIa18jbInJXVPmoIuEdvMIOaMk5LC9hZA1rpxlv
iJIhOE/YxTPKahbCZmA2QoJd3MIFsZmYmha7TF1F5XNQopZbnHoVp6uXjLYNxBrHXDSl714Z5kh1
ScrbQg6A5c0BmPlZl7zDMrCeTKvuP1J/yC8HLVRHO821W+xy477uDWtTDbW5E07d73Q5odr2mno9
hWmxAbkD+ZEYZtiWUQHeqCqXdpQ096fBFuBbStspoFNyWsrGwWjukfdDOgD9Z5wFac2MOcKEW7aD
tWfLMR7slFXdNfM7IxSX08AuO2WE2C0KrbEWRghaoM0hQ2v6tE/HMt+CvIkvagW/LfRHPm0c9eJB
anhtB4S+Pb8zh/bbNsBLBvcpbWTxrWg8hqdOgXcBKoF4zu3wJuuNEWMI/jx0wOfKN/0zO07kpkom
ddmYytxJ3bDOFAjTpdEhIJ/pw3lYNLejAUHBrZS1NlDCXaZBemXbfXTetY11rebTpts63LnT/IKA
Dr1YciJ0thgo+z7tbpEPUU1N7ppD6fQNCPN02Y1J/qOhHM2HoyjUJEr/yFmG3Kpt0pm0b01f65fY
RLD0+xirbC0QFzShEkRtbg2fPMeqX0Y+e5sWPEHXvLA1KwLk5ffnokf6nfa5uEsZrG9VU47vGee+
FaWp76yiCUjjYlJNfY+jGK1A65bhqvD0DymG+lHmhYbPK8IiYHq6sYQ2THOsjsa94UoiuisnxU9Z
MdjzyviyCuHDTjjMwR3HB31oTXz7MYkp9CG3cLRwCaT9t5wczEsd2ew+Zi62NkuKlMSR4a0RCxsg
RTtDuDtvg0PNu0m0oTk3nCY/JtlIk0165QyH5K3HNCDuKVKTI4giYmqCUe9eIOrVcAlphJ+OeyDn
wuvSjNNvk2eiv5gTNrM69he1Ztur3JLeQsX0YvSer8OQG327HEvn6CAYWGQSNXLj9uNDMmrafiqy
elY1VwdSwcItZU2+c0Qml6YoFc5oLiSwH46aK8OsqXl5wR+9Fvoto1v3sjvtkGU0kSUkS5IszKxi
vmSACqnbiLd8al12s3wCG24WPW7Z+V02OLT5ZW7etHP3IHPhQACJXFNUd/4qTrhSrVIMQCJaNSav
mXJvR7O3z1voE1uOQfq90MBgxogbeewsxfAodJDrdJG6zvx8PhXPco/et+0XkQwaPz8O1PVg6Lwz
biKM54JjBUVEVbF3l1gnI9guNSsPYDH+Sd+XdH7mcyRUk+IZvw7/CtJGxBtgq/YmqvmnE9Lpc98Z
6ye/9nkCXQW3ASyp3FPCBvsw0u13FzjpoXJjKPwKcekO5WZ9jnPBQPg51eWblCUflzAgpiU84btF
E3XnF0o7qjy0N6U5DdBi9Cnb5ac5s6E5sMA76Fg4Ejt7lFcS+5G2HkvQI4fIQxgchvFw02fhMfbM
clp23WyUCC2nu2V8WH+IVuueGoYMF/C/of7YJacJJYbJ2Z26sQA0jQ9CS7QnwakXUX1p1tdmW5Tf
8spgHA55MAE3XtA3g6LRYh+qmxDSmBHiTDA2mMgmUGfl8MzKA3Ojsy1ayoDRoAcpwrmqQrzg2fFN
4ARBfz5Mxn2tCnmDqeBqjKx7J7Hd+9Ec1I51tMNU1PPldaFx6sp4y3IGDx4DfoODxnq0I23Fs46u
nvOKry3tlDzlIjcwkMK9WJhOcWN5It4xlRvXZQ0UJNFs6zlwiv5Cj5XcBGbXb0zHs89JZN/LyMo4
RIQwzJzgFcENJ7cAFtxxxFC4NDDFYKNBfRU3Y7mVATTOhNwgB6OqWb0PqphhYb494RvItOoNd0iJ
vyJpvENG9E22agZTfvDsee4OrlwbXeZBrKqlnY/DmZNiZc/swjrgCCy+Z25h9xttDANo+K6MHpNR
zDsArR+cu4NZPakuqLULQPcdxNTISMsLB4f5C7QDZ1XotesvhmHcJnWilh6e5QW+0WOqzP3Yp+3e
UP1w6G24mkaUlJeRJ76VIRhvXJlhcp1kis2bfSB+ZUU0R4gcg5su7ZDFbG23lnExQvZ2F33hOq91
x1kegFsd1Ps4y+RD4pPLAoa/HY5dXbvtFcyEoHQxVCRlvCUDVzzouI34+9RA29NB+rawzCncAlfP
1glUsWs4Ut4SSydiUWaNzvUkzMxaniY7P84PiV3WakE8lHcsQrM9noZApyZVqWGZZ6yU70qbOtYY
B07Rqafxfhtpx6tjpDmvzumPRUIPxxUYwnwn/IgayAx0lGOns0cxL7VRSpVy+qO1x3krmQdKPu1C
tXJlSkhCBak7sM3mivwwtQIJpB/YNJkt2zSP0zQsn8Oo6t9Zz3u8W5RybMN8ojdXzX5acCgg4uFR
wHUgOcTGrb8kUbR4RtBNrpo7hPZ3KD8Wq9G8liXZXBBkfhudm3Zundt2G68SsFYRppkwf2jmgtdP
e+YnCGHQs4SKtU6OOnU6oBH6zC2oV9bmuUffxJJlZyjspuClKtwGa0ATY1FWwzUAhvqoSae5Ny3s
zLbr8xoGnvHja+RFzV+o+cVplZRctX4eHGK6BPKLrUTtUQdhdsVGdsDVlXv4eDLmF7oWzB00fjnC
JrkIVFluancazsY0+N52CktEOYw7toOrvoTX1elVtksD1ztjdXDu/Z7ssiBs2aT4iQuOu/6ZFnvJ
XuvcCJwSZytNJf5tnafGJe8soViu2w3LSDb6Td60zT23nevHaRPy+xD46yYGNgnkN71OpTdNS3My
xb4ItE3fWnDrmho4cKbxP/zk9dQJ0XuLYrxGqmyI2Fu5E1WE0mP/w9XUdDmqEgGW64vgLQtxYS5q
8B90kueL46j5Ecvq7oqZjXk+aCY48BGvxY8bi+v0Xh90WodObJ+l7OhUJ0m3ogdl3cRFCg2SWztF
QlDBxMJL1pmktu/rJn1zOHjfEhOQr8M+fdSSgHIVnxBYt0hP11KP7LtUxPqO+g/I3SRofsRw7XN0
rAeSEzC2cUK41cKGzZZ1kOfD90J4GDFVQ9rTBD49wVFMU88HpgQ1h/CPxWmj+LGjmtD9liW6il05
dywCmEE7ph8jXIX8PtDCNweJ+TEqAUOxA8pxpQxKcgwr7UVfw7PTmWJet2NVvWNiVzd1UMYmSwMX
TJau9q126LAukx5JEcQaFFq9jIuDP2Kl1uwpGBdTBKUZxI3AzlQ3cOjn6WqRlsObDr+WvpbgmDi2
XrLB0giBijzDMxkkYqc0J1n3aoiPUxVVCMy18OXUoPETyKwLsgChC02lMz78UG85Nq5lr0vMe9pY
jzKZgbwxRooXrY5h5zUmk+qTzinxVfaRDJ53dXrcSx+Sfs7ZgsSY+e2Ok9hd0g0xr5shuYvnOZOw
c2IADb20MTlpNARsn25J2WusRiTK1/elreFm1EwA7j+WI92APeHgR13yPjbOom/CKV8kyM/suW+8
FZFRzUgI8tSAn9AByarrUI4c4C2tr4itSBLGiRNld4pVuoFXXPl4ugav5LAjgFNuGmKredI9I32B
1ttBlTeD42l1k2hlzgzLug2rUB26miPf5tQlPJVIdDrKEGBGol95ZmHdV/Nx8lTesR/RLETRR1GK
KuoaoBEAGXZJ74LIDnXdozO5n04LcSX40ZkXnEdNDgcwGJAQtGg99qgQu3NoeMVhMKAkgs3gH4F+
LsFCv1mV7a3NsBRXQlQBSfBa/GzhOdiFg1yTc2IdaI5pNwToUbzMnb7CROfQ6BkoQp619LK3iuo5
kRVGHvSGABra4ebU2XbB7p3baU9RM6SbvrTkroFIdsxO4oO5tXVqSKIBzB8TSeKNXftAbfpRW1aF
56+1fG4R1V1e38TAGw8Jqqnrzu1I+xja7tCiBdoq4G9qUTjWq2k4ybmYNz7Ml+0hcDHJTyLC49pF
grYI3klRDXJjmbi2FyA/PKgunKCHVBCkAQDwLG3GgBmE6b4700jPBjFwlzktsQyC+MoxP+jmpMOj
aAjWcYXHqUhXG61GVOlEFg+dVXIq79RYgC2TVnCwQkZocqh5RBofzlINMYYqvknCtcUiNa7okMGZ
j92k/dABaMh9O0IfZ8eJ+vfWYrYUn7SPp32eyAr2KGeaGwFOKXjWbCfhPsyD2twNvWXuWs7su/Gv
SW4YtnSPHJoXkPZPzxJyb32Tu5KmAQiqPbSmapvRg921WaHOVGkVu5JskJ1b9usi88SFLrrgrouL
V2xewQUHGg5lVhRfgKc9g4ZhvNWFbO6TWQmhCkfi9QIIBJMzuNSpDuASD+NdbLjDHcDp+OC6HAxs
aMBbKyIRJu06Y5NLdXAoqi/cXDM+eJ7C5w4d9Pnpif9z8/83UjLmUI5SlmKZwb/wqSMO8EvlgFmR
BThNckfz/ENNIdy6Hqdzp1vZvsqF2vYpSN8w6B67rkOuYGjKXIZu5n37IbkuUeFtE7v3rv787f6p
emE4pAQGjlny4nwe0bQDoKOkiKcjmT24/NBOxac5q5SBgWc5j6PzFjgO7Pqi9Nwv0vo+TwdNhO5C
0edx4CX+U1AVViRutZ6mjoXD+QfWM3MCMZdowqELF0sWyz//2n+K7/lEpWO2wk3kCsP5JJvjeNtF
Reprx1Fjr0jo4cWLIRTuh26M4jgWubzR8hmK4Cv3EkTwDJnjy2FJaqq9Hdruw5+/0G+05XwhpnSz
7AEzzcmD9dN0yggle3AzYdGGD3DteIH7Xk30UwUw9k1T19+TrnO3vqkwr08DoTq9fz02qvjuyp7w
AsMSLYC4Aly0JqL1UFfeucgCTphhqO4lL9hZ27fhF/Os31xG5GdCchC1FRrJ2Z3280zNS6zM7p2S
HF8/xAKOX7J4Pu2kdBfJZgvj8lIE4qHPkojqrynMK7PIg2+xSHKkCmm4+fNV/I1eiCBfXTg6once
ps9jZtFh126UYR4xt8brqS6aM60M6BvFkE/K3ntBfN1c+VkEGxwGUbf2sky7cCIvWbY5M98572mC
twsuzIcVeVWJpjrrfWAop/1C4Y+8/uIr/1Nzy1dGcStcRuTY/D6NBHMZZ9h0A+voxE5CKkltbrpA
xtsQD8qGhrJ13vScrpU/Ws/DUNWb2O+fyaWjKv67p0QWzDgGX7ySJ+Hor/M7vhc7BnYLXCHi88Aa
V1EBT6CSxz6ooweinL0t1of2vnaAU0FWNa7TIVpFFflRuWe7e4cxD8liKBcu9Xay92o+CJnogVee
adfvLWabFelh2fqL6zcLRz5/TypPm++IYt35rBmapdO9D47yGJ8mPKceWDjGxXPIMX/BNwNdQ4TT
zqyS1yyM4hUuZDqt8zzvz9/kn4uY4kLN7y6PoOl8FsJy5mLTEQw8TwNdAZvlwwW5gQTFTw/ePDH6
8+f9RoWK/A51JTJBvF3qk6IGhA+esi4xjmbuRYJG4jvjmGybF5FEnYTXoyeJZQdkuWMIw6Hgz5/+
m91MCcboPB2GcLFVfNrNQvAWU5Lxqg2eTgpFY9PRHm11aN2EJnbT7ZkwxBcqlSGwY+RJsVWW11bg
wlrIUu19yIs7BS3kGtXgV1fmN3dCR0LGTTDRGxE88euqVOVBbom+to9hgib6pJA6CW0YGBfPkJbr
L7R0v7kTrDkOoo55/0Le8evnjRx8JVJQ60hYXnRmEWPHfh7mt2mSM8ZJTSzWFQlfCQadvSUt5wvB
6m+0LrRNcQ1ztBCuaapPt0KrdCKVCmUdY81qd9hk/LNMJdl7OSeU6JG10sdZIM6I96GbVHZpjOqu
dskxjuLePvNJxfvCWPe7h4MvRJPV1lHJ6fanO2BiLy3MwraP9Ozs+yrKfVRMZuRvCoR/NDJs57uU
zBOCihfEG7WztoybrR4EGeEkBigOnUC8t174/fswzXKHPz+8v7lhXCUuNZJ5Fo3Pm20B70bzTUcd
pR7PPe9KMsJq0/49moe0sR4P76fD8mm9GoaJ0cTpC/xf+9//dy7l7f8jl7xglfqfDcrbdnzNXn9x
yc//wd8uecv+S84PumOwXTITnxU8f7vkbf0vE8U2+h48NBxFLO743+5k9Rf32cAkbzKQnQWU/Ku/
3cn6X/wHuD+ZfbKO8ofUv3Enszf+shXxrKMp4/hq2ooiUGJZ+XUdoOut7DiDo0zORQq5zTVBRddx
LilaBxv2ceZH00s36fJ+KuZEw0y5NDasqQyaRT803W2PeZFYOD02X+pAhVfCqLwaBHqm3Y3xZH70
U0GoaO1n+1J4xQ3Zt6gGG23ouwV5csO5WegZ0TAmALHc47gNbneKr1smgReMqWDiuvBzHwZwfx5c
6oyDo0qYEMLHQMS9SGKdfjyAaXHb+4IxkAGT5qkWbXOAxQvXsgb30WxE4/OLZvHwE8ui168kXBVC
nQbhvFay9a/LwiMgMGjNGCg72bCLKvc5VvVDXLUkbDFH1aq6fkWtiIF7hJ/bLSy7VswYs8wBU+IR
a5AaWuOvsKLa+LklH7YmJBxfgd3r/nNT++1lR3svXngIK+cA1nS8DnTC1bZ20Nf7VCiQZGnaacdq
Yh63qUk48hdwr8i8iJ1WB/DVughm6OsQMsZ9Sa0dHAzjDJi9Uxx6P5ATYVGD86yTIOwvpeMXGlif
2A12BGcgtkAgGpHmy/+hQ0/2q7UEmwgMunEt96ywndjamb11G+edB6xa+u22r82WNgFRHTdaGvjJ
qnSUcyn5fv6qbxyrXbImTfc+qUFkb4pA7YRN/3sBjUuRCaYRi0gmWmBES65hkS2SVHPf7Ipk4WVh
W82bjnq1IXoQRNOZAXn61mrCkegpLenu4C9jHtOBBG8I8iy9xRCAcDJaax+Sr7TG88eJOG/d4rJL
Ub+tkqbnOR40R/+uSMVAWzI6JGW0pV4TeuUnzBBF75KJMCWGLCH7VPY49zfMGZCiiWPUyvGDmWP+
DVGl+I5PRBztapzKLdR0ekeN8Lp0WZC4U66hlEDrNCTq7VVKgMxbYNNrWpCgNM4JWEgsugEotZPh
ol3SyGewCrx5Okto62G3svrLSSAaWIs6q7RlryLAE8ZUVS9Rr0Ct2dAejdzowo2O3V+uSyT7eyzD
ibuC9AaxZ/IDQ67TMqUTbRt5Ub2NmpccGIkniBwCp961IVmEC9Ul8LhGiwba1jG6ZFoIuyWh1OCM
rkdmCpsJduCdBEikllkY0DaNwLpnyyHsMrEc/TidtnkVddeVO9LmwI7tjoCoZ16h0iYFlGvS7WUl
Qxq+eGFy+zCQPdEixpj6o66XebOgJZp8gNaoKzSbTnBR2IlJU5coTcHsohjDdWNOQLGLiXuxGLu8
+C4giX+LjcR7Ypo4vVLWBkxUGDY/kyMguHdCFs9JoIHSz/2o01aiHxnaiWiO3CAzK0yX6LGGO2V0
Fj6B2OgOHdGWcCtxBbxYtMWBbMpRW5GFFRH+RjvjmE2T9uq0FvnFg67cj5kM65BDS3hYOKVOs2Ne
QyJXUDflbVam+py8YtZc/aIgEbqh27AmqR5MmCJMuFgOph0+KE+EEAZTHtxFVSIY2rROkJJwnRtF
e46uwtX3rSgYj3UyHFAe9Y6iazyggwDS5HI5ZFmVyTK1OGcsW4NASXA8U2Xf5WhsiOduihL9LoTI
iEXOa9N8WEmpt/iGRR4fQOWEzroKSANedQxcxkvUNr486qkv3siJNsTCIy5JbZNksun5h0Kf8VrN
MBxLC7T7WWkWAoW7VeUZqbGFdUXlMjbX+VSLCV4TkYcrb7SlcyMZuBj7Cseg2GuIm7x91aaW7S2m
0NZbYyG7coR676QZkDe30jH6wDEQ9wg57QqPH8oAYjqcXpAIo/F8B/SQ24NBBVk9cJxvkm80sgd0
edJW/cbmvhbEhzFn3SLYpFpgxicfVZCqq5pnESS3wX9PPLKhv/ng0WfOMkioyuNekS4W9mKlq7S5
67k20wpMeuZuorJ2ho0mQ3tYkehIG1KQpkhQ1vQURgxQwY270eXEuVXfegpGFnIBBXCvJz/h3W/8
6Z2EXPClZRy9FOXgnAeBrT96vNDvELrIyO0bd8CRao9kIfTx5Hw4fd8y9fI5e/O6pc3ShAseoaPz
Arw25ArBxas9VS+MWKpHsxvc/NyuNAagzZQC+qavU68NVU4puwRLTttPWF7xnLPauIYkEDEap1xf
dvDDMJ9Im0R0J2xvDTuT4xkZadZD3vfAYaOhHe9ROfPsdXHio+sofaahJkYBZFUNPf5NTItvWtHs
4wKWs1Bkr4f+EC/syYuDjd4ZqPFixjH9svXK9kHYQEKWGspqb2HphJYzLVCgyls8O/eh09dqOVJ9
g90zXUF2kxPxqZHrxReTm/J7WI8B1Fs+kzIZ5saL0UrYXDkLCmrKJE7AJaeu9WL7VvrdYeSRLfPE
LqqNxrzxOcvz4cEyIqsF8SvsN1pOzZ1JEcwOilwnJUevdtnFh6Z+d3LN3XWNW38wK42vqDByFgz6
tNmqsmpMKEVgJdcjVfgM05pIYRTnGeGGD23kleOyRlnWLqZGc7/HeTp+Z/7jftcJ0WF1ShEfmpOd
L9K4qo9WpqUA88b8sk6H5ilTJbYbU2/yO0bhJT6KMSJ0s0UxtQtDvXDOlNaZ1pKwwOoiod1NOBRC
WZC+gniBlT4lzZkH67Bd65OREmqpRo1o0sAUHzZBNuMKGjCZn6PleNWKKibZiaEDXGpGhnEHcFXe
ZXnkuxtjjPJoAdvUA27sF5y5hkihCyEBlhZuXAEoLDItX5p9Kp5I9+2eXJE15tq3K2RUWW3ia6F1
PB0orfQW0Rjq7tAOQXKFRTIj9/ykO6Rp1OsrK0r9e3YUFBKRG+tInUsDfNtQe5ugBnVDKo5o5GoM
lOGvTacd59jFLNHWyI3s+8bMBAY4Tk5PmEMTmLtmEN8xpiyuCLsJifAWmqgXgx8nFyzqwWvjyu6D
7GH/g9Ps+JaAbHxRZGKzCjXzrTPDyeBbOtzqJe88AFC9KGpec9trrkK6mfc1cD6AfS3HsQXJr4Js
MS2O7/oIOdIKfxpxIYiuzzM/xIZimb3r7gun0RlvkRSj72piKRC0oF57wN+LN9Md8/QsL5KBjq0e
1CsU6AUpRS1B7kT06d2y8luSZAOvdHY4XTrS5PRI3/c41JOVWUf2fspAhhC2Y5qQqoPaAQ7f1DGb
ptGhiGv9wtsqs2NtxA8k1xPDEpJeigHJsZ8P+hNnhJTBPDr1YaXQVD8GjU08VA2LHBq2X8UQyRvE
6owBQy06c706JOSZrHfCwarJvRmzieQhybj7TkZl8JibM10Oq6xHrF1mBI+INftv2IISf5XFHJ1w
TFvkW8S5RlyJTIPrtqyZCft979ylRcQImz3eP4CfrBCaiGKMwNQNA/ZbxiDTQhWBe5jI/yJujdcs
M1vtySSVzTwjemPSl6R1Znutj8tg2VkjBHLks/eAGQsW2GrkL8it2jt2JhmWRFR7LoiYUaes783e
BIjXzhPpf18k/+8q4GP3rWra6tt/wHTV/9m02cdrA5/t/wWxi8nD/1wQn79OrzGnoNdfWXMm/9GP
olg5f2HcB7NCu8uhdzJ36H/UxJJq2Z3rUXZx7HaYr/67JLasv5i1YNqnwWtTlc6ch79LYin+on7G
bCiJEwcZA9flE6DrT8Au/p6fe7MsU8qw8H8gBQI9w5jl14I4C2TaNg2pv7lfBURCDV78TS9IDSRH
QjPOCXWzDpBOwvCLjtgn78mPz52/vAMYwQHv9OvnhhARvN4TuCZs4osEuvANyG9G331i73+6H1c/
Gs0/c64+9RpPH+XSHacnoZif6Z9q/nRC3Nw2Ytx0Re/sE7N9cIFgb4xpgrlgaP9uSvfj03Sbdh7w
KrBq3O2f5y19yTAragboH05H29/RSbBi3Lwipy7cFH3fL0FbQoqx89t//TPpsNNVZV42EwrnK/7T
eCrsdRN8psadVA6rak1N19rpuKY00dd1Uudf2Mx/c1kBtNKdm/EGBgSzXz+vQjseeDFi0jRIWEPp
sEbOyq+m7tqGEuxuSCNo0i+emk+TGC4u4xc85gYPLC/OZ8ZUbTd4Xnqr2nQEG5L6hkpc5fpXHrDP
n2LTmRaScgALGO/G5yYRExViJSqn31gqsdecpoKzMorsLzqcn98APsUx+EFQObBBMo/49foFsqaX
wuFlRnBnKKSSIXyMCrJ5FmCZxO7PD8fvPgy8HIM3JoH/HBU1AXoFzwb3QU+KCXsw3PsGIFUzNJ7/
/EG/uXYUxbTRIF9AvDy1nX96CgszyrIQju5Gc50j6IOKiAd3+OLR++2HSGtetxhosmz9eul4opnh
1w3RxKZ8NyXpXP7kqS+Wjd9dMqZ+XC1WRfxxnz7EDLzE9hW/RFd2x1l4IjDAzS8SjG6bP1+z+U35
aT6Gen9uwDNitAEQMuP/tAbbxtiTOZEgS1mjkP3ilfn0l0OqmHcWgaIBbhH3/tNf3jPkIkI0jTf4
yWt6MaHwqhvTpoC+zlMiy8+GhrH5Mps8emUdwQbFA9oeb7j582/8tM/MXwNk2TzsMfmFeFl+vWUa
7G81ERKwaQTF4JPKvRKMYAh9kODOWBVnThaYLwNtC/vfPfqnT2bZN+BR6g7Onk8LsjWNZlJNbbJB
s5lsxzAjNTxSI00cYd39+x/JssEuP5NJ9BMU5qeHH9FyZiK3J+w9IIJb8+vqHVhdu0NsO22pW9qb
uFTtF5Oc313Z+ZW2WYdhzci55f3Th3qRITjVV8kmD3VY5K3TNI+UPsUuo7NRrQbfaAkW7XLz27/8
say/Nig09DLcTw4Rnz7XEDBlRZFufNdvbjXbQSQUZNlznfQljdQW85lBl+LPH/rpzTctPARMM2nk
myathxmm+vOPlb0hnczV00056ojaGtVTKvQh9cGfP+fTy//jczhlYY/lzeeo9evnBKHn9nWtpRvR
+t6lFXfyqjAcC83YmH/x9n++f4w9bKbjOtjWmSdjz/vsT/cPuaSNnaIl9bJZNi/h8c8/ZJ5t8xf8
tLyQ2w7cj8WYWtrG2+zOv/WnD6D41YkSNeS2awK0X2Kcsn0XxDTJeshpJFrFHXlOaLLgvDt5ZCB8
zhTeAxZYPVvQzCetOiGVEFiftLR7hxamuxiopp9kY0nExDSV5iznGmhFpyyfyYBF2Da9xNJ5htTT
7hMi/vylqYaB2AOzJtne7MKHgvreWRZalp5FfUZxRz/J3LdTVVuX+Gk1yIMo73EchujBUs3+L47O
rLlNJo3Cv4gqtma5FSDJshxvSWznhsoX26wNNM3W/Pp5NDUXM1OTL2NL0P0u5zxnfQuLkJDEanDL
l66J0T9pYX3km/F/OPUk/oW0/5/2YnfP8D9mcjcQb35UjSgm7B8eaT0A28WIUJfs2KTUBfFrA8bT
Kg2m3pynstckVBfYTDOJiOGVlzj/Metx16kW0bTgvmi65zHYvVtCxOLHiWaLcycmLfAjOVMFpdUh
KvJM6AOpQBaoZNAsenazLVJbkAin4OOnR9j8c8cLCowktsx/SFvd97L1oNyazpHtAagM+dx+4apL
zdFuMjY6AorOPPcDodoFYTkhcMT3osq1zHLLbp9VGAx4UxThr8B0EIS3tdjzcz4FhXdQ0S2KYlT6
xuRHjjCfWfSzEqHO6cd0WUP9M2+AKXUVqrg0Nli0D+1ooxQWTVBv55z/AfFCPMWn1iNrkPpEtndh
wQg0VcFkNce1jYbPHODFI1pG2z16ZvTIO2uG9mEAa+89kfC0PuFLIERtLVDlXudq7zZO/nUWh9WM
XXf2o9n5ZHzaa6KICEfajOv9cZ1qJWqsRIZAkgASSpyaXUk0FPCNIQU5T8Q2aXlEXDWC7G/U8MtK
v81QoD8GqCZflqYZq6NPhPg3CIshwgwUdV1SUj9+5CGjtruwL4b6Ca/adq/8NrZOCESp9VyxyQ+K
Psc79U5V6yNuR0uf28KHwW/WUmI7DjQ/4eatcED0TkLsdONYprM2BsvmrEgGnvZSwH4PWpWOvbLs
zCKCBd28VPM/Qocc0sUQabB+8Bb3fgjcMjwOztw40LZm+5kfp2a6YusZdEw+I1JYtXIIsGM0S36g
QqxJvNjA1GULg/Vx71iVJ1AjzR/yCQfwq0W46czPu0lfm9xMw8mqFGmhFpOnE779UKfSEbrPCoR2
8uhhLsnvGDZNLGecXRfPJL7mTKiA/l34JEydNVSp9yTHx+Qt9bPD8J9x4S8njwVw5E7b3SV3DI/c
zZbGlqBHakScQbxypHhlSDwNYcsktZBWvxwstKXgVyatsNOwosvpIXwP1ojPoGfBwzyQDryzyfxv
HJdVsHdqhX8EV+a6iWoJXT7JLZi6n7Hfz1jUhmaKMn9fcHvYU+SsaTkSBngo23B9h2wS7onwyvnN
wXEnfqFFDn9XFWb6Y+M15tOKJwE13Wcgd6fZaWlIMluvD2S16sumQiGSWvfBR05ez3RX2C0C5j4M
xreW861JF1CCn1UuOi81og0sPD1NMHNy3eb8oZpZVGIsQyUYtfv+5lP5XztljyYTTJEiMhFw1ZGC
ZBf+cbVlPyVdoNoTIx2rzMTSG5xVgeUXx3go5+912SwnIUyi+ZG7AoOt0O3+NaiOP+azLvw9ONKZ
k6jveAQG7RHCGoZT+XeJy/5lCStSxhwyDMGa9HBS75vghkrsiX03eBeDcWXJAgTrhNGY3Ksij60F
u18l6ZX3nTMqcPKREfAAt+iiSWo6y2hz8gy2Lo4/xL12mzRM3O+m9f+PmpYKBS/7IhwO8+KmLiF+
hHYQfjinzIxzN3NLP38KfN3+W1h5PEyGEWWqbNZcuCMbWFZYWyePW2oSX7MdWOG1EIInn7CCOM4s
JYKY8Lp9WDK+C9aPFdPrMonGxQuwNswBoRvVQoKWwz0QnB0VN+KEt82B39Cv2GpQrBPivRvOIzmR
X7VqsmkaWRNgFG6CzXPbde/DKEb4mXijEzFPFtS8GLTwMlX/EdXzSa+wElKb248SjMqhw2B/8vaW
oPOeCoOIBvWCnLoe0r61SfCmdEGDeRuyJF2bk8MT0tTyycJ+etCUCvxMZgOAYAiLPMWEgN14S8sl
x1t0nSnHOBj6bBbx386C3SFknHVSfsIFYFnQ40bjK/8Us95fV7f5dqPwWLI196rotWXcjxLRfsen
ngK1eSet7Ix094WlTJ/YisWxier6gR03zthd/PJZPhx2fF5kb6mrKkdzb25Z2H3Fq2W45ZJQMIcf
1+ni35AXQROekFX3Cbi58Tou4fgbA0SZ+o18ArZQZLhE8kOjR/z6S4UclhRZEp3YYpIfqS+14Xua
u+JoDbu5c1CJPxJStlxXM+xs0EoOvkTXYzemtuCdJ5VYfXnKGT4DLectY4PU/xzBEV5kaKKDlnR3
GBZbc9KBg4tYxOKf3nv2waXNs3Yg68t93Umfe/GlRx1bxeZn5cDw4/Fm4FXzi5zAY7C2jbv60VeQ
KXzt/ImbPLyi6FseSYdiEs98pXovhgLnlIOo61ERoXXb+q2yYgk2+Z8qkAxIQMjm9s8RtAeELL/B
iLku5m8uyPMz4iWYJ1StCx4NixTbsnRfp8gmU1Vv7gugWQHGNTfqLli88CWsVg9Xlw5ShIuGpXpJ
+VHZ6b5xK4GA6+E+Ok7lZONoj//llLJ1AtQ6N0nU3ByW+zLamWhYvyUd/2al2IzcP5727Cvuzhpl
A4FLZxVq3oZ+1U8Iol0W8ZP6gSvI+6/GRbP+nqRZvQwu1UgI1dy3dTLYUER2V28Xs+1fvQjnrF+t
6SFnAoCFWIq3pbCrT1yd4ksv0ZQqkrJsYpn63xv6tOctYhxye0V43GobxN7CrrNj/eZhKLaX+S5e
ffs7Kqo/W9x5z+7udXDJzJnyqM0cy7G+LRLKrn2cq8Q0znsZqfENuN7C4Hy6OAqp2qHB184xVezj
j7Xp7moi5xM8xupZTWvFBH4mhHAtYklCWfS9bKwqlcmRVmACzZop3DMsUzrF6AIeAXIO3oXYH9IG
q33m+d56qrAQJDb66i+wWdFTNOyksdnK5f/Y6V6Caj3H9v6IlKAlsQdh70WJnjCqIg+CL12ajmsU
mjCoGCiRfwHrt0vijf2aUZXah4CAoaMJljhbVxuFr+sd1xytou9WLqId2WYmH0nfjODJ3gHQRHWC
3mS45LvklXWG7agISU2XOYjTZs4Fbl5tu7ik8yCJy+13PgfN69BrkBHFEBsETKsPGcXGA7vm3YdH
9ODPCc3+NaoNxWqzBU/1DIykI1H3BVPUorkpCAZlh+osza26fax2sneQlfNQyWhtrj532iEch/ky
QB4/kTa4psGOgGIzHkeKmHjloJCJs0UaUkMIbMbqGQUGl9dx20H3Vq3W1CsT+wwdygQfI/qZWc7d
BWCkfqQIHBMhpSYmTwR8cZKwBoprSyNLacVTjbX0tz9oNtNeUyl1i40kg4oF9gceL5hLZjFDJlsu
9OO+u8Uj09ydDHrPyPAQ1wsmZ7c3nBpTtF9WvqVjGTulxb5wRHzkmfA4LVSBhxHJCIXy7pZtIgIr
38mWWkv6kBVVdi0oyM9wg8Q/6fRLdS9lDj3CC7hOH7DkT1NxWNSyXj0ZBWy1QeVRsTidlzH+VTqL
VE/9ETVceVVvOT/90iIiPKKwPaiwLIoE/+m+Ymy3d3ncKwVtBKqHa1gp4xkFoAM8KainR8Jd+zEz
Muhs0rLVfHP1kngas536GWA6nJ+V7Q9gla2vYUB2YQx5Q56O7UTPwjp6Xi/5MYrpV0yN86X6eJYn
hcP9hRghnfWVth9Xv/6YPccnpLV5rEBuYHQuHS5pyrIkLKIxTFYCfufDGA1kv2J3nLFJl8AlipmC
62CKePvYmxk7GrL77rStpjluXLI3VRpioCUauMcV/StKCwu+ze2gDRh4lIUT3nWl89Dt9VthFf6l
LLA9d16dIfOD3l0O4UNoq+K6WN38Chsj6k7+vs8w3GVJ4BS+u6UZOxLDg6FKMGNV+glS13CtZr/J
eHncJ5hOUZAFAyb/42gX2BrR+F4rXwc/xEZ8pyXG82JR2u11gYAEiVLxREdFYFQ/6gPjGXW2Nr4W
dFpt/VgTYT4Ouj95oXH+kUFnfguvKelKXLojgYv0lqIIUYPzKUyZAw1HPoHf7BpsRZ4hTEeS1SDA
H/e4QXS1IsH0DkULdjvjXejuKA3Dkzcqnwww0QP8r8vrWEf/3L2I72hdHvzOSPewtUvRkMZaLeew
st46g5O6cqzlR5RH9hM4li7TeAsROGz/BZuSj4Mj5CMi4e2TJ+s3kzYM4GRq92zSUT8taxxcwDud
cL0vL2xH7sK1sqrE9AWfLQmv9p3TFSapuv4D7/Lt3rS3k9NGgDdKx9mf85Dx0sFFMnVf4/Q5e8Uc
JD6HYtJ10n2jeKh+Tu1MruKIgXJDhDcVQ1aPebueYr0VPyMZxCCPzVKQRp+TYXCr7P9wM5Iq3uHQ
jjhLqaQkBUZIqF3rFI+b3eV30Rio93VQdolgZOp+ATO1+VjJ9kxAIeev5HUvV4JCc1x+oQyDbHCI
fis9MWfYoK1fTmfs7YCj+CYzkZId7Wy/3xzGr22PJDBZ2+Wv0c4vJkz+sWgINAXHUePWR/NYdSCu
IDGvwzHCclItuaJEh/HOFxMiPwUtw/0TSPsn9LD1C21jdcbz/qZvMTso1XJkf/awcJE2IdbBjprj
a4jHGwuoJDnwYZTbsP2yx5HMXAGIiTlw91GEoJqmIgYw4EEZwLxSRv+Fm8kzBAkjf80+2c50oBQ2
x2KxkYWHnbQfc48zOY2q/iuokW0MTmE9BKEVyQu4EetZtbfeAUey+SBCWlKNU0T8yGWcLyfmap3M
5GrEr6q0NG0F1d0fOyr8tJam/XI1eBiVR+b3Khb71UMncpgZGK1ZL6a4PcBpYfUeuf1ysi0HxM1e
d9EjubjoeIbJu89Lb0ZtUe6EyYedSxLcHOEbGurdSpF5gKeKEQ9SfPJxYA7WkwEItWk3xuTPt5/I
itDF2pvc7eiL3XPTZlnIezFzMP2eo4JSH49EcNE6DN78siHOu5xVsHBiR/OYwXsSfJ/F1nXpsgN8
C8EAFEcekHYlJEbKBzdokPFBAu2aZIQf+Hf2qCiTahj7p9xEwcZWyHVsiicHpZrcjVnS1dntf5Xm
UEcpPATIUVAkr7AyZvmzju2WInSwkcxsnU16coBLtsg4PQBpoVHVL+tWg6h1cbd3STgsGAeJeXC+
rcgmvHDXE9wpoUMVHMi0KQs4N60NAmFbak19R/2VKuX3KESnZuAqqAM7a8Nw+M7ZE68pgtF2SArm
TQ+4NqNrbQxtcI3caU4j0FpPsbc3Dho67TxZoAW2g0CVQJS2GmklqOW26RpvBSGMHc0RWqiwoyt0
a5qTMl98koEbWhR81LuXjNh1VWr8eX9nYLNMqV71BKvAm7sUaM22HMMGtht/ThSPigscYedm8wVL
YnSp3NFmkiiPhIzVB+7nW1BlyzYRG/eM1M/wmPBqebdoPVN0d3A9oHHuJFrOVI+OuPaYQGPmUOH8
XHBVWQxiNho8n6N2O3Rh2DbUoG1o3avWhHUWjtMwHMayH3+2rUYaGGwWk6pwa+P/lhuoGilURePB
6G9hou21lUjjPhge7drm0sQxxIkUeDE5t6piWpE2WNVKSqxF/oHRgb6nQtC+JEgpxbc3FOJdxWiR
DnqIaytzWrGE8J/6WSSeZ5sHH+aOAzfeU2QPhLtMGmcu/uNvDL770qXUzBddfAh3ir61t+23MORu
OyIyVtA/gZiak4mbksbP6MBH9cJCEKqCq4asD1ZmtoAaJqIfwalWR9BW3jtYRqA0Q2DZ4ozeFvlL
ha0TKJbtM3do7NlcxaSc6TYEY7qRD3uxZEy2lsfCmC1KrCjeJNwTy4pSRWwc82ohN7AgVEW89h2A
qRNw/FjddbMqBBO/1n8uCQ327vC/oAMulrI7CVxYwMY2BQPf6a0mfApF7Y2JxXCrzeqpZycFyOoW
4+mWgX1ovcD8CcNK/OJ3jl+ryID7Vq5XBAiG43G8dPPCr4Vs03BxhkPj35Oi3YC/RsX8bquSrh6L
lvvXFuQypW0YLMAM4ES8OhsEJgwBMSmvy1yG0+MoICQnDqf8q0ZH3KWaJXjxD3BjAfYNq/L6oBas
Cwc3COfiUKFNKpkHVmPAWH6LxRX+tOMltV1C9QcI0nYU+Y5H8HjZD9XDLKT9A3BS7RPhPsHh+6ZM
tdAl2nDk9J4E+RY66qloAjCk97F2Jsmlia1t7TN7AbdB0rlgjzidq4bPNUhghPZWce570WLcXCAQ
GpTH+LqeIm5j7K7M3Wmnh4ae3bVJNUhbtjrEDcd7Ax9iJjgehRPFfdrZBJ6mA8mFUF96LeUbRBrg
Rv0tjPtUNGoJkzneWsS3nGBOEjDYI3mQvN0lbRo1U3JzWoMym4AKQR1rq/CicXehBG06dJYt6+I6
v5dYMFWWq7bY3pdBOfudOzWo9teOXjNFy8mI2rXWuszIGV9meZPPjnHq+0twKlFQ9W+TX68UILhO
K57/unNBL9l9SforelfACUB4MjU4Q/+Xi2T27sk+6T8Xp1CkxEYVjZpZLbYuzIRRMHi6oL/fBsra
U4O1Ak742HjFG8ODMf/RzJGk2u1NvGWdZytITDQ+1mHDOuAxJ1gK9dX4Gl5XOEadyIZNevEHcEk2
qQ0OAAos4XfkU/MblZegq+e3umY+grwtxBnicy9WqWXVE+BBlGPeZZG5H2vCpvhGHnfEnLAIizya
GF4J/6cnBpApuAC2r2kR9ssAxqE/LJWB8Zm3+fbmknLh36/LTP5E7mxdfPVrJjecamV4sYS3hVm1
LCHiuwV++tPc9MULg1/4EYdy05Z1tIfcJce9iIqYZwqhG1G5fezi0kMz855jmS6uvlj8+clnqNCc
gjC3EDVaPjmoQxeYv9AJyfPgUbIDZmZIBDK/qMPvesVJIg8MN2I4lhH3xQEoROCnC8+JfSHbQsFb
xQuiuP8bauwVjX6Y2FONirD3ugj6V+Ghake4t6FonTof5fkmh+6Mq3r7pu6ufC4Z4pOfq3Xztj9V
hy4Rn4FjbynCjq7PGmh0iNcVRB2wzjL02k+XHBpDpWNIn2eYaWlO2BvyCpTS2iUs0MvXaL/h2nAR
o261xDqOgEbUUH4hMEKEijtWv8ICx1njm9B53X0guiTCwmTcC3BIpx7xKjBRUYT65N4E/YkKia1K
nR4cE5YMVVd3mDiaFLdHrO61s+/+AZ279yT9wX9tkbk3iWPL+TMuUDHd76zOqoOplfU0eMvKBUx6
y6tPN/xXuGVfP5hyL749G0rygaSwwXrJsXa8WF3j8I9NOo4/jEccyRPz1PXVxK4KLkMUqP0+Bjpc
nBdDE3mdLYzVx3ay+/gEkmDuuVfafSWfGXu6eFRN1b5uRbg4R+0ZGwCai2Myvs2E6KZxLcUkoX4y
JKMF38dyj07byIQEgOnsdD/yci7o5XnSlkS0u09kXrcLP9E83Y+7zscfFGKQZKQmrP2khi7C422b
YL3O5G9bCWIh8VF5FXYHtl+zyhyILjYC7XDlnVR1/o/aZb6XPbcrcMS2MJdoHMvluBV++VqomKsZ
QTUFpDVJxuTK8nuuA8rTrFNF80vpmvhg+NcjVcpsk2m8dWXLOMcBqNwgbvscik2bpCjtHE8aGrCq
T/0gt7p7ztTG/UFbzFrEZlY78aI73lFMm/xGo22XaYTrqeWxJGH7OLr2IlNiK6Rz15i6bY9iJoYg
CcDZDMWBPy6XMzx2ftRgKMJdXL2upuqvpyXcsLDC/Ei2XgEXDqtK9a/d7LRrNgL7ZQFicm+GMrKO
e6LcrniXXQQ9I5ZsqQ8xj+pyj7uYPjtkBOEDuhVNS18+6zZBGV7/ibd9cNIRi8IfKWeKF7uZ8KFA
DbV5/iJwwy0vXV6tPwpASBTBoHPs+wkHKqQzfw++BDpgLE789zrN7XGeHpppxmzi7Z6yM7sM5WVC
b0+VZXvbf77c63s2eQ1LNN3Y9xL4Hq/8uqkPwEEhHfTC4Jq6cC1/OWBiuh9xyeKaBUFjTnwlrG9y
Htogcxgdhmls6f1cTW3ALj/vhQHuu8dWNksZFteRX4Ty2vN1jTJ3GUnJE+VQXtQmPHnCetPVmCzg
m502qG6whXeHsf9qD7TQmjuRGEBgc3/cVbICZvnBnJ1xD4MUdpwWhua53X/1hL/Zl7j2o/Xi53Sg
d3sUUh4WoB3GDCTRHGU6gjpxuS3AUX3WzEd9zDcwpewQfJOtYb9m5UTaZSb8VTuHBeTWGd9E92Vr
FzljiZ6TuG1V1qDLhoHsSyii/XkVBSXyOJjtmtNAU6KYmW9swbXSnwmN85mlCqrsY8/yFssKs9cQ
0Kdvmqxt49hKOOTs91zlt8CiptuLi2TX/Z+J8V1kUGt6Jlp6uhVgjGFkRqxQ4DzgEbCHIxJWkLMj
d++LG6xdhMOJ0i21jOoC0D9eGeP05DDn9h+89aldBp5IeD/K+WBZ6/4c0Yi/eHZuxedgF1GDz6FE
iF8tu+jTqW7k9DJS4bA4y6X1tRsMJWdYL+Ku7ZT7m6KkwY7HtS5TwiLyX37vmibls751pHvD4XBL
35qTyct9k0WNa/LzvC3gutqKfIs7xvQ908KIxEV9bnje3kLW7+ZQa6ZImCo5yHHjtYCkZOuUzWuF
0Z0dP6HkKyzAQOzjEV+RaP9i8c+nZ0EI1DWvaEWuM0yCIoG9JmjoLLfa7pkgiT9dszlTOjWeyu/U
4LNDUKsdL0fX70XwKuoxfpxdsawZzkH9AuvUwCYbWoxf5FABgWThOHisroP1Z+PYZj2V9iTEZbT8
KD9byANj3OIrPyLljQGE7gFSPEIq8iCjOPs6PDYK8tlxL2jlf2DZM1tKAAEgIjYkXp1UOLuGbLY2
h5mrwZkFS6sjcaPNx/AUzrlWOI4a2w0S2TGSgBDJROcdTYD+s5VLOCd8jmzs67C/QcZmFT40ee3/
I6Sk/rnz7REU2xjX8q8i4J3NHB2GP0xbwPiKA9Mz0qWURi0jcjmfKqLQvLu+ocVntS8YAWWewQPF
9WeH/6nIb2oWpjBxIUJKXDSirfu/hUUk17lD8hMnpiVC+7Rwk6qL21rMxXeFLvKCpdG3/+QYI5yr
VYpZGEZ2Odlw/gBX+3e4u0yJryiMNzxuA2kgv29WOm7+eC22qT3U0aL9ZA0lDZiDHWm9L3cj48OC
42fGdxdAbh82TJWXraHPy8J5L9dzwJ2Gq1M3vvuVQ5cCUFh6zXAQJBzUd3piHpfA86z/ee3KhhRQ
l0CrvAVjcL9SrH02Ym3HtFJkBxxaNYrwed6rXbyGGmfVwQQ34Ct7geZrQSPhsY+gEbvATXe/ptHy
PtlwMoQZ4b+qMzKVeTgxzRoxoVCiY8ARYr2M2+jOL6u7bB/s/so2A9ubA+FdFsUM3y79b900lvWD
V6rFsrLYv0oRrH/CqRJPE80XZS0kyv9QM4GTXb0QsuEqhHxeAAjd4hnUyoIAuFuZhoSFGoCU7M4O
lets38FY38DsvY2ftC6Eu2bdxmL8oaZh5w/2LQwaVhv+H8owBg492G55ZdZJ4YTeBjAbL7N8J5iN
/2ixvUR7PUYeyyjyaUp2EaOa7aQhGqnKHD7w4GpCq46O0Lyd8QF9ZAmXUnhgkfGuMxz1cMnByopj
XSRKzprzTzU7UVnuXM/gUYTfZgNjfxKqPReNEkk5UxKtXlEngYUhkJo65BjG21eEZ7vAiXSgBeOi
q0q1xVdk24GTFg0JLGeK5vydSYOmKmjgZmcBisLPQEAB0RwtPb0xIXAZSGQNUAxd118tHWWeSsJ9
1cECsT8CyV+FMuc2xnB7r8u+wbwVTZQTVoC5nIiDhUQb45JBzLo+XN37vc19Rvbr0N8XzNhlavuL
/xJbME0S6cfdPd9+HSdWWXBvN8B3P6sG/3DSO9S0h011+5C0VQzCEd9xhaHy5iNLqoUqPNlbJfmp
qeaYYe18T/e171D3dm6Vo8Wf+afvSsjjAkM728ykdefhMZjsPUhCBIgRf33TOqlTwy4++Fhu8OmP
EQt9IFnqupLbo1I7ast/Uag3STk9N2+hNlT5Y6vziS01a82kHmv3AT6r9Y/gcPULcQRE5dxvWjxz
yGWOk4qY1K2b4CvTwpgf0DVi9xENLoNofizSh7CxNgckAboCIGUFT9tCBZh2cAH+zMwj3CSicnqZ
sGmLQx9GCvt177kDMUdSwFyl4Xlaii74MbG8/M1jjDBmrdeeRrDYVHFQ7GYxCMnR++n7I+ZJzQI4
4mifVlrsoO+evHjamFy10a2kaVENHlRgL+853X8PEHIo9G1hqh9LTLwbArGGB8wlg+tYBb75Z2PF
fg69xvtQomVfU1uYhg8xQ9ZHrGmDnxVF95eRZnjXrPNm3pYyEn/XwC++Qoag3UH0k3/NZ5ustaFt
3Rd7C9vysRuUxexw5uVKayZu/4C7NF46Amuj5Sxk8E9A67eextibnEPjIIc6+3UefEdEQGApJuzg
CB5pQAW1Lz1lmHGrh2CrmNRrjoaYBtJy8stckXD1J9DeyDQ9rwGfFENDGHPdY5NNZJPr9eAocMXP
arfs8HGDCc2f0fyMh1zkcHQkzG33yuYk3FOn0cQwDNBMeFcxCDfU8YN4iBrh20hU4LgekBVTZIz7
VH27vMIAGmgWdYpMZhqOCLsi627s3YDvWFeMZ2ThM08Clmmfa9rvJRkko60HARwUU0FXxYmL6fla
1uSgHk1cuk+9dOzv2GmmmAMVKyQSMd0/COINOAlgln0L2TS/CJjgeAdWrD+5zmbkFBYehsPkr+ue
TWJ3OvQG8AR+whf3e9CLovA+R7+t1XW/jaC/q6q2q38qUlWTSVk2YzL5/dYkrYyr/9iPStgM60xM
XF9QAR/CdkF9VcabebjNaKZUzmv9oFA/1ehM7b765c5BSXWgS7GfwqEs3H/IC5Y5qxjQ7W/8jYY4
Hnujzcn7kLEnmxESlHZMcBD4+wgbYgWO8Qg9PxKp1baTkdjUtfHP/B4MAxcxRLDh43Bj9K9hsF+k
KGg1SBMYlQf5N+ZfB+0D28isseSFYMDHAo61TTknwmZ4j04hD96GIJfiA3eJiq5Wh7cYVU1DJQmw
ND647ij2RDpGAs0u0DH+jNgjPmzlNPYp/Me2TFrNQXjWqo2ooJbRPU5FEfcp2a5oEhomPf0PCKHt
lOaiArXoBzCPD/WQl9YhcjskWe5iKvVWjm6OCGo1zKcHRr5M0uBQFtR7f1Qb7vt5iQt7/L3Y4Lwf
KXDwYdVcZPJfvUOKv8jR4efClAij9sG0FQPExGn6bchpzPpoT0WxFOw3m3Zws4iWPbpKgmeKM0K9
vrtaRTQxSRHa9DlAMWsixmmekA1SKUWYaYYA72q6xpFdgGCl7gPASwBqwR3ZiIVj78iervaTZVpN
JSgirK5HZBHwjf0rfVVPF9iiWsPA31bIusW4df8oRZbxOG6i/lDEWDXHmWyV8bzxfPyUC1KRdGIF
xcTe2sa/NsbS9snhOwmzFbGOvI+JvsUojT+c6X/gb8Wz6ddxfa+go88PpnP7+YzeDyRnt+45StOt
6m33ZBpbvOPl9r41D7FMFFDnLS16t70tJZeJIJcIWSSoBq7DkbPKUu3LwJsI3gFV7ZpuO/Cjq82d
/cbTu42nnCXLVxvIKr8nT29Bm2l0B8igpd+7y+sA9Cq/YxDxRiGpATPi+2ST+TSZf+VWRH4KHS+M
khIBdGlzh9gs/S0JGAF8vxHFDx8OcU1Tm09vCNkQvnl1wzqc8PKqOOeujJjKWny7XB21nP8TMxFC
SJf2IUBLUYJsZ87RLRdg6kF0MyET/37e3UHAjtiWqgufUaVIphK77/3LGfvWmV37vs14p+MDZpJR
VFledhoVrN01AgkpU3ESZMiKGPajHy7he1l5SBRgEKz1UTXj5jOHDoblItq4M8eg6MP+ODEpkReC
MurunPv8OukgsfJDUmnqNXU2o2Pmc3NN7mixmVhnsTDWfAonDAP3yAoHyAv7RGyMDEyHQMidWV1O
xbjGpzxGXvVhORsFDO2PGc+ukXZ5jzi7c9OSoIeBzUm1Fxn7pWjPUDtKSiPDwPMgYU94j7M9BR4R
j4NtI/SCWvBAJge6SL5qu77f3JVsQYVEllMGn+f6ytvQOD9td7stKEEHY00fd+s5d4chuDpWbgNv
HHeFDzXiLrtT1jg7h4AL3YLnGOGEIj8k4tWrmGdJr3vPg7FQ9z3NKfMbJa3meXBzU9HIeYyAenew
5JvWO2N69O+F/mvVbAmfmiHv9e+xRyB6jV1gD8cmHjb40E5PRMRnBeuSvUNdMg93KMckU2p39Tf2
fWvXdc//Y+88eqNX0iz9X2bPC5pgkNymt1KmMmU3hD5HbyNof30/2bcG6CpMN6aWA8yy8F2VpBQZ
5rznPEcNldW9d5Hj2SXxDwFefzGHnp7XMF0y9SlRFTnjMbSHlkoqNqfca+aMw9M/AJT6GHCdSM6A
NQSSlW2HdXfn+Td7+CBmHmiYQMFoF0+C9EK+pf0EQ5ARd1OEaQj1sV8FidG2+xSid3SYcg83x1TX
LRIFc3z/V5XQ+PBOr5Rp7DvJNew663bCvtLAc7Ce54H2VBwiau4+K51Z9rk2E99fhXPi0fKAXRyX
/KOlixlwnqWzno5VJKMsO4oqUnT39UEOtw1nvAF/AKBTnG1rURj5EyJbW50YWbrJO9gimh2TKlbT
86AqHHtlEVTBY+ezT8VsQhhQQP0BCpROs5BopKztQZpCl4Wdu+P+y+CQ7P6EE6TFrEiqAbfgwuRS
9DPXNb5BQLywFQKkXxplBHdg3fMPx87kfmV4O06GkYeDycUaEG41oHYxbsOBw2p9A3OF8rRPu7R0
yx1zELtov30zqXgjof9gTjv6tUU0YHb7trv2ptnZSElukXv6rUdqcZgQFVlaTz8LVXH527C0SVMf
6KKKG38zjBqVbDQwcUeAIP4T+QQaMbawPSSTytd9MUmMoHUdBpxi48bFD6CUHzWsnjbzQDbjqKWM
I0/jYlKraqQVbtrGuo+CZD2YjpIvYQhKpF0w4vQdtccg5o6X3LFNtoqeny24AakJh13LXIVyOq+J
kEUpS2hpJFH+VldO+tZkHWPgxIzM6+DMxZ+EVAwVxeng/mZb6wUn0sZ/9ygc+gow6YLcwFZ8Tzs/
2I6mNbc7qFjZl9U2LnQAN/iIVRn3BGIK+mA3Lf3aKGLaHfM1SSKLFEtSUeJSMt3+O136b+Hr/i+T
+fXv8qbb37810fz/F/L4LqGv/z6Pf64wy+fJ9z8h6h5f8ncan2bTv1hduGkxxiYO6RBb+zuNT07f
I/Dr8a/A5gJTEhT8B6DOtf8izAcs0ZIeOTuPBNX/DuNbf7k+AVGf/t+A9Zvs5r8Rxn900/9zWIvv
Tmmx82BiuvwUZAn/OawVaqPC8eEV5xiM2DLyBDbgJZII84LGzNRwVljT4bzBES6G7m2EpzeuZmay
1bhQvm3Urynau/lbxrRtPLNL457s5DT8sHGUed9ZALZ+l6WFkN9ZrQZrUZGA4vTH0jdD/5nq7oKW
Qcc0xtaWGXQb06yo83BrNqlJU+AUayYkrKygd7GCkzrKgL4ojAdGcs+VywTaZQZ+V4o76UVquyxO
RiDyl1730iRdMnOGispMXRmBiDfUh9Q4TIGbVu/U5zoFE6+xUw/7pyvImxjFoLB3Ale1FuWgiuRM
OzgWAknnO2O4AGGyyUc5EocZuzS6EXH1MOIN3Kx/ydrwT3ZqMQZDDn60SvVdf6QNaCA11VOhjUuz
1OVZIZhVx7F3K4cT6mBO2W5GOJLHIsZBuQaNWeiPAqqWR31MkMR7jvGV2nH4sNWvLMBtsee4hfXa
6Ib8K2K8zmaVGPDAKudRD1/FXvKK/6daFRBKavQ11kiJtL7tXIXXrdCM/ObUFvfB1F6z8YFeo4Xk
+b6JI9fHXuDWnDjjMSvtJSVEVOtReBkZv5OEdXyRl6Ic4Y+QEVtEhUIIx/xpY5wGS+PigvfbJtg8
bLhPke5wmRVAC5yT7AeqHpdjjHF8XSM+jBQu4NYJQwIUkvCDMbccqKuSsQR3E37Sa+HQ2XcQbCmM
ghvb2Hmwc9bOUHkvPMmABziANfpOaiITzZrjkkE3cuEzJ+l8D7gOmLepai+uT0viE2AJ8XhYdM8C
uuKqRUqRgo9ixi6pfDXop5wanOy9cQTtND5Ac43nEcrGzo9lHJic+jrf/4U6mwnMq+k4uRuf7W9a
9AOB3w0kmbDbSKNwvVUfTHp4KbSvT7PVD+LT4klw3gdgX/G6L9uiszf92BW4ntAC3XJd9pntvIqh
M7MDXpNCroJHrQwqaRkW+wjrTnzhKOsQqyNfZmBH6wu3qYEUWuOXcGKfc1lNtu2mu8KESlT6WKMD
GdFDgY0J9+NgzqMHcCZBPaZRF/PJSKGzQuWny3oX0qEwLPsxfTgxnbk1rI/W70q1wGcfRM3S4jeH
eMRdMeBPTsg2PZtei/ufZFfkT8UK2AhjJcm4yuDaDm0Y9pJwxdgCaChxv5HPyDolHIaHI0vBIib5
GLwHvRlgoOROlUy/vXis3B/aE49CC0wemWkt0jZDFl2YTe9qsBIVQK3anx0s9MYU+NlMDZgMvXPs
W9j/lnnARH9TF4I82SHpHmaIQ2d4XG045I6wD+Wc+ON2nIbW+aqdiduaEyiNHx9LhLyHCIzmEksQ
/hFdBH3+2iNnMuEtHZWsc668iJ2zDl+A0HONFHYoih1BxZl+Q0fQGR3gQCHpN7lJdsDI5QWXqEI3
obuFsCJzVH9t6kkYu0zFRrFkwmswCebo1mAfE+JeGCVdDTDf0nKTJCauLvJyifMhaQhgYXQRBmCl
+iYn1wBnFdZALv0LWtqnD4nROdk2wOqbe1NNk4dzwonpG+0q8VFUGLya0Rr3VLwE7TF8ZBbUqBig
OyqbT6RUwGmmDXI6pKXI3cqqt3S2IIMNSiiwkv4Flav6aKJofnIqmktwPQVHNxf9swoqukMThsHP
ouCGQsh1JF9fJqRPO1jMi7iu8Qcjln5Gs6E/M9U4D/yWEyyqvIUzNAyclU1GmwCO+NqFSRxohS+k
PAD17PeUcHGeturwmamm75Kw6aM3f/JolVO5JXcY+xq0DnimgzUUv8kCzB8hOCOkKldM9Ybx5eju
SfiSBAp5iJ1n1XDJWVLqQV54mgbTXxZd655FGlc/MiMzP7IRQQXlp4nOjK+y6WYTCjhLK8IxoZup
3k8lg0S4SgJbW6g6PBZLPHS+3vuDissDtxpDngnJdhX6LjS4ygJAv68GZfJ/5Tovk9PEm9AepnWH
UDVSN1rjvJloOuLqygTvYs4UyWSU6DC29+5mBNpxwfXnobXHEaVkKRIn7UmtoWBqGKj3kuGWfp+a
IXuLHmflNb8DLK0AX9Iygst6Zk45fRYlcZ4B38lzhOGV3PHgIuhZ8QvDHeOAnTM6NZXN+sM9Hw94
2YY3IXqDVtmZN1IafCARjoyB0UCf76G+2mqraCalgoiSuKM5OcYnTP321HUiuGCAkMT1tH8eKCB9
FM1SvqZwnRNAEB++ppwIFbRpjz4WEH4D9ahC7bAptpNx9rloLu3BtY9S6JsSLU6dxM441k7gXidM
R9UCwRgHU9eaPMsRB2qcvr+kUe+S1MALoaLsSkA8vWVDasIES/VeOEbAStCmalHhkf6IujH/tKdG
rk1f8OxwPzqEUx19mjNWj0U3D0/2mE/HcID3VRhDvhc5G8jgRcnB98CfJsQM8FATQFyZHoXlqykh
zOhT2fYi8fVz5ZYN9lkPN6NqO8xA2Oj4S4ox/RapL7jU42jAhtMaTIvrjic0N4ObWc3psznS0sCU
xT8O6dzsunKiIVXP2WtiUIkbFqEE9JMGT3LIeSw72/oO04TFAJPLjUwABWVZnwUfNoYkSMERXeZ2
mu0ZA6Lg6ZnMNWSxJ2JS/nckJ9CP+B3qUHtXKL5i21lJd6wL29rFnhlcWzPIXsKEICJSncmdyzYc
mF9V8ZQnTYytOb80iZgWnGQxY2CUWIUcprBlU+fSlV6w6zFuHlmMiatEU7ztK2FSXBuhpuEmOpK9
IehPQNk/BlUMHQRF5q4sOq8yU8nTKArvaqRh8W5nYXkIeCxZLtslH1N2AepWM5FyZ0ZEQrxHdD8/
PlBEUNURtTFt606n+xOtcTmvzezkqwpvyFkGHEl1N29Tq8aV0YhPV/c/Y8wL20g64cbL03SHJ1Ig
sSJ8ZLgida/Tu99aZPLZVndpkeast5O9pi+JlyxuDrlOzFOt2w1FscVlQlTcK0/h/U7SJ8/BxtgY
jrea/bDeKo9iefo35gUfoIGhummi5MIz4VQbVNYg33qhJZ1LlWbtk+jC6LfwgvTLqbrqBeN/Qx5C
V7textMpDUcYrcxVx5HFDjLcsqhiopmz1b41Im+2pisCPnzzUiJd8BuP6ubbj9kVKw3FhhTC+XO8
w96DwlzkJZ7vwWPKHRRf2FcGykeNsCNqihPxEpG0wnWqhb7WnAlP8H3cYzV304bNOtqkLbYit8lb
lwla3PtLmrODo5PH877E1IntUb5y7k0vWiFEZJhH4p0zhhwD8ZZP+ATgFtgIkGcUF/AOKU8sdjvJ
OTzETc08CShzP5LmRI8r0YDiP4aBc2Xmav9IpU/uTacqZhDVG8Z3J0zrSPNd99Q6yHeoX3W3YX8F
08lA8mc8ddlS+GaBaNY2rzzWPjhuX3IiRUcuadlbFTqGTeipB6OarmglU+zYI9qkHqPqXLmc3VyO
Q9sKjvNvPLMYjLMAnnRrE9BwuLVsY0rfF9yHOBViHV7g8OBf4y7eIHL7R1VnyXvPFJsTdhBuKumU
55F3rh1tsfJKofYGOIhNgBy7gGWD1mfOYAWVHkJuIFwsFoYt3a+ob8INsdvuOAnWmJECo08/t/s9
5GP2DlkWq4gcwh/8NU9I3MiZbCznokTRjz3Stbboio3fqPFozc2zFpb1UrsdId0885hPzP6HjCnv
eggqPpZDyLF5PCICmuGqMcoT+G1vHzllvjFBd1Iu35bMgkNxwwoXk8xV/c0SzUeXFS6xXk72ZJ/T
jVF0LDhjmfI+thiPY9Jx3LXalyhK851L7PdRf8tlIU/VU9MQ5EN3DqdViylnORDG3EN8N9d2FPQH
VRfGQpOT/+gG/dUEcX50s0SirRWSl7z81GMScyqczW1ADiZf+JhDhhUGUXMFF7nepHikT9jWrCM8
8xeNOR4UHfUleyvjIbZT+0Z9eH2HIw7lsRbZB8vvV+m5OIWTYkS852xjWLjEGyb/UvvOppPqmwds
2pmcDte0ulYvU1V7JE35rFsnLDeQ37OLFRQwhwmknEUXixWHAYakY30THg24kSMmiNQ47E1g6FTg
CfEndxAfZ2uMN9OMOmhOJSHHHsNUZ7CNe6Px0XMeRkhnAVtEjZseS4rhdjp15t00j9NaTTW+HMcu
cHDVRUjXc8nUyiJ6vvGZKB8sNEUovkTbFzm2MLIvXkucUEffpjfWZ78eMlqV5bCGHdLcuOWTYuCY
8Xish4KrERGqMZ6uTlpH16jyjRsKl9jORhActYnfjsFPSVMuaynu1vZVGXHwTSVsfU0om15wQ+WK
HMxFtfQnOCvaACKV5h5zMFPHtxrg+3Is8u6GRv5TiSDC811nkGqpHu4W9OsWjIke6HWc3dkzKmh2
5T8aX/AOoWX6TrrHZly+ctntPyd/Mi8Up7tgM2tnzQSieFaxTA9TxSEkf6RWWR2KrSrH7skbyuro
pOO74F7wHlRJ/OXb5NQt/EJrXk1vSfCJyTKM1QPTEHHFT3yv4F1ZbUaAq0/HI4Tg5juT/Xxgm+l2
oDjFZ9JBT3r4CZ7puR/fal6W9xonKVeOllNdHHdYO1vjrSGMs05clZ+LlGW35R79LR+V6f6UrqLc
aM69J/ptNcnoKOcRH9BDxC7pUj84njeRt3Sv9PKIzRhosoyFTZqKlqaNcir5wQ1lPI+9hbsay3K7
1azDhxqf8FnH7X0ONG4u12btjJRJ5COtloGOjyN0iJMmib3vshq14wHEwJbdrerIoUuztJ56S4Vr
CGCvtVM2a11GNqsUckLS6mcW7OH33MLSWFhRXW6TyPH3Tk08vxaErOios/ZYhy+QfKwtzQ/9G1UD
xRqGPZuKDEbGWsQ9E7+DHF+U1b0K5JXQlLWMSzva24AVFnFL0sDxCdknNemqOgutc4BISryce72B
lnxpPQ/pOk3dhCvaRCNubLUSYHLUtKQFcshdgfPkVe7jla15jS3zm4KFaBcBMl6E/CUo4u4lg/Ck
3c0eboC8EQxR47Hcs593xwrfxHUOvOQa+ll7bIyZu6dFtXAcxu6BX748FApAjOvUDQdP+w5N3FkH
ZndIrAcotjK7e6DLHIdNYtwZPxYvpjmSa8pimM9RI76GbJqXZQ3rJSlD42gIW3nEP2Sya/woelY5
ibfWq38xSImPzDQnXEAE2pCnnd/E9JxVaFVZSK2ADA550QK+STi0rSo8nmtEy4AANNdaMRNNph9B
fNj+XH/nc+MFlJ5b1grdRhGels2lbev0iWWXiofSy8gCslpGOw9W8BovsPxhYuldUtzt0kyOQ9Kj
C2hFNh2DQzO1/cHkEL0Eh5SuMD8HS66u5SGHQvNepO1jmjzIC02i1ja3ynZrem74xpYMAsSR2XdK
d886nAc6hDwPu61fpUcTQsiuN8N5ZSS+XjS+UwIK7mKsYrXmwuiW+SlOzP4oBmluUbMses1n4zBY
6bmeRE9dIV3EQTsPD/9OSV42gniClYn2Suw8yU7No8DUE32ipUQbRaPVOrdQ7AgBBsUlGRMLzHjc
uetUtdNKOu53G9fE2AfiSXT8coeuZsdfWyCUt0nalB9E0KezWXfZzm5NCFdpoy/uWDIMn8DHqbEc
EO2nciPqGNN86PZfk4jJxFtYcHC/+NPziIHvnRTlsAHxUt0FKRsqYgHHnHMv6JYhAa/nZnKmLRsI
hq+uL35JRhUU+haFs2rUnH2SPRhfVOr/Cj17PhXjPOztGFlmUeMa2npF5G8SAslrm2zJ4nG9P8uW
puSJal4wUcVAdMOgyWcchgZYUVj669QxjCuaKToYPtmrm07JLcYvtUB1dremFvOTjql7BFBkksiR
Dg50YipXvNz6aNim/xJ383gKMonzynPGxdAwsqRHEnq6QUpgo0t2wyAdsJJzb9+MdY+Vi/5V3L6p
/Gr1SEwv9dqNnc3Zg5zusPPZDv2wEnYR91PmuKjzHSX0enilm47dI3Icg2ym3+E96OLwKg2u6oaO
Z+JTwUPmzDDCsyc5BlM+g/Xvoe2iTSDoSNomCaCsgCTUxP+rrl06pkNYCR//GhcosW+XCPOO4u9k
hFGPDOenZr61I6614Pog/RBF53IUt2vgfcm8gU2jfshCPs7PY2d9G0rHdzllZKrZaYbXh+8UKary
t3IaGTRbJic/tybWK9qRU3QjEX/CEX/II8udLqNm+h6i3H4CFP8ofRKcKA1/vPndA0KGd/J3Zej+
l5lYgh/Ds76iREMXQmG+ClkHp56X2OLi3lpbX8buW1RxU2dE6zybjdefx3SM9lIayOOQyY3flkmK
gaSxs8Ud0G6o+G4JFKurn1feRvB0ck91wWFLTD0ytL8KSc6gTjh0QO4o31VPk1wC2W9ZNGTydDOf
MmFyPyEBjMyIvZNA5Y6j7W8/6U5GShMsqtFPv+2eEv7g+WL2WusyO7WArWI1RMSGeROn+BLJYWQr
VGf7QFys3QAVo5QNH+cC57F8DICRFvw3MbKgj2yunFnqK6D8Q508NorcuIKwRC9ry3svyxX0nB9R
ZHyqCi4gxCX3s0ibX1GcZYgVvsUJJMVOJezieSJdxNCWT5xjRAOCyUGTmBx9MxTZmkVQ+flyCDP7
PBg0YxmV5sorM+5Vsqj/6NzK32lI3tkui6Z0kMXjDlGnL+IEjEeScO0vnZbYl2t9Tw3LBRdzd8uy
fRsFeoSD33SFmHaeNRCjhYlPZE8G4Zr0MuPmA84q7M2PtozGtyZ29IreXvkQzOOlBJW8aI05ubRD
XD94SOEZHLFcN5Z4QUN/bSLL2tSG8Qom3H0K/ebsDmTseJ8SBuWjf8Hkd6ykOT4h2/g8adxFiUWd
MyB+P7VgQey8elx7UM85xJVcg8Iu2dcRN1LsreZCUGe0pmG5ePHTzP+yLEwagx1wcqsqtR+zUX1B
NIMHGNo2V21CSHtHlTcnw0c8T5nam20zbASXvV04VwYSymRvGJkEFxlZ+VF6RbjA6e49l27wMCz2
6sV0O2MR1unwUgleyoF+hUUsIv0Wplm24CqUvw/ZY5EV2ZBhshpQ19yCRCRuHQbricFL3Ni22pkU
u2BMD4dtWiug6d3D7ZLE4su3EFiBbfENNaSRxiqNHwpJ4Co9g/Q+/hK+DTJaZdbqEhEc2apoSs94
uIZ7ZEGO60xHPiny8Khok3Q2dCf/53oOTqIJ0svgx926IIYB7nBy7wyiqm2NYHfQjpfsdEA9HwM0
d19YiMFhlZ0GqaLt6KNIi4qMLhby8NTS1n3owDceSn6t37Pv/WF4Q41NHmKKZdJEEbgVBQzajfRl
rGLWtbSTGyMZwtdiKlFqKf7gbwDlbcm4erh7cOCapWBWfVQ5hQs8xrwJgOPHpaot1uNQuOc+dycQ
gOHQYZacU/hYI+w6TsiSypa0lpztjJZWDkecGYIhuhD6ecozl2aDOlGS9In69LRTXdlICMyOcJUX
PrvKWoyoSCZ4rq1UnXcxHZ/FQfrc7cIoSHGL1Gf8kmhxZvck7OwWulV4gXJvHREkQvI2lcYXl1XJ
E7oueeimw3hVT3rTYnNjETNwIDp+02N/R11fOGVyT3p9o7G8eK6SQD/xi3A+UkDNtjofexCRLuom
8IGKXX+qtlCqYOBoylD7unZ3mV1wg2dOdfb7orwE2hffdmygeCJ50GcNeIX5vk+yG9bhDsKAd2Lq
AkzJ77B0ZEH8w5i67zJrsgfTIm7fEKbSCD+MjJ+1TPqVa6v+UNdshWRrgF1Czix32YxHgXtTsJpN
G5+rjdUjf8TxcmtIr21I9y8FV6Hc+Y19rWrK7puCZMXUBwbqWfsR2FxGFqbbkH/t1A+YB8Oe692E
GMkhyQsASErmvrVbnWlOsvZz5pHVxydDeN+Zp3Ftkx0Yrj3fCPGG+G2bkIUf5mCFoIHfgc2Pqpkr
Q+XiJaWSXV6DTDh3LvZSnMqiku9TSjFHsmyivqyWim3TWlKb4yZL2561/lnQ/1CgoAzMYHw39frN
TAus+1E2HTAk0rSigZeT11ywREvKyO0S+6eFo4MhrbbD/iJ6i3NhHNovrfDtdtUVIDI3Y2VB0Bhd
esWXQeJqc8EoA1eZnYN+iAbbeVGaRu+NwqL4WrXs8CiVVUPz+VSCw0zKTTXK6GAwBov2SVMmlFuP
ihotPPX+VycM8hbM1vnfZUckhL2HuBF/6PdOR+4ZD5d/QB3rriyZ6AuWb0u8eHaD9a3Jb8ak4p+e
G1z7evZ+TAyHQOEN2H9LHxylQIfEIZivQJdFL0khnYGXIJxOVkU+jsi9cu6GbWMih3yt93VOrdvJ
zcPqd1WK4Wr2Lm89rE9r2Bsh4No2i8QH1H3H3HdpncIgUnmG6DNUuGVznxjbHFT9kxj6eD5QS9wE
d1p44ISB5zPcb0cYmV4OZG8ASgYQE4hsMFZg/eX6mo8OH2KHghazdYusflKxNlCkcBDe8E+5kiyO
MPvXOFCtsc+1iOKf2hAgWnODpwevOuxBqq/+2H0k0p0UfK6zY/fP/RQlW6z/iDdWr8rPic1rIzO6
p6ZCuzlZDerAMQZ0CU7LBGQNGa7+nkjD3fCBUV9gmO0qiwc0v9z+JQYW9MeS6NJmveHe19A607hP
LleF/aiH7gdHXvI5TvuYMqt8hfFfr2z2Bi7dWbuhW6/eVvNg7spGgLhI8Ki2tqDmvXemPwEbwa2w
A5IQ2Arkq+964ppxqP5pylnc52Hw303SbevASDy5GDImucTf4lOHgfAASy/E1Fxr4NT0Ey5kB01s
ahjVMnqny44BW3OidcBH9QIwxyqP1Hz2COL+6lVT7PqG4VQ2qHfRdyymTnPAqETUQhWquePgrxdj
XhNXjnNzpdTjeDXY9ifNQd8RzKEjtVVAQFJX7+PM7y+0iaHzJBGnXVZoQisxh0071UjC7SAPNMP5
26bklR2w674WPEVLDIjVFVaDvYsNWZ2baOQRNggcEILW5QoAX7yyORmcE97KPYDd93yM7a8GjvaP
VPL8ZEYV38d+kk9BS4CsDpilNCVpDYJy4c6b0+zuZf28ZzZz49gNmw6b37DFk8CfGGP3WRgBU6yu
n/yjAzJ4x9Pv3UD1mK8yYiTpV518r0rivMATnGrVGXUOELfHw0CGlYKm1DOfcM3QWcWM9t2vVXaP
8HqfMWb2K2wP1dmRzisrkn3XTRkfOrysWPE1d1abgAgzQ+cRdE0fqXWbdrz4IU/P0q1es6A7mIPn
3aC6ucupn1/Cxvw1ThEROZ0gOliorYfSnOledNyA8SLwPreaQpB+nGB4d0tcIQhxDVO3hWmZxLWt
cpVR6rFTpoz3We6a3LidRm5mFq/lyKL7lg3hvNFe9XMm6sBhKeQj83tpv5BhqpZE36r75DneJhr7
uXscbR4vXZY/NRVmACnjem9GDq9X5HDYjwY4GxCB4nNrNfYaYekHSCDJMTQlNZL7AI0i0AD7bhKM
dQpX7Xi97B2jandZPA7xOQ8iqcLZf5n8MFjHtbpGQjrXzOm6tzjPkz+azh4fCzXJo6Af7bOum+rH
COvlNrAELAxC3fe+1P0ffArjnyaovF1hpHAKGIkDNGiOtRmOJ8PmNSPw8RLZ1iX1OtBCQbhmVzA5
/jn5PguDH9GjptC3m/qY8DMkW0q062dGUQ1Be/wnjuHQWjnM9kuaTu1lzMefUwZAlSyGSVIoKHew
Pe+S1Oymd1RzQbfsh03dcrgISfNF/szQVxAFOAbj+ICvi8rZPFTYheExYk3YP3etXeLS7j3FNHhk
FjCO8NAopOAE4lTxMYvSDz+OY2uJRUS/ZRUgQFNk7p1Hg9BaIzLIIlLuCNrrTdM3/Ej97J06/GOI
fq698ctZrHG/BGvTnCuagArH4n0Ksmhtcys/wzNxLk2Rbn2taKRzzOGbp95YzZzQbmnVZ2sd4DiJ
iQoRusY06VYcP7Dxi++RmcFOOgTXGQBZNsyIsr5FRhbfGBUNd5rI6PSCNvnS6p4TAgVxOGfEo2cZ
g7j9XjFKwMsafJgqlAcvDMSxrTBWGlkU/0b9QI+N8SzDQI55/RcNkNb4VwVymhripJjLEy5MzKtZ
u69AEnunmQ/jeTSiWZ1w4UgwnhWMOJXQ8YS9kkIn5qwrnjLGVWpubjwt4afWFcgF6h+d5xaYE3Ke
sBncG04suflAyA5m29uTmoDJaQi5A1kF39JJ9UnKpEveCj3FB3OmINTzW3ebkYJaq8B2z7D72jPd
Vm64bRm3TEQlzdI6EOKKadnG1hM1kGxFH6I4Mf9Z9bZpjIe5wbmxYUJS7qT05hMRQaqaLKIK/UbP
0kk+UxM1O2bNGpNhq0m66T+F30lM+RbupsUw5U16hRdh67NUjXv3Klx5KxHPHdDvB0HYfBPES/2r
5WFiPhmSTXEXM9ztk3VQmIDRka0wtB6qaHSN++Akrn/uMlxHR9ioYb9yjBy7b5vFhf6hJ1sYz3jJ
8ujKKHcY1roRQv+cRNBn2MAg8RUfs9GEeHGpliwxPKFxpia4PiJgXvwd1KaV/YmNwQjXDH2Zw+bZ
vHM5wR46t5npw6uRNchIFStJoP6ptCn0M/0UYjji8g09Zu6XFtbCI5my6cnknd/FvmrjPbBOKPba
wj0zBnW0tpoC+kPnwmhOzGDVmSK8adveQRpFU8SH41rZKWVU/gctqf3y5OR8u4abe4hn0LlWZTqN
v1Eopl9zPVgHbQbyu7fg1h+GgmqzS0XBVrApwXaIA0QEnrlJufavGpzZsq4Cc+3hjGJkE0KNw6oG
d7twh+mPjLkujYA3Wa4nwndEi5IBNzWKAodku8Gs2DloJgsD2/rvamb8tM90iT0FiPIEZcOe6bgN
610gNP8tJTNhvq285rGxByPGr5Xt2cFI9p0730Z6Mpwg4NkRcGDusmG8A9rT9s8CzmW5ylVPnelm
ROvFcN7nUe6+J62aRYg7wa2zXzhBYTZypRFy6t8NYyhFi0yLl7N95ryYPmiyuW1SczwGtl4LklvZ
D60BF++4SyZuuvF93b0IAnfgF2tluvlE0smPGADEHWFvPqY4AfwZjfm719rKX+m6GxXc6nB4QuAG
ycx3J7r+EjstJPwQCAKxDZoPIfushugBTnCCB6J8ZRFvgYdbTaKI3lkq8+xdKa5ipglhekfErC1W
5D5CeAV9YKEy0K+mMW3kVcQOajhOpNe9X/HhpCSdszuOIkeDZaAv+R9NUf/fov2/LIlD+n+waH/n
v5L+t/oni/bjS/62aHvOX9L1cFmbDHEctFgaMf62aHv2XzLAL4NTJPAYp/8Xi7b3F65VR0D7oEZQ
wMDii/7h0TbMvzyTRie+0hV8IY9x8O+4tP+5Q9wTQK8E34V4WuD5fiD+pU8jmcYpkUqbK84dgXyp
OJ3BC2ryhZXnztJr2+RoBaf/8gH9HzrM/qX3RHi+5eAHR/ympo1f8F/KiMJgjEu8n8zImzJb/Qd7
Z7YbN5Zu6Vc56HsWuDltsi8jGLMUmmVZN4QsS5znmU9/Pjrz9LFCPgpkAX3RQKMSLruyLAaDm3v4
/7W+JTBZLzGlNauvryL/eBnDNOccEiKJxEnsifAKQNh9oLom4gtN6ivd29bMVPWqHRdG+D2Pv8XJ
tkAomezLaUWkRlgs1ZgOHqTWXfkAuk2Reys5zknc+bLBMiwW/KOy3YITR+YuqQ0UljA9U0RGhsrW
UaxQDNgX4jiQbJCv+u4wi3irhSUWAIwRHkUv8U/9xck3mCcVeDAazBzyUN3xdXwtwdX3LrVZsneA
trnhdJDORYYQXMGj17MLw3G7kh0lFNf7y2LxOvxv/y3/wzP5NA54JpqkHWdLS5JJdhLc0les7aJj
HJQanSmVjO6gd/xDFHW3Mb5ZQuP9YTlO1s3XD+lPz8iQwkGnKC3yjE4um2SFCTyVy6po/tecGagG
OHVxJlVIP8mN+jXipKZxY7plzVaEj0aErob6Xhr07AK56yq3lK6RbYL6snfyRd694gcutGhhVS9p
9lgn5KFepXkKWnNtM/xH9OzLAXbiTqCAhbiKFftbDKkmU6+ktheSTfBVCNYEM+Vu6CFDPVgpRbPu
u98eh/hHl515f/54O7ZqWwZfHWF19ny7v4XgVGMgh1RGquvbS2Fdof1YIstYBz5weXWZh6DWo2Zj
WslSdoM74Moy++vI5I+MZCSL9gZAQKquA7j804sZvivBrisNmH7Dsqo5YV4kpBMX/S4uVyD+ZXR0
DNfUiV+u5tbSjdUiVWMVa8+kW534RX49JtuSKnMhg1DYJxMDtg0PwTaUaDzUnFzKaU15f+BoiMuT
nFPeFpCNXw9AMSc7/RYo9OuaDj00x2SS1gzr5Lsk/jaltW9ioTK0Syd8ScLYOwamgXa5YA0tUVyF
cbvNHabDttCDjT1J9+vPMA/yk49gSMOyLNO0MJmfTlQ59UZZZURXt+xKiH+90OtqleIDxvKsbv75
tWxJ7R5LEK+7c3K7Bv5kFf3TBOMW0dPQLlS4iMivckRTvdqtv77a/NNO7wyouMVCJTSO8vPr/9tA
HQs9B/3ChbRGv8ijEiU2OrFFqpklBY/qMZZyGcVAwCP7zCv/h4mF9VMaDss3i6x5sq4NA8yLsjG5
xQi0Z2+QsDh2ln9mjfnDVVjYHYv3UKgC89TH+0MVp2UG9+gG2G0Jeygp7hv6eGZ8iJPQq3mMmqp0
HNYyPF3qr5Xut68xDvWc/Fy62DgHVnA7KZgjctNbAQmYAj3AlqtMidFGDnSflaY/M0n/YW0wsWmR
4WqzWDPffLzLyempcqIvcjmxzk3ll7JBKKOOHQJzkFN7H0w/I/jMVf8wGZiC3QFgIZWrnu5MqJgh
VgNkhI5viDcBIT7L2kHGHr4Qsgo4E1bGmZy0P16RWVWqGu1/9TTWLxZlDPiW1mKU0ycx6LpxvvPg
ek2pWBYKjTeIEP6Zh/uHlx+7nbTM2SvHf+YP9duzBYaEKacbRjcVV2YFtsm3RhOXT/4+2vqZ4frH
a6Hnnd97XsbTdDbP6ANCsLkWDY41OAJllQ/Y+gEWFfgBxJlX8E9X40oqeX7gqzQ5z7y/3ZnXwLNO
GCDEMzx0o9bTkc7pkYx0KCcg+l/PNH96E/kO2elZ/MNE+vFiuuoP9P44M2khslcNVxNURPQsX1/l
8y1pqi6FjjXSUFEpnWwpW3/qfdXhKl7cGZwTn7su/jGatBw1PTyzMn2aOx20O4bhGLZpWAar08c7
EvMA561UoQmEDxU0p03b+mAwYvURIADmnC52a9FbNM+6M09uTnH+OG9zbYsqoiYl2yVmto/XhoRU
ULLX5g1G+DpV2UMd4dkcEFG62KFRz5fYJTRMJn267nxqbtVUPyAIOPdyfHoj+RyOahItKx3Q3Z8G
7IDIuO4r+BpT81Pj7VgVqrEZvXgTawjsQoXezddP+I+3znaUjQAYZDywJ484Ku0pBTytuiSEeItZ
qdOXzo2FJYSCowHfJdRuwjbvoVuVNoVm4z0jw6Qpx/jcJ5mv9GHxZF3hq+f0R9gn2Y0ni4uq2Dhu
JXp2aifQYdJm9scpezUq0W3CD50rDAuyBew1mJp7aq7KqlPtvekER8XogjObzk+LAAdODom0THXV
YD4+WQRUxCvhJKIJSRZ5VXEQzLPxkqAut+zBNoN23qdF8P710yD++/Q7oE7saAbP3iDydz5X/z6H
aL41gB+xR1clb75N3zsOCL7/lBdvvDPQ48wFngovW5EtVltrZ3pMraMRH9X6Oeke23anKc+Bcwyx
M+KJuQmvzH3Sb/0eCT6RLtkGpXtsviGKH3iF7Z1M7rwAn8mq0KD5PEbj9y6gNHnTx5cwnr6+NfFr
/vv4fNnpzhs/HNxsns2TkTYplojw4rDcVFtD3SucPqX5c7SvU7q9Vf29zBD/WlfeeJ8nB8/m1Hpv
xwd6wPD8XTp9Vf8o0Cn75Y2BkiFsnqx208gnoMkZx9p8g4l3dNZluUGFAUoaXFOyxBxYgHdflda1
D+S02eX12uzXXrRL9AtGdtbeKP5PLbkkwk8vXvLs0ujX34d4q1PWstzWutGFOwSu/jR8T7R123zr
grskOSKMMdsLhzMU5K4fZvA0hE8dIG6FJt3dZOz0aE3JmOgKtPq9txpvZ3n3tFB7BMUNmqLrpjqA
iBLlQ+5QnWdc3fevEY6T8DbzVqG/gavqUQh8IFE6I7ljOrIdx1lEj6ieVk7hohvlmG3qB+Thton3
cZ2htxP9g/TuSgLk5IXsNmxfFHs3b0WRG5TygKDQhubyHaPfgD8DjVQD78btXsWF6ZFReUX8I3gj
sMQFfjZljysqwu0srskKX4fNbup+pMGPIVuNxJUUl+q0Naq1hOed9xHJLXQ19BfVuix3MUJKvKDd
yhsOZbMVRHMau2EWUp9Z4T9PmIwpyTtPaUlVOfJ+fF9sVqc0k2yaglynEycgtFR+RExF+g1GNIA1
5vUza+KfXlGL/a9pU9Ix7NPodNTPeVUN8x6f3yzTju6HneB+OfO6/KoKnb4u7MxUOAKsTEI9mQpm
hQW1WDm6fXeFGAt3paXd6ETaEc76WiPBUZ+L6n5sbwfjp2681fjfunprY3bT1F1Qu1gvSNKwMPB1
LtxY7HxNuDKdTT/rwIOlqF3LfopwT2ftquuegpu5b3arHFLyE+lwrIIbDi2GtmjZBh6aC38vL0mY
Cax1cGguGxMC6SLnh5dLZ4Nc4ljeaRLS3NIaYfm5qbXIbygp5A4u4I0PJ/SiaLepvoartgPNRdoR
4RDNvR3eZQ6I1fdp7ROgXbog9fDj8tJTgF+MJU3qEOy2+a2YXvFpmd6hNpeic+3xGOLqqfH0PFXV
sQi2mkBn7Q7dHRUBWy4aemDDpp3crr/UI3fKeEUWQbk27H1df6eP29x407c8eUiNYWHwlnXi2cZN
3aT9vhHogMBAWsoLKnRClHSCrhu0iVV53aX7mSZF63P8+fUT/7TX4sxIIZsaB1Pk/N8fh3KTN4ks
cW+5vRWVrhl2r2ZlcrwxjcPk0U3+51cTgjUGWAYR0PbJ6CLk0QBBivolgwYeGVTx+lJLFhJ1FtF8
0ZmrfT7RUfKlFmVDSUQ5jqj3481V4POozo8jpj3IU2OKNN7X0RKjLMWxw8izYjngnYqXNGHv0BCY
Z5af+ds7eZvYJrOXNYXN9/urLPLb5jySRR60Mfc7TA7LeRKiT9Oc+sxb+4dnqIGz0CyE8/OXerLE
aYnT6QbCQjeV5jqZCMjCk4QPQhD+I+1JO/O1ft6jzNeijoNZ1KTmcLJjikjtStuuxMwFLHcLi8NR
qXBxEFk0ZgYbHuW0tIPizJx7epO2YH/CYYDtGoVMfvfxWdqFN5VEtNBWzPrvBaQ1unuX2vSjrEPl
zA2engm4FJfR2BLr7Iix63y8VNQNmY9em4qzcNpLVr4iRuJhlc7D3OzVvH0XVq7Uw3H99dtxuqzM
BXubW6NsTzuOT/HxukJBwITKtMYdwyQIvzVawLOw6GPhFpe9C7pJnrnkp1eEmoe0HZODCDtgTuUn
rwggdNAQnaTmbYIwbJXqEuuRK/sR9bsSryYa+nGkaZyKyt2gTuIfDl0u73D6sSm5sPHkDPbxlsOE
rDNSr3PCjUgSj8ijbXN2NNVIGaCZnNuvv+DPY8ik28P6SR2Jbe7puq3ppoXyOwJDmPvtSkUyapc0
uyPgOSuau9OZNfvT8+QH8o5IiNnsPVXn5OYwjjYT28vMxc1SzT1aXkfUqG6JF2FZFe17nObhmbH7
q2Dz+5Rja+DSNEoBbM2BD5kngwiXmSLy1kvd3L6eiNKJkXN4F3b1IEswcxVkrIJ9HCqiCoGQMy4L
NDvpBX+gWTn1z3G8npRtUC0m9TnoHmi1o2Ffh2gLTNjggD+LizGPVr3DQbQjlrHFqIXs9LoVD/wM
rB38ABNrPTveJJ7/qgK5U3gXU/7wD58l9yltygNsw+aC8sl92pjQzdGOM3csqjuvr4j+LQCmw6/u
FqYFa/zry32aE6isMGjm5objUC+Yn/VvM/nQF0DAgzREKMDhDB0Xy7ozYxI1UPTJ+6TD7q3V8LrL
jOt/48qCy7Pl1Oci1scrkxRriSYvQ3eM4rdgEP1KQqdell2gbByVvQ1RPCiVtMk5c+FPb8t8y5Tp
qGOzZINz/HjhVgtnCngU0jtUN6PqY1wLJUegsSEiNz1X5P3UIrD5bvlehTFXRKiEnrwtCZjwwmym
AZNtTfuodqsKtVJaDzuzt8ZjXg/rzOmyI+0r37WSGsSpf64S8qtg/fHtoVlLl5IaMJ+FFsnHe9YL
+G9pBT9dR71AZH0JiNPvHkTHHlFTsMSEKxX14lYV/j1p0zXSSDPcGUG9yRIinACltGtPjVGRrsYY
eRQgKzImfOwnyMd4QbK7gH6R3axV69opdxy3OR1ikm2Fh/gDGUq09soXWiIawTrZ/CsvoYAYUVF2
gBo1JY8wGxvsWuxDFnrBxS4IXVuC2AL7cWbM/+mRmPPTZx6hdUiF/+O30UXC9lOsahSHj6EY0AKa
aXNIOB7g3RFLYpAWEA1MF+T7Td7U2HPMIDgzoZ3uNubzDnsoWvsqjDMIZB8/g+qZIa4hNuiiS8jc
Bj012ATgdY+S+CXMqOOKTID116/c55HPImzapvarW8s8+vGaiY00qqnK1p2ayW3bdo7jRLfpGxQr
DPXMKkFrgR/3YdDpFKAo4SJc4LIsUB8v12ctPkWlJ6/0Rn/Nb5lb1Ec4Jda4in3CLAm/W/FH5TXD
0EGTsXLz9qKjFAPRPF5qMUqghfowHfzdkLkidVNYO+ZPfm2Hb61zhXAmKje2WCtaw4SNc09/mS3R
DCFlqZEZZ+wK0AcExpMpo93m4/eBqAoCwbCE5HQqlWWqLjmu8CuSUPxEWGyjdmGUS9DvUeAingIa
apI0C5K3dO3Mle12du0RJqZvlXBTU2AI1tjYS3PjRUsdJBF7YQ/fxAJW+NV03WCNjBbJvfxGViS6
gIAgPGUriDCNNo6xMfyfmY0xcENFeDo6HLQ60t7mUpN2Z/lubm2xmCbOsTDXFTzfaNlULOm7ApSl
2GQqxvljARAKCaSD/WbD/whEAdTBpG3GZge3zvSXVr+OnuvoSvf34jv8WxI8gwvScZ769/RgPWsb
5SJ7A4rWxSaJKFdQYPrxgthdtMPrWH/wxlcgFEX8GqY3KeZP8hWukZL5Yo+CTAldS106P4PL6cwM
/WlRmgfOzPZzVHas9MY+DhwlEWiWiNBx1XpkGDgFjmlJqUWvUZYMerCfAOaRMq/5LiQoa/f1W/J5
7/jr8qg+5tYDEpd5XP+2JoZmPmArJRbEVLNVDvEcT77bj91GwYLK0zLpsHRY9ZDi0rYn0PSfHgm4
vkWDnkqMNOZE8Y/XF9wwdGOfoabU+zQIGpSj7R32ZmoV2XDmYp/mIbbklF9M1iZ1no5O5gQ7DGQj
azx1kVH523r0Lr3BXxONguZkTF78hsEQjWV3ZnbQ5sPbyeTAdZHw2KyLNgX6jzdJOkVZIaCHcE5O
zEZ02qyqQHkKBdHYMGunh9AkPUmii6GrP1wRJGSuFOR5SzqXk5uyTVuBCT9MPdWZrNXe0MPae/Zt
WopFoQvWTahQ9Qsbj/ihrP+ns7fOFoLBOW/uDRXp08dPj/dI6xSnL91OKQ+V2WK8QpHZs2ds62Q2
Guff+ujMoXt+Eh+/Ma6pgdCaBQ6mY5+sWvgs7RoqHEmfbTltQK5sLKvdd6V2oL2iMK2m50RQn9YL
HWUDFWZHE2gkaSJ8vEvI2A6FDYRKlCOafaL8SCBY2X2rHPuxvP/6rfs8DucOza9eNbxPRz0Zh2Ge
d7UMob8rrEWbUqVGBjeEeUZZIV13M99x9myLszNL4ucvlbGnClZgzbYoQJ6ciZ1wNhtmZEzyQEvM
b/UKEYy6STxtxDgPdC0i/vDrO/28/dAZMHMlkgY1DUF7fjV+m18ysxaQZOIcOHenL+jMkG/cUWm0
ptbbZRoa4cZKenhtpAU3rVaCB+qDZSfifzzNwmmdtVMcUx1DOz3HtUUMpqDUIU3HGvQkDKOpQz6o
EaZLr+zhczGEBytwB3O6+for+DywPl755FvHL9fCH5+vLF052N6qc4hosGpTEmh/5uv+vJh8vNbJ
a1NQFZZMZ8S5lMrzaHPUD1odcSJc9+Y4NReGFpVrQR7omevO+/qPryvXZVplKqDdiw7z41NOQwy7
RRtQmgOPumzHGgehkvln9rJ/+ibZ1nPEYKFAq3jyivqTGflKMKctpSJbhqqFgaGH6uaHuAeJHfr6
uf1h6DoG2h8Gri5/cXk/3lSEpNuZwKmT65y8hlb8jnkAF4/wLntWjtwrVzl76oAg5B39QJ9exbnV
Wfu8q5w/gskEqAMiRm/48SP4FS1EFkdoIN1zEcxFbuTXdNOj7AJPNDSNqgsPOVS8RWOIF2NU8EpT
nof25RFVIfoL6I4gOXUtX5Ep9zZxrFnbAZF/gYJ2GlDime/s88TG54UFwzjj5MW39vHztjq5ugKt
qhtEylXRwSz1jWJtVbGbWOOaQlW/gKApzixQn8aFQdOXYhAKWergpnWyhSL3HJNUHcXubKVdgxl8
Vvph6Rjym57G9r9zMXgRgKQ5yFOi+XiLuWfjCauDGEN95bN4xzQaYvG9LSDK0Uz9egx+vjNEixCo
ObvBhf6k/0VMpPZVQBcCuOKPqqyzbQFxHJermwmQif/8YrMMjK2oPpfbT+7Mq1vsm3hCCRnBIWlZ
5CYb5A6zPSX2wnr/+mKf1iKcNZLSPtsxllvjdN83KgNKM6yuLhxLak6RBYTGsV9mD6RIZbdLA/Qa
X19SnLvmyVqkQO+SXUgxxCZReAFuYZMXVgOtoVWf2lqsKFzQWy7FOhZksIug2hLH6Oxjdu7LDObD
xNmMAG/jID0b7IQu919/wE9vD98JHXzKNHRxLPVUPTaM+MapRsJqKIiNbhM9udKaH2XuAYNtR7Ly
gms76Yvdv3FVivICDQfXP61NkXYJAs62QzduGvqRsUuVhgDUADxAkMAxGatHodx9fc15KH1YL1D5
GHMXgFudj82nG2KS5XQIxpDneHl3iTL9wMZ/rtvwS3vz31exKUDpFgCl2VUwvzynsio1gQzolNyZ
Z3kO7u9DAyNoW0adXDGZPGCKE9tRAd/VOuJnHbdPBKocggCck9JPxUzdeQH46535vj+u0X99Kizf
7EGoBvIancxWwICr3iPjiKKndak76bEpPcAbtR/tCo7Qjv49CP2LEGDdmeElPn7rXFmjOE+tfqbW
4xE9LdQTtWO0NJp458JmG2FxX+Bp2FYlQbAQurWNihS6NpERe4K4lnEIViFEyHyXmVX17PfT49eD
4OTs+evzWA7lmXnXgGDSPFnPh0jppQpc2oWPYrl6qaMscRVfViunppjv5/lmapwn5DbqIgVueWY+
+Dgd/H15alIGlg424aeySeIm1a6LuDyh92Bjx+GefDIcBOo1vjws1B1hY1/f8ccX/L+uyCHQpFNL
dtPJsC8GYH10LCLsHJq/LDJnuAoJrSOpyjWDUd+WHcAUbPt/Tez/33H0vyym8P/ZcIThGMj168vv
hqP5b/zlN0I09C9WVGIF2T7Qu0J8/V+Go/lfIf7krA7IW5fIuBg7f4dCCPNfHBJZkynz4QMRBg/x
b8cR/0pjG4KsEU2+zRT+j/xGv0qG/z19seljzcdYyHJMU49dzTx+fzs6CZVQ+iYUbPoaHAhTNCdC
JAYVbI+IrhBitt5MC2LRQJMSBpcRKOMntWuKOekwTiVBfo1qv8VZtDc6wikprxXXIhvoA9aWBWeE
3NJ3LQeRvXDAB6ITaRvY8LIiLbwU/TwFEe+yDCLfuKg4CF8QPTp+Izks11aB0aWPViu0h4wW56bN
42nvoDs5QCcgWK8qcEMBXtbM1YAAqWBL2K5/Pcn/G2O6e6uatnr7D3JO6v9Yt9nPlybMs/8XIk8k
Y+t/Ht7HNzh/v49tMf///xrcts1QnLtrupgH6q969N95J+q/VEunU6vNv5Ciyt/5e2jr6r/YAaEb
4giHCIEj+/8Z2pr1LwoGumrTZdZ0nHbaP7HS8VE+Tr6KRlOKtBNDO9lkRko6+k2Pjk9Csrmp07K9
CgLSFSqH+FHTBlSnauS8oC/rUoFslU7eRqtqZRP5ssV0pyALUnOANlXqbcNgxMesa+17moaWG5tj
/KPX225rE12fLHw8WW9JQJacOgev532rudLP+3UqHVY7ywjuMCvXxwDf+8LgeAWNWOj5Umv74dJO
PexkSTat/Emob3GfO5QNRzLa4ZrKLQj++MZR03Cfd716P3EaIykh9OzbOLXFznIa+6kjjWZHvSr5
QQEr+s4OYyADQClLQNnkVPdNah8UlGfqwldjhBAlCaJmjdHPrpRs3w8cLNEXhTuAHvKWKODxCJOx
/FZC8J3wv7F/WRqGIH5c8OKuh7LM34gtGG5K4C0ARNpA+Y6HlqWsq7ziWIZjeWmpHTjEMEVGaEsy
SlT/UIexODapOWxLrx9vu6hInrCd+A9hXKJR1EiR3JaOOkbw+vXpucub5pASDUmea5KGJILG5UAf
3rJRHhrNBYie4nkwe056gCnf9bZUjqiE2p/x1KgXUe0M9ZJ8AxtISAB5ro07sSujyf5GfDAB8PWk
78ehIJZNa5nPFqMkIcUtA6P6RuCbXdPtsMVrUY7pa66l2W5q6uJnbBa6SsgoFaaJgBM0YuqI4hsW
V60b1arq6juR2elGb+4LH9FYnpM7UMb5t4EQXGvkGEz0KPj32COVidzmW7B3N4Xh7IR5T3CG5UZm
L1cEFaQbGSNQU3wABzTJSZIytoFojvpMmpwmhXQpzbnNw1FsvajX0Si8AzIUmxBU3hKcLaG5ervK
oumHNdZb0MMbRcToUEwK7x1FMo2TfNcat3UGRaUkkX2LeXwVOP6qD52XPorUZWRfg3Uy36MM16Wk
QzCQA22oP3sNAXZmi/ei6PpH3Iv1qpyDqMuEziVReQtonC/60IdbJwm+9U7aX9V6FR8q8s4G6IYa
EgCj6paN4mxkL/GxD/ijtWdT8LFiXI6ETe6gUmyk4mT4sAeCV9JbYXQFPvj4Ie4ccsnuW86qeRpc
Fq1t0UulCkH6QZ39ImN1N0KFxW2k/XWvezFd03bj487WguwVyBIiTDtdpcL7ZmXDjkoC7ZuQYN4M
FOiisdVdpZZXRqmEe3BniE/N73bo/5QiQhFRsZ5p5lsoreuYqK9F2iOQEJKVzBjRMRpDYC8kxCS3
TyC0Nj6xa2BI61hw0/21DACT4FKkCG4uREWLkhiNW3BZN6knq4fSUegmNWG8qYj0roXuHc05QwcU
S2rBpppD6AcJsC5p5+hp1Vw00o628LgocxoGEZRh+k1F51nrabnOWygQdMmNHREpd1qZvbfJQ29P
REWY5IpVOjxRnfdTIw0SqbIwVirSAdK8kVAqo75zREPqEW/dvew0+7qfVAbI8GZNY7i3pfdAalN2
3Q4Kt24PcO8loncF8ztzLHivdZBi6Q1b/S4rlWVeIQGWhMyGsCJvxsqX71lD6SgYvRVo0pmYFOtH
aUwv0ivUiI5dalNlKpqU7BiHJT4K2Lh7pAPcWFXVvgwEeCzFkMEHMEx/o5BBcyTEDbiiX4ASLWgz
uB10uT0o/Ggka2gSD3mnFm7AFHtwAp6v2RevYz/pL0reY6gInOxNT1X92q9qAxYX+EDPoVudkNzg
Etv5aBL/vsktz9yainhMcvzYjiiwI0VE5Nlm2y8sp6/2U1wIIA2wGpZkSJEIPOiHyqfbDmUOI6Gt
5qu6bZ4B2rjNmBWuASf4IMil2meFKlfJYMDNa+qjrfsFuTSdcV9Q8LzRjOGQZbIANtu9tOSPXme6
nSNfVskckLl35RF88+rlnnxNUmiHC73NjKMT8arGHqldC/DOdrYUmMtXthLlNxDIyC/3sRAsvPpe
6YnxGnxxQ0LI62RMzTowQ7E2A0tDuVCQxJELjkVqMg1MZ/EAQcQODl4wyadmKO/KVO0FQN7Ge6FW
VyzJuinB2/WbwY8uojyAYc/ywZTqp9BtJ5s1xxHJNsX3tBjSfgOwR3eJXDF6Nxxqk8yPgJLf0gus
CmRWJsFJ5P2h6QyyBRK7B9M8VxVZ3A0GH9mKxYppDJwWiG3gRn0LfSlmnFXVpQibhh/U7QwtUddt
h1fMiehAA1RbdrFxQVKDdWybp6So0h95hRIIeopYqeXgrQY1M1ezplbItAHmgmKDR5GyGIPnjRSZ
rI1I2fIQefTxuMoDTbmqBm50oerttBCSTA9QxM+eiCdkXYYKk3bonW9RECMEx7PK0kAW6AIOr10t
K4cWvZ5VOVAMsDZTUdE7Dq59so+XtuNfZuAyGgCZeKSV1u0aUy6HKGPvC6HNrp4qSGL9YLzbJFiT
oDSIVWDVHt9O99DnmOFbMBeXoaLTj+FVsteJxfYeKFShA0gL2YwdiArtFkQHa7QMpnFZmSwc0/xT
lfR7nBM7kGs/YVl0q9R3XgbJ57Qyc5cbFs+w7X+kcXlh55hHU1AuhEf1bx06qBqMKI6QsOlXWs/s
1xkEfE9Jp211BT9xzPHCkiM9qH7pdP6ylUJxjdJa1pYWrwGQQIfWsXEqprqfEscNwmSXIedQR+V5
sMrsOAlpUqAfo8PY0TcOJv1dasgE/DZxM73f64qxdeLoMooz6CE1BvJpKBeZpb7KGAdzOE7IHBza
3ia/Eb1eroAwvY+qdRyGK8usvsM1uh4Mf9zkulLuO5V4CpsDkCzTt6YJFqVPQHYEjzX3y2c2Oc2h
bRAs0AUKN8QIgPnV+8u2M+MbEOEqScML0LYaKafFQY73XgyAyBI0Mazysrb07ins2q0+3AqYJfCL
X4PS0y58YSEUh1mSNLFLPX1p1M0xU4J1BxvXT7p13WTfgqxtSGJKH4VJq1aqu1G7tlvjkihqsiEs
dR+VyEF4LBQAgpdQTe2jYVhL8JYgO/XpxsRhPob5sU7kddd0CNFTY4sk0duaGhVJZJdre2h2Zlxf
2mjMum3Y+JLzXgcrqsWqTurWwA5gL7MAu75i3GWTzaGP+Ljqjryycpk18VMxM4r9wHt1yIheoSSM
+wEff9L9IKvrRicqmb0Ig1Uhdbk10mdQ6NFFWZq421R0/GK6CTzzKJNYgHrSXRK5n8bUDq+KlizB
+WuCDZWsLbLSLg1DMY6xdVcm0aMNo90kRa0sw+RWb4d38hjA/+S5ih1BmXa9bVQ/ldA8UBoDjONl
D8B87nsaUKTLQH0yQM+0U/pkO2HEFNDDcktsnDJlvDbivGfJg55qmdO1DWYa2iCS+GaOn3WU2F5W
afJdJnSPumrpW0a9FmYPkHvkTVukmeJtzBT+3xiVxYoT9JG26UVasKlth+y29a1tgfxzUOx7ve3Z
aQgruGtFDOEVzGBPy6gm4JM1khDG8Gdkm9etrm5633IDs2A8g0knd9u5EMW0MYzStUQLATc5xI55
GUwFMfKdTyxemHXbIm7s3PUZb+MEV86H1I+3DbiCYilLgiSoXkHPXJkDGG6ne414q9amLOA6DVmw
Ma12V9lFwLlmfGPiV1L/MLIXhdc27jVfsKeatil7U9LA1jXooCUlieLOHH1lKWPVelBifY+mkbTe
gmg1oI44qG81fporjGRL/kSw6O1DpKj3FVseSLA/yg71jtGYV13NJEqSwlKbxJVnEnnXRfkFa9KF
6uWPyoD/AwH13mcSt+18k6skHRGBtLSj5koVV6Gt7WprvMkikF1pZnkEQmq8rBo1UjkVB08qd4ba
OEiogmelTi+jySQEEHkuQWqmEjJPV8W9VfcAJtTKyY5d71nfqU+Q6kpWVNn1PxiwrMNjFWxCciSI
FUbvqtnvptk3S5bHCzjps5HQPyqDMSP9n9hMzQhGwuSjsGXj46gIOavsTobymGcapDXiLh47y2Rg
ol9mTooYDhNUYSvXdlk3EqyolDun+llZXo99jkcdBtOdZG1Zet6jIrq9tBJjmyb3+gxvhNSUAwBm
ZbGKeunF4GHBUgewj4CiZMjuXmGdDc+thXNP2YdKg+gR6/6U6hd05AkWbDr8yhrdBOmXbIAaKH1B
ZPdr2VQbJ84flMHa9pb2M0YozlwAZ1GPDdhpxiYr/IesnrchTok+tSFZLTfRZRGc4tZVc5f2esAr
RiPFnK1AkWXdZLGOhShsrvI6fJWNciMFkfPSTDe0WMkQdfai0vxN2arL3iLcYaH0IlgHYbfsSBEO
0+5IbOdTVbJJo2MJBaF5g6cfHgunhqSuZT9wfxwbT0vcrvNwgChIuhzxBEwNSYMv6lvK1gMKd0DP
BvoKN0ysCL6c8xziFEAH53fXqZ1ON3bAkBJkdFqVabBTnCrKaNl1Xja3ENeNJdYIsG/ASPTCqnZd
0VauAhSauJyfUxm8SCOu6RAQuafmTgc2vXqSeVE9Zb28SmHKu5wjCten9bDUi3hjieRClX3EVBSR
4Jwa9q3pKPelkoxbjMvmojQJGHOKtyqYmTZqNRwQECNL0GsA+JTiN35Sotwe9nqv3vLk0xUdYwxZ
qBmTGklc3jY26jHVxLLhpZdNQ+kj1no8URQIAPtL1wo18KtA3xHQuBQ2CHMb1n1ViI2iNPEMFz+U
Xrq1Iv9eVGmxGWgQbGotVV3bkTcTO4GoM17rsEVPeBWBUvFb+9WPmOKcJnqbu0cLrTJWQqMooPrZ
lgS069TpEQKwpZbsvAjf4Ufl7GXzhw5SMZYWvF1BeCijX7k1GUc2hKrEyaJI7RGAaD5Is340mkUT
qbyomlwVESJI0GH/Sd2ZLMeNZGv6VcruHmmYB7O+tQgEYg5GcBa5gVEU5ZgHx4yn7y+Y1ZUSW0re
6l2b5SZJikQADvdz/vMPU+Thr+BYMDtVqW1mBcpjjR8YpT+DnomMur6VwaSYxgKbO+1QKfb3zlH3
BJT1kKrEyVQJQ2yG2a8Hphw81YWsHyW79HbQ4MlGto3fcBU+sdVemV54i/UjZo4J2FHKgYETKh7O
MjqVof4Fh7pzR+JfYA9Dc4hCFw9n9Suebm9dSe79PGmJ36lKvqI4v9YKDXZlAvOVdFJzwbm6IoSn
uyb1+1HrjXsX51DfHtt1HXaYyZDMgOETlmip32b5yhvNO/ySA70ivmVoWl7SaKvE8dnUm69tnt5j
Ke6bSXkGLet8kboNBDqyeafsWur19zAUl5USTj6+kFjzJHjVC0VZKVZxgJ/zPXXs0heGcmMoyVmt
ZlZ6jlmzdYkE6C6Gppx9pL/iLRjy3s7KV8iuuBNMCRD0nFkAOUPz2mhDuMwtcyX0iHrU8vApMo/l
hPpUyFVoRt8TLV4NLWGi0IHuhezXqUIxWgGvIBqhO6mm+sGI9a/Qd2EBVQ0/SVxhkKj6CZNHZ13V
qrrNxlDHjsVU8GjP5g6dNfUDjdNS9PMXrtg3+vwmzwm8STHDrHN5CqOq2BltXD/2hoV4tkELVLbx
U+fO52kqm0Aa9m0puIkzucpTTBGgR9ZDNY40HgR5ZgyjCZmob5OICO8w/lLYybjOpX0nNedYzMMx
wcR7rvJjZt2/J0eleYGbnr5NlekNHsmhUeQpQlrYcYiusE2f6S+6NlAUk0hIc6kQDRjE3A8CzvyK
jT7Aq2CJQDYo+3KrW8rGSxAWF7UR5NbFHysT4Psi3BEInS5AeyA/OGryKC+bi20uQgszP6wzNWL/
Vo5SbYk4PTT2vJJufNMT6Onj9fuQEoOWa2qy6sx0X9f9ldZpq0GrrzvRHWlhyytsPk6lO9NxDJDb
TZEewAW4r8VemhkaytRZ1vOwUjPv3ONiuODs9B3iMHHaT8aFpZZX5OGdvFpPqJ/TU2ia8TqZxCaE
3JaZgLWcT6kakc1QPJrjqK7sXquWloP/bIuPwJRqqe8W6rWgRzASTACdAQf/SmHr6QmnuB2bxw77
zNhYQXnzME0WCGvBfiaP8IshfwUQC5pEbTFg0JzzYKXTYibzRBPhOtFDd4WN56lnqW974+TNyV4x
3YPjlchm5Q6r6W9hhTgm1TAozppAzZSHqATCakqHon567MQlBUKnBqhubUdB/VQ+MqV/QEQCu0Yy
0RvGWxWtdy/p/bswXs+xNq0StUN1r2nPitrsSekLDCWUO9DTxi9VezHKi0O22ZxbD1bzHE132TCd
euJ0eaUOBvmTfe/hJO0MD0UMlW5Cop1O5d7CfL+cySCxiXQK50q7JkZLp7+afKtv97wUWNdBP9eM
h5CeYGEqygZ72nMyyC9JRdWmIQVa67YXQRcLq70u630aAfNZ5gl+6q1KgKrbuaeauajUU/yCsjen
A+QCjkx9DYwsq2nt9EuvLJ+rCr+NzgaW1Yd1LtaqPl1ZuFKGJrGyepLPS3x5sY/WKe2FJQOnRj2m
Uuib5Nf4+OOT10jvR8jJIm8aPyJJMhnSnVuY5D5h6Iuw4VWNlAejLcgLrtpyyYjvLY4g+kuP9a32
7HV9mk03XdPFASEe1SPYopEQf4f9PW4AVOcRCWP1ZD3hDfSU0SwtM3VID+GYtGyTUly5ntxY6bCz
6zlZxTrmc7KkzELdZuaNsSnlrQlZVIuz70gNo3tbteXKtByiqGYeCuGf/XUx65Q+Mdxu2dQysFt3
WHs5zaqbdHtkLLDls5QUR21TOF9S2o9gahrEClDOki6YTcCzHJO7cYSSbVMpyQqL8fApyz1tCf6y
iNUXst/u1H7EITdc5fNNplM41tZS7d3vgkrdZDLhOsaznsnXQq1W0RwHo9UEqaU8WtLZwsAN5iHb
uGP/MKfRdi6SbxPPdrIoV9roVtGvFfq81nT2qp1d6yoxnq1tHDpXHMKE6E+n2WBUSyYjmQqBpxNi
RtoPcZV2P+1VrJaPMSlTvox4Ch7A1PSQ6LXuA1gPnLzemajVu1lmZ+YjlLcuQ4EQ6EjS3q36BP3k
OIg7WwJDu+R9Uwdm7Hc4u9Ymk8wiemnVlDKWvFB8x7B/N+/tkAhAq9HO6aiQc0eyHKbcpGfFA4TP
Eqd/8nxMXAwnooXd17G6kaQFOYCiw8KZildOb1rCViQ9DcewJlSS1EvSdyznpR00rA0Ha+WoaTBo
gCMO5m8sFl3JsTvDU8+PSvWqYWU1NuEycXGy2Cf4tm0fLLfckgwbeDG1K5MxcbD6zFnKUXnuZHrs
Y6BuJf5GSfngMpAK0oo1k1K/bZVJQyA/krWV6uouyi8YKEYiMdGfBHuDImoMCGLvTXfZm5wo2YxR
fG2PXefrPQYKjHg3Oug3MLH83oJ1KJyc2KvHxb5g5EIg0jLOSxIkZkLI6firvRdTogFEU+FyXi6U
0quCXvd8SavtN5pqr5nZ4TJC8FrjRqtSVc5VRypX2YTgq6O6wXQc8/+69WWsPxsdL85sKMuoSvZW
je5tVMlsXGgtb1+ml9Qtk62ox96ymk1uJuA5yWzfFbXXkmI9u9V5NEoLj1/Xe4ZQNh1lWJQvVgOI
xuYm8AVoNK0j7zFvKUgbQhybdHQXBhFkQETXwzR46rKDXTkC9o/2XVapPelzYV4dhy7JGAxibN+u
Cs2st+w7gAck7elx/DWfVDwKrIZMjDJaYjP0qk7ZodScFfHpkOLS+agpZrPoQ8x+XLu6moELvtZV
WGAenghez8TF7bwHuO8moLTMreHS9SJL1lUL0Y7eUr4kal/wikus9XxV5s2K5Gx9WWrFvMsVh+Rg
JR0pQCq7XpOSEJ2KqVNvo4hER7ue1FUxl1oOYGx43yotURjdAFwzwifnx4DEk9F4BUQe16tRh/hG
maEFc9vFhxR99lUEAWJZDV0LEGzVE7kElXyb8FDzJ0u2hKdwjRd2HIGS84BvCX3EbshEenUx27lx
IFKl/uBa8zacC1o/KnuCo9KuIfBCxF277We7+yrsOtvaTkrT7NX4OeOZTTAXzb9CSVnVM8smn4YD
d7TFMFha+kpJkH74I89201Ln6H6oy54sTdzAx9Xs2CQLF5kc16oVk+WETf0hVBy39UWlye+jqKOc
fo5Xxhuc5H7umzz2za4HLVI1xXnsCFkPmrQqN5JQo9KfU8/Y5rXX7xtJbbVKoFfgohAVxCHNjakd
aqhPK9nnLTWTyFZ658bPRLMo3xRtAmiJZGevDKmJbajl1crizxEs13k1h6jrvQj89ZagH/OVVUUY
88MLwl6jTfUnwk7Ha3Ou9GXYe3LV8oqQhBiGpPnZbbUXAEGbdMyf3HqY7zRNKdeGR5fBeYUUd6rH
K5d65gyGMW2TcsxXhiZxvs4QRhEoYW5to4tuBlCsU9SNaaCmQFB9RhOPuUdpDid6HcZyLvbSFO9N
LOctNu8CRJ23/6uMEueqmbrxbJWKd+MaNOy+WtjK0QDbIUAkntBDJl781HqRPJqRm50GMsX32uDJ
J88L5bRLG0tNNuSW5Acw9iZcqE6sNE9O6rT+3I9UlUQq5d+FUhnrSijhuBIFc8ANklBSiOA394Ai
YmL8WOyzAmkCdER0WHnaYhU+Dx0x2pY+Wmc2EBuMJq3dK50Q9miTkbYklk7FNHvoS1tfYddARLGp
hDdqpdxAguYRKC7bYqgV+Q6O2fgwK33z6ILlBnWmdcTc9RjbVuRWSLc01rr7nLtI3+xGi7xF32re
bTxD6R91owpmnCuqwGrj6LpJ+5o9qGwRtpUyT7FNyhjdD5FxntrYLte87aE4mP1AKzjg01IiMRls
UjqwxsJYKJz3Nf4EwIydrHHuc0FkVm7TnnU7C/2C+LajSxspF6qiTEGf145vhImXfeNrlfGK/1nm
Y2hVyrUkaB6QwxMtmdtDBsFBHdo7AaPJYCY7WA8dzdVjbTsD4IYzDbvO7MYDKFu7bUtLPZTTGD53
SmMBiYCf+2UxT0s3gvwuoQ8HZQqKD1JNFaEm4iU3uxRT5KnqL9W3uxdeZn6pRyEW/cUgRC1wS6qd
2twYJNyu0mIcH5o6usVZMLpORC9WGmRqDYVm7TxBGBDDakAaz0SwIKCOfB31rMi5U24nOTgEwTpP
Zlarbx1YMcF0A5M+y2SCAhWAfo0UEYt8+NzbpiMpIWctK+w7tN3zfc6hZDdYgcEbuWde6d32MQSx
Ra+AClfTZcxH3JUSj+wKcGKHedmMkCE8yzBvJqIDHmNzMoMhK5uF5SLn9o3E65a5YU+P3O78MJge
gB6x6+me9AXTzyZgnMKupd+3aXSYMG2NaLVM40mNXO9xZsywtsycLDzgKdE7YlmAlqH3JGwdiobq
bL2Ie4rHcE/07NgOd3kyWLsexkuQ2iW9TGfNhAx7ZnJHLDnIds3MNjZwuXEibmqSMB5q8jaBduCQ
WUrSar6E8cIZjuDgRD51s5/SLLxu9KG5myIBGpq1+ZFAeJU5nk6S6BKTxxLsCGoMMi2NniplRJBo
vXtVpTpBKmNR4sFSFbPa+3PWeeNCsF6O0pSt3EzMGDFoUfP+PE820GnoVOZxIjaKqreYhmVOJKkW
FFVFt4G9RUOzMJoH+rw2EHVxDbRNEm0Gk3/hdYhk8X8FCUS3Z7D3MUFxZD18DfFK4POO/Qn3d4sA
Q7s6WWVf+EphWQTLS21ylzFxA3d9mTGlx1QiVuGuiOrFHmaspw2T2qgkBbaC2EGAPOVEjRGqynlk
9HEcwxzGAHtypYdhAHyV4yT7/sVKNf06yTTmVinGnCubBfMleR+1IUtGN0rc7IkqKcxPutnZzYaI
IKzyWGLruYIjoCu4zzmY2ywBiYvd1A7yu82AajGUznzWLbU5mKMhiMzrzAAqIgGN/zmD7q7M+e8j
FQ4r7Neyom0UUfvP9Vt59ZK/NR9/6MLU+/dPNf98/zYG2suX9uWn/yGlNW6n6+5NTjdvTZe1//xf
f1ptX37yf/rNf7y9/5a7qXr77/96ZSm3l99GpEfxE//tIiz/PV/u/CJfXt+yf2yb7KX41vxf//JP
5pym6X9ABfWwjkF1ATuZ3/knc07TtD+wO8Rf8iJtQZYBlfT/kEKdPzR2eWQTroF8CvHLv5lzF74o
vp6IJ5FWQLFX3f+EOfdBw/Av3tzFc/JnMqgScjPSsG92UIWukjT39TDfpS0RMqW5nEfMug3lC+fa
1WghC5XA7R6K4dhAlhTa3WIwqtdiDH3O2s0P9/D8Jx/1H5yu5zIu2ua//8vifvzA5f/riqyfr2i0
Wr0cnKnZJZW6I1BL4KRWMWLDVm1P5OGqK6W7gKZHQPDUHoh3c5lJNjC55+4baOpD7RKOMZrzTuuR
LjkYq2iKi0Su0Rkd506+0grk5F7rrBiWsiGTBOXbJdMnKHzwjgA+wlzdZV38ZBrzbp7LuzlPrvhA
D9PcCOZfEsu8rBEb0rutYHbLNqA8F0xmCBF2w63Iy2Uyi7Nalncw0e4gsl45OZnPURMhdbaSL8ZA
KHWtaK/4aj5o3WhjEKHeThZxGqBy/KbWPs1zs/z7G/r+KP/i/f51Qz9QI7W2spW2Hvudl0BB6mvX
7zQ+s4hcSI4QOSrYGPYlDSaGGBni4VIlT2Xh4L9Ivrk5CnjsUGEYY6LoLDe5sN8kSYJ5/8z4flEo
47lNLIXg6kwQEzTk20FUoIY6xD4v0ftATpgWDHPfLVNzzPy5nth6TfsO/J65rtNf17XziRRCv6yR
X31U3qQfqc2A3GoPlbPfTeFwZui3l0UChcg4cpM3jLk5k80+8yMrdB5Dg/U7OcMTXJIk6GdKVKut
mVqByFTiluJmbXn6a+e24XpuCLtyRPbFKPFIZLEX19Ekzp1gcPn3T0m/XOKvLl3/+dJT+vOJeWe9
k6SQE3xEsssuJpzAQzeB59aaqJkbl+EUGcKMIrOn3lYfbEL0vDxapnJYgpZkfpayfLWaicXAokWK
qh08owFOKG/EONz+/aVeaLu/vNQPSpOoqCIrdSK5w/4CjhEJudhBpIQtTz3TS9qrV2mxfNzyLjOS
21k21NuRUDdUXL4sq0POq7Igx/ITHcrvHvoHqwGbqgFtPuQW1yB3LCYAsOPN+kxj8W4A9YsHQ9jH
T2uqiDzmV6qUOwhqB8DEA7MxnGhtrBWsC3jROwU5jqoNEGfiKfFu/xPFcPH0/Fbk4MuJGp3CC1Wk
acj1zNK1YUXMmrP4Sc3SW40M2TJx3v7+2fySBs308bKp/sDtd1LyAaaylLuxgCAl3jySPlOqUAvE
F0HpJ1vKB6XNv7eUdxb2D3+GhPUmzuOu3mnlsL0Ac3adc3/EGurgwrzUTbK66piyedbk//0ne7cW
+tVz+HBShYVoijErashkM9FgsANSGEwYAmeLZrC/p3FBpPc0Kvep6Px4SjaJbYFOKMTEU/exMMjd
GXuwx0yoX5IaALCR/VcPOuAidyfpo/b6zDLz12x0HsOHM8y2JoWMJLfatUOPZcikM76+DPtMiGKu
OeuLuM7WtvDudb2BezeP5Jnkj1KPQFQFjDqOl2BS2y95R1yEACjUqGk9jJBNyDGRvR/G+LWO9Zvh
AhRQc6jLSlOCJlePn9zs3+xGH+n0s9vUQ2QS+zjHVMYpZNOmwN7OsO/UWX+EyADK3q1zMyXKm7y3
yl6RnEDbgDrXa44TsVPo567RPS1mvbsZSsakjfPKRrsJ85gxgKg/s8oxfnepl6//sBaLgoF3Hnr1
LmmIe1U63T3MLSS9mTbjyhtmOxD0nH40QlCFNFbRSKQ3pV2pJ0sTNkZOcHsgVgIwCfyMc0BuK4Tq
VYS5wUCqaTaZDvt1SB7A0u8JZXz2NGYBQ5qhd4lfVDp3KhHkVvGo4kbgTHs3x2vBtsw7o+g+OR3e
gyh+tfg/nA4hAb9uaWoVEw7yuot4b9vhLre9t97SNmXRXaXyC49rb83GihZpD6SyKrLiM/fDdxHh
r/7+hy2/cFvZ6axMGLYZoYXzlPt9TtEDmy06V5QUHjnZS1APEnvU4WtqmK+VAk4bd07JcWXItU0P
pboTyOzEpNTrvo05LQ6BaR39NZnFZq51aNckprHRSFIbxN7rqkrNzSh8J0fGV8l9nvV7E/3/wiyi
YVlErhV4Ls47WJcc3GpI154iNthOvMy6QgItPnB+nUMWxz2xWdI6389utjUaqO0cSowDavUGfeKw
6iP5bIXMiGqLOOgpYoheKld90d6nmfMYGelTzyYOawayljA2VSSCcWAkg3zg6ZMX7mdl/l876odD
zFGbwbV7vdupIwVtI+q7pofBVfUgPpC8QHIinb5RGiWgb2sssqHQA5tNcclJjPieUsRnLP2C3JXy
vLp0/6EAomW6J4exBeanEP77a70o0n51/n/0G0apIere6Podk/cr2R+d/sqA52IaGVAnCguzs3ZM
3vXl6GiIJMKlq5EA4iEC8CgYGpGtx5w5eTQjNpCndHwi+fDoKGTAgvNUbr2pyG4aYnvROOZGzsY6
MwWfNdwxnqDEsZfYbwVp+QwMioGvrvmTI29S2wGaZtDNKHIKtYDpUmYf2HsBTg55/23UiSa14Tgw
af/7+/DBTeHfz+yjrjqc2eeioZc7S8GKCvQ7u0sLJtetJuOt5uK1GrrID0qVuMESnJOVqS6VGaG9
Zs0vsYJXkJnMuOblRRY0KplIRo1UQdN7htImEpBmGufPLvayU/ziDf6o+lMmF/wEUtwuyVPcuEqP
hK3YTqZjWEQhtbJ7gg40LMvLCwih2fGJ2AT69sqDeYmMbooYG+bIiuKzywDxdshdpqmzKY/47uFq
XZStD1iDvKMiTtluPqln7N/s7u816A+7+wSz5yLWKneAvu1yNvF+TtuUpNIGZmHvVXNgRFULzyKB
92bCzuzJiodaAlUuF/UhmeMbpw6hjE4bS4OwWFnUzFWWRAGiWdPv8ZBbxHgP+kaetNg1QvO2kbIt
dD0hksrJVQjwZDI1GqQOT5zbMheQiHRzgzgFT3YGjota6XWc0PlGrSGmgJ48LaoWLYOckhsrpOi7
VI1hk5XLKG02/ZQ9uTI6x9heV2YGLGZG2zpkKKwUASH0cGadDtG6MNTCJyOi2YZTmvIeXap6tRjX
TW8/tumF2eeUIujhNfp6ll2sH11j9cnS/t1q+VDAkMNidzSv1S5USF2rKpoJcg8rzr08HC+wI453
AvDOKbu30UTj0yr4qGljUwVe0Q1BaTRWUJfao9ZYu3Q2rvvEgGIQ1XQnhnUa9f5gFpBFCszs//6S
f9eVvKvUf1gp5VAVppNU2S5N3ceob5/bkWdgqQM2cHp0Rg37iF78Mdej0wi/bZ2hUlmiRWUaU8Av
q/X43OTay5TEN/+PV/ShMjHYcslELUAyai0+aRNsIz/u9fY2NIpLrDUqEx2HPB1nnSDSTG2Jym7Y
ZLWyk2YZOWs2GGi9M5jRUYRzjEwoFJ+8V7/DfT76ZOj95LRNq1Y7Ec2kzRkYlloGDnjGu0VYp4+Y
3xmke9qnVtA2z16r4u9nkUGQaz0c7vEy/inVlTJ0OniCWrJxQ0P85M795jTUPpQbGgwzt+pgrRZm
uoXnux7Ki02de3QYdtu86m43ryzL9XMtuv7kb/6mq33vdX5YPzm0RE3PmFiQlk0ecLhWcwvvw9jd
w78jLUBdN563rC0HsQl8giS8b5pwraN+BEGBgj0bMMKjdv/J5fzmkFU/tJ08dGuoNW3cOX1/bySZ
7RttD9UuHc9hMtLVNeAoVlq8Mc3dF+wSuMzemnT9eKfPVmC0cCZIk30tYxOygkxebFf5JKTmvQv4
xVkC9PhTyc26VCuyg7tdF0HPAMMRzyE183dt0rwdwe2A0tCCF2Rtr+K436egYVnTPKtWeZAxaACR
tzgRukj8QAziHdXlcN0KO8ZZNbuxeiOY7eTJcWjoEFxCTms/cYH73Yn90SAtzBRMvVu322l1f2+1
Hhm5UD/GVnEXlcyftLR9HgQHBPMYplAtlNyMIXjFhMHqoqucMWUTk+htdo6xEjPrnZugwyGK30RB
VfvJo7884l/d3g+drl0pM2HGVrfTNRj9npoctRo3z1gtvhl1R/dUihPROfBLZ0Q4ZnnQSo47R3W5
spzLY4e9m10OrDok/5birBuWSqW36/fr+4+k8v8DoP8Yv8qyKb+3/x8g/foFMPk90n/3ksRp3LQv
P40H3v/Rv7JmrT80y/DA992LddR74/8nyG87f6CLx8XMReqN3P1iFPcvkN/U/kAXj18EJAn7YsrA
NfzL+cGw/7gEe2h8EWdpjd/4n4D87+jPXwuKiFmTK7iMFfEjxJbwknf7Y6ts5JE2EbLorYvcvCga
UjxOzZokjLqojK9tXVpEa4u2DJhRotZKIYFDEnACcwgRJqMOvMfSdwyE08DHGnPYnypw8KFqU+bA
WRWjz+n05JGfGU4OEeqb2a7VpwTr7K9ioJ7SjClfehNkp14MMjCE+LQWf/cm+OGt4UOS1oQpNQ7u
F9cu4lB+/pChXjP8S0ZtrQ9OutHiBmIbOYXdfnRgvWOKPBcQRRyCCRnptf0qq8L9ZBdFMFLPvzbo
JvHQVY1rOLxIFUfPefCiWUC3dBvCcwinkJcy2F2Zeiyukavqm0E3+ms3ZUABAmJhQxa1VO9QaMb+
rLmj/TUMh2SZZDHtjRjDQ0XA1UV3xA3BxDkkTOirbY7tZqS5XF2iDl7GTAdZJkdQo8itFUpJ27La
ZYd6Mtl5KNlmS7GY42t5Qfnlxt/bssmYsItck+tpEFhANjraRbMt8RUALj5UqK1gFSEuQI1hF/je
6KSIYNYDHtZV9StASXWblvDclp1WR69lWnhf6kQUgZNN7dJtGPkjvwECWAjL7GiACWDTlhWsRMCR
vvliZoOerNJsRlBiKgm4pwipdxghMWsYYOE8MBhE9zihBlrkDtx2BzHX0S1Ra5HxAQJPkt1GEDC/
xKWfmlPi85uWaXLGyb1ch3BiV7mqJt9p9JWg6KLwilBSCa9T6N3B6hz9qLeQwRwo4EfNC6u7DFrI
Ch2z3KRhmp4H7B+WaYMrWF32sIqGYXxqrTgja3js829jOmZf5lBo+0lFSAcLuF9NiVE/mF2urWB3
i/s2TJRlFc9CX0zYsS5GLBZWeAy58OlkVX/DBdOCiixbdMeCTlYRcFfniNIlU+AUAATLnYJD/1XV
NcSTZ+FIHUNXH1dx89K63hJFCB7GMkAsggwHadymMMZma7tqfd1WCB0LDoJlDk/JyirxjZ1I2WVO
mfr1rIlVRJDTvsCNbBUh89wmRaY9uK4LqQAz4nUZU7clxAI9p2brXDfONH3P3/0DzHSKb6s5Koh3
jKfOT2OzBU+c+sPsWpyVRalOsGswhVFnV0BobD0UeQZ+7IFhhPkqLwQ7wTxtZ1N/bY0+PEhRlUve
hK81u9PCzhkFGUZFS9kzAdOU6WzZivtmuO2RtHcf1ksZWP24An1RAgvs4yTgKVYztywEpz0PrpZi
kFZY+4vQFdBOXniCu1ZoN1VjVkz15m92aW47VLxVWeEog8/TqsgLH/tvTGjwttZw330cdA0IQX+V
GaILQxVvinZbV8rV7LhBniGAm/roeszih7Kd7qQtqQSNO4X4rDTOb/SIPJPOwkcrZ7I+rO0uPmL9
iZIGkBMzmwhO67vpm8O+Ju+KQr4oyfAgHVAuh5d9EWJ6gTMYQ7T7ybOgbvVfYdvdRan+PEVTe7QV
uzwp0iPt1mqNc6PDlo0EYGk7jldVqxzSyd6hzkZloG3IkQTDessNE3NsU0HXq9mLtod1PDfSxwH/
TvWKgB0JHg80wLlDUGdW7oFEyBB+lbwzL4xDD6BLHcmZbhaYYG5U4q8lQ0BuKhJXZENGEM7Ga4Zw
hQGv3R47I4q2WZmnm8It7sw0tHZytIhxipL61UCrukxyka5GyKFpOp3wF/iiJJH7pniGskEUtUuG
4W6wYrwHrLa8hSkW6EUmHvUR0KHpacIxL66zaNfnWKgmjwOeIOicugD0ZPZTNswsVXHSeLZ6mpPJ
oAlN0Qnp9U2SG+jnPbZ3BN7TgF35HAu6v/zesdy7CEpiHN0lBu4XeVp8C1N+/1jrVO56eGwdHMvh
GPtJN9w4xKMVdr6OVUZbteniABrvEDAvaYef51I9ISY4OpXEz7o/DG2mHHt76IMprq55uMtRupuo
x3sfXTZ5vlFz084j4ivnQu5vAt2OglJpGxLY5q1ixsdaWoFVar4Vu7XvEMu+wJf4isC95YBqX59d
avfSYeocsrPZ8RcR21/0qjqaHs8qlsZj0rpQdIvrLspPqdSutc5LyBRJdtJuITQr3gGdY+TnYU9d
SBJ6KkYczJP4lBjKiZf6VmmqBdEN8NZtGwcVvEkuaiTmv3D4RjKqZh1dRo+awQUxjavqNPQ92qfu
qRqKq5CgtzYULy3Zm8OEqiWMPIc8iHjPBEFB796ssbs8ajSbLFf7RnQdaUDVFWphv0sUnOyLgzYo
CKSZCEZ5f51ehvFamS1VZwqaiKZTlAYT5QFK7uwtVEiNmsP8OGwDyF6b1rrXWyTSxA5IAPjOCyxZ
Q0wTXrgBhTuMuXUcKztZm9Ub7xc2vAKkfjZGZx+2XeFbIkmRROWMSe0IRmbtkmupNlO7KBH/nQG1
RippW9kVtnmTkcDOgMBUF23BH5kTYoa9PAOBTdG8s/GSpgK9xjcd1qho3U0CeYnHTn71SEHBNLeY
1v3IjKfppgCn/YpZM6AVvh0I92zf8ybHr2NYXrGrHB0xKawXyEkNsADm8rW4VeBdSHQ84/zSO91N
WKL/vnAFjNx4GJ0Mwipk5nu3bPzUzVY94ie0TTvX5AZlVtB4ySq3dQ9J3Hh0jUNbP7gI1xmJ83Qa
JT7n6uVVJl+tnK5MAdpUaA+O4tyb2HXNPeJmCGFPOg6abHpgzlbOsBmTxxxfceRcg9E8O7Y8zyPt
UjFV/iTtnZg5iGZt42jtg1uH2DWI5IVIAzYr3V1dPHYI2SkWjpP2i3ggmEpaEO5gc33rC+e+nJC4
Ej7UL5sq++rgteS1SgurPCFgoB23aPQQ3yc1ZZXIbjuhbxHlbYoaJCetbqMkumdOuQ8ZC03Q1xcR
/GkCja8KedupzHVG/E9zjzplXGRRcTfVHfBUiZxwNrx1NES71AKwIkl+l5BDsShD654rfvLAIPsQ
9ZRUV+mAXnvu1S8jAu00LndT2n5HfXn0Wib5Zr72pPc0AilVWOg6lRtoiUXSgWhvjDLDLncgTj2q
4md4rs2iNHsUvYqzE0yRtK5aNPnAFtWy4CclD5Eyq5s6ChmiY8BcqRH8nHEpUJd4ZQ753SkOzRji
+qOEs1+xUBfmsI3H6H9Td+ZakiNpdn4VHkqkgD4ADKtACr57uMe+Zig4GRmZ2AxmgGHH08/nXVOc
yuxi1ZnRRuhuqTPc4YDhX+79brNtCiahET6EgYOLrCpJ4PC4MLg0d66nPozd8Wt5Kt+ntSHtrmgY
fc4T66/pMTVMd13QDPzBgDVDfSotm7VO4L6kfgjaoM8fCggCmzwa64OdYB9rtbseWGes3HE4DLbL
PDlvvJ1Xaerjxab4x4qz107xPPkgfQNpdn3vbGl4t05ry32Etm1dXFzPVpQKjHqOe8gr+M8uNfa2
mrO3zqn3eLqvLKnukQiHqGoE/3YXvseGSaUhHjOYsf6mIGLWFlXFZgjyZgd3j4ucpx/lxR4bSA5I
VFvbuGlsLK72CyozIvgQ30OL2eiwiddxEnDtm+T7VPsbEGP3Oh8No4LQ2pMVtVOzywWeOAqLDUvD
bTart6rN86tRUHdzb50csBovFRXbIU2jY5JjDh4IorDryMPGf+F0MDWJ2emliix2q7+rQ/fFI+Mv
TRQiZcPJ4eLTvNyUQVmdGuJ+V0UcMsGM1lpnJGMi7QFRZF9bF8yHqOp3d6KktQEKIvvH6QFoOl0x
PiJ2CTXtOtURKqPE3C9d/lJ02cHmfEYDtvaDZp13F/VO+NokxAvH1SAI/Z5gLGv7ALv1OVzYkop6
2paAaiipupdAztceudKoIQ5Im1+DdFlXF8hQHx/yZnoe8UtATdlrLG9zcErTttgNLWmew7ic0Gqf
cmF/b9po2GDavZRkJzfpvoiW6iZeqtMisPvgcsSU0wwH0frt17pPtogLpi2W42Ddm/ldNSx7x2L5
ymf9Go3pG2IwoGSZzbOMLcLFBLeSaviIKnkv5uxsWn/aWByZGwQC6CInHxmyYwTXJnTzK2txNkmU
HjsU+jkiXkVASltNZ9Uyjvea9EkB9trXfj6BnilR6WMdHr35GrlxzSDQYW7P+7zMgXyQz7BKcY2I
hyg1VyYM8Hrky64v+szbBiXHjm0CDnpUtmUH2Rxk6OKLH8Ab8acN5wJQauDOT5ZN2ksTdnvYcC9G
mAdZNpTzHLk9hJC+JVfCs7odAQ/DvocvgOoGztimlT6JFEEQa3zTPNekq/b0iVX0FodVe3SQnO4l
k7edRsUCi3UIUGL1xdZMIaGZiXamIwQTdbQzNHPYVkhHaRfxvYZx/xrpDA2MM4bLQen0gBZoxRmy
EJc2TQ7xInZyW7ReiT5YN4bdZWtbVxme52++DMSb7Q8AEKgulFzVWDvuaKQcvBdTQ/PaojBeSzWH
9boCOPvEPo8uDpskk7DJEd9LGgzOjPxiRi9K82MM+ksbkY3i0pY7EGqsZgumy5l2fmOs28kM8lOP
iT4NbJIOFppatErFeBy7pT80S2fdhGyCQG2pktCcZJIPDE/ELgknqkXdqOAtd0mV8cvAIvbJGTWT
EDsib6oNMXxFzafPWX8GPKVwNMVoBQLTDN9cEjKvoq6s37DBweSTS4xUXs7TFYLPoVxnIUidcCTI
xkW48lh0OtrlsSUOvZ1mn+60dDPhLKa0VsJi13YA4ZJzoIEdZqWtpx8Iv63bKpHuyg2Tq2ma2bnE
qtrPXjMbjjsTfCa9N91RTvQYrHTm3aTWgjiKdsWH+pVzWgXUxOzSBHuroDt04LRfRmSJX7Xg4k95
9X1Rcfi4qKXbum1puhXK+5tOiKPMypcoZynddLm9n9qWtKAmgt8pdKavyfSY9qxoIxorPeyLtr3M
FKz4MPoWyu5eB9YjNrgwJiEB9xI5UmRGpSr2r3DFutkeWLV5zuMo+45qcHgvgkkcjV8NO8yuVMqg
2q6XvrKu7aTnVZiM3VUWO3qXxmzOYnr7/TTAvJGc6A1N10y9tuCWYN4c4mppw4JkLb89xX067eYx
849mRBSEPXg6jFGSrHhu9GuTVuPXoO1e24n7HhpVSgu1V0b4iOOZVH/YouBcraEgljRJPaZ8z07i
9VyaCyBpkAxIvL745mW4xTxsMViSBEWjDfh1UxCYsypEkdwFdr+smTfUV0M7NNeNFwBppM/nY09P
RaCCvXG6ZhemWAfbwL9pBC2cRuw6Vu5006keCWMJ7fjQpjhxdTBeCATt8oETT0JScbI3PTgTNPlC
3jdDmnwpyEQ9BimFPf9xH8hWra6bHozrKi7C7Dnm+DiYOcda3AUNVMA5IOzJm9uQliv0b6ZyvMDG
EuQFaM/A8fvA2rRrDdDAcuJjcr/4QucQffZpPe8QYSZnXXvkVabZ/FrObvqUjCEpbpgeb71ujLZZ
ZOfbWnTt1hvKeb24F0oeRMGGuiYtrxJV5bd2iMmBPrPdGTMVr17cqTsMi9VtCC1rnXuFfevpcLwv
23E4Z6CG3kuHN10A6uA+c6J575bOfPKGuL+N9by8835A+O9HCrKn9vrtmJUYm11f5tf1QMYyGSJa
ffZtTQlJzXqu40bdkUPhrVUr3OfGoZRDjFGfnNnMT3bY8pahwcNMHCssxsNi1ZgaPHe35MnFed0O
J5qU/BiHdXBLn1FvXMjkF54BUJrFdp9qlUmsjbrYNTb+2WCKi0M/R2C/kKmR82s79VdrmEvQU5a9
bR10fGnIP01Ab7KWQ5IQL2xXOAmw+VSOFlvHtxI8wN1tPVaPQRMCp0qGiRqHooLkPmdl+sp7XEJW
MaSyMQiNfZ+GGMEvmsGle8uWBXgveSInoxHB1JPtXTkJkc3FoLLHpY+KLV48CsgIGnAYLy1zg2B2
nhLLji82pZgkCHf2wzuLaKl7o7Q8C5OWb2VXD/1OFTq87nkudzpD3Z1XHWE4sC0zIpMb+j/ZdxlP
d6grYlzd9FSVprV342Ss7nrWktlp18xDzvKraJD1GNU9VfBxnvNEknY2x7Ek42xW04pFHi0gNhrO
SMXcuqfxo3H3aEQjEwVPVX1B+xD6B7vGG06hzPxbSXUCrJGPuDbCgdEWxzTMkSF/z7Ql9U8wzVDD
Ei2varepvzn44Vm9yUsuqatZy7i8FCyzdga3vFGl3z1Uc+jgAOv6O1UajqiEJvbaaOnjLC2+5JIV
5qnEKvJYDovaY3po39zKEt8sgkj2xKTPRwcl1QegxuTbCKXjo0cW/FhHgHmCPOhsNBoLGsgIfCbF
PWPZetfIfHoJ4wqfDSIgfc2ow3CHj050jR2LnjIHUXLx18fWeyRT/bWFP/EBuM7UKBCkOQDOg+UF
pgjmZTLG+SErZfwkKwuj4RS2+R0sLvivXoiiZmOw2KNDmHs6N2RJydGLK44oDJk1RX1Omio9sHiM
3GncjxZJ81nhRk8sHygCGtH3ZwXbdYezitFLVhL2ylvWFAczpPFLgPpi20nh7Bbm4gG6sWbiwIBF
erX4CrOs9nDw01BDTdkOzGlOI3i8w9TLCZuUwmYNqfU9udgiPWvo91xtdeUthe8C4klIOuGkrT5T
p28JyHOS27EuvBeLAuUWozfOsZx/f00Sa3RsNXjblVPX4rltGBvvMJ3mT7V0gv2Y5YCzqqUI1vKC
h5QFhBNoA3sU7t5RNR7HPUgtA51MDls2R7igVDbPt2apretcBdO3VGQu46pFP+aQrqONnFL3pq/V
eJfOlUskdtii2K9K1uxSGvwNsQX7ULhlBvAnto62Lftnd+6s4zxxIq0ipqhvkAA+0+Fit+51zNB4
Lrb1uAnOluWunYLI8kHdoS6tD1ZqL9tYL7QTTt0CUjqkkzeVFNBWyeQ9wQ0S1OHJm2ypGK7k5twY
xz0lfQt9zHKQf3BP6DUcQg/UAoMfTrDPtK+ZRGtHXAt/Mk9t3dTPOrWZGLHcxFjRMYVbh1ZubVm7
RtuI9BFn1SENvx3DJGS2lg0kwY962RsXjW7sUV8pQ4p0C0xgMzATfqapS05DMOgTDabZuaqrH8fY
cq4m2biYCzzh3zM101eiFhdoA1RNuIs0NPgo6ecyLPROC2dcCkaSWd2Ej6lOUmp+K++faljKr0Zb
wb7nO734o68OHfkvlZzhaAgmvl8T9rTWtR79sLr2sypciL0s3qSZFWzdxmwyyeZpBZskvhQYEWwR
zhB/a/LeRQTeptML0cnBLS2Go65n13fFht36QrRyjWu1AgXV3Hrked1G7NvDlUBdNvGga/OlhZn1
jXGVpJVXWXbK67Z7cQsruu9lyki4rdW3pajVj8pt6x2lSP88VrgYJaa3L0PbX/J5kXI+tlmgD5Oo
wmOTOgxgMYZY18pN5W0r+/4m8bR1bAFxrWWOR1z7jTg3PQxSY+M+L6Vd3zJl4s7qYvdrHhWu2mOq
ochz4VeQUIl0gbFYCyAsx56dAvJaR7P2tvSH1S61IAnmnEqnkprnmfvjE5ExhQHTJcIg4+7B6uLu
aWkHhi+TZ9X3FUcNhvlFcCvIKlP3Ucy2wWZgifSUgnnQZrhkPKhPlgfNflRzBXmOJMStBYeMEN6m
j+2VZ8bqjHmzwzbY3xtStFZoLeRTl9X21lOxe8U2sCXGNBJyG7ZKP2dlj180TM2ezIeGWIm5BIjf
pemHP0au3Lo5rwdnaLZ9wNQI3pf5xu8qaMnq7ns4AhaD9GDfBfG03HTkHO2czAX7NAf9tRptmicv
bFGn25I8OqfRFFOjuUtANN8V9vJErNeTKZLpoQrrautbAdZbPirYQeRWzQ5i8fIsbYf0zSwcxx68
Z2WorUcvMit3iKzjsrAItVqgdI6OwFLw8gPRGxpot6l6r/KofeeQGRH6zcu1XSTilNHXnHPlLc8p
TuRVFwb1e5kZ9430omA9svr7kIDJn1TSflYxEOhOZ8muZqRydj1WZyu7EXJY80ssa8A+w8nx8CsO
xSS+zn16WEQ0XQG86pnn6x5TxNA2RwbR012giEFC/s4EcM0cr5Q02EV1TuiwlmCSd4VvcwJ5VX3C
4lmP7ARUt+U1Vn+zVDA8cwox7KBFhVfgUF25y2l24BzaIgVxqcQn3BZJRA8iMJYipTDVGr9EfhC8
i3YgKopyRbECRRArx/cgZJBIKkG3mxI572hvx2uzAPsq5gTBWwVvZjLuSYYFlJk2eBWeCQ8gV8Vu
xjyPvq+BF9zkXrJvBDy0dejb1U3fsnVwURfLvAm+pYH9tYyy7CXWzL0MWkS/sru9XzHGo+VitV7G
1Ept9qrBHxBJns7eWlsTK6eAH5uR98w8aKHoimphb/ImekljxpppucCL7QqIwf1R2Nqsy1Fdj9LZ
MPa3HobWiBNccKRvnQXEJLn0771zW7f1/KoK1iiEd6IPiPjaIbvSTdkoLnVv9iFxk4+Tmx5rIZhV
xmKhE0XdSuyMG1bPaQLWWi7REaK9faTIuJrF9A6N7PLZJeS+tIhuZVHfjIXaMrM9C22/w2w6RfgB
JjhAkxM/YFu9hx10vRRLxaUQEGTiBKCqCV8cseDeUkOyTiNoQZYJjgWVZ7Cyx8l+pewkO9LyGPd0
D2PQ1KvBt+ydsaYnmg3aeqn3wUhFLS/05IVx89VSzNiM3cAM4wrshPeRT2M0slOOw7U15Xrfen4l
V5rCt94xC5uvJkuYDaC0+nXk6NsvkDfXSx6J1zhHOISaLlmzeruMmurxoeORriBX+Cw/ge8xzG5L
keI0Lp7aOYovdLqkOE+kJzLcwDqHRZ7tbxRV7+y26alli8hc4K5jRMHiffJubHrLfSfn+hDTt/Wk
Rbk/inriS9jQoFd6sfr9KOCwIMyX9+gywKIa/MgrE89q7wTJcjNwFu6nsLrihTW8Fr1eEFoDD4b+
yyifzvzoTlnyYjeBswvGmIVh53k0DSWUngs+n0csjmA9OvhxdhV8g/o+xbc4HkhrSCHvmJKLpNmp
jZWzL6Ji2U4ixtAeXNayaycdO8bLdmeeo0iQvTssJezQdj7TLXrbGvfSGnIdbnorG3tCeoz/WeqM
+djcpN27jU3yQSZiYlUET0Es1XxiFKzsjQ+J9VgtMsfmOWXqGpSBgybeb8+8qsdnabXmDAGp/xpY
fcuMjyojBkvatZ9QnqarqQiyV4zB7WmaQ2AW8Zz7x5gd817ZHgEALRKMdD3kMKNraaNyV2hhcEGM
Ee/bJZeyX9tUHQxY5tF5ZPY2PPcK4AyNdRWIbevF6jxP0Da2oBPc5KoBitesLRTU1Y71PYDrgh3s
o4yG4ioCFo3UcSzZ9ZcWnJ6yZ6s0OQ+sDBvGCWrZU5MmJxQ5FsAuL62uEjuv5XoWTneblNBb82p2
821ZetGLn4EfWrGL1DwxMDpe5BKAQNIcxFAl1L0zOY6/GjuXFmGJnWsKRo+EgtnK8Olo0PWxtinQ
Mns28a4CWbdleqsRBXlAIWTsmg3wqfDKxgmPjJwBlZ+lBb6AJCF+tsl3GOnZQ9Hdkg7v8YIlGjRI
yvCHa8r8DsYfxEQaD3Ereh7ANX7jnvsxkKdQOYi90665LWpOQJZuA0B5aRGRkLtr3th8P/aJbP35
evnoDfdDolggZ2ljbaNwnJ+U32uwTRdDJWKKFS7rbrcEfnJjO0l9SLL7zNXvQuWvfhMwlYiyCMOa
PTxWzqIPNrXrm7do9066cLGpvYb3NoMN2pWFda5Vi5G0tHWAOjqWd0uX5Y/kU9b3Q7R8uDlTO7hu
c83wqfRtQridWQoYEAXbLitQOI0pNR+UKoO7xsMzEOYX6EYqwvjbmPvyWMyabN7Ac1gycIZZjW39
QL/erm0CDF4qutAdx4E4pvCscC5VGLMl+mq2ok5wHbc6Q3mAD7buK1qX2jgftUVaOItckLvsDEgX
GdTNXDXRkVVhuktD9ZEl9aNMbA01m36R6Sp/o7ncS72j+f698Dm+Ipi/BpOCceIfLcyGp8LNEABH
+XdRN+0JTLrc0oHP11GVF7dMjaMnNub2Qxb1/f3MVucaJi7jT5Kp2W2wGVtldhk/CitsvFUfFvFX
Gnzap4buFwpoFdxPrmLmBPjMrBHl01iG0Yx8eiyjrT9H/nduf4Qedee9tKlKDzT5GaMmK97Rj0I3
zJdD71eOt4p0EO4GpJU7gUS9Rq/mJKuGTLQPvzNZsormKrtRcQesIuuDe/BJ7DBp7JZ9WOVw+YDQ
jpDofFxKTu8y/JNO6h8ZYjl3WA70HTTLnkxfqa8LuCzjGvYOATEASY/0+GwYRjTzuWzaH5WdZ6+9
5c8QIcoLfDkecStpWWFPmpxXpnGMzhrtnVNaypVaagJBR1RBMmWswrIzPOdCdrfFaBHTbsp6HXU4
XpOG5AKTRwOOu1Kdh0UTgBdLNpKu4ZSNw+4Bqoe6EQjcN03XofSrlDNcdMQBKpCKRYVLITcuCHfx
VN2LzJs3OeyzB12X87VVKzw5ddS8hJC1kSQA0unuoA1Pqx6Rgg2fFMimBHjRhx52iIDcDtePuWSU
J8lJLUxZ+tmecHuJMD9JbNinYOjmTS9yCJXxpWUGjgad1puuDImUr8wWUcakAFhROJ1UnJlbJ6yJ
jMd38Lwsorudfei3oFUQ7tLl7VO9NG9Jm0WvQW4Fn15lLvWE9iCOFBgssZphGXPks6n189gC2aGP
uI3mtrkCJBLe9PZicY0b79r1umnX531zmltt7VnJk+orB33HzJ/v6ojJAXrCmv/IXDl5CQt72pel
XWcbqjBr32qv/VqowV3Y38fJZ5Zm4cERTYdyN+gTVPVl8WgPKStL9IcgPrFvH+LOqXpubTOesZfg
edMcGGaVx7n4tBHcbRjxY7WpPOYtXhqifGBWU7uXvblVzv4VHCoS/9qRbcvoA5cMWHM9OQ5iAQxz
28EyyUdZTZcD1c6nT41W566nfY82jrRBvfh10WwVlBrkj9+7itojW+angbibySDD5++IU8l8jbQW
nP0rKDHNe4tmZZ8g82Tw6bnZQwk8NqZp3kJrra8n5bnRxlTa//TxXHkMN2BVMVMrbgbEXtsggr4v
GnNsJKDXVUrRw4bc8ybFme+xrbciQHg8JjCV/6DZvftN7/pHssQvruWLQpQpuy2QSAubfED3F311
V9lTznGUH3ps6evRMkof88LlgOlYhe0QpJgt0P1pq+nVzlFEYNCqN6jw/kbbfwEv/Pbxjp//53/y
OSLfE44tbDSJl3y3Xzx/sNHTSdsjgajZJPD1Zt02F23xX5Bp/3812H+Erfzf2/q7euzM9+8dkWb/
DdTawgkRRP+FXvvxK2wR8tlMl6v/8b925qv69v1//5HP8u//wu/Bfe4/YmL5yKh1kGPzv0iHf1Nv
W4G4CLsJNrukuRNyfpFW/85oif6BJjcO4brEzj8D//6ffNuJUHYHPiLLOAzR/pCj9jul5t/vUwA3
v1Fr/uS+vXiu/uN2wc0SYEEn4dN3XB+5r//LbVtOPGC8SsVmXlBE6KZCOiIWe0sB87ewg5+NN7/9
rZi/dNFRR6Hn/yKiFj6F4FQABinaZTxAo6yYXJHXlHlroad1CqAF6ndarE0Qq00N3W2eJNRbPklo
wxDsfuR26h/oDeMNHT0LkjzbeEadof/7uz/8pn9yXbyfn6N/fliCWIOAc5AH0vk1f96NOjYZ/Hgb
+LkvtL7s9IdI8uBm15oea6oHXHx19BzISyfVIHmgFSouMqWqjeyVT8++rns6HNZrH2XePIWGFz6S
y3UVXvpSn3mfGxUNWBeLlVFJJhoscDjj4ZXrQX9kNCW3/qiiTXHj0uquEcTCaTLNelz4h3xqdWTd
lPV2cTJIvkSef2ZR8iCaeNonvvXElunKT/R/JZ/zL5/pn5/+4bvp/lvmGbqXrMG/cG2AOa2+q/xf
fBuX/9tvj36AzyK64DICTmLqk4ul+bcn33f/gTcjdEjuC4jpEpcz4XffhvuPMI4DooD96PfEw999
G/hAAD1FMen1JNSF/n/mub881//x3POvcyQJ7+JpIMI5dv6Z5/kHYxpgP6Gkj/TJrU27Gz12mxlH
0XoeR38/Nll//sPV+bPn6U/+XkR4ckCGsBeJgKv0R5eIG7SxiisfTXTZIC+2yDvZRBZRIf+59/Bv
XyyKnCi2aWsEB+Qvf6hAM2ARNrGVNnOsA8vOVu4bj9CLLs1D57oAEXkJDMKEvHJKQlyuJEzNy7iF
ufTffJifD1c+i+cEEb+7I0jR5VL/YrdjRh8xsw6A2cKUPESNkz4FRaRO1bwAbf/rC3y5gD/9oB4i
k5hbKuCtgCPnlws8Gbip7HfjbT9NAJlUY99hRMC+McTVq0MzclKwlO8sd2i//fVfdn62Uf/za0bc
sTbfUPgB5OCfL3lhZ6XvUJtv69AZzzL0svvOCcw1ygHE4M6Av3jFgmq6GmCCgZnzNBqhhGnV5BfV
xq6D5FTUunr+m4/l/skVoX4KQ96xju3+6t11alUMFhHTaKGbeheVFMxKzIivZ7dChDeRUCumGPxB
Cmu27qd9t1jqRMcZoJ+l6f+bH+hfnjh+oMgms9SGvMa98ItxV1V+iiaEH0gvM1pgEhACZq2FWeL1
WI3jUacpJetfX4OfX2K//TIRzzo2Lx541mA//zJdVc2Bu1j8zanpzmAEgXKhjd/89V/5l1uPspoy
hKOON2XIPfjzX6li3UaAKP1tmNVG3GCx7bL72i6BPJrMqr5NVlXGx8Ele+6gy6pt/qbk/a2o/ePN
z6ESx7Hg9qP8DqHa/fwJCitluJA47Q5VQSBiWmAHyQWuGMxCpmz7r4Mb2e/T4vrvjTPkz15ps8WP
Z1SaZMbU+qtC2fldpgmrL0z3vtrWdo4bOMN4F2+SvEUmlQSCXWKVW5l7q0Cc3o6webMtPLP5iS7a
bp7nqAvu3XFGCFJhIPrB2mfqbon76S82Zzqs58JMZA3AR2/sZhupfvaf7WG+kM/CTprlYOHlJ8TF
IEqlphhAq3vsRGv6NhGf8zqsCGHoy95akRR1GZtiDrkryjznEuPB2zYoRLK1cm0x7rXbZslF6N+E
1YHlchDcNp6sXwSimnNIaimIYcLMmvij0gFrp5WtlYjLtamtUN1B8o7NRtvliLC8JcUR745LADnw
TMf7AZTWmx8HM/jdYSHzor3LGmf5Uc21qzcWYVTfGjudrJ3IKK62bSQj2v+R+fZqICzPgenNyYm2
v3PfRw8qH1ycbHnPKXMsOjpMwDsOkgSO8Vh3X0ovjjtOjSrruXB28WVciDjaaFLgLgb7EC73zJYR
zVoEoOUU5GgqV2NN48/Ah8OQtDSRxyc7FyBs3DTGMiiteDY74jMQ+C/kGiCnzERD8k8yeNah9l1r
V1VuP+PiGOncqxaMe812jI6NwPMefRi0YxmKICS6gMUYI6yOwk+IhkFcglAsOZLTwVo30cHww+g4
sx/AjmQBQwFfTyFCNnmZpZVGfHFFgpnHX1jy3WW+rSm9JWjnBzZrBZlF2ZDZHwuCb0uuWd2qx7nO
E+fkh3jnrjUBrnm45+chjKXgzhhfe67etE/9Tg572x4ZrcHo5Gyw0Cg3sTotYypa4LUhh1C7nYXn
11vZEovIKVl145rQQu66zoNrB/QfOz985hH1RF96ybcQpHFJ9gMMgs0yWBnYft72WBesuPA3U0uB
zLTBZSXMxhnLCKi7otjqlvyx/YJKE2JMK53k1LIcjtcFMXPt2nhF/uSEuOMqwk3GTQ/UEmmuL9Jw
rclC2skqwmuRNFPkbCKWgdChdWDjzIinEj1aJ5sbjZFOEXKR9UeOUovvgpVFbeaGjF+Mf4v8Sgsc
zPu4KU2xWyYp7VvjZNreuE7hnogaoWIP7I7YMf7ra5kIhzzGMHXcN27XoDuTuqucU6eshVTIHkUW
SGcGDHsOjHZ4zwVxWqtoCMf0Y1Lp2K59GgH/sDg6UPuBkfuXOMQBw+Smnaw9C9us2LJuDHAJejU6
pzTVk70l5o+ZDxyccbqcY+N5LIsh2aepEMvGrsY5WU1hOrkHU8pgBy4WmxsQzYx+qgfHiIUOVciK
eCFyntqsGPAu9b7lbCVZnvNalaXL0FFqsQ6GKA+xRCHuXdkAIvVK5nb0tqR5fiNZxZBsU+c2c8ks
mtHgB0uiN83cOJ8y8dzjmF+IG5eIy7NeYBxlRSmg6SxRs+x9CAE/LD3gkgoMEcQ3TcrKHR+ISccb
SNmzvxsLMZwJMwvMm5/SCR2WhtU8q4XUxxG2YAYtI0RCVVSs+dEGycCvKR8VypevbRVEt7nKUZ0h
qB7CVam12wP1iYtuY7SXv0TOgtYtcaPLQYZoST8yEywMlyNJ5GleIhhcHSHW8zksgAdfxeMIiZNw
b//sLqL2VmlnoQRWowNsrGb5UV/CRWq5a6eF3yYCfN2T5edHE/kWIRFTMcphUt2UlK9qkO68IQJk
eJpretm9nIX1nWM5ZgSVAA7f1ZkrPmO2JwgWfJvQTZJFnYU8bTG8UXyDXg6VJ9SWY9jpTrkSKjmY
aTHWYfFQCR6XsMr0VZ2FBlGw63LcEGeUeSVyGR8uUJ4rg0Sudy1UFAGUYyZoWmQEg1nd99R2VP3A
gHNkB5mW4T09Npg3hcmqPwdtE1zX0Yh/QHqMr4jszdLHqJZISghCtEHuuar4Yfm17NbJxUuJ7JAg
sBx2UnRt5164WDs3QL8DV2qQqBgnRGntDj37cEKvQOoPlHO/xY43i28VM1F/1cs+ItyX069D85HQ
8RZRjaB2rDFTzXHr5iu0qnxFMjZRki82uvdOafesqTdIoWx1bm9QlrbzbRgyKD7NCQqq186ShuA+
r7Ik+TJlVu5TGVtmw8pxWIh/02mr3FtpTQCzvZpzkjVI7mA+9DoxguLIiCMYcEkjnXI3XcX2nSi7
acQ5vY6RF0cbv+l65403BfYUD5BucNLG1OgHGXmy8TMjqS5vwndJmfHKAY9sXk8uceOlUx2rwDPF
Fv9NN3+bwzZUtw5JiohCsL416DUaTUCN6ZVdXU1E1PS3Nd5aAH3ctq+m5r1HCphQ1TEPc+mySi7G
R2OWdH7uMl9N19i5EutOuXl7Bz2DdT6sD0Hme2X518xq5YyZKEcKS+ZAnj7GlpX+qMikbM5GEwG/
AULbpbtlAGR0VaIYb78l7tjgjJBT1r6Zms3sekIxNd4FDYE/SYha5kvv5MlrjjK4gDGDaHuTWKpH
jdUEotyIjEf+FQWo77/XJfvNXXQJ4KS2Ch46QrWQh/akQ+/s0kFKEZcqumUdGLkYBOtLdDEIFERu
TecWt46Z5VtWJ+wIfKflTEmSJK/XfpOyq8B1QHaQHUTkheCPwzuiBzbZGLTq+JuXF8PzVA4q2LZW
HN3x5LsfoV1kp2a5uBjlFMyfbj0s93FdlERnJcI8Fk1WLPSES3NTJEFIwMFUTPK7B0n3oYsDPHtd
D5T7PPbExazsgRcSe87M+pjdjJqvL0NJFcI3d76MqgvIXEORah5bP7OviyAi5agjjEOfHOMigc9N
V5E4Qop2vJGiRAjyb+ydyXLkSJqkX6Wkz4McAAbDcpiL7wudi5MRZPACIRlB7JsBhu3p5wM7a8ns
ru6pw1xG5lAiWREM0ukOwMz0V/2UIFbxkJj9QvqUHmfzOPKeTdMYDYyLPtlwT2SSWCv4ePyRvqma
o4TvujgmPTj9aRGY9B5hCTOoXlOxXMsgjKlgj0w6wA0vM3zqf41+oKyexwxW1r7DG+OHCS0OqUPQ
I0KJ6En8FDLgWS/i73lW8unmYzI8GVqokdAZTWz47C14eFNR/RyYUb6k2qVJULLkMRntYsvlfol4
QZGZmjjrPPVWVRPOq7qzrZe5YnC59uI5fueoVneXaGZ31q/qYvDUQyBpQdr3ZUiCxW1gCjxzPbT+
z8xRsv5hmrAij+wdA4xYigpSNqop/sZ0U7ROKo94VgPynaAx5HRIchlXb2yNqluMKFhPSCHFFHU6
uQge+zhz47PQmQ9CQk4BeFwICCF8XiqKFlBebktlYMLMkoA1sozMX9KuiUJGBY7dVdrlpr2S3pzd
xLofXg0QkZr6HsxxBo7Y4jZgu/puJLbSu6YQWbZD1aSsUDGA/wY8YhSbAHigvxaTQ/5Ksn+tti4S
Rrz1rNzFtzp1+i7FioWHPCw0T1UXGwpfXtTeqjYWSyXHrvAXM1zildnYBjcMpj1yrc1o0tEuPXgG
JuTJw4S5OdsnDqy2lS4K8dLja/A2s3LEKxFQ4weLjbNkYMN8WNsxx5B1Vif9q+ekxGdMGRBN8tsk
wOA4tbToFeB/saDATaRXPvdUt/NcojabEvSsXnqrx59MzWkhjqo0lbvAB59X0uqZgikgyQMhf6LQ
VoY5qzIBWcvawnHook0Nte7D5DqhuZIkT71Pmq4VKzsAEAVodfaAhrKaMQKqghsn9Ei34+EUAwyb
mVxKWidUWrZ16z14CV3qhwk6T7IaPKt7FlPkebtqwBCC1TvxACAVXE3wWvt5G+nK+tVV4KGIKptY
eirUaopiOzVPmA262Tx1Swceap9wDiH38W3cxd4njcH8BhZJaErmMTrdY80x7a2fJVwfs1O7tE/R
zrGbsTDEx4lq1U8yiTxqWpHA4oN5FiR7RpT2MxPVEQ5VZ0A7o9B1CtYzY+KbubL8bJd6WWGdZCBQ
jt3BGtxL0sW5dyw6H3cWnMbWXqZLrXCx7ous38J6ZGg3djP9AmT7Jx54ZtPho7UlnSQJkjpeJs+I
0UEcPIKeZVAf0AyQMJIlvrgwTeNnpJDY3xro1fQQYLXlg1VJ72zCqo3eRIqDn/ylnXl7giM9SMvM
FOty6Of3ckzpIOdSzYLVNKUY3puW7PnGnOdY7KfORAEUqtRwnQjb5z8L6Ublh5n7Iw08UpnyEDdO
bByWwomQGSq7611JnaBzx/OJcjHJHwCGBhNTrb/0jH+JQfT/5nDLdtBm/rmo/W1+//WfoIiWf/Q7
ikj8ho7muQxvlsHIF1Xod0lb/hYEPo0BKE30B0Ap+rukLX+T/AHCEKK1aVkef/VXSZsqAt9ahl8u
oxTzX5xlLTrT31WgZQTLhsvkRy3qNsLenxS2Dt+xH4s8PhRhwgmFEOt+NJphTxQs25atbT9x+NX3
//AO/SfC9h95WssPZTznoOWz6yfDK/40bxXoq17qeJSR6cKlJ7APyBnNncsjo7KykAdWYOWXTNgR
W4s8bt1VH+fjfwco/KME9++vAlAyKp/l8CF7f34VwziARaHBiL3dManECioo3r7ZHtadW7wWNo5f
ICX/9a9uucEfRc3l53o2Mhrir29a0vqz2p7A05kMCXjGkN3wTeOLm/xJTNeeRB1l3Yulzu00Z69w
sdwlFRQQjpK48TxLTzz1sQN9qG4cnNde1fYzO+x6OCTpLNxv2O1SULxCajrLXVmqQyxTO38kMwmZ
l90jlsVmLjeiLujLDpROsNwTMQFl694jjd42X7bI0DJHKspsSd4uXNyUBk7759Ix2TzWE3QzemvV
hs+uSY9lEYh8nX65NXXEk3tZypbVwMSyBwDFJh1Azc+vrM4KezWDAIha9zi7tPGWegCM7poh0X7M
pcawVIjVUbC35+y+DvR9MCwOos7ZeItllSB8SMop7B5RBBsSEoCTmBEIdMLS/MwNsKhTXz7i3HAf
I4q1DyGotbVt4hHpQ35I6qVEweYy23tUHyzH0zuXblO5iYFoWA2QnDB8MXIhtwN0hn2wGHkNvOYr
e8o8vD3GJ6d/ouo4XnHR9nbhrVrXL08SVON7Ny1N50nA5pBf0cVH+KtmjvwBW6/eYGPpzSvtbs/F
4lEmXXqG1qLT3WBw+WwJaPO8L9kVH3TOWeWidVndYXOnN6/oG5zodMzOmCPb40D3K6Zz3QPimYI6
yu/1aJBIMbPOvkt1Lz/JM1XMavImS8988XA3iA5CFZU/HR/K5DoQEibacfGBpd4JHBel1jF6XAC1
OMMVVFcly7UarYywQKiL5mon86AeaZ01x0Oe9dG7Doy2vzSNhzdfftn0kTapYAvKvtt23Gg+7UqL
438eh1ofZGl7F2OsYEvLRI/6HGnSBGFQ6WucwalZqNCSbUtICoHQXBdtY9sMiO3bSRHzOpcwgxcn
WEHrpvSuzL5dcfCqLiiPY59Gxi6jSusjGD39jZZZKvOiwggwY1FPAp1h6KVJCEznbPSrdMl3hKRs
75zBn1KoO1+REL+IZ7nBWzv177rJIVCuhC7yLYXAaIFlo+UuxHqoKNpC2NtOcVVfs6/oiu2m5avH
8xX/U1rnxjY06tTaOxRQXbUbEgPKq9Kqn/qOZsFzPU4swkWeKQzCuoMHRBbU9teeYiABqsHAVJ76
sVvusIyDlLW021YnewkXkaYhZ0RAjw1mUfBkoUDWhbOBEojuViF/NI9JlEbTDj632FWpSxIq7nIH
SQqyugbShN5+NDvIBNy+EcyZKgIegGBe4FQrhB9uGYvb3RbZn8pwYnnO9IOAvNve0LEWfBvdTOSP
44ynEDwqubGmDIfv3RIow6o5cuYr9UgbE3sX3ug4kTbYEpVkP7iruxTJ35bRcy+aXmE/NbAVtYqO
rEORifICIcvHy5DakDT7OG3dR7qz++RnJ1z+qVlMo3diiRS4gdDainNggtnsbY+tLX7JodjoaSbb
4VKz0T+Fyp4+Fl94fFaKQ/a6aPISsjylWtgMp06Rl6dhfJfmw3AWbRlfJTQ3uTNcn1CWg8wd72St
iO2guE2ALznb8k4mwEY6NelvUyoVI9nU1o/kzSPNkkWd4VEFdgbbAe5neebOFeHNkCCnbZE15ytQ
uSEnLx6xgU1U7IWbQPUw/jJJLHg7y5DpWh8Y+leA2K02nD6tO6QZSSWsA+1mM/EY+jB7Stj2NG4F
r7iUpzewnIn/VONRwYzu9Zw86ZXe1xwmHxrK4FuSwwJmIGbu4EWagHDO1eQnNM2aHdGHSbfh2fUQ
kQ5kicsZ/xnTNVx8XvHhiTx4oAaT1KVrBvG4rhmNrmLXG98IvWEymdoc2H6WgLzomW+BjfGNJ2nN
9r1BILFaxQ5RqMwvinhdCdQFIGUTHKMmSdwNTML2wCmdGgYHz6p7koTx6bOL0lE/5GQEqotVZ8NM
C2hYkcipIVIwjEkImdhum9zRZVfme6PxCFNgyU0yAtmCvMjUpc7isa81/TFpOd1nsNnuDEALzaoi
LZgfGawErBY0hNDyPnIh0RPczpztK1tUe3yGTB86OdIeyXIc3sWpqW6AqCpo01MSzttqKbdWvJBX
HqYRpdcGtIKkmeMDYZHYWSkSo041HxuI+hTR4gUGjaC68qX2M+oOFjwBVktFPkj2SfWURgIOFECp
9BgMWt4mcWncJb3dq0OXWw3XhdfOag+Jz792uqbyaOR5nwvzxrYtdVuYqu6fg9QmQ24zgYp3NBPo
bxnR53ukcC1WKurce01ICBJETMB7PzhktTaNS+56bwwT8DXbmKacc7FmiJfISd+yyLIbyjIPlp8Z
d3D1mmZiOjBAsgj2TjaqdtPX5O2w1+c/Zc7ysclxCpd7uCWVsS4dP0qOCneHOpt+2cYniC0Tfwkm
e/Aze5NRsu3fNtY0XpGbEnWmEpQK86HvREczq5PPpwpa4p6utyaGk2cpdSEJNJPrLZUfngO2hu2x
xbnPZsFxqp96NPsbPzWm8aDVENDSbjXywjI+BNum1d5bTccuheHt3Bpc5NZs3vZdEv7SPk7Ns06q
0d+0jUWq3VXabHZZGkQUBQfW8CudcFbdEDLIcegT4NIbW7OrXU2xxfiRcRn1zI7Ko3XmDr/KvqH7
tdX9R+fJu7i2jHOlfbUlt+W/os0SxLaeO0dsA4ntG5M+plJbUywbIAKgPedrxJTTwMzuQBbCSldN
w6zBRUk015xPWSdNCu96Jgx1ejPnrf/mcwuvBs62n3YchKdsoEq4HirngKrUnchgYtltBkrvjM66
FWXWkaQqKAnpG3o0gjz7EeFAIKaF4nmum9D21h5EjBuKXKyfXVw0MBIxIJC6Z/kGeLWzMXG/ImKb
31JZXwfl2wxt6WDegSKngczqr3PQ3rJLhexY5zehEK/VIt7mxXLHGTVT2qxrN1qD6qQjvlqnmDsB
bXXRnjHAqWl786CjyNtMLkb9HFPyITa75Ox1Vro1XIOUagBMGShXfpv7xR17o2pDZwWV3KZ/VV3G
tqAF5u5GCYmz4NKgDICQyU7SKvdZHEE5nqjN9vPyQMb1wEzi7NCcutHO8OILJyT7PnTESWAsOZQI
wPAFr0pSPbgwSNI7pif9gcfDpw6qbI9E9NpGwYaYTngwvYCYDggrl2jvaPXVXRa2FAiM8YmvCU9T
q+qPyM5eqgjEEUVs9j6b4rMvGUzF7a4Nigd2zeRtDPMhpJ6B+Yc8RIS3k5XrsGzFVnpiOkjxW8d0
nlovQvcTODheBFUOiXsKSe+BX0zvqcVlz0SX5YVPMCT9bKXXeCawytiXzoCVMYQXw5xDbB0D4fi8
ZS6E32lXKgsBrq7v2c2PQCf6gYSQ3Wk2hIZ866x4ONsgWJ6EPbhvrHfxLcr5q5x7eU/ovkOtMRfm
owcLyjHubaHHTSvDJ0sSXgl7V6048q3NyXvxUHOV8osDR6Purbac8igL+qYLTNYVyaETCQRGWwPh
jT6b9w2J+iaIf9jatUDxQZxR9t7oDGz6Yf1Ct+1izfaCi67neo8JX5BN6C7zCFwkHhMGTPHVN5bq
4no8hljD0YyC7BKYP32GJa0l6Z0x4kNt6adauSx0fK8T4RKA+k5x67oYFlvfemYnA5kjH7j6ymJ0
XzoicCmBg+2CeJJ1WO/dMoJrUII96FLoNJrLfOrOonLjNRq1WIm8EFenKKqz7TsP0+xdGfTrfTHb
7i2pM58AK8OTwZ28ne83Z65RTSd6doMzhohLWN7EiYHRLL2Uwim2QVYzxzQp72BOMB1b4DFHEGli
K/romhNH0CDKN2oedmZgFazHWYPik0dUugZkZx3natjTnl6e8tDCkD2Dnfc+JnIXL/7QR7TIKhqP
SdO8TKVn38bemEMQoFT9No41WMxaxUynXOsB3F+2pdjXWmOnn3HmAJb1iaPtjXkSP0P8ld8Lumh3
jDH8G1JY4cYIaH0P5+F7DlpyWwd1fcKWcaqg9uD6DPVDTQ74NMQz3EzDP5hYMX5AG8Khr9AFaq/y
tnSodjvmsyenyewVKHHA5ZktDuRCo62HtWINZYhm2mqKi7e5Nh+nZnCetGC5IyPmrkKe/ps0dp+U
R59Gnw4hT7F8iWt4+SY0u5HYW1Jtpiykx16dG5OG0KlIPYnCOUCid5kQos517o/IdsPLzAP8LPyC
E1kNRwnfRHIptEp2SP77gY9mbQ4EvqpYwOx3Nc3fU0OyxVAsykzTyT5Yd1ifeNRXRI9JpIb7JMgY
p2knYY5mCYIO01yeLFpR8dKURv/m0fpLrS5RLTehPov1Mlw5wojOzpQ2u25M4ZNRpCwp4XoK57TM
OM6U8t3zxocAaOwbBoaZmuNSR356O8SESdYJG+F+oxt9tFzzVHHzsEGHZDwGprlmVCKfPT7mS+8Z
6bryuvISY/+i/NbzYTWJiDLHicBj47swcOF4PZVpfgO2UKwxHJRrZWWUWPbsBuY5zK5Ku+XJpUuI
9ILPlA4tY9UjJ9wJQeN8YaLhTks1W2GE5TmOmVA2Y/fZarYPNlO2LdlO+B1xNxBbZTCSNUl7KRL3
AxheSEm5efQ6ekFMsZ/rdDfmnBRXda+CbRjM9SmRlX3KSy7XdoRCszHLhlJdLxfo0UOP6+oxJhbR
AsuqUePviS74oj0aDNwZio8mpohrAuA1gH6BKcGZ9pzX1NRurEi5xtZUNBRSWE9QozHYHEpY1V3I
xIl8A8YyoHhzmLB93g75V8kYxWHNO7Fa3buwBXPpRARMutjdOsbs1v7OFKiKLOZtRZZpl3YRGv+H
NVhRcO+0zbduIP62TexEohWnM1/lXwbT1Hg5TdkrzXzOYi8KbaBFyw7MpOq9F+ZydqHeMg0pqzyM
FBa63THItfLZICWKgpldjStKjPt5lhZ2it4VIMBWjWb4MCN3t1GSnxgBtiKlHhnq4lzjJOpGYVB2
tIy3U4ag7q6y8uo1ausQejAUHhEzHyB9rPwdUyxr0wyhXLdORDQmVHsKvz5YdEmu4NF4pPwGsEyF
F3frJAbhZ2fEPx7AGaGC5rOqaSwoct7T1mu+MdbYAkimEgVur9IGLR+msU0X+KLTMJvp59SBzEi6
tuEZAHfLFD8wxqgt2daS7QfoLlOC2lAip2RgKTHs11oAfHQD86WQbXHiVlS7KMYBkAh4V8PC2bE0
41viYO4a8rpP7t7E6jRIA15f557V7CT4vBqT+wnjKj0drCSd2z0kuhX8OvROP/tzWs3rsFOwFdvR
cbdh3XB2Ipqa3gXllP2wjDCF6kpGtHG8qtmqhngEVV2YFjambXG9RnhW8o2BjDmvkJdQKKaFTAi9
ziOVjQrJXsIKagwocRDvZUKwbEMPtniOE6xSG3wj8cnmo90wkaPMy0+AcHpD/s1kGkWJthpvmnZw
N9SM3Y5g5I6Lbb0p3FU62Rh2VA9LErcQ84dtDI3nKMp22OJSjfEyVfODMw/hoaKJ6q4MVffNiM21
oXL2Gvkc32YWp44V29VPONRRRnWg3d6orregohjXJMEfY1DRu2l5DO2GPL4M5JJ2yhIbZZnlKSdr
vA96trb0sOfeJtESfcugsPZqQghhkGeIdQRB9rERo/vG3J4jr5uLY9u7C49ziROTPz61if1ci6A+
WppJHdrsN7eYL5PE37TMaNTeTJsHMZB2lAQa6bnvPxnalGvi2dWx85xmm7V+e3Sc6ZCW1vhQDZG/
TrjV72DRuMckC2yO5PWECbGqOGt7QhhwBHSoNwPCxj3pZ8ClTHQgCLsYB3DlNgeDsvF1TMYCBKjH
lNPxwif2iunRBbRC7ZFR3Te9faX4oN/mVlY8AL/32PCE4ykn5IuJsEoAW7tFvTEit9hBF6e7zWD8
6H9ZeAyjj2jzNWLvAgULNjo+j/Bk145Pw1cwTFsHx/R+CHVyE2WtsS2iVD7Wdj4TrW5Tfj/QmSUb
ZdoHY9X/MKVXf58z/olMA0Lp3pejSA7ZpTI8eV9o9sMq6JtHjKFqNRAJXQcJ3FpUDkuteB5YG4i3
sIFjUBrpgtov7GZbu81OBV33rk1ngtNshgci8hwOjGLeyDEEWMcR8WfKEeOc6qjcaFPG+87kCOJY
8CJ1F+Y7I5h5+GeTfubEvrikaIdaPFOgRDFQWeBFzAM2E4xVRNUZl6Iwb+kwb28njtg3Aa//CW1j
3EpO+K+di1IJqnj8LsuMrvBMw5Y1YC6RAB5ZC2MIr0YXjwc6w4/9YMEtx2ISrgOMWN8nk7B4zn28
bXPy5tDRnH07NjR3hgVoMcIEMG05/IossX7as/qMWjbJSMil3MBh7R8x3lwnMyIbN2fTZpo8fQmr
WYBPNBbbD1uJclhY7FMECh9gSpo6L0whqI+YwciqiU2+hSzAPo4V2E9Cbw+iz74p2m4+hKPvb6D2
YN+ZyeApcgC7Atfm3RgJQql+bu0R7oLv02J385T8Rda7vAfWk+8912Ibwl77o8bes8uFoW77HB5u
arbz1ivrcYVhKDrYTKUehrB7GVO1h7uGaZFdHUXqJ8Cx08rEB7AJS3Xk2iqvss3Lo/5y4tHQxtZQ
DZhPOfaEHHxqbm+aapprZ4zkJBuPxoikiQ9tVmCLmrsfha3GY1D48Q2aKQinOhZH5vj1vanDjN7j
AMZa3HjZziDpCet5yEjKswscMg8Mqa+VeKdQxNgXyoriVVWJKgP4WLU/kaLmjyyT7gmzHO7FgmXB
mvAat3Grt6HrGndEJfoj2fjs1kS+KrDwdvETMkC5sxk/rOe4hnOo9E1hFcUZ3RHfaOEcsCH66D9g
TTBtr/0hhuRpTMeuacf7NEziQzmF0bP/ZYJUlZ9TnzZbNVIeEYMHTFwLhB0aElvePtmPTXsseI42
o/04DB742lR9o5bQo5iAd2cAWDhpUx8yQIqqLBlMOPIB7yRXNA2ojVjr3GwvMcn898YmAIExzsIN
g2GzzXauB7yaf26+oiDg45y+PJ1sQuoDwj/0IjMEumZAAFlP7NatM8ZTcQI6UEZH+eUOzYJhM2O4
wWRDdQIbi+lNy4A1y1yIHIEEcw47fpvr8blPC07i4w0iSLtmFulGUGDrm0rIfEukEzdKK9kIT6JC
kvxyqMYV2+CdF8S4YakA3Wd2Y61bI8zZ3ZvvdpSUuzDovF+TKFrW4mrcIGqWt1iv7acQG+2JhgBO
T6mAyjY0hnwI2y/gPTB+Ks1pKOr7ii0ce4F1XvSKzD43pqzjxcicTo9lbddcNrP1UMmx27aewQKc
VKHY457JeZFOl14dY/TzTZQMnFq7tDuAm8OIEwzMuUYLlTQ3nep+NPLq2WJ9W9lQLhZDNim2RMdi
W7R9tO0swkcYEeMn9BdNdQqWu8EQgB4mjmAtnsfnEF7shSlTcJpy275OpSmvi2IEqDmX1JcSt56+
/MUQmPTBS0BtQ8lyHnpWtaeK35tUnkqzA9vVehPUAAbzIR2vdmC/tm6Z/SDFg2l5+DIwW/7ythRq
sl7nL3dznJQsK7wiDiudnF67Xs3PVgY4zuprq2XTqIqPyQU3N/e+z/XB8dTHxY761ooDZ2wYXRQO
OictIuPGqnPQ35bT32SpCJ9Bw2rQ4KBGsH57HJzSrH/qKDjdB2mbYj0U3D9IMnDaBoyZmUHtCAXj
X+5tECBT9IYL5lJV/towJlxZ5ZfLG0sTGhP5SQxv3PXCqTv0zkrP++TLJW5+OcYL1MBwTZV6/KnH
jsMN/M4U7c03/e48mr7T72hAyCY6t2zDOhchSM5UN1gtgy8/OkM2t8RST9XkVluqfkSHB9kcaGyr
OP93kRJeunMRUmhPaMpXURObWLH+LoBk0dh3TYa3fVBev3H9SuyCUdm3iLVs/3HYILF/GeSbxSs/
GGpSDrMYGzNxakGZMr3+FLGn6cIKfmVXj90vnzy/ecU7i6zbFPOTyuANUXmAtm7jrBtoWwuq5pFa
3m6VuwQTpvgWBg/nqeBKS8qWDhwMoHP5lKgF+v02kwu7dENz8ElSyFXIFb7pRoeaXOxg1GyfOggP
ciTnSSvPdRn+7n30UJS99AQIxqWXO7yZUkbSbiQ58+ozv/BK4ifbuGSklN1Mu9ScKiBRQ7fWVbv2
3WW6U1EZnEIHhT61HkNM4l18G9XVTo8zj0k9ikOv7es4Mg9rFF1pBrzXuFXuym3TH0VAdjZzWSoS
KcgVMJJEqziA8dxGRXw2+lrvMMPy9/wvqJG5mS8f7aXzxrD2SUwsbjCaJegSDltBaOrR4xS4TePx
zjRAKfhBuQ64RzZ9hgF2qG8ptbjtaZhksWk/g7K8nzlJrEmfpA+YpdYKWJQt00veS38zJcRXoX00
9ZiBhDW9+2jwz1auYUraNcaq/F34/p2coJn17m2YF80Gku+nSHEzaGqwrrSmRA/FZF7qYvzIIzWs
a56kiCTgf4S3L2o9bxsAeRufOMAJMmOxnVHJVmHJiRcvfwI+huwJJ3fcRHm89O7p+BIFMRzdRkyr
thzqjQibfFcg+wHovUGtTnBRROJjlkjvoOyyMn0oBOoLmG7eEYbUq4QNPX0BZrG2K2gJRdE+8/4c
6H7B4imeBQ26ME6cxjsrHiF7dnwhawrTJ9jWycUf1PDMjRCsAqskatT2XKEz1AKYGi4wjKCRznqM
rZFbEbwat/Ik7ji/WgrZeWLqg0xLAAZyA2EYL7PMW4eNDZqvFWCmrFIsFiWZBUuHb0ZdwLREn1gx
937Vjhafy/Nrrc0i+wiZwKhTVhPn4FdnHwZVE0P0JWQwNiIsDu5wVM7AwW5obNe58/KpYvumkviR
RFUwsbnTbkGYKeDhdQJyl0Q3zIiSYh3J3vzUPE9X/+PvpISYuFD+w7bLfhfKpqtf/mt7iv0fzCl+
INEUKTV0idQCQ/hTKixrAlWZcXQQXRA/5E7eXQer4fBkcpwYN6Nfmh6w/p53PNEaDbrBFtCtiy4I
f5S6wiYuSsdYhwYNrvvRkXK4Yl+kigpXBp548qRmvlWiH+mZwnEJkCgoQbSH8djcCLfkm0wOupIW
PZYRKGbWtubT/z1X+P/dav+Gp8rFw/XP/Wp3baeq/i9nXb61caL+8j//9p/JX45t/lb+/Ecuw+/f
7t+dbDAIFlcaoUVmpA6+rb9hGTBx/QY6zBQ28SQPJyehyr+Gs53f2GnBVOMCZhRsu1xxvzvZHPGb
yzfBzSaI/TqBbf8r6WySi3/wshEMD2j8Y4TLtAeLlWX+iZXQVL7LmstmV/Yp/gzDueD0MLauTN8r
BqjbGFvGptBN/c62K9hlpVdtyGi5F9eu67elbmbbNeW8S/xc3k7wVJjH0IRC9Zd7IRIO4bOZvyOL
2VsFg2+nVadJHyp/Q6/EUigjEoCKguYsM3RY7wf6IKcRhxWHxf1sV84mapH+29ndDVb2JrxyOlJS
wU+Z+W5FnwLad2HXVB194+is+aHwEMsRm9rNwKx3lfU0lRg15n1g/TC6q/hcgavf0Fq48yaCsAEU
yaataHWfOaf5mVRH0IHv1iQe/LK4SVT6s5iTdyzlYrX8QRCa38H2Qq6hpsuv5h8g1wmcYCXRNNUZ
Jtou0/tk75LkWfVGRTvKhF2+6hDLZV2zJnoGSwWsdA9zOutc9mn74cnh0HvyOmM+JDJ7jyf8xS2d
qJHX0wHUEsBJ8A0kPZJ3SWHlWrfpu+eoHl7YlOz9mNdfKzN9amorPyZFEt/53QwYvCMEfA5lN+3d
iaLnZZdcCvJ+GNgdliTP3y9WtJVyQutmrN1b3DvTfnLH+7p5NTt+GofK1xx+IMZe34dUyLuw/FHl
5q8cLx/LKTpDw6qpwuKLJVRjHtkpB5/e+LASq6I93ezXpUXLwZQNEHViD2XEQVSJ3SddJj8N12Qd
Uvlrg+9px4N+PLW5SvjsR1OyI2FCULFp3Pb42NdtSI52TEx1Mfl47CBSL6MZsyIr6K8qSz9D2sSy
aXmNOn8NAlC7QUTXQmEi/sx8HhDM2PiXbf1ap4E8VBY9FM0srBscZDRN+NK5nZZLZxTtJWDmDD2u
1zdjqPWN50YOlRDULYNA9Ar7mkd5/W4hPT0ks37hgL23E+1v2MyBN0nea1yqbNqqx9jtqEAby9c2
VI+hw/EM+v5jy6tNm/aFDM691RKLnYcx3rXKyLYIze+ezn5OSDcbx8mZ7DGoIInRjtTZoQU6FF6u
gjgq1kVMNQUbYmKm/cqO+X27MvtpV9CTPOtBwpaDQVlluyppUyoxcdS3U5bcVmbRLlbFfKn5kN81
HU03lHdrqOOZwYh5yu9tBQBlNKIN8NFHusA5mgbxp5yshx7f0WrQOZddUn7Kmv1/HmMZcmxMUWQN
S/b+zsSwyUjWbcqoOCjARCUxp5wac2BUVoc85a1FQ8cvHtM4Cj+KYooQSfPGnWW360PpbrtovgyS
a2aUfJ5m4okdvCqI605n3dRjMt4lNkOzuSUtEkB3WtcwiamRwOuFSUSu4YVLLH58Aymohm9AOWJk
xCxVxs0Lh5B6rSd3yQCEMKMraivoqflAnWloDU8+Q9/Zc0TFtemh1jsJe+y+kfcej0VB7PnoUkK6
yVuY57QnG1DE8hYCGT+R7CsYaWP+zjvJQCIwL3lqOofKz8xN71CuHkubLsI2/tknw2Ussk986P13
sKLMsRieI7+HPsXNvDTqGQrKJ7tyTznUePTofQearV4yP3pXtvnmmz06tmgSVNlyPDWhznYWN/fK
yVoefA5NRv4Eg8KXPU9akF5bUOAEl3xkL1q7mxNoaBQNUdZ3C8zy4I9h86KrGJ3Ar8uboi/Ve11R
0tAnDUbfXl++rhuJM2S52TD5+dxSgZqJiGVqOpgWF9nI8+hg+MC4nCQJ9tLRl6+V9//CNuSfWuuX
n/VR1ewXo7gDYvT7z968dW9/+D/bsku66UH/UtP1F0+M7q+8o+Ur/0//8i+/vr4LWcxf/+vfPipd
dst3o5ToDzW8NBwuPeH/fAvyWKs3yKi/bzfaf9xv/P5vf99vWO5vjid803TlF6XjbzAYy7J+Cyxp
uws/Y+nj/TsMhr8BlYQB0jQtH7VcwjX439SdV4/j2rWtfxEN5vByH0hKIhVKqipVfCEqdDHnzF9/
P7W3vbvrdHfBBi5wD2Ac+/TerUCRa8015xjf+Kve0P8B44MGFdmpIiA00kv/k3rjE71MuIj6Vcgd
nzPRm2hUBopUw1eabasVOP50NyduppCkDbmujlqVmGSPPeKQH67SL2TzP9fmf7/hJ6E6cV1DJmNU
8ReYU4jlNzI6Jdtc4ntaM69/fo9PYJJ/v8nnmHMxlMaI3sbsp/3NuKiuWnTuqOluGLLjT68BPZEh
lneNsmCDoQnNhqwG+hffUMLW8IMd4e93/0RiIRVLmmMVxKpIoie5li5zDNDYiw0WnuLiJII45Qvb
pO3g4cz3Re598b0vxeHfRoi/3/nTgYfkVlIba4EJL8ukWW66Jva1QcJfPu96cTiNnD+NVMd7VtNZ
Suwv3vby2/3qbS+/9Q8soZQAq1oz65KYgJV17K+yY/cQMQi6L0/s439+k5+NDn9/tU+EDwG4OUlR
4CeLQSEg2KJQHDdzc4RM7RJE4EYM5f/8Tr+9e6j/f/w68TwSODJOkz/q5galEof7ARs4Jr8wPsHg
temlbFiGOZacNYX+X96svnjr3/2Al1PBD1dSxyoYLdJIgDZTigGCDzZyrQk9mBbY1Tjht1xRdYc0
wY04S//5XX92svx9aS/38Q9valqAlUm37vxUFhliWq6C1V0Y1I3FI6NOwSZY5AsKd/Pnt/u+tvzq
drl8+R/eDw37bNadafrVY3UbfyMAC61qhpbloTkEqI6/vC9/dzU/rTX4aIlYTJXatwQ06sqZmA5b
mUlE5vZZWNFCQqpoOEuJcid+ucBJyq+XOI6SP38/baRiGoOGkSoTBie+lx6LQxkdoltI6uvoVPjy
diR4AcI5TbS3QN9C2b0qDkPrEV0X2G9BspMiIAZbWsRX0Eba+4Re4MuwF2y82+DalUP9Ul5BrO5X
ipuu6o2mHYQVB5N1wx9fJ4nfHcxKesjqzJkehNVgv5l2LbsJ0dCt1ynbVnUw9NvxU3cz3LTmgfxj
p9ybdC43rZ+sZk/zhV0w+9N6clXCftfzptmWK7zyqjv7hccEKGjfokNz1RKiuO08EqZvdF4xI+94
Ouc3wro/1qfawAhyrQavyYOyDzfmsKm9cFd6REAhCF4l9Xt2DcNFJFrsVb2Aa66E7Ri75HxtcEkk
u95r/7uVEbDaz7+JNBIokAkkK1L5wdq5NINjz+gChBFDcjIuB89AwRYsQ/Q13Vicv3i2vhOI/ufN
Dg/g5zcW0F4gfRVlH8EPrm7k5QCFGppAgfwcMQEswc63zXMsSTjal83QVac8ljdzoCGx+OoJN379
JNBZ+PlTpPrE4ikPgW+q6ONKWwS/AizMHelUtwiQULKgv8geslHcBfByVqUWbqHQOwJVvKaSDd9W
Eg1zoFgTUPtJBYhNYR0zmiYkTqAQHiy/jolMjt0mpN1KZTxsERUSr67GqzpuXPbE3q3l7CgIkIdG
QSRFkRNDPvZkiY9oYVroQmRIJFn4YMwxN9t8l4SSD1UVD4OC+mro5yeausd2Qkt90XhkoUrKn3aY
GSsjBqjXCjYmMCQu6O7EMPKraChQHeQu5+5bSBFeKLU4n6UcjWtaE8SuwhiOtSuoEohU6PFWr6H5
DOz8i4Xu517OvxZWxfq0ZyWqYmVqXQVEdMKhe7Ss8NUURHeK+5NRcQWXVadXN7N5MDELXnIaWIe/
2MR+vabD//r5BwcuKw5aSmySFNSvkQKk2FTcWKEEANgdh8au5FbsGuWrNf13X/XTxqU25hTrYh74
dbHhq2mXdjw3+WXXZOh8Ew101uObqIa5nYRMV40vvudvCljF+rR5Eb4l51MoBD5KRrKwyC6oTCRi
ihtVjDeSaqcuu0FDkXzzX/6on3YvVcmHVtGaZIs+3bK2hCncoZPwLj/qxebEeGBoshOMilOpy7sl
3Fr+n9/51xUQRteff9IZrkbaEju9HUxrhwbNFeNh11pwI/R5V/H/X8qgP7/V766q+WkLgx9MiGcW
y345i6coELemdlYBZ/Vhe8eMisoIy0C30NrIvip9Lj/YLxZK89MKPRExXyiKJflD0O2EeCEi7MZk
pJCThQiyZxezGgazcfzeAeCjpDO02D9/XYBgv3nzT6u0Cq5cId5swoS3S0fLCzKAgWwOSQllVpqs
wCZT5F7NWKLStNsXUbrLM+sI+QuvJcHj027JRj+rg6dKKfcKABPAM4qFJ04h5b7zZFKO23WqbGt4
WiUgIpaiTdqsBX49aQ0ME4TJYM+yN3MkkakMTBJUJkblLFoRvyxpfPXEkBwFNhs3GG3iYW+UZTdW
r2p2qigSo80wbBrLL0j5Fb3J8JbGM6a1CBGA1isZARudgg4B+xzs5vRRka/GfBeoj5p608tna3qo
1A9o93lxKw2bVNkMxsfQYUHwh9YHritKGxg5Yr4hAZUP3UbrBmLA4AmDF4U+yHot8iAc0SKDPWJX
Ac09oZL3gzlzECGiB7KR4CWKQpx8f2bIhNiVCAByQ6Qw3VlV7aOg8XRC8OioOEo8rKFs+QO6rqG+
mubUJxf9Vm+6TT/7orhcqeYDDuGhpKc1zx7cPqflce8qdZcQgReBU4jM6V0iRAOu/62VAaxqFfND
KKSbuTXv1O5KKhsfr+sZ4Q4y9PyNCdHOiKcbiaEqXSB/bvVVlDUkRpKpjEJCsogUm9u3UTDXFlVO
3jZulRQviwiLxoyj65hMyHmZWXPUuxzExUK6TZxwMTDYZjR3RCxI6TmpDX+GjJ59Q1JnQ4CxW5jn
wUccevBBMvAvA+E7jTIeoksyooZmjySmVVbgixx1rw451E2WM+F7RgFGJLTsQ5Za4e8+zbgxTBpM
QzX2Nj18lD3oQXdmZV5LUeMVoMcRvbpWjdiXePGQ7SaSPRiDt9lUHJNhcFElUJ6IPnZWTEMbuHSX
S3PkTEmi64OSznRDmbWRG8OY4DKWyMe3qiidsBDXqJF9Q+39rGoPeiau5oQUBuJFrubY/KbK021f
kUQ6OrSq8EYAp3eMXD8MsyeLJFuHDHYnlfxG/Zao6FdzmUi4IB5ClD20keuZgAnkUPp8qlPUsLV2
PYBHA5JIkIHuj2K/ATq9UXLJE4hQJyXTCQzT06MTg2LkbtoOhRW6uhQz7hNEEZ7f6ToK1dCm3A4S
GGNqGr+oVosulo4AKmdFfGRltVPDcIr4xNT4q33ydwvNp0JMQjlB/6/v/Xr2l3aCCTu4GWT4OIIs
dTlufhDeg06Wkkpftii2/rzCfSfO/mp1/VSKGEG2qEarDL6p5ESAB4ew4wEn/rZMxCsFcUOO1QAH
k91XVy3z7DK/ZUTthhR8on5bz9xaiDfxgrpVpjtihY6+I66AnKwhr53yImekgpTQ9sCqy2C3pUZq
q8W5LZ5EkWrnPR5l9BXg3ySSkgX4RaawQVPmkBjiTn276gkAGK3rcDhVxU1qoGVDyG+cc3Jc/nwJ
Pk2F/12NmZ9KoiUiE4gUsZRgTYBHxS7Itpl8LsQndhh0EgkJsT1KLNi5IZyr+dRaGtLOHsShYIt0
I0muLpwJQFdBalLVxa4lK3sqt6u81lfXURp+sfl+Yiv8/UE/11KSGi0wEBs/nxU/YhM2BHTJ4bgp
msdOvRGtq2bB0wP9KpURkUh7xl9+WnR7Ys7J9yNjNCa3vjrF8gH5wchNRp6YWG/risscNU6WOn2P
wzN7VDpuN1ziFaFQwaZF9J3WhktokdNCcQrTwtWDAqUdIXdDhBBbtEsED4WwarEMMopEYI7rujzn
IcQYQtqV1haVtyz/uBwB0PqT/R6tCHknS4ZB+4wJX0VF2Igw5BhJdC/C+ExykzPK+0rTkALP150y
Y4sQbbm5TjsioX3QXyr0TR3+Oswc9sXJQSKxLx+mqluXsrk2LWYPSQ0ZDaNF0q4LXr6RNUK3MwQv
umN1T0Un2rlxhgRoq9OrwaLbL80Xt5V2KRF+9WRdnvQfuhnAUkMlbSXOzRg3pQ0xSiIOQP004/tE
cMwE0te62z65D9FH1tNTHV0TOw3snqO03q+W3nSyrj3jXFqb2S5hvJDGTkPECYcsVETzrVYjVcA+
GmIeVTBh9+ll5gTczAo2pHwcwabtEzw+LH34mGQ/1wIMDIPLfNNFlu58R4Di3CnwstfD4uE0cgip
t5cs3xIE5yErdJOcfRXq7VKXqyTGrF+ESJQMNMTLFyuQcbl7f3WdPtfNAXBAk1Gbr2VPAQ5SDNoH
Nu+dCAVODTuP6dVVHVvXcq++V0J87sVNZIjAV41zGmZXCoSzQa+vpcZXuc2TWTguesmENL1rI/VB
JnxeD7tVj+xXUEtHBwCpFZdD9BByJnnSyekaw2lHzqWnyCQnZS9gPB2LvXQhoHiahY2ZYMbhbpxx
LgtZTcyx7oe46KO6ceq+96T5WS2/q/3sYQLR1U2Hyuj9Oa6QvAabPMcww3/XIlFWjb4Ro95N7usx
WemXE3N5GyRExzWgES5o0XiFRHSTIomaGpOT/1eLh/Sb5pP56ZRQYuOCDpBEWxT7rmk11OntNfZg
mpbDbu6Ok8AfZ+YGBbZbt9YdiBabmovcoe5UzxYGoK+aDsplb/nFL258OkQsM/g0WgCCb5LRxuKl
7MT52M6lRDuTeV+69K+4VPaZMZ4pv31lue38MDV3Wimx/jLjrbtrQmAxiS4yeVTz/DBndwu+MjLm
WefyV+CFPm39rWzZFxWWr5ndzVKWyVapGdpZ3qj5XXr15+3jN11h6Pk/P+dGpWpGN2a6XyOICObo
UaGjVQGgktB1Eaqt74ouvGcGuSunna4IMID6+ouH57dv/ul8gupdis1mYExDQxhYjFsX5q6srJdc
7XdRLdvFPOwQg+Kg6E7ksu8aflYoy1+9/687/IrxqWzJCrQnchMafpIbx6YKdgreY+aaJ9KOT2VJ
t/LSuxo1tH/J/Z8v+G86GManiqVJcVcieNPAqFiAKxTXNE+Xc/2lc5JRmowRPDLtv/11PxUHYkwY
3UWO42NcudNZm6HSrSvtHTP6TjPPeVy5Jag8NWpOZGztYBbuNM5Bf/6qvznZf18yf9hChrqQEHvI
QAtHWnIYiBfYBTpGJr5mmwYbuf6y9375Pr96Jj/tVvKwzNHScU6s56M0Qg428zuR73i5ssTZbpqP
lqy9SUrYKlvFhePDPkBpmihf3Uq/aUV+b1H+8GWJVm06gMZExLFb5rLqInl3CGte61zPmmvcdRKe
CpNA2GKd8rH+fI1/M3VQPhOyCMmWmlGdTf8C60iNx8uzWwf3mBsvVoKdxKXXC8GdqvRETNpX9f5v
flr90xpoxfjRL6gOf+rhCdIHbIv7y/DfTui/CZph6xKqC0pOC4hzuCWo9noKH7GWPOPxPYX0o5UG
rVXw1XDrN0/V5xiODBR6r/WcratMfoGauSKKdBeL2iYN4JXl4g45z04KtK++/28WDv3TwlVjMUTB
V1k+cWmvJqPHXG+29fh9vTKVaIXZ0y3Lh5jD8H/3O18kej/WY60WhppgcodrPDmxCuIb1a4yPgah
CWG1PY0zzeLqsTY2yJn/u7VK/7RWQabXpvGSmJ6zDBO4uUuYlvU8wZdl0SyMnciwUmLX/eI7/u6q
flqtek0GXZOqgh/S+rssGCXPKclz7N7zTm5EO1CRc5NHqmnBP9/zP5J5nMuc/3zO8vpRvPF//jdp
PBAHI/PkCfm9yuMvoeltFKdl91IgNP33//yfOtN/v97fSlNLRsAhySTNgcPnjvwnM/G7BhVmIuZH
suNM9RLC8y+lqfIP8r0Qf6IO0f6H0pSaRyToTdUJvNCgM/5L/3L65xL/p/yvzz1PikHkqiqvRxLN
xX+tfHpEsZmD9Szi5Q7V/4M6y9smIiq5kTjHZbmbaMoOyO+a19nJaWDg+Cu/oZe6DczynvTOg3TR
kyUtvT7hABn+JliGddhVhNaPGy2L79Ny0S96f4wgQeKhZp0QXV5UlGVI02++nZv02hqLe2baPiy7
Z7PUdoCIzzPiN84zwowAVHHhHLeI/spvQwopOgFPhhPPOsMfvc2FehXrgjeESDxLGOSIK/UP1vNj
3yn7CTOpKRnn0hDOqIGPEHTRR8Ve3WdebwpeM+VPOYfgouQ4MCklfBI5iJ08Lb81eFPtqkdo1Y1M
itSioXEXY2oSmc2OYM6Jhp+fy4ImUjSlTwLFrE2ueOUitXqlF3ILp7G2G0mDVcpeOl7iM0KlvDdH
MeJ1zeNlh201CQyi3N0ILQ1SEkzG3LhvJbIaI6tWV7To1qoaeHiWaGE2UHBHdbwNU/rjwiJvrTn4
kEcmwRd+tjCQqkwmMu1Bmoj0BPsacJzICVnjM8M1p3fdclCG+7zBjXYt42YCzIOhe67v+bt0uk3D
m3VIejNunMxENqZ1/LGpGlcoWfGyxZyXzKSundysv8EzImYUz6gzQDyxDTWSkJnJTLMbfomlre8J
H34YlWA1i8KRpuAuSzijFkt9I4zim1YirTMntbYlWcIF2TY3MOLOotVfCUwbxvkbPd1THMZPhZRi
fGuLbyFeIBpDazSisx2Y+bclb0IXoxIOG4S4zH2SwZEz8ENVm1jelMwPVqJgwZmeSVg9lYRAZYZg
2ZoifPRRuwHFBF2Rdlc7txWyQSEm/dXyCLcMICLhj9ECFNBJfVNLgicN4sOQ1fepxEnDIPBY7K6D
pT/McnEjlWbsjGV+T+7FLZzi0BWE5TbOcKyGpeIucZc52ZwE9qIAJ9Qjmq2DrD0OZkO+QQBzh7am
Fql7S6YBGbRF5dZJ8y2V+IUJgycV5nqwYNqB1DPwg6HH2PZ1820wUw9q9cpM8oMUX36CwLye1Ety
x3BJjw9WgjlodkLffDDqjV5LezgTAAH64KhwJnN4xp6EBEQ9JMhJmz9kqd0MsuCJ6LXFSgakkTwF
lfg8Ijg36dL0Y3aNDJwkkvGSO9xbZ2gkb2AZaJ9rftXl3z/aSMFckCxMrt/WgE9cCVwcdZT2qhW9
zqJ2lhRpNw85GSKjus3E1MNnddOm0y1Gd49IKG82uSsENXoFzHEjytMzKIiPgXP5WCtbUZZ3ybw8
J6XuA4x5Hov821TJu1Hj1PfDIv/XYvlTqOelHP67TP5rbdQ0MDZYZyxwWD8XE2jvYlKbpuWuuOhE
g7p6TCR062YBQrwK38aJ1ouhrxeYNiHAtCQfXNr06y8+xc8tk39+Cg1Zs4X5gEa2cfmUP5TMOWqk
um4akU+RVyslhHJfpZpXDwLjkmxPHu9tUgF5lcJdNQfbskGDHcZ4+/PV90/yH23+v93Z/9fu/5dJ
6u+3/k382rxk3Uvzo7Tz8lf+ubsLmEUUQyOLk10cGYJx2cT/ub1f/hFcYxwLmn6JmsKK9O/9XdGJ
/iThT0S4qVy4xxyP/lJ2Xv6RaHLaBKhr6tZFD/of7O84RX4+62lECV4CYS+fENAJMtNPt0+AwxfL
JWwKyY78xa/Q50iPXWlbHfnFduXqq/d0m2+ZCe0lj55FuRk3qWfsrN38TdsP751fndqr4pz5wjF7
T94pK73sTCy48TbeQ+upX9qV6BT+7NQry5Odyg89dWXtFn94jxgkEVPghNvMBeW41V+ik/oRe+WB
xJUXrM1swxIS+fvm3O3brbBuURB2brYuXJIZ/PReviZkYRVcJz4g0BvAc6vsNK/q6wZba+9yMl/F
nho61ro4ltfjHUoy/kl7vezNzbTv7zufzeaovMlbck3X46bb6xtEVWsyhl3cyitxy/HP0T+SU7nl
U14pO8ML7hEwYcV7Y2DI+s2xgXat1+s29oia8KjWNbeo0XlT8oyO1lrzxLtwOtbQ5U6v/SHe5rxs
eBWd5q11nO+5hHu+w4e8QjXlL3a8ZYCyosg5GjYA/3V2G5wZtG/4gE7rnAHDrfJVtRe3yj5yB0dc
R1fmOdhyGF6hx3U7O98A6AvWTb+KHvFKbKW1tSYWwoOhcN0k8I93wTNt3Y16u2Qug67MZp8P1vDS
oNN0DkeFVERF7fXRge00fM2knVI4407ze0d34LXuFD7XtJ9HJ3fMp+52BrKsOqNua4/LPvfi62pX
b1ImvX7tYWV1Er4Xmy+XJfEj31jnHq3vnbxl/PMsXOUH88Q7PJCBHNi0WH3EVSaXnSSCDbPEG8Wr
Wzt5Dy1HeEh3w3HcmB/zgVQMgJA3oT09KDsoyceL3ZoUqcFWRc/igzK+9MQrMlBXqOY3vSOt+xdz
O2+7wnHhEOc76Sjccn/iWY+KY5x7xlqyywN/340d2Q7X+g5CjrjGuIqtya2eWhtf/PVw4igadbZy
xUXLC4dzlUfwWCO60nkKaBUAWliLhAPthzVJ0rmdv5J85dYbLB6JEx5OuWOrTnlDzJSdrQ0ve193
ZwBe+r1MqEZyoM1gbp9LdnvbXAUO7fmVvBKcAUTNpn7OD8uuWHdHwCNhTofU5nnjNiKp0J8MW5WA
PDOjKfapMxHSg3RRf+xhL1rdhwC/cLY+smAH21/XKGW9STl09umtXRvOhDHcq12o/a3biY5yN1wz
WLiD4GRif853/JmW2tnslJnTvvVuZE932A0kx2vK1TI5s0xolCNme/y4xXDJFLALDZsqIzs2cBu4
ofg2qa0Tc+uKq2CjAu95qbfLQyHaibVl8OBKRCNsg7fy3J8uiRUFbXG+xbb2i1VqvGTb+Kid649Y
1r3ZuA2uDJalbj1viz25v2uFzI27eiW3bnvsb8FyG46krNvjcJjtIbWXg3YPEcSJHcC5E1kS3MWl
tC4M/LVAWQjxiFXGAimqMFuJ/JAChqiP9KAvZ7Uy3GGjnJstT7Ct39FtlnBWlNeUaAbeMGp607CT
Q3lSwezZ+mpat60jM1pfRxfvx4FssVvB1zeWvKYEhzj/IbizQ7zfA5Rzi/GynV4LK55pH7AC4VSd
8sL1Zb7cuLL6oLuEV+TfqgaZJgpmkLdMyZgxMqbRV7J5gH1SvI7At3QPBkDGUaOBtGG3T4wo7Xw1
3lDiu6HkXhJMJM9aVlAWuSE6Lh9WE+lhzjUnxevG9Kxw8NxkwRsZL2tlrdz28Nkj9HOMSLbyKr3X
+Xee1J0hH4q7mqyih/4hXuBUh7bpwasl4GbcgDs0defZ0DcGxMF7WKe6ft+la0t8AOmKUws1Z+eI
MadEWGTu8thbrrZsSt1J/dl64VrPtwpYEm+8HW+Ne+4pp+DmvupucKO10D3xVG+769S9BQGkOb29
FE5prueRaON9yHhYcMeH9kG8xoM2rMnYgLIA4HHTC46n9G5xJ5zMm9Z7B13O4RGuNLrFg6C+GAdR
6J3+sSaZh2p/rQXjAV5esVawNjgTp49no7/r8xHKmbEBhO2Ug+BMb8B1NgVjNdvwYzdzOje+Aai7
0nEsGofEJdcqOvM6j5kTXUcGUL1xzcMhuUK0bVYoHgB36q9Y7+zYxSNsZWzALBukjCHleYAoaCub
Wh9WUr0qZ0LYbIBn+JdY3uD8QkUQ7pFF50+EqBKdJ+eH+FEsHqVj0zE2hQvn9OG+/VA6nOvVm9bc
WUct3fXbnFAUcePWq97moQIYPzl3w2o1vuXtSk9EmyfRnhCfPITL+3CQQHlUleyGrJOr6jCYDmu7
w20/GayrUOrC637dwRqbhwvwORZPbFggDN9a017M4l6N1bWe5g8omcZD0bspgy6MnbY1rEAnjnay
JZTPZcL8at6YV0bCpegOjCDBzsuv/J/ukG3nfXDUnNytX0db83krftTKgZuyR+LRNqz0la+zuajP
kd+/VoifdsyOTqOn7jTVJuZnQg92QsFcu/UjUwjJ0134tmu+6+go0tpAqzRiabNFsvPsIOJGK9dF
5HGvVjEkEtsYPaKJjXRTV34Sb0km6Uuv0x5GAKXvvR80dNeATgHM3AZgf6d1aWy20ZabjLt5ODDV
Zhjee7H7YnrQBiWQDuZ6BGXancRyS5rO1LnvYoPP8/9NO27zrbx6yb+1n3t2l8r//zPHFZGVFmXx
n0ryc5yXjbD/1nbffizK//03/+q7ycY/FBxNkmFqJvX05dj0V99NVv9xySnRv9utRPhH/67LBRNf
lQQYVZNlQ9R+KswF6+LG0hQRqT/19CWd+z+pzHFr/XS6hClD61/hFWU843xI/fNIXIYOMChVtetp
2DyYhdpHLPTF9JFlPaCUi6HYFUW1mJ1Qnq31HFKFTAJe5aSiyRNXemtXiZkC+VIbfymb6IFMHWq3
pW+ph0tTfJzGIHofVfQFVioHHwOZU0i8dOInSUfO2PojaGlOl0fRqUuaYBvrnDTpFcmNTz9s4Xku
+Uw5wMVTaRhsSoWhv+lJkF/1Qg+8X1XTFUfnbC2D7IUO1bPZqs01KRKTI4LRaojBwn7cR8K5sJTy
RRv5FEFJXpUzVhaW1lopSdLAVcmfMC8OmhWil+U4zov+Dnbf/Pb9s7SBkbLzKRpJREhTKycjUPsa
4k9FZTPE16VRC2f4UqLPGpvyqmavqKsg7JEjNnlYopWLl4PRGeV+ARwKXb4Zonexl/hy0Hr4Iujd
H5UK87eoo/9vU0Gkjq7bmoTEpT4kQ9IKjpqkLExTTfikAVimQB97s6SNvg/bLj93OQATeJzBkzRJ
EwSgHoq3s+hLoZ3koFoOpgrSzEokxtlqSAQ6KcM92U8h5WvIj2jOAAv1qpy2SdyjkRuKon6Q5DJA
gy8H524yckxsDCq9mUEsTbOBzI1ArNMbbRgJDsHlq94HA1v6mMpUtkuj9CSMqFP7UEFFfE4q0fAI
EiBldhrasyQFwsMABcUzgL76KQGqIEVNxRetHMM7THKSJPVzRZDNs8ZA9D0mK0CmY6S0x0lHECqr
1pOIU+hqAnALRYt0DqPAig5aEIZbbeYnVSyjdzO9jHDFUX5SRSk9TVMfPI19qvTgpbHZh9CwXBB3
8y4Mvqv4BlKytOhqihPzsBRD+TiFnfhYR9F8FyPnOYmk62IT4F9RUzW9HxaaiH0AI9M0Lp0t2pyr
cpQEGqe5jFLJNDdqNjd+nSyDMwsE8QEZGu6mgiNBUrXww4diBTZdeYkGSuEsCiBRIvBePFiNHLos
Ha8x1J7OAW1XPekWPWCg7zMwKik85WkfPi9odTdjM9N57Hg2kcwgWF6a9ADuKaWAa+JrQO1wsy+x
PNLSxbAB0Sx1GgGJtd5ruxBi2qbN8eFkVoTWLAEGNWa83gDw7FYPSljfco8Om1L/FAFzW+VxBiFP
bR5JsGb/Wqz5oMhz/pFZxXSld3N0CBg5vAd6DF8gnSitkkT04jROD9kMVN8m9/c+m4mRJMRGvyAp
IX87YdYMlR2FTV/DMGxKlL0tmhyJx1QKBkwX6YhsTCaC1kTM313YPeSEYPxO1XerlrmF5YpbBwmK
W0ySiJ6x7MmJmCmzOw4F4xjCGaAiKxD23mABXiVtAZmP7if26gRrQMgZKsvJx0W+lmWg+XlZ2yh2
pv5uSMc0ROXM8XVgn9XZ7+NdsrwQJFpLNkEdIM1uEgW75blFc1sGdyRS6Ao2mxTsp1dwegL+QOq7
M5CQ2bwU011N0uqU+3J5TKbXmdSohMy1eDeQitpbkjuM14O8s+IrUJwTyxLIsGpfJPEKCdrLpK+b
EDCW1awR/nldfOwrZNzrEGadU/XDVVmVWBJXceAkWuyn+TrK3ELeGUZ7E75Whif1XlfeKCMBQ6ND
ODq8O1U8pRyqqJFh1gZ0HwDLszj3GaDHBiNu4Md8s/CS0fEScPxojJkZgbGmQWxGD0GDmOZZgnMb
ACGoBj/ktL0EuGT0UnKDtN/0av8+Je25QxrC9gekg8jVUdsOtbIjUPhFLySk5zex9jEB+IETRjgy
0Ob6Bui8GpX9c2NYKjYLoZPRy8qC242j6FVm1KHFBjXZzLWTaTBZLWWrmKBPh5yD9gW+pVaKo6TC
ORJRJ4ekzk0MSWpYlgVHHsukrBqJzS6asxJrq7bWrzW5FhwwXm+yIdjzol4t8fwwdpSKjX6fyyYD
zmJ6tLRh32eL27LlyckIKSpWD0YGpBEu2iWQQPlYxpGSWX5TIsTE2k2hm08p0F1HUM4VSkMlNu/r
+EXk327rAyuIA1CVE27fH+eAvJDicLmKxkgIR4cIDCmlPNak6EV4ZyhdBRiNHdQAAFuEYh8HcNIX
LalJ1GK7SE5Nl1ijEjbYtaLRYFTiSwitCR6qOfAJWP9fA6Vfw+rch4K2rUhVMS2O/JPEjg7nH4yr
t/SbdMivYum1ijmBdBzfhBSIOrqurnyPtHk1Z/pqGV9jRi6QpAwZCHJ+u5DjWuxU9XXppZWu3cAi
KefAqcynWYuphSenx++GA8lqYAg3815bxgLvncw3M+S5WRE7yGkmMEFU1hgJzDzmmicKbSO1vqpB
/DckkwTmfNUxKYrl5JAs1qusgyDun3IRylc/C94I2MvBiCWvwsK4zaCUmXgB821fnNLShdLtzOar
YpwxAMp5tTGVPeenAVpVU+3j/DgokLcP5GDmxWPeHsQgXM1AVds8PNb91gz23IWeRf7h6wXV3pjI
sQgh/IgM+jxC5TbjVm9u+ova1QLlCXDWZNcNzXet09Z4aWwj9KXkPtceQ9FGKlaYHPSsfGcEt7Gy
7wQJoNhaMtwLvUImu4VUJ60Uny2IbU+5Hhx7fHRasa8CWl/dSlse4gbiOXqw2onmUwMmhxMF2Dlm
eRsj1FbqdCQF1e4vMtjenYg9KKRHIVhN34Tgoy/9Jfiouwe98mXxte53fX2O1XuYJ0g2ieIkARYV
LqNCACEQycVH5W6WTiAn7L714ayyYp7Nyp3yrdh6jNNwPuXizZydO3F8TgW34mdTfZXNTe824/LN
SneC6ualu7Sr7P9SdybbcSPZlv2VXDVHFmBoDBhUDdzhDZ2t2IiSJliMEIUeMLQG4OtruyJfJuli
kk9Zo7dWDCJCETSis+bec/Zxn6PsQO4wVhdrL7Lbib9lfULjfS6M5iKzqYwgMkuJLsjd1bH/UPJ7
c6J1Q1Y3B+m2aw5rW6P1PQrvvtoai9eGzeaZ110RijwyVS1iOy4HD9ugBvXjRpte6JUipJmaF1Nu
61+Yww89fB75goxuV9YHaLxls7eKvda0E2n0wSNeQUpbU1NfGwVcjDKs2iNZSO4Mg7QcnNrZgAHw
YHrPCfA0k7P8MRK4njuWtXu3vckBGuM9pjk9rx0InQQcXeW63xTtRaqnsB+HMG3wrii9keP9Ulfk
EG2sIvm00H/i7CqHTTrsS06gMReBhjk7G6xsWwVXSbPlNatQ7Hf5dcF+TGOa1rp6NJu7gJ5zn9Im
ZVuYxOvaRTs+bvBzrRU3ZuYNzRdE8NdFyeHU+OTl3yrCiC3mQopMjrVy9I9CPTTOXiyUn+O96V2K
5KnJvhE1uxm8v5o8nPTiZ8R4BWEk1auml/26YfDzXMIZLLAITJYOccscj172m+hIq9i26uJ8qiPe
2KzVRej4PqlU5ILybsHQmNWqEn113TpziWlcmuM3TJ7B2jUn78Kr2LLAWac4XVnjFyUCfyfnfvji
ZqmGQtOPLFKFeAQccKU0QXyt4Yk7fnKcMtsbPr1iq74GoN7u+6pzDok2dWgP3P+uzbAijxnPlDzv
cwXeJES1982nQgwJX5V8g8txs5agodb9lqhmMlzK72k33YEJZi5myp6rJkyyXTHBbuseau59LSsZ
DqSIH2jbH91dRNbCTIzYmBA0Pu7tcqbEFUN5bdB2/yDKqN+VpGTQuBgWfZUoygnmciYD9jDHr/wS
GO+lh0Z4/jabD0J9F7lNVcC/7MvbeC7P5xbeayF4kjn1erimG+ZDN+DbSe4L0p9HdV0U1SWKy41d
jcx4u7ij2NxTVQ0qEpZYQzzynLdj9dDzJCRMnk0/MyV+Wvru+5Je2Y5xMztPZdKf8al9orKEu3yo
zoxkfrS03nZlTjAhfr7R2415tSeRezM0/fniyzsLkUGx2ISXsQJm9zVFLoja38iJO7fxRzU/vOWz
hV1F1g8RTH/JBjRgRX5xoH/rJTw2pf7VeaXvhSiD4zcNNTpgJCwdpU8vep6L6bZF6zbjeSb1YzAu
FKiJ4YE2/I395nKZW3mzW6op3eguJnzLlE7IXoO8POXkf0kGf6vr+f8jeXpZY/m//4MqMZaFUunf
N0bP2CW/LL/8/M//Kr14Nk1RASqdfaQPLdZFXPVX6cWh8gI+70jBsU1w2seizD8kT3bwd3ksiZA+
DHzvSGv6Z0tUuH83yWQUgeNwpDz+b79VeHn1aknblcicBHIseqEIa3/6bl68WtWSyTlrhNhwfOPA
MnYiPU+yzor2kz/awTe3rtmhi4qDp/HBa32cOf/1Vv81NFIlak+mY/Nmn7zVVQPLLncic+PA9gqN
KpvvtTOCjRtNTEkvnsYbn9Dr6pK0Sdvk4OyhnUGQJjz3+IW9uMyxJBGIeMmZumzJF9/ZeLBaQqiL
2Hu0ml5dkUatL/6DMQljFZS1hG06vEAvx3SNnLNDKefQd2Ybl8rUPGOOjh8B/bFAN+rWa33ngzGP
P/PlPT1ep5CWRe6tYzu+dSKxdYdemp2DU9gBac4C2me4TMmYR19bTcUdCqH60/tX+daIjggoEwoH
Xps4eYoa7GFbJJBPXd3k57bZZIQPsr8xG1t/No1u+KvI+29X5DfGCxAHIrNiLSNy92S8jrB0nyA4
QpDs+DyhbeZTBLlqiQY7s00Sft+/ujfeG4QmzLgCYaDrmkcp84v3pu2CLk0nwcKaY/aqJ4TiRnGZ
loPBgcjd235y9/6Ar7cbP19USDJH8pVJhLRzqgif5yn2KUvMIc2/BygQASlKc/nBPXxrEA9mJ7pJ
ywrAd76+KmFMgYMJaA6X6Ghu6nTNkXupodC8fzG/3j3JO0Hp2EWIgYDzpKbb5AoDkE3WZqxbdgle
W47pte3VIt4OBnXnjcoguZ0vWVdO7l8L1b99T07HZlp1qHMfCaWUqZF9nFxjmZVVk7RLOI4zLeVY
9Q9WMpqwWiw2rGm1HJaKG/3BPHN6Z4+jok1ibvas4zt68r4s+RLJBONsmE5VVIaOF3mcVnwrXrbv
39pfBmImY+6WAuo6ctnTcnlveG1Nk20Je0ksmU6QqYrSbD6gdbw1SuDanm8Ldqimf/wYX7z++FJ1
YbiJGZY+ji8CFDtkgHFieb/5mcmjrhfqm8Xul4Xh9DMbG0/FWU2nyR28/DvSHUHKkVVem145nFcs
YqTnxvAn37+HJ0QHyVth2e5PLRLLsumdStV9srjjLgPdTSo09e4VlWeKvTtP2PuOnD6dkSylhp1J
X+v9kX95OeHL8fyQNB0DV/hGXt9XZ5g7w8i7OWyAVF9QsaYE6tP1VH41OpvYqdMx7GfsS+8Pe7ri
coChn2PZDrsK36PP8npYWQWjFsx2ZCe2M+BHmG/RsMqiuYE5VdVG+hcG8d9+g7+8PoznOi4Z7AT3
mkw1r8ejcaXNJoLyEreNFSIArfdRkGcffAq/XBWqb+FLoIAmvCDi51+PoivwBkNc+qEz4BKVhuo/
kz0R3OjWjW5/8wYyFEhjwcRisl865XIY+NURQLLft5Og2yxtgPJEJpqDFulrXfrBW/LL7WM0tnem
jWbOFJZ3Mk0PzlT2KUrMsAMXfNb2PkXMZGrPf/+a4CpyD12QIjAUX98+BW7WNTjrhDJS8s/KrOs/
HYrRxzPZh6autx4VXw+oaY4zEmjj67Ho20yKaApUJiaO5EZ36aXrifSwjHjM37+sN28eQlX0/L7F
PvrksmKZw2xfuHkipvzj55SsFll2vztBHh8R35PFtosF7idD5cUEKTo30EOWg4CQY30/Vio7kKlU
ffCITvc88mSUk2vxSrsBs8Nrh6XZOCdPeb6Z7QETehLDPDOS4uH9e3dirWRi/DmgZJ49njFc/+Q5
tYZDtKfDzWu9Xj8olaWgKGpK4+kMvjUjaIs/FVs/78xDa1Mdz0doGosYdJjlx1TIMT+8/ysdR3y5
sf35G7EFE7g8jg6Rk61Ekisp55I3R3ZjuTUsQpxKgqy3HZ//ujWH76Zuxef3xzwu1r+M6VociliW
HLaAr9/WgfDseiqpek62gO6rEe8EhVHuCjkYnzEv3NKm05d9AWDm/YHf/Exch1VXYHdhrXg9cNLC
9jFK7H92M9p7QlIWKm20P4rUlB8cGI5T8K/X+K+hTqZov1qKVC9c45Do6SJJrFsxpEdJmkuavE1O
VWcud01qiC1pSfUHD/XNb9T1xbHK5sF2Pxm8DjobqxgPFYt/utN4W3ZzR2LHf3I3/znKqQu8iWcv
0SOUrcUep3N0BVArAl9RQ3E+Ah+8eUHHKZsZIfA5n7x+cMVCWgibJh6cCMZdJWX9TSIauHv/gt58
Lz33WAoK2MOcnhGMIY3dOOO2Ta5XHQJ7kYcx0vHjhOr5qbbc6sBR3t35Ry7WfzKy77IseXyR/slE
lBASoUtM9WGhcwtMdIN/3TNTY+uCZD5MjdOGJNktW92O+Z/vD/3WrWW3y/6QTyJwT5/ikprK0MbI
0HYq75bKqQ+pmOIPZr63vryXo5xMM7PstGl3C/l8ilJ2ZNTOurG6dovXZ/jAXv3RBYnX70pPe0X6
CV9eJcFKZU0WbbuenvL7t+2tpUNSfKAIQbqDf+oAlZXZ1UpwQXNT0X4RDv1v6tahJUeSsBYfVc37
A755B18MeLJ0mHZrun0qJO38ovizwp0ZAj5PP3d6sNfvD/XWHaRy5VMEoDiPVOn1HWz8mJTvgGWR
1EL7T9mO81mrp4+IhW9dEIUUSSGOVd459d43HUEKuGgJxyHLl5q+FZ0LFZSo3ujGvX9Bbw4lMEk4
nMkRQp28Em1ixomqM/9INECmWxr1dzm45X6Ikv7T+0O9ee+o2mC5Zi/7y3tRONnSch7AYY5sDIZR
AzfLcP9RLf7vHwDYR+CoY8nG7GmziX39hAjTQ3bQ4hqgJ+7CfffVxVzr4ew/uZZ/jXIyK815xxHG
4AnNbcYsH2MFSpFS/UejQHaikkgUyxE//vIsDPHeTKeRua9uFolJbhIrK0cC8fvXEhC5gx2GjTLn
4dej5GO0OEvJtXBIJvmKyGHmdvujwswbLxr1VlZdvLiu55068TuB7T3TygLQlgVq1U7WMG2i2W0R
A0eYD96/pl9H46tg088r8LNgcZyjXmySF9fJhzxyCQZWbiXWeoa8sLMybUIFr92u+mBL8+ur7ToB
BXiTD9Z1f6bmvBzOEtDnTBNSoNGW1patVLsiD/sjZsMbF+Va3nE7anELWYlfX1TnD6TWUHGkA90U
RFFJZbcr8NT4Whs/z/Pffi88quSUKKij4aw6rdMDFmNLkQsrrAEUfKe2hf1xrib9USXm5+/9ekPo
2ewqAjoCPn1M52TvqfCfzsolOXgZ51z/EVWN18iNJQ1zPiObo5+BLneOnT86s3TgBoy2btcjyZxY
YETEWYKzAH9yS71bpFsiLf1mG1gEYh0VFAEacsohFZoeUyZiA/pqoRUMjeIj+Oqvjwerl48LzTdZ
+H45O8cEHNY9kXuhpK0nt1K6Y0z4lINWaMo/BKCerrI+kQFoaqk/cNzk8z1Z9HhiC+ceNworl7LV
SpdG/nVokpo0yGNuQVgTW5H95lfFmIHwMazTFmTQ0+LVQFZ3XVTQu4NuCfxzpW3Itr1vG1mYD1X5
UQfl9KuiBWk7XmB7SH45T5+edN0gnZogP2Lw2kRSiCBI6mvrjeKDWfbXO+nT4HSOL19ARc46WTEM
H2N5TZRgaBSyyUKPAMznuURxH7uR+ubmg6XD92enXy/MBx/AX6zxR/TByYdMEVhTJhYRH7Ju96qj
p6w0ev73Rzl+PswIL78sjnP8eETYrIiUU38i0l9Mg12ru4oGUL3RguSopwKWXoOaiM3LbSqWTm/j
xpzwhM/R8CXJCmBbg0A+0Zb+dTza0wCicrFxtND2NsK4Tvq7JsujpwXYFg1+o0d37zr1lyWPz4PY
uq/i2tmDYSCpxckiGxFGGURXVsnO3PNKfcNGt5D4Xab5MwjVfqPSJbtDTtbdGiJAzL8AyozPMyLg
FXbiHNU/e6tkP6PP7ta5Zc1XFbl6JWTutLx3+0Hv7Ch1zsyC6W+Tysx9BOTS7oqoma8MgcpLGKki
F5E4ljZKrO/lUeWoiWP5BgiyO1edLG60YbGsGqi37+0B5Z+0MVFE/CZIYiIVOu78Rz5VKCMGZ+7v
Jsy+mO7HuRJw+irUaWNjEBtaawf09hz7sYI6p714Yy4lkjC1jBANC19hQemdZe/p0j+HAED4fGFL
bCsGKO/G7ZersquzDTHJBN6OHYyluW3MY7KWibZ0HOotmcs5XqE8KpeV7ZRmtnE6pImpEXWXc1zC
uQVEZ36VKEU/Zw4VkVwIvEcuyQWaUKdhaySJ/eyIUYzryUCeu0qGVK/ao1JyjEW/zxL2u597JUmZ
NCz3eKeqOIY8kGmdrF1tED1fxlQit5FXwicCuurKR9suNEq1oDE/69qRX3Si3Qr9l0UKr/Kt+qnI
qoaH11Xxj6K3qvOORzzcG1ZR98GqxTlQ0+Sq6S6ilPQ76GdjMij9XC4ysW46CH6YH1vhXcvZCqID
P7ajOLmgPQb6QNYa0L6Zzlim+8K6bOxBjCjyWrWP4sJpN03RK8KB6nhGnx1Z3jkJkdl4IN4KiUfD
pOPuZOmm5ncSGVOFjqiRj7lNeFQr+gVJhh+Xj2LKbq1krsO5HrovYhYS/5ehQWSS7KjsTdwvBIpM
IzFJi9XnNzMRmNtxKBJrLaDrXmpDRNNKZq2zdsyCXJ22Mz1MAqbydEjRE0dhU6Ux0MtKl/W07qHy
EXGdeZrgphU8LLcet6m0fgqhnVmdOWpJym2VBsVVXC+5ucrrCXmKbjp11aNVJ0jXI7MdMKSfFmHm
CeCDNevufJmpNLfL25pjDLWWKY7y6cEeJovvSCvS07ICH8e6LJs5uWWBROAuhF7cDYGqKrv13KXk
y9bYPeI0JKyMKPagyYzyCu+9kQ5rbofocXPF3QB9zVfuKgBD6qyGqu0g8fmQrSRY1/hbZeaVvZdx
lcutl8WGcaj9vrs2vBmctsW81AUwCWczodupymidmintkhHdzxgGNWkBKwNvID9YRHO0lYAy5Mbz
49kIbeZ4PrW8CcZV6pvAO/hWB3T7VYbjaPbVjT/yJeEdLJabOMBAFUbeWNFimmaOWnYTe9/LCM7H
2kA7mIQV0xgR8gnBWAjXdITkDLpItbHNgZxS3zQE2tIuXz4bSEixLNjBbG9kCjh/pYspuU5hFC8g
Nyv1REKnuD5mzaekyzcGYZ1W5+C3k3TkE2tJIaxpnZ9hbZDGwU+t+HvcsvqFbScW4tOAaJBWwGsd
rLIq00Eo22j5Q2e5aZN/649fx0XkcudkFv0Vo+7iJ69LAKmVdWzSaYVvbaLRRta/Saw8efRaozFX
JIBpY0N330i3aNKnnXalkWAgNFEJ91Pt4d9YzKaHm9LM4AsXksnamAbVKpB2Pm6U2dneGrVaKXC4
9v6Uhak3ZfJMasJKL1nbqdHyDpTWwawtP9+aZSov8jmdA9zbxqA3QyAnHTrOJB6TuAEc3dvptGwm
YDUe7sNx/kGAaIZtz1fYvsYk9i4Cotvr1eiS5rCx/cm6EY2a07XVLugzIZ7KH4OVB1dsnWxnn8Db
+up5/YKfu2/h/EPCCbK9ozpSooe6Yh6pM8d6Vjodl41TuuqrkGxAEa2iU0PnrFJ/O0mrf1yCHjmu
ny652vcsHZ9ylQoWiHrBDNQuhY13LpIo3HvObRcRfZvvRl5LDISW1s4qa3qEXXETpWpn1bPdrYvh
aOYJkj4mY7cxCQFZLK5AESzbrhdEB86K+EZQ1shP7U9JnWWgtRujNFFC19N3QIvMQb43d0cXv2z7
reNUSRZW8QSDVpUSuzwNIrLtTNFpOo1Oxn604234ZvMTBdKCCGecLSe73yRtZ3w1W8f+psktpllS
lvaXzCEFjzva5fnOore879xj2qPVTMc3CtJtgDxTBBeWm8VoE1UbPTeGM6HsdXWN3rp1XHA3Hllj
25xChwAnlA7XvlVgF5C1QS2Dyl1Xb5zZgTcXUZn111UST1B50K4+9OmCzaIt7TxnVdbNsHXJvv1j
IXGtvPJEMjxECDCHLXGG+psjl/wi7wuwbk6qeD/6Ki6fCdtmRlV9nwSfak8v2dpPjWMS79zhhBhK
8vXWNnkW/qo2E9a30Wh4gEEZgObDbymNo2y7HFEBZgQrzPWSkgLNzXbXxHJzidqKFQ7rqTBR0NI+
/9P1J9s+b2SNWFJVlXJI/PSX4JCYc+Jg4Cj8es0nluKUJmsdB2fOPLsuRhuxXytjO4O+a9UEZ0S5
ALFvwEFQSxoHnCZg7hDZDE+obuvSIuRat8MXETHTn40qt7KQhEYXqNwwZ6S7OKLLr4Dh0qtf1Umi
5k1ajRqqQ1zYzaelcZec9JquTsjLFGlafyfU0IsoP8p0KHaO9sale5g45HTLN45Mgo4qchQnqz51
esFFth2R5Eco5adWK47zhkV2qYfzyUWqzY2rh42plgYGcU0UOnbkfsEp9j0tEpF/kVYlsK1PQ8k8
KdmTSATNR7TzJNu62qrSm2fiKNM2Ct0+7/DRxmWvriNRwBbl18AHm+MogtTjFM9M1328kU2r0PMm
CZbpqaQKtRqDpharNtXJc5fFUbGqxdTcmXjm7K3jLu6uotFQbBP6m4j5B/4NuCEpLku6OqypI89z
ZTPvAVxW7IMuW0dkmADLuP3q8LNxPKE73dlNP+odToSeTM+WPemqHCDDb6Jy0p+KrHe880nnxpfR
YpHcOrEk+7NYqkVvdJm3VrAlFXRCPW/G/V1tlxlQCV1m87o0/GHcFqR1HMy4saqzoVZwcNoWWWjI
kqH8x6I2wBepWqZP5N6by5HiyOK3oNYkkBYPm73WA8XRtV5m/24q+qoBzgSKhLCDKY+28ZQMydoW
kQ9wPa2sDAMRSexxMzdXgqALlxgIAwFoneDpp+WYfJ1z2/6aZVWd3GeqQgEKKTu7TpDocgVN2h/a
WWvcvPjYQGcFBZmeJVWar7IgJWQtKFfE29ayaizjg+9UW5Pckptq7oofVl7Ocl123UA4rFyAjSlb
aBE6mZxuC6mqP5gQxX1ZWTPkABG18W6xM3AC6C08+q2Lp9egLZMfR32FQ1aCGL7PRlebnGB8qpuR
mtV+znoVbVDAFT+CmmV/RZ0GfXWb9+PN5ORk8IC+jZ4z4fUcXZTHzr2Zl/x58lnNNjUg4gtoyXO1
HgzBwlz3RccRLrLaQ1Ul7ArxrUl4IiwIWyOnXBTaRFvBHwhsBXSdE4/Gt5WPX+rFfQRUpQA6xFgy
7XaD+4wLd7y+C0JnHn70jQJDEGl+clSM15ac0uvWH76rPkhDak3Z5RRXXEDatX4M6juqu5uET/1e
6YmQztQVw1niDVXoy6HZemXStkxHPgwCVsJuN1P+39JTwbyfH4FhdrOUfwzF2DxmhnM3cQ5KVrpn
c7RyhxT8QjNZJFLASQ0z5oPQbNMGU5SHUYUyl2eGbMc5yoyQTawki25L7cMYqTN4V8j/yY7wk1DP
k3XvmPF0gWUTxXl/jN1JZLPFWRt8Dug/ngdsEdadrEhZH0xt3Ku0Mr6WTl7daQVnIBWtc98KPX4a
/VJkqyhIv1VJSRHIXQxN/i0Ztkj+lUcwxOIvh4Tt/S6NymTFtCUfodPpuzJwl3UklvHKcctiXTX4
eGoDZoPnlvfLVOELUyVSlX65ECN0BN0ePUbJMpMVZuKmY+czrEc/cx7Tpkj3Vl1mXxYWkI3R5wGM
LTIn3GjyLz2DSgnvpjiGCkVcVp3Pd51kOUyawTnoOe3PEgrYgDzMi34pzmUFZkMSg4o6FbZHBEK7
Sqj0BV4xrHKMPCuEC+LR5IS9l/WU7+p6El+JSwYK0xbZ56rCZrjyYlNeLwkEwHbyz6c5qh7wXFb8
7nka5rPXkjgSHAyaMT/msWvO9Jh+CUonubJNo1wrxwRQkxbQsgvXeExMu7mYW7e6J/63v52Nfva2
oxMVHFi1MPf4OvuNyatoLyM8i1x+HTltrpbZPKPLVD+2hFayjamyjegNH3xB00FSS7BE6sAMvqZN
JpMt8XbpOukC4D5l6++XGAD7rOv0DKkegJiuXH74vmHv86ZgR50LnBucohdtfvOUZ9wWJNzuRdwb
5wTppvtUUY1YJUaarXH93NS9292Q5JfekxsLeW8c8stkmowzyhITmBPFXDbOz8R2d1vWH/LjM2/4
QjkK/s+QH/1VXf4nFt3lUNN1vCjc+qli68XBAsdbpsBOd+OcAgCt0icjLut7BL9Qd4y22zQRBYfV
7JGOMfom9g3VjEDTa/gukWMAb3MpOm0zzvSrjk/mDBHWJ8xgwbkzInhdO16FkQLr8i6tcpIbEm/0
QkVf9mBWlXFQnnUYgTCfOV4NcYKoYieyjZvFJwACw4Y6d83E5H1cpvrRS5S8kp64ZcKQz2XmsDZ4
sX2Do/tH73SPA9fwxOkDo2DpFvW3CRMsgRx+5m3cPOvuxFL2h4KYzr1t6puiGmy+GybV1dxEGTpj
z75BjcGuy+n113SEqTEtHIDxGafz2rY5iLAu2VayLhUa6BXnfBiPuVNGXyx7JpgZ+Tqcm3noFAZe
0XvBqnKsZV+ohiU7nXLsn3XaTu2uNTtIGmzfhlsSESDZRr51O8Y1ETv8+m67DiqKCoTaDBhDnaYw
sC5Serid9DEoGdKfOPdq6raYixz7iyL/GYZj7Ik/0GLjDyV+JNoSDiyN9TJ42dUUB9WwojoE1NFv
YsyzDU8rWyumiGptF01f8sEr/0+LKTbn0/Pc3RwMotgV4xSh0SJimcNlh3eZSkvl2TBwKiqyOqHY
kwRGeXRLKTh7OTBGsqvLhDoxuVZWviqLllzpVNmDRa6Er4f14nLzVhjaDVZinNJAiMxkrENPFfLG
iFIPashiAEDJfXsGKShmItoyLwLVbcT2Y23EVo0TnyAVzoCiJzHHdPVl7TT4nzKrDL63tdH94fV9
f1OMJXavyHDiGA/uPP1ZGamfh6xtpb2FXN3wYqKyi+FQStFB/qydh0oZTG2oKdM8JKCHzG1s6rW6
HKiizOu81zl+JE5EQQh4vskwHnvdHeZy4qMD5BiSrIW851WgbfdUCHLhaES20ob72U8RytnepR6m
K/JaXSv23U/97ESXfWcds5bpOUU4LzN9FeAJN5jT44F6k9eoB9nPlI2rpYseyfOYWG/bOY2xu8f9
j6HNXSgz5aie6nyEtzOBkEXhrSMhLw37eGaeZe8v66qOanTETs5CI6qZLeXAzn8IZzLXv6rR5xrK
maJpMFI4WjHTcvdErHD6+bUo57WYlAKLYuX+5VgV/u3SjLiWSZmB5pJ57TyFcuIoHkonNcwzAiJi
AlzsVkM6yGlUzHBDs601jEyRaYWgP0TrMcldUPmQnEXRkglVm7BLSSz8arulSDZuEWf5RlOF7VEi
F9iCZ2LQlz277R6rHfP2Z6+xo+c4Y+VZz15T3fpp2iUXgk1dFnKGtQQln8L/ruhMjptY9rgLodhF
t3U0+nJtCLEs1PwQ62yM1I6WtcNp66EYIwrZvIAZpz4/9pINQq8a1gt1YpAxcY7h2emdlq9TzHZO
wFcwXoLN4DwWjB31I+WXgBVSszIm1gyCk0ASmcfcrlKSkVX7xhD/yDICwDZDUYruzKLmdlnNsRru
zKV21M6o+aQ4jDToYDeVw83Y+qmpFQUS8Klh4JosIKY9um6YLsqr11MVpD4Bm9rAGk7rO6N/QzLS
AlN0ZbVHEMCMOuSqyavsiRiyDH9tmszXYpqZAAfPhF8RLYAiNpHj9ldDIqs0TOzC4I1MSut+HGQs
d/0wjw4EN4H9tVBoc9dOHCWAs1pOZDBsLB582CRa9SDWImdg9enV5Dz0NIDyT23TVRAw0PV4EOoA
Ty9s34qjD97WOFZn0AGbJSjrdAUgwSSPvVREAVHPHuYHMuQMAFbMdZRrPYlLldMUqL2hMNkYN8Vk
r5oAS3XYx/AjNoGni+iymV0cvFRFYbwmkXeMjlB5h2wdEb1AmKU6PWD315AUVnM2BPWN7JlHV87o
Lv66XMpc3cy51VqX5lxhTgzGnjgrSLEkisS5jRPeQ3bNSVQ33KfIjktJ7FsAc5WiRG88zlQHx3DQ
7A63bo0IDW86diHz85QZietup4l+wHkwy2w6UMcc+5uuU+m8YcoX453b+ZyriDOyif6klJlmRzp3
1Db3JJM5JW+OofWnaLbN+EdLGJZxSNCEqYM/Af/cMrE07Z0ORoEwTWVJ8EedgCUhGhVXy1CurdQx
3J1LY6g669jlQpQimoE4Mr68tLlKKfnV5SpQyWjVaxOusQDJqwZdm+t+qdVskdHjej/6jhyc3OWk
Bp5ATVTpTPLOCucwqmIqzqjO9MFDYdPvYiYrjcVQ6yqIvAZwStwYVMqLzuq8h2DC1ni9dIYMbtNC
UPux0nRkRzQ4CbCaFX08zgFz4ObuZuIgXX6hfF5o2BxOZ5Srxsp89tqZsbj5lVciqlI7upU2jXLX
avN9LSgWrWOjMThCunqEmg/pYvLY51U0mwBJdN3UAYiA0LtTSS3njSlbQx50FBn47u3ZVhFJvwWV
mM9lM+lhJ5tpZLdtsJQbt1qkCUlUOHmM6QHdcZY0oZmVfWms25kItF0XuXVwU2b9PJ9HdZDG5x6H
/BQGw4jJ0KZRkNLfH9sM7jMlm3xvFG2vbmlORWLrVrk7XhWeqOnDB2Qs+Yc8Qk8LXaKr/Opa9VBr
niqLXtfdTDxT6bLcHek+u59duN9yL/73mK3X6rm669vn5/7ySf0PIEWhT5K0F180JcOn/ulvz1Wf
9vMRd/V//tfdM13FfPjbX5D27n+H6RO+nv4p/dunofr+VL/0L/7zx/0XPsr5O0Jsy6SFidsE/9V/
eRgtYf+dsBe6mZgKILe+wEdhVAxEYKL9d/kTz7L57f6BdeWPkOrjhEUL7ns+uqrf8TDS7X7VWv0r
HYwyxqm+CFCDI9Mxsy+zs/S8OXRXpBXtIX6QRgg+ThyO/+hc+VfeRpI3tO3WIL0P1t2xbnodfUqv
xm20qS7J0tlj4d+WmwzgZnoQ6zbsDtkFPdozgHd2sMLUT6tnN5xnmzicth6AzWidhwIuo3cYz/LN
uHfWA38/hThJwvw2giII/vA8WQOC3Tfn3cZZkz19ThTrGduD9RIS/LNvz2a4jubOOYCZ21E03Bjb
eu8d1F18sEMrzK+6XTqthksrVGdqq7bulv7O1VivrK0NshWO4+UxSItK+EV+KfeUig7y2ts1V/Nl
EnpnTrgciqv0bNwrOKQgvrdUgvbgIg71p+jGuCru8kNwVV+W++aYW72hbs91kq61MS5pxq05CumV
pB54mVzT3ow0HuhV/hDdsECtpj8Iuz6jlrLJ+LEAKFfP/4+789yNG827/K3MDVSDOQCL/cBYWdnp
CyHLFnPOvPr9Ufa8LZW7rW28i8XsjtEeuVRVJB8+/Odzzs5tncC7jy3TFqEzjWHzDJ7pYfGOaqu9
nIbiilu+AY5Q5sW3FNV3recK18Fx2kPL4afQf8LKue19fJI3evVucWW/OfSO6Ddb7XNzQHTKk2Ei
lffpUXdHT/fTneiP18V24FPjbX4Tecxp32Ca2h0S4zejo9upD9GGYqU+7PM2tWMHIlQ7gI4v2id7
w5OfxX16nX6TnswvHXytpd86VFPu7dAenc7S7cFV9+1x9LSrcqd49JldyCm3gpc70bY/6jfB1XwE
zOMInuDIdmHVjnaV3ArH/NvyAa4IyBHCNaGy6sFuzpTRXfUsn81Tu0vvqofCrXfTs+BRS9vpTs6X
xNfRYfChvPFVFMg7V3RTLzkpJ9XJ/AAZvN6hlh3f6df6DkYZVjv2ZTv1lvS62McOWjk+kdVHZVvt
pcP4ESUOByE5TtZwuyca4/yhYnCbH+RdvwVojyc0zsqteM1O9AM39oBm8JwIvPatP2QP4nX8leeH
dyY3KHb6MVj4veJTBbpK72A7OUr77KidyoNxm5wAXPjNEe7bfbFXDu07SAjg0X/zqF8Me45lL5Va
WYun2R5dBPgmr3MqB63TLTVOq+IcGuf5Gfp2b2VLzXbVbnEU+FdniCo39yhqWa2bQ7g82plNvOV0
3uhKtmCn1geqeDBVjvZKqGzSxd+KTrPjCfPSrbjVoU19iuEsZRfZkVPbVBI9CHtdpjQdmV3eHZRw
n0MTCQup3VkxHKS5P23LG/WABKerOaEfwu4bfyfuzqCyae32+/I1fxi23QHVsweDSvs29ueramuy
+2FsGw63G5vI/oPiNLzWbYPPcIvusoOyS22KnA/G5/Ak7cRzGB8N9tJJu2JD7sKddL/cqre623rD
Xj/l+jbcDfvwCMLyzHCxp1ypvlxeG7ybRA7iS/E0+aotsr3J5W3aCLZhrYSYz1DX2Y+fM+sJeXuX
rqcFqYkDsfW+c2Tr23PC50dIJdf3BjYy5fZs5Q7f5LY7dT8ek+3gJxhW41xvO29yVG9AC9USHVqM
vDn2CsWatyb7ETTLR3YclJiPmiXsYnuxNWs9uW/YcNhuuSmnzaE40sR3ehfFVLc/mNeZrfKv9Lx4
nWe4xi3ifJlvsh0kX/JVB9IoJ3Uyl2jbhs0Upu55vx43O81fwysNOuHCCjlk4pZe5PII7OotjS8f
Cgp3clLYNiWnOcOuBcup5jbOaCu2eIAf26Zu4KVwljKq4c1+j6tpXfhfrN56DvEIg4PVtyan2KmO
6UB/Yu4S3lVvhdt6m9j6vf45dCC+tOJPDd+uOvJugwfasI1Jf1068k5wq+/oAFiSD88nXxLtq4fQ
6d+ZHQMq8Hbs6U+XeQEqG/U4lWQm5061q50WXBlMOv7G6px6y8zYhnvSOIvXOIbNFbCUva0fI+4E
lOYszsirG+cOdlyvd1V+jFmND7WlerObW98Km3q8RdXPDvyBlVxZU2E03cLgw2PYeYO3PrIQwMAS
/cXw4dvwcM0WIyNe6ALQYo81HjXPddusTpJfODAOQQXeuwOf1nzRa3bGHlJlv/FoUGKuMh5h4Uu/
z3brF7ZbjT0m2Pl58iB9tSOMZu22/OndZjoYPo02iwLNywvp47qfW3i7S/6NVOYuvUWEYQcD7dZk
S0gcJtlBWMrFrl9eu+Ju5fkmlX+5kIRAYWB3o6XrGE7mwJTqJjs+dUKxy6ZU/6Hn6qggQiUOqQ3+
nEXDicse1osr59nwysfknu9nXemP2YGruQIcz5AIuqIDnzt/NJuoYs/3sdzsqc119oD8hVtzSvPz
yjRfOTyAX8kiwztqXdFDe6jZO4q/OGiXwgK9sbVdzn1GgxjbOXkrjbTJNjW9iGfWUTB8hg+fIrEK
G90R3AHSZtWa7Q13Zv3dumZMGXAzQw+JkS1iojhGlY08WrRGeBp56HZwKnvrVi5dk88xqcpBCq6B
8Sr1KEKJHjjQtnE5a6jUef1h3mIJuHszu4UF4h0ba916UCezeMVu+WScxv3McrSctcG9J57wA786
Rrt2X68b1dH8zdV6pxn+3hbYAJ0NTF/Lz9zGvqNIxDXMbLjCfoZJyTI53QirQFnvZS2ghuKkYcB+
WeSOk0/5T8APCEQ0DH4t3GdOZysdKDtttW2HV46dAGr/zQEbdNjAu9tuZ/bxeiyFKG99RkIIjqOX
jQndLn6m4QZVfqPZmx20ZhyNkg5P3roliiO2aUsV1w+wLgJbLMJ40BjzIWZyiDtsCD7hRV8+LZ+i
3cqi40Q+5mrLOFKDq0t8kBbYLvL/jJ0n4JXrr+h97RpP4pmV/Mgftxue4nWnxmfDl/aDh9KPtw1g
uTd3SKr76+PQ8Ra01C0ZC8zUFmFIRKiLibY322jXPSmYYfO42qrMpxrHllm3JTw8UBgXrCg9Og5B
8RATqNmzy4r6PFI3xsN4o5yxadzr3BFPubOuN+UFtl26Jfx1+DaLSiV3RMaZECN5IOatws/W9bBj
3jNz/TAQswNG7st4ho8QW2KwKVFX3/U8CQG2SOasBhwFzwVhtOAbJ/VJ4/EVbmbfwMXAqepUjwwR
YNZKPtO75YeRxzEnDJgwPCM22GBLMwHAkU1L9xhVJ5AgfrUJ27YM9zqVZ3KdiNNiCAyXuV6HYM7O
WOTOY2Ed5lpebJvwssMnT8RirZ5nfVpnW1zNEHTsPk+qLRN/Vlw6Qz3HFilo/AjaCzaNEStwIB90
RQ+9YAi2sSR4PU5lOEbEFvA7W6KV3kbfyvO61PVe5UQzlgHrye8r1yQkN/zkPiDErq5yn4KnEzky
9gmWoMOinYqr/Gb+Pm3XQKEjsokJV5otloNHPfAZ0/fNs0kH9UBW4mY8x+kJyQqUpjz0+ZwS9QXE
cvfhvvSz+bjhc1fToT61p/Y7nJXwVZs+jJQ2QRBKww8QavrxlnPx4KmyYZ322GAWPUi/hrU9PpEV
WUx/ECWVfuXFWxQIeBfRiJOQUsRWbjdERWvYBaqD/4/WP15nCd82CGnEvmlX7hq3VC43yJtP/Xk6
rioMhtO5i2v6HYHaBDOj1fL1zCiRlQQ7mbmSc7WV/cWtCdlTW9jRpzkH91Dqdfwg3OkPtfYA9592
JBBzIy+HYd6H58lWfU22yQKQKEhPhmO62v2AMdl1h2BXPrC+bBTol656spDiIDHSaq1YngdlJxHB
yV9gzr9XrmOf5eG9yV3I6Wif4+8IWR+0a8it3MyD+gwMZgghrh3eQN/qNtvcx0USZq5xqLhYqhv6
G5cyv4dEhg2nHlfPSdqZBe+rE1hP6HkQSak+L6A40lrXxKaPxSNyz93spsf4GNIStXtP9kevQg+h
2bbZo1JvaXXR7/uiqoD7bCYs7wK4S9kn/FDe82ZivvX2Ijzv0WZmvkRkJ8N85ZS7NQ8zX+6byRe2
XvKoTIfNF8JTNuCmPQZbxEKs8B6qOWkXQ9LsRx6dVSf5jBaL8zRxE4On0Rm9yX2kXYdRaCzDMngS
OUcdJRBQx5bG7mqdir3b8a/ZWcPQgbBbeYkaQ55xmuGobxupRc5Feik4pi95oujzKm1Tq3uGRdDt
qMOX1kj56l56ynfxrnGj80I983n2GpcxRlZRRKLSmki/ao6Q8f0MoXOOL2dhmX5obDc3kqd5tbee
RkecnLRW+C27zc5z6CseM44vYR1BEGYtYE9XCJHkJ91lt2PWQy9xcwfBJI4lINggEXgWPj6HG8fe
tR87m4FWm5NH92SxK45eEXavQTfNKYLtdXNDY2I/PCf+Gs+uy7WmIJ1FCs1BZlw0fRbY6Bu+ctij
HG4hXIDPezEoFlNRXBNFRwwS0TmJgMRrIn6Hb8Yv6th/RgeIpNeojraujVMjGS0wdg4gWtyosV4H
i04a6hdux8kybcqJVDYEm84aDpoE0Svhv+HV9yXG39xl/uQ3nP7iIrHKO3G/9nSlcgHK1tyzj+5r
aO8DnNLoth8WLyX2aGwD3wvJoo/+AtkGjtRf6y+dH61m2C0JAEgBMMqEBceBQYLnlohx41UcKHFH
fAuBi8UHOGECKQ/llX18ZtR/9XE6CypZZCCKg7wHgRjk/99JtfEwa7q4Iap4VXi7/jH0/5pWEPjl
X6axv6AN4MuN87msxBNBKpFmTk+LwhJ+3f1GnOJS3Z7xIYVskwBwA8CB4WQHakFUjrBpKRZQsU1c
nWqtYe7ihNvseo23pp24+gWkV9YQS6SWRGRqLVfBQ3AKTs3RvGp2kjvs0N6kwmESsbY2NSaC6nGv
UjNqP2T3swt97y4g3httDYstYP0p1GzzfXvKvOHQbAv+0xyMkBufuoO2Wy1i7xl3w5q2cYbDx+nj
ZF3rOKHcbx9gDL9qT8ld+311A+L96t9yijepq25FtJUwMTf6YbKeBh5utPdeTBWSdPwRVjuPt2P0
FeugbpfIWvg13UxMcMabE0SRujWpXP2K4TSHDdZQRFBGe0YCBLsSOdWqDwQjJYtHYYki3epSFhJL
2issFpIkpL0Mt3GIxKGlS1azOiXo2j2mwTm4yLsnJ7iZvDW6USk0EDVb0ofFWWODtXwnuZXXYsjW
hcCX+htf8+ARfbmciOBTYubSmrkjMKa6Ct4ZbtN9Id+0Go+7VVLKGrDoHeyYuEydCkJS+D0FotbT
7rh0zABYG3f4sLlZeNBkd3LlfUyqr+K1hy2O2Z+xl7LLw0GeFXsJsRJqT8Q/YPnWQNUpiBDXGJts
gWuAztBWuyvzujoJH5ObHL12gVAPLR4e79WIAL8IbTsnCKPrXRDd6U7jrHty1e1AMEI4QE/uPSRE
iv2usSBhxUZkN5NmI/OxGpDtmtqSXPPMMoRLCoiBccerNUTsiX/WEE92a8GjKVvtMxfhasQu1kqE
5vU7XCu2pMJqrCFdRVhGJYegrpKPa1LCkCcmFQu22rFj8MTQ/fXoTNikteSAQCeWKiOe/f3TKqp/
97RegOHonqlpFhn6KfguXil7k0ln4mTivQfhdrmDMUg6wdHurIGsgWlcQ0uUdq7R5qPK3H1Wd/Gd
el0eqKrdLE/Zkdef07PuyVt8vGvsUZ73oquA+vEaPQTXaB7fQeR5EH15vzyX1DdDYp7Flahyzl68
Y6TL6o4k0IQxpMbIpxg+SZzXbOerjFhDu24O+sOyp77ntDucppvuS7ZIfMyPLSnm6TPOkVjSEc4p
Bm9xXThdd9K19Lnb50e8EAGthC8LvJ4iZ01pQtu2O/PGCJ3xaQDkuKs95VAfzKtsh33HilM+p/Im
X0nn9qDvSL3dNcFPfHP7cgv+UePmv0M7+R+o7WHqGoxydDL+nlXSKdNvJfq694/p9zaK88e3LZqf
n//ZopHFPwDB01VRNMkAOwdy7qfCx/obQMtw/KCvB5MJpaB/00zqf4BgBdouqirdo5e+zs8Wjcyv
0LZXVjgezEB84T9p0bzg9l6B32jOQBcBoSWQTAk4uHFRdoKKbik3jDTdhPlzojxMQsOoJ8OzOjYv
K9x1hgUlDFvPMCkUOQqIX1+t3F+43EtOm1/O4KKAjJhBKpsNZ1BXAZyuEy1TEkEjccbTvFOb1DHq
m7j/kmud3TGYZG6+/fMt/L/Xe/z/bKOL7CBAruy6v9/ph0cIjOP09f7+82M/NrhuQIkKThcxDQD4
7G8gvz82OL9RgGDDCKkagLFBqf65wSU2OIKTpqHCGgJglqfi3xt8fV40mESg6RPYmKbxjzb4C3zz
zx3+o6AKPFu6wP4GOqS8ZTsHfpiNpxZ5BwvWy4EJ3OxrOmR+KFHlXHGFQ2/HMdJZIoIOWr4v07ua
0SYrFG9GwFJWMmgkHkLwGEqQquiZRF0FHDmqw2LhLxlzTDCvHKYMgRZ+AC1QfEo1yTPNm24AroAk
mC42for2y6L0D2K6KFadXS9dvXItJ5Gtp1fjppiZaCfNV5gGNG4lNfoGtofBYr3ntfYhTYqnOpd3
oQmCYYoSRKRU6ayJ7RFBHERajKZ2khy+wQaG71DWD0nPDNwCyYCThFriCDxVojkbdpRlrtkhQduG
7fdNU92a2egHHdlcldZ2WTGnOXbgQwlPZ21bR990pDs2BRgiQYDcJVisLvkURM89bM9LYXwaI1Wy
mbv+GItXtaxWrtIPj2rQkRmVD2ABvqkJNP6qLN2IwuLOHT2xsk3u09yQTo2aCvtJna+Ywti4bZgR
9q1YEGNGOSweaDp0pejO0vghr9TzArhlDwy/+sQAMB0dEIp+lzfNlyGJbSZRZiftmoYAOC7bikll
BnqDUGOYaDIkNwmayJf0WiEUX1rjehnF+twz/Waxhvc502h7JVG8GAnbQ78g4D0DQHrIN1L8oJVL
wgizcMzGDIqJYR7coQm8/7sm6D/Qi6r66kZh3VxlrSAThubmd3bmoYi779/+ddc9dt/bf51i/OC/
rvoOeZci/PdgxGsj9Jdf/8MeMcH5B7ywYOFF0VhZfle/+tPjatofUEJgdsB7w9awmqqfHlcy/pBE
2O9W2kdcobQS8vw0SBvhD/ouAhcjrBSDKubqH1E7X2jdwoHBAC3sgaIGtZYE9xO27zURhsTTE4ID
CD/XA1NRQxOpt8Ctz1W7HCBv/17nnV+nIKinMOs8ZrQdMGZuZ9SUgBIwFk0h/3CBf0sH87Z3+/OE
DK7fYIxEYpb47QmNTads5nkIPxNY1x5zaszGrX+lUNQ7m1Q3wOsIH1/d37/y+2tk8addZg0hY10Z
WeGsAlcL7uvtQVtZKjYzk5H3s0bNXmzoR4zNh3COaqtrIvoE9aQwqJrnaJREH7RWfCd7eDubApMP
VHgqZMUSpC4EYGtc9vou5FHRs6QTw6bM8Jkxtc9anj2F+T8N/hNFoEMZy+dZgjP/91f+64FVqAmh
phO4/1AzXzimpoWodeUouZW0DfUDPUWhFLUCSw6GOxO6AQCvd6pYbetS+fz7I8Oc8GbR2cLcYMhV
uc/wU2qydnHsZFDUIm+i/Cal4yLz3+n0ZUcTaq1VUuA+qmeTGYhuC0xtp+1iX9tR/dzpZ0qtdNLA
o1LzXV9f31dRnCy2qLeigMCPpiuRsqxVLvRC7afBfrrWnGIrMBtikmHr/Dr5On6er2l7+9PNdKue
wh3CFeflHB7Nh+lmvAbzNF9Lu8HakHkz3WHpbuM+XfOlT08dP6II47BO5LE3NHmo3tOlpaA18hNK
73QYG0eg1VLSqgPd4RHR0jJcG2gmbcN1/OKlPaPDofBNOIu7+Xa6mq42h/xAs/NIQ3sr+DMNvbU/
ybgPvYTm5fsNV6UfTO9hu1wrZ5k+EN1jCmHP20NJDeylPcxpoOe5ThTRNKLBtfYsmAihe6TutHPk
m/ftdqQ09/sbqr+lU/l5PyUB8nQCeZn99HYTx2bfBbW6yW4854r5HvGAF/fDm+FrDE6bAo3BnKWb
A6Ghps0IrBW7azUq85Zt7K7zNIjeUp357p/3zLFSGbiD0GAbUiCcqT9SfnDXKgK5O0terP+dmEkZ
rRu6nQngJ6t4MK+ZGQAJheYp7ayQ0ur62e2PNPNvDZSyJgF/GouX62TmEz4xyGoxwjIm/fXDWin5
2AWDnN+AvKDcoo7GfhpqVCbKwh9j0H7lnKBrERpfO6Grjz/+yqN91Od0ydaX2nn8XIRD69d5jJgo
9H+APdEvE6dKgau8hG5JE2thF4iUlKQJZZf1LzHpniKpCm0dGLQFWHrFomMaeIyUQyeOV0xzC/uA
C9ibIaSbL38BvKiQtQqp0/7Xay/vq6f+vRrImpheroxKugp5/sp7i/d6uzIMCU/JHDfJDdH5fqNs
juCbb5MuOhoge7vuTgzoAcfpWd6IJ0ld7lqg2ku9gwPEXVqwjss+Eb6FkXwslPFeT4rHsjRvaj3e
Aw8/AP792AMODtqRId6vsTJ+bjuUsycqfzPse01/NkvNj8UPhoiSEDDGa1hf/RoUJjPfES0ZmrL9
dJyQ300UdDCUAIggCrA0mjs6Q6HiAv4mrxu2WWC6piCAcu8OiQodeRYBos5u5QJoW1fuRzl7L/N8
64FeNpUhsnDkGXC/QMPzdunyxOhJTPLoRkhxNV2iI5UiIdUqPAud3h7ijhnf67nTPGAuwzsHX13q
qw3NHeOG4QF18nx489f85/WGNoJRnadOpJqmFpNdm2NsJ8uISAjcz67adt0t6AiyiUR/x2Rc7Jc1
LMP3iYiDwvslIkbw9sDq2BgtaJ/lKmml72lukteD7PCWULoKwpbGeydTnjYrhgWRm/B/b68uWKwM
AdUjEz0Ng8eYCgYB4tujV0ofhEWvCvdgPaTtrIS3CS2hg9i3giUEG0SfZZa6U8sTlCu7eIn7U6qW
3iDmhwiK5JOmFI+KwmA8hCLIwk/VU4VC4n2uN8k7HKhv1+nfZwqRmL5ycxsvrEGvWIEKWOXKjPjh
vhfjz1BcI/0rCNRdya6KNv4MngzIFWDPbMnUd/aG8taqG8ztsjSr0ACbElEMc/39q2OLIzA/qevL
G5BkUHqOgVsNy85zYr3K/aiBQ6OXQmWXp0t7zmOUgnMdEGOR9YewYOgUFgDzqJdY/CbqDoMifjLm
YrzpRgmAGNUd++WfGlhdF7KA2S5mPfY7YX6ArTs7UyW6gqKUkUKAwA9Kd4bEYD4CsTb1aLgrYR+y
kV5Clk+ZqVBPAITg+h1g7QcIshRtd6uHwVnQkN0KZ/nhZf/8ny43/r82JP6zpILz/vtKzN1jEb7O
gP78zM8yDMK/DHQzUKZBBbZmKf/OetYCDZR4iEoIK2kxVue/sh4qkGgUkNjgWEluXoLwP8swhBME
FtQsoYhkLPwflWFewuk/Dd6fc20Xe3nExlO6i5lfkKZPQ9wzJBJ2tb/yIvhpSLDPPspdVYsZkV3A
7FUCypplgT5WH8aNz9WAeQqz7JiBVXFqcFPOJgc/UsjFFySYoUICrrCvocB5hHRl2MH1lHuiunTu
RGUKfqpW204KAuqLqE5MgbSAX+GEI7GPn2oYQbwslKpzlvYD+Y7JVL45QiYllLk9A7v1qjqVaktv
tPHrPHYCsoCJYCtI7+6LGo3Gph+o+1DiAm46KK5RV41HzU2iA5srYOWFMikcDRpGa5wM7cYERWtN
oJRQdJQQUC/hGZBjgeGMcSmRdBwjNxADGi0maY9WLBNlKWB9w1B93CQm5AeREliRVM8fYhNUygLO
6juRPvQe8GIgVFgA8BcyzZYAIlp5mjA3WxaqDVvb80YQO2szUPMAGcDpaD0AplIfKIJl6PoKKBCq
SIJHyJ/dh9lsWEDjehqWUF3YUIXeZooauZFcnMalN7mIWoT/NByz7UZqJnhqFjrsYES/ZEmo3xpF
MINgGpeTKs1IxHcNimUxuU0KpYlnGEO7RxR2W2jSJ2NKIxdKFzqnCpjEqhOYaA6UbOXyYqRl0Zj2
Shs4kPppYdRsnO6jOvHB5DRQS6WMlinN6UU+Fo7HyM6CYbPNANDnrLcPbYtOUCjcL8bkaiMQ4lkH
8iP2KkNJBsRsYZUxhjHoG6swpnBb59JNrsnQU6BCdOy7Ir3Rmk5F3LilYd5l5pdW7miFVb28x/cE
lgKibjsEQvVh0MfqbhjyAfKQXj/UKToPsJd1ARWnOrOzEQIfyImaD32P9I6+jCAPNlq+NXMp+/jP
jeR/p6D9H1hNWqsxf28a3af+8VvZvLaO6wf+LAetxL2auHLeriaOUOtHOWhjSlSKiEcEKpCUfF5+
9bMeJP4B/IUxAJOaNmQnayL973IQ5SUIU9EcxNQaZGT/83+8yWPai3+/njcQL8JAkcI58u0Ya5ne
EF92YR03EyzkqbRs3CWFNEdP7+WO9CN/LlRlm03mjvSmzx6L4kOmHw19cEWtWSmndvWm96eaKUKp
cYVp3r1avusfVvn1aa2llz9ttcpZreJm9KzoSVGeuox9MkiPjNrcmG4vGJU9QMxpj21num0kkzVp
5nuKYy8FpjcHpL5GVY5uwNolk6SLSBxu3WRYC2YubEYthCJoOOVnVL01IB1IDDAkIisNreVio7c2
iFIwzWFabO5ANy+CI8K9U1Atq7Nzv5ALWXkI4akl9GpLlgru90aso+5jnU5ItxcpavSWTDZVQdmh
SJ/IVaich0O0fIySTv2y6XXEUANznpmGNIwxuStacxHdnOypsRKCvoDqPjIybpv1rWiFGyyjr43C
yjNjNrGxhymEuwmnH5UddZG6W7SNdOgt5oyG+SQOEBbg6XyY3BKQI5s+UzyAib0X5SHY1LKStX0N
hSjzebVaw9SDz/kYqrnM9LkSweRSwG3GVO4w9p9rRWPQL2nryKsCqKvQXZYQK4fOQEO8NlUaHKUK
JtdCirHrbDMMa6oCYr4IdjKUDAwpkaKpthLMy5MR1BOj8UFbm/s0rHBNMaqlMKkBU0+dIhznq1Y2
+srVpHlNgeUE2sBlk5XMMBl63rlQsY1AySOUiWB/2aggB4RMfeiXupntqTS0D4C4C2ads1HstqFQ
JWdxA+fwO+Hz28id3QsbgonqDMhS0J+azvP+Onre9AkQ0xyKOQWA/U4TMvOsZTVuBcJFZWMH2VTt
Erje9tGmqQNHGEDqvXMKvzzWJDgrD6ywGgjCqIs0p5XCysjIweif6vWMPkTXwmnRt4uwH1Edf4Yy
P1cRNRboAk0wdbfe7x/gi6YquD6acQYSXytaGxN2mWct7bxpemgP3TEe5fs+rdvrJGpHZ4bx6NgP
qGyaWVh4gRib9hLExnGDg8Ll5wVsJFHoREP3XuK5JpavnnFEseDDlTgjE0E6Su+r0XmV1OgbDQCy
kIhOJAbZCbfdX6G41vzIEN5Y2Nem6y+PolFip7Crr7zwb48STqGUJH0sOpI8FQfaC8BNgkV231nf
i9IBFyNrkLSDq4TpBCzlOpjy6mLqROiCMuBiqjI1rs3BUG97qujfRQVQyGIoZ0TvP2GYmSxSwha2
uzR6x0ZfbLFfzuDiQmENFRbYD8DuTOKzroAML9sOqHQM6QDM0PYYBgz41HPxjrLOxdP1y3EvPFYw
J6USxzlhfNSPewgCNvukVr7UcPYwowtfvVcl4fxtLrQYOhOhnK9/v/QXvunl+KteJ00UCtk85m9X
flNskipUIANgU4PtgSMF1Wm1v9anNtvrs6x9/f3xxIvS48sB4R0wIQeGlRff+PaAcbnJIUPSBEcy
G6bVQNw7LYx+D1GmAUjQp2SnZql5M1Sb4bzmGN9nLdfv4JeYunesyq97W6ZlS/kEzUMCmpdO96tN
VwqY5llRRSdIZuJKqI5vlXpOb35/wev1vH1OOQrXC4GBLIpkgG+vdzRKUS6rQaTrJCT3nTkvO3iT
9Hs1WphvhIQWZxlBgfD7o/56bWvmiqwOtGyy8Mv8Zb8x5zSDoc9Rqw4vG/Wpuwzx8E7xa92cb6+N
HJkVgpwDeD4lqLfXVpahOnM7qTLqbeRN+VT7cF40x1xMss+/v6Bf9ymzEOCsVzdEN1K/CGkWIyLC
IrdGDGoYT4U5lh82E2Q5abWh6Ims3jvs+n91aTCdg/Ze/R8Z59tL20yTWhTQKEFEX9a+OsBpsaRj
4vRTHr1zKPHi2jDLGD0g5JSo1rBauXBvkQ7FgJCGAKVqiOLdUCy0HoVotfwqw/gywGYopaRZRj0M
zpgowHSEtiycOYSD9JjrldC5XVhP12PYBeAFyfmU0xTrM4Pc40aq/tlN52yJqzVZosm3tlsv1Tv6
sFNgTCQXjrNgcuQOluK0SxjFlCFV+f1Nly78wo9jMe4lrBVljNTFBhNhdeqLdJbcXuuFL+MyJYyG
B2r70BS92djtXBjM96VRJgMgn+TQRuxd2Yt6QhnOgHihsdouTScHsR7zMU9wLnQk4aix80lW7ts2
owSpla0EglyHX8MKxDkTd7+/iIudtF4DQROFIl1lucgE3u6kNDUntIpi2RVn2ThKmWzsF6mZD/qQ
9re/P9SFrVkPhTUjsqeKgdiUcGFbEQJt00bDPStdJPqLqCw36hLA77ok8IOJhQDyo076dyzcS3H9
lRl4Oay8quqhuI0t0C6ezbI3oAipctmFlKy9Teo6YGa+aTae2AQlKuWNODCYoyvTrkshfra7XBLp
kwUwHFspEz7gzZZG1OnYLto+1pKl9Ps+piva5DnUd61JMUuETV490MLXCx8yaDjzjW6gIgQJqfHP
qPKpD7OMjBSY3DIau/CUvb1jhdGN6CORo1Co6U5mX4G3Qw7R+f3NWi3I5aoxwsiNonOOQbt46oMq
H/NqMkQXkkxw5UOvfSu1BBb3uDOivRzktZeq43IsesW873FM77iIvzg+9BcqxUhanQhgXEQeOU4X
+ncV6xkWiKzLh0pS9rAjnmsNEHevgCY09A+KXD39/rp/tXZkpjSJ1qqqzjDLxfNQF8wBFaOgunkl
g+demnYnVJACa0Mdu91Gfw+E8Ot1Ghgr2lKUXulPmRe7M1dqzQw3peSmUw8+oJSzO4jPil1KEg2i
KY5k19xIGx85afCYsaJF71ixy5CH/UTiz7NBf4ZQi8HQt/spiGMlZlyKK47G4E7XGTCz55FOGAlu
NwPiEFFV3NWaSFewTDU5Ydwr7k1Lk4fioY419T2554voYD0hsge2HDUAFudSv62JiMI3DXyp/FaF
Y7x4lhcjs39/ny+wH8xkILFKHYbyJ9OK/O/isnV107VFZQqukCaMukmw1T1VbSROjhEUuuLlGPdr
OGBVdAk6ZOKdNmW21oc3PXrWpir7TBG9zCydSiWEXjli8TAm00iMzCVuPTmJC9CDWinCiRct2UcY
o5d8G6ZGEltNYo6ME7bd/P33F3UxbPRyURp1Kkr51PeRlbrYTWYYlFURK0BMstxrQ0YCV9Z8aqC5
9rRMC1jARcw2X+IZWuG1Ptz7XZlMwDCWeHLbpQI9GxfqjWJs0offn9pbP7OOwFBfQriEeSOakpp2
YU/MDfd6ThuQwXoMlKsz5MmSqN8w1i6qH/7hsRTRoMdBM2+tuKEC+HZH9z3E/0x9AdzBMTvwweZO
3y2ASnRheufp+eWy1lwBSa0X3h8engtjbEZKNy9zbzgUk+RjCnOfS9lm8FUdGsLfX9VFms8Srsei
fInoIGpe+lr1fJ2GZnIIpXHFsYSiOi+cFfaoB2mYi/qTKVPtMmQKSOUA2a5Ar3sfaUlqmTVyCHKf
VF6dhso76eGvV0/0jk/Hsa5J0+UomdQxnSa2Ole/UWavFTskFrQRQFIzv9dCf+9Qqx19lQ7pSiNI
Rcah4qhs3JmiBsoJGXaSXsQ7puFtnLKuM9VJEbNApo/i6Eqz9PpQkpGg0dIbGg1OYbgeoEj8UOrh
5naZZuNmaEMogbJCfsff/frorkfF4bJz0WnH+7w9ajMXc2QOSKfN4ajfpUICUH5SGHpZWmkbZgEg
P71sLRndDReO+OiISS+vIy1uvg1iI6nWYKrD7ZLV0j+/yWQ1mqasNWKFTuTbE0NxIEmLtNOd0ZhM
WmQdaKymH70mDgT391v8L24ydXgWng47oIPLdH/8X+ydSXPdSLqe/4rCa6MC87DwwjgjR4kURVHa
ICiJwpCJxDz+ej9Qqa7Io1M81r3hhR3uiFZ0dHcpDxLI4Xu/dyjiwh6WfNl8LvS9FTfulUl77Vov
vFPpui8PmR8vmaEWsH85ZhbvqxcveTbKqmBlM1TjoieWeoKT3HRqe3iJ2/wcBexoue8SJHc4iqs5
dWlbkUfrHIfCrZkZWFI2sbqA0uzMYW8G3VsXT/oLv4+aE5/xwcH+9+C4hTGZCzHf8Q8ekaSY2V76
U+uZLtc5MHq3jUVlv3VzUnxknizqWce5B9VACOVV8oyLf/oYe0NVndglX15yfv4Sky4DRRlg2mHj
A4/mqAxGhSWMmORVM0fia+NW43U++s3eItBn6xUm7qSD3t2VTXcqufnIgvZhkS2FMmwU1vbLdy3S
Wc9aocFUdLTxItd0654mcbTNuvaOi3+3haKUPLz+KR99ZMcw8WvjAPrtJHaVO2n+mBMPW8h5JQJy
MQpq37My8bUvHK/TxWwb+f1AhOEuy93x7vXhj60kkCOSWqm2ls/v5SN3glTEYKywsvGNapv4Vvdu
zAUWsSY28K8PdaAq+vl2n411sDXrZQHNSM7eunfyxf68dc6LrLF2sdZVF8T+1ntPeDgtyLm/cbwB
vkg8ik/KKtwrjIn/LL7zn1+zrG0aA3C/Dy4akz3FpDjxrelThSCcNB4WNkLkmDyW1x/8+Bz/Gung
s5q1GI9xjZGUDHBPAWfb4FwK4bLXq/XrQx1fywhr/nmqg3uGJPC0l7Lx1gYZSW9nN48345SbbxM7
DUsXA2G/LoKVrLwIn5LU6q/qYdhK6Z4qC48+81IwAE0C6y+c+udnYwdOaXMckK3cTzi/ODjdmkOL
lY6R+iee+dhQFrnKPxjjAKEHn1USNZMhG7YvKxntHT6WWGxUJKFI0J3969P7suj7+5thZh3o+a4B
XfpgqECWvuaOXE7hNqnQTlz1OdDr7sIObMhyqdeeoJvZzNKv4vqf8bhacC2mnD88UuOpoz7oCt5m
ZSDdpie1wkl2PHEAHNuCLFq6LlASraFD4MPLsfutDEaZSdE5x55Wu7YSoDpNr62wViKG5ZBaV7lt
qWtrGJoTm/6xXff58Aef7Gg1nlf3y6bvANvLhpg0KVwobYOD4Rv35RU4UbZ7/U0enVmEHTT5kVn+
0KE8/z7Jl9QLjWXAm7SztbSVPJu4vZwY5einiczl7yxVAN+Xq0BLZV7aHo+WSd3f+Wp0dnqMA55H
uMHrz3N0c2VNgQ8AloNtHgyFx3bjCuqctQgkX4hWAYO4aTvuITGtFY7ym9Hsi+1s71vRlQ+V482P
dNL1aVMC5574oo6uE29RUpiL6OZw9Zd27bV1w+wiLUAlNtTVlZ1bWChmVoU/cftnmcI/18mz8Q4q
Hj0hXJVOPw+fBOWqamOb0DqcQF+f42PfDMgg7M+FHceB//JtkmakFZbO3tpILb/F5Dpea0Oin/3X
RjnYOVui7AwstlnzLlzpLi68bUOQ0eb1UY6teS7q1tKKdiiDD56lGQEvlcaaT2VVn0OASrWQYKDh
Uz/RPQsLK60A76iZYbmR9rfDILo78ROOLA56LTYgJW8Osc/B1UMGGdqWnAC5cYixnEuIPoiqRKwI
W7HvX3/aI1tMwB0L9AwqJM26g7Pe1aNaH7WCocxYfepljQ4SyKhpivIzgkSd5JlI374+5pGvhTEh
7eoOZZp12CFsRiKo5MSYcVrN6yTLCHJzSJD8T4wCaZx8aa7Lv51IXu/O81RLf401M5k1ZvHdqk5y
4o9OH4wB/gV7ggbGyw9fNlY3uQZvKrVyYgE0ncxQy3K8TzPu8m+Bl8XNkBmnMpuPTiDI2w/WNcnX
y696VslzE7fcZAkYrMAmroBb7QuRnGzkLqfLwREbOLD+F2wGCf1hVHNjwibPNYOtYyAbRnRe/bEd
ySrzk3y+LNFK3GUzvt6V0okX1QdzJ0pzOmtMCdUbXd4pSOroVDuk+5nsnOwxB1PdG5KQbY8iGmw3
QHaTqnFrDWa1k+XUsnXn6N9tC3bP65/Rke2AWfg17DJLz+Y6SRNP49KEgc0EB9Es++gJ63QcKdqg
WudxhYzGs2rs1HwHi9aRNL/Xxz92b+W0WCggS3+UlfryB6TNGLeyiHGGUaO454DDMt4aiHSB0hVj
txK3unFXmMp+1CS907DFLb/YlLODz3qXe7RgTvygozMCngGwY3AxOjzCWrdNrNGg7ufWCluExAL8
QwgFuKZG9rGr14yHscNwsmnliihtrMmcbgrrzp3umlm5T3UwfupHAxkYiOZZFcTZVk/97G3qphhZ
JX7UnwCGji2Xxb2bVjn+DPASXs7g5EgNdrHjr6G4YLkce5gmRdGpxPFj3ye6B5RFfC8+UtqXo1SJ
qmhzEgtWk7wXlumApDzwomFrWPFItMZk4oJW4It/Yp/7/bCwWQ8LLAxYy43t4LxSKiayjMSJtW+g
uyLpMN7UXiK3WVvG69df/XLuvNwRGGoRzsFGoq44fPNDVmpdAMdtrQ8qf0dkA7ky2dCPIxwln9wO
YekZNGDdyz+j0oRw/frwPwRGh+PDIOIb50Ehlyxf5rO1SGLXlOd+HK0FgTz4LqaVeBJax80JgqF9
nUkziMO0091LJ1MEfrrt8F7Tc/qjjUWcQ4jUa3ZRTXW5v7brORtCU8sJWm7ccsIDxmmzeKdXvf2Y
ziPJQeMcRViExcq89qcYCwPTS+uB6BK9vuVCbt4scORjE/caMXmzLIptrpoaL3ByCd4S7tAUJ+4F
v3/IWMMDAcHWWowefusA0Fo2VUaRJZwUTzHyIG/JJ/1ztJJRFjIGa4Wj6vD2UXakdMSE7K6TuqOV
owj+c+b+SZj5eIIYcex7QtvErgbHnw94+bSfvU8fZmHQdIwETbU88zLL/KB3M7lfZQ20p41d9d0k
D2zQHOtUJ+DoVPoAaUje+aJ/YMnPhia+2M5zB6yYUo4Yo2EsydcKKgzI9cl7iIa42nluiVed7+FC
TWTUrqZBfcGmhkdTDlNME9GNU0bDzevf+JFqZSlqqQ0Wuhb/4eDu1zYOJ5vsgZ2mBto9daf5ngiV
4Y7uj309OmWcQ4gw5NcptrQ+rNG54zDsswhXpJDF+JK53XTCrfz3rY3fhPSOAtg3l4byy/eURi5i
MsJR1nyVxTUBlFHYdf38zbCLYj1WM9KyKo9P0WaObWwufFQ6mbS9uO68HLU2ExYh2i9idfJhFZuO
2lI9fTOWo+PEpC8P8GJjcbhQ4GGweByg+bEPHhBtTRME4JvrSvfluQ9FOSytMb5lu+kuUz/NsA1M
BvOzbJt822VOtyuUb4MAV9ktWWblVwRgybeSuKd3rjZWRSgbOz2x+f527C6/kQ8DDhRrxThE5aI4
1pIS1ty6cuT4rnNq7St5cNFjIxavlkalib4jVWb83vHTHiaTSMbXZ+m3JXPwAw4uYPWg/MSxFSa8
HVlzcRJ8mPvkFPb425awDELZxXXaMAnbWD7FZ+syaz0nazln1pmvXdLAOxfSUmTLW5e101+0tnPr
NPWJ+8HRtw/1lUoLNIne6ssxh8ouE5dY0rVPqKUiVConPFm5NTVsRVZerD28PpE/mB+/fW4+7hk6
jUhq5oOiy0FooXuaF609vYvWcRejkG+CURJ9ZNffxz6vvqgicGD05eSJVpAHXZLdXv8Rv62uZaK5
MCwkDdPjg3r50CPfWRI7Bc7nUGPDhA2PvqfuXHdlV75/faijH86zoQ7uX3Q2Y1gyfDhKjfY5CY23
c27I/euDHHuJBMy5/PsHq+9gkMmz+zHWMm1tmjLBzm0mr5OMPV/fRXmjfxwht39/fUQaxke2Dajz
DvMIw+83ptxg5OSE+X2Mzqv1L+KF7LOKR6JaN5lX6jpVEedD4ZXOW7LbR9yNnHbEyDQdyCn2K5MQ
ktjX6joUDuFiO9WVqYV6QJcf2Q+TjzSm3hURajVSVsmIIhIeKWuYCBTeqyAqKtpthTZhA5wW9kPS
dUGyG63Co2FdNPW7So8sgqI1Y7ixnV5/21k1Vh2ZTmTWEv/EOw8aTYp11fg9AV9kItJ4IEgKK2od
YkmY1731DRL6+F1BSr4MZtFgyIxu+OPYkjMZKrpf4I/jbL+3yqm4r6EG8DzlVN07wtOvot5DmFjJ
QAUhVkf8qSKSnlaT8iQ24fCAv87tSE6s47bY2SKOcLFYqAt7PPf0vscXI6oJHDSKoRwBCdMW6Zes
HHLU/JwqwS27+FJDLQe7V6+xCnd9sgXdatbPaOF3H0e4o0SOlFZqrd3SL5IbbTAb/HQz4d8Ja6oJ
mse+qFYrAAq/J0/Fx86iigN606qrDdw1SRfzzA8GGDpXR4/ny8nJo41aYRSfI/VNYwvoN/V1MjqT
GMuWXee1MqdhMtQFesukShCK5ANWswlxvSs98oS7dtzOqMNYJiDIRPR5j+2YiM91T1NglekB2jdL
2tgBICdEtzx0AtuI3BmpjGYjRYuMwHB86h1Lvylp1D0lg/Bw6nJzHdGcFsdYE0Psnu9JLIvJeVFV
JPaNa1c9yZ86NqPjCGC+JtPQTRFj+hxs1dT0741GUeIapMcTdNs43OtNUXkkPVp1O288hDvzObcL
H5sRIuBxvPQnkyDZxIpxs44NWBLtPGrfp4pvYHQIKtvA46/fUYvWgEnCixoUlHlCNrCMWj51q3ev
fWeebQLr9dpcJYVD3lYJtl1Igr3DMtGmb8CkHmFClhffVhYX+tBIIu9dD8urCdtiVBV3JAs+iubk
4mEioh6T6NqUbzmAfeIcK+KHRFUW4VwVJTCQqYx3U1llcEZNAsaXr3LoLytijt3tQC3K30+TtQ8b
vWhEyJsjbDBwRv0TeejVB2rhHpt1k5qX2EK3xvlZ1/swcwq7XnOCkL02Jf2jFTT8RXRJEF5pCM4t
9En9/N6JYv09DSHzswNekuCSJgosQ7q5vlOyccYN4FJPsI8Vue7a7FI9DrtywiuWgjJ9aq1oOs96
IMCwkWnyLrLNsT23jBz/cq1s1K5hXyRu3klGHF0SDV8Eji7MlLUYbmxF9yS+9ImHu9VIUvs898J5
5zRem+zdDDE854twluRTVLgJ97grW8swQJPK874OXRBjT89E6Wea5pozvmhGRgLPhIZjRcqvO4MX
JmiECQVvsGpWlv1UtYRMvutxhUtXcZJpw97VJ8MPCQg0rdDDJyQ9S2qhPlVmqT4ZUWzdN1oyxaFe
1T1hG40TfPazmESoyYxKijv0zCOxe0MEupEK1a5AYOIhLFqHU6u2iAbIrOHOHbFIaJxEQ9sWWDMZ
9+edkOmXcYJkExpCZg+Jo6f4tJSiZgN2nPpL3sflXQyD2Fi1vts+GK10jb3reASHszEg6BWdwCU1
dt0PZtYJwmf8bGyIE07z8RO4gjWu+5Eg0M2UJubNmEb9uGNRRPzq1NK7r2lNguAqnyCahnmWNt5F
ikse5sS24VpbMlmJGzeakSYgUbFtQUJXRFhsqUHc2EyxFOkW3QgBv3o76ucQkXXMr4EVNfA4oX8u
bTF32EIUObpuqbUpIAD3QDJAe31ae409yfXYlai+3dSEXK50R7iY17Xe535s4nvbiSHEzE0SYYPa
dyhvphHXv7XIXKmfoZ7Gub3EmMnZE5c57MjvzfwVLHnR7Q3pWvem1nfkWBRunZ81Xt8hloYGEoQQ
KiL+HIi433Z6lKcXpjtquyRp9O9mveis7FEXHenHeFiFfsadY9U19hB9EK3WqHeWCT68a+Xc4mkE
r5D/FeEdPt89DY219MXw0HkOUeKTkwpCuqyqMfYK7XnywUIZmH9rRTYM69Ifsf7N3QYr2i4YdrGb
uh/0Kpgf7DGGsM0OauPxY0XpR9eqkTlmA4zxa9Gi6NgIW6nsS6Rx6oSGicaUTm1Aw0jvJGiWZUx6
KOCSBSvPS7THXmuCnEqV4m0tRVaP69lM0s/woEYMIbJB3PJpDwVq59LYZ6Rzfq1tu+vOrC4qHnUw
5EVPDjwWti5GOA19xWDGIbkjHxp1v9YabLzBYG8HiA/OBnIaXVYo2C0O1JM7fUzz1rjXrCjCxjwV
7BMa95BHPw3iSzsVtRkqkXO063Zr38VupD1Ujd1T1FjkX+Jp31t4z4MjtausFslHS3kGPqaiUR/I
7Z3MdVX0xnet6tunwZqnT4hIBxYephcXXlQTUl9iidGHwWx7rC5NLy/mGqxtq6ICB3nppfLMcRp3
Ckel7HeUmvKz6SXmNTng5rieSLBuP1h1hhW3mq16HRRzdd3w/0K7H5QlSTJmIr4k5D0nqzRTuUP2
bD+j0fSz/sk0Bg7rWI/cy6zUy88dIaW4iOsGia791KLK9IvRuWhV0LRnaTpX7c4uheavDKlM+u8d
PM6V3Sfsn8E8O/UWPYJ9YydqfB8pf6p3Xpn65XU/2wMmXwNAEde4LgB9bfmuyTyOi4qTFLZv6OiO
StYTSppo5WokYItWKSIrs1xrVj3zcqURs04OQIGQdnGrK/pVReBoZNbDarDyJ9InR9z1K1u7klaS
iTUEidAZXCSfZBGjjs2osvtd0hLQLf2yIq8gGLJPBeuxJYhckzhO1WU3ryQGdQ9+Y7AInTZpHms8
IJ1VT43jbFyN1EpVWEUb1qTUc8WCVvSokP/rlmwR9vJ7wzw3zV1WEI/9JR+9WN+kOU6eK9vPI5Dd
MViEeqB0mLxUDekC7ezN51ZGJOk6m7Xhota65BpOjRJrrIHsW0kMBEDMXKzwluOpsVrgemxXJkfJ
YJYSoVRfcHyT4Vq0cAO1YULtWZKBaxUxaUeZr0e7TKOhuvGG2CB4yeHGujYc39tUeVG1KzdJq292
Pnbffb3iRqRiN78KUCA4YVz3sJPllLk6ahGfUPo+DWprVZtzTabuiCw1jCKgDPyTnBh300IT5Yqb
L9tZQFMT0S+mQ81mypiaEIGXeQrX+720R3EKgRo8ynCRQB0UvYQVF23j5ZiFV6b9NARgQGvLae33
xdjqa9mn6i5Rlnwwu9nYjYVj3r9eyfxexzC+j3afX4HH4CEOpzXThIikCuiGR82F4cvpyms8eSPZ
Jbl3dpncqtnJTwAap0ZdKrpnpb6I2pgg6TpY90FQbB30Ed/NKo63VRP0aw/r0kttaqITwN/vtSg4
GZUaMiySRlE5vRy0EvPsjolJtkmWehe2rtxLw4jl2esT+juKwShQ6wFrA2By7+DRiBl2/Nnso7UM
DMwSEz64Ffm4yWU6zIRiBFMe73IxTdxhKG1OVMK/s5ydZXQsgfmSFsvi5dc9n1iNu7IsnGg9BWZ2
3Ui/wRtQtdWdazWXZpUbKyWr8mxqEu+9V4ngkRaTvnXhIp/XRpBcOE11qmN5bEIArXGIQMy8aL1e
/qQyddJaLerxrA7wPVOF2I+Yw91HtdFGK9ssnKtKuUO+ViYb++sv40db4iXcgvqGBhB/LiDmISc2
r+GQyinR1ghhSIPJGL0Mo7ooLyZQrDByJ+uco2Lek17d732vHd45s1+tR5lG78mi1860xpv3QRd7
t/kcOADjaXSh6p58h763dkRfE1uQ2TjbKIKIsTmAMj8PPr45zVyEZfXh9Qc6gh8hakVJjahHxw/j
ULFfzf08RK0erZuADpwbePmVbczGqixtUmqCjohAI8quKV8TgrzQi103nZv8KQMLXNZE8vbDxpp2
0AGINbgRV2oT1MwyB+++kii5PCvt/5Q6DTSP86YDxrK8wkM43BuDoe4xMVzbpiRJTM+6W+4LlNRq
qv580b4Y6uAbJVG+qoqMXbBRWrJPhNG812JJDgJAAAlRiEDmsrqzKXE/vv4+j+xJaJeQiTm4vaGb
Otj+3dyuB3r6AdhAbW6kENVGw0Nk8/oovwN+zCRUbVYfHEgc2F4uwVlXwpdZFqwRv+Ufc8vzm9BH
nLcDWzwpQDo+GJAYFHRcKA+boQG3crtO2dvtbCQJo6AVTPV4G0xgH68/1pFThMf6NdLB5BW4s8Ks
563R9hv3iRcVe38aZ4iVHqzkuBxWOMYkd68PuuzfBzsK4C3MCOSxbCk/mjjPdlinG6KklB2xQnNN
RI3piXWqXyflpRFFP9Vlf+Th9r9nT/S2f6rbrn56Q9R384aL6rfHNi3U/wWp38sB+e9+Rdv6SX1N
3uy6lGSv565Fyz/207XIwYCI3R0vLhtxJ2+FRfbTtcixMbGGv40YYuFxWIsl6E/XIucvmg0Yfrns
kbSIMTj7D9si86/F2Xnh/nNa6Zymxp8YF/1t1/Hrk3HoZHiQMelqMAjQwm8Xj9YAUVMD8h5c18RZ
p2F0s5psv8yo/AXYz2Ry214hgh0Jkkqr4ZNVJzZJ0K0o0NNxhV0VI7DDGhlWoa/KQifKLbbieOf4
k2Fv6deLbZq1LdbXzjzsi9as7E1TT35ACJurDSsQU/cxmQAjQwyj47d1oxXpFv0OIEpcIoRaRWYJ
eGAZsF3X3TRrZ9DSm++B3+T3fZmnGMFFZUuEkRfZ46qvuXhjQt1FxC1PjUaMSoaFyqqJkmh838EQ
OR+avhlXTH79iXj3pF2h5XVvqmK0btxY9PmeCKnsm9Cm6lbogfgUGHEPoaVPqofYbL0ubMY+0649
NYz7Qbeqxeigmp5ys9BNUgUK72tXmMlDi4PIrWPJnLjHwpvNSzsyNFyPZzWT4tk49gdg6F4sNnQZ
Vd6g5d8MM3Lzez1uXf8euNQAStQQhm58o7fuepVTLcWeBy6tz06HbDzvJQiRO6Zd2E0aplIECrjp
Oz2PY5yhA8hH4ZRbHW8x6XHNA1fVqivRJGSGtjUS2F2n6jTgJhhX57bpV99gdenpSp+sjJxIb/Kx
qcrodIUiqs2FeDoX13m34MhG1jTdOSIy7DG6Us75eWrQng7duasGyD4IZDBfcsRbVfYNr9N083Jd
5YqohDlR7bckGE0sbASY1BnMz/ph0jX/UZmD/c1NVJOHgErTvZ1p8Uepg+yEwld5tTFL2+3CESOW
OLTyoMMurxyaplzR1zCvbK+yn/DOVPlbrHJsY5ukGqSFsM/H7EML2cJet6Ny2PRzCyjR7BbRLQ4n
4spAUocrKAApSeuy7NxbzytrcCPN1c+QMy/w+0hzYO0C8edr6VVxcocbAaV+mBrTQLRWyTpb9Q5U
3VrpeDXHdTx+MQuIQ1SRY0p0ezrVD3AwDHrTNfynOnf9myKhrtta/SzzGwNqDN2OoBi0M1vaw/e6
jYL0XDZZkjy29UTAg2VEOJfSOarjMJ+4pK6Jn8Eea5bKjbYqzzUAkKYvyYecR0VCYSvB0g2ZtEHY
eypqV1VTyRKWdhxnuzku0gdqjeSpAlWFyOl6JdmYSI4KoCRryHlXVrEfnVjdIJW3YbZxQ+drEnzv
2JjaMyHhBQ3MTTkqn+xHWDfJWusD+7uG9RTpYVm7iHMy32xQmifq0TPwuAoH26rfi8GyCeW0apwi
bE36RLV1gV1ddUnRjhuTVgbZY7GekJRZmN35UI8FDqm5G28Ns9TT/agpQh4zp6zXidT7m7mooocy
IYViVcvWv871JgJ2Doz2TtZ5kq8D0xJ3MRQSEfbm6H2Mcz24LVtpvtOxWbrKrNlaydjtijU/hxB4
2v9Fta4BeMlVA+3ETbyp3M/skOnHoG3Gx8iZfP/M5wJO7KwbVESsYg2IYERE6i2IWJ9s3MFkbcYq
G95NsoRxmRtdZAO8CoEPdY1+HNDYCfBHywefdDVTdGSFZ4ps8dkVoFaT1oznEvPlfu0PuO6GVu+3
uOqnPZjWj9Pr/5/ob54U+/h09u1//DcEW68d6e8fU9W+2T/JJ/X439/8z+brEybAhXrzqL69uavT
hgzPN98e36w6lbw48X/8tT+PfPsvUhAWX0EHJ5yFFEYt//PIN+y/fnS18arALePvEKmfR77m/eVC
blryFJZTGOoRl4h/rApt/a+FELSc0Ivx4Z95FS4X6l8nPkkanAGLjyL3B273ln5QT8zY5WC4mpzr
ggydbeNxaMk1R1JFSqky+vwDsFJZfImFvVhjJppV918sowNdykBHk1Ml+CGzaHGe4ZGWh4azaTIz
LwsAdHaT8APVhjKB86b8qquJes/KHCzMtSb8XbW+8VvCTJ2878gTn52g2Y/NbGmSPaiIlLahmDRJ
SKwD7wQV7MDZkQKPl4gsgksYLGrseHiZz0ELE3K2oil5XnNsFNNm1jt7vNRE0LkQswY6LXjT0n/S
bTpNQlX3I7tafyaMIPXAcvsscgkQGLRp9gCNFT1O252IzoFo4H00eiFZ1wKImYKYur1rQna9iZ7p
s4/43d8v97mb2iFZFwHE4vNDwQPTdLGDPJjjmB514PUW2fFtZo6EneZdZZ5ToCRyN7VTr2G6kdR2
kq0izN/sedU60q/eZQrzyi03Vc27MXDl1/+e3f8DO87/Y5ldC0X0lcLiUQrcQL8dS8xZ/sl/agvv
L/AjqHg6HKGlfvhVW7jGXxSAC1EScAvq72Lg/s9GQ0mis/gRcrDZgNMsdNZ/NhrH/AvPPQPNwEI7
YkGaf1JdHBhMaQhk0ajBmrJeLpqa/hBCESH3YnTejslchWUr0hVoG3rCtrY+643QPniWHB9SwV2l
SOdhm5cGyebROK1QYQQ7DBHSTa9Hxr2o+5Oqy2WT+7UJ/vplB8s50TKdzcQWexoZ+YVpTyXWDjXg
Gx4uV6YSpNPXMJwqyLSh0U/yfWvNH3otMbYmXkMwoSKnX9mzJO1Wl+Y2MrG8sAoM9r0Cb2IJ8nr7
7M0fW7ovt+tfv5S39Hzj0QugsZa7yr6LIBZadVeHUisR+ngi+apLO7lw7bHY9HMiZOhE8PraqilO
bX//NvoBKmP5TRT0NMP3emU6W66Fw1pLYwdnbC652NHne5Q4cpUMQwlrY+gv3CpKT+xaL8HZ/3jy
wwOqUFY6s5+J/QyHXIWl26c3MQ3hM81pnJUzBPptaqVTELaed0pW8RIg+jXmATbdB5yCmmFm+1J0
+XbIOzxffCWvUBl9O/FC/+2xDhAhH4vXXJ8Hse+NOLkAs0s2oGnFXY6+YJ/NETEttujxdp30FQEB
ap/Pfbv14/layOGHwH0d2Gq8CkTzRVUuAdiL97ihGdGJl/5D5HhkcegLvPQMPkL9VKgGf+29KbJx
xc0o27h+0Wwl+ODeAqk7H/BIPI+DgKQhyLd3nDsZtnFVsCk6HeNykidCtE3ezhIjF4zBMK9LOpkX
FoZxZ3oTQPGqvCbMoT5cvz6r//beDg62vBnSVvqO2s/RSGZx4ACPj2TKqdI7wRb8YU50bFbYZZ/P
CjBdLG16iHvU3xKjKqsKEwUry5HleAEnkjqyTosdjXaCidVUn3V1lZ/3udGH+tgZN36NlDMhHext
ISgRtKQXH1sV2/u4TLq9l030SJH2raIZcreFKGQzjgU+M4lBD7TpjI2Q06qCWrPJo8jc9u2sLmiS
V2djST1aOjxyDbnnwo7tKmxEUa7xc39qsP67MuPO3w5xbf0R+v1rlRzs69nkzBmK1mIPZ05fkTOI
p4mLm7JeTt729Rd60Ez4NcbBDl3V+KIF08h0e1mzReyor3v26lWrumtI5h+HqP6EzZxaD5ZXYc9v
TSde9MGF9NfIBztuqUUdZjR2sRep242ED2a2uxrgBAPIJP1T3vtETvmZ9FysjiZhr7rSCHZNgAdi
WLmjo+/n1oArc2Iilgc+9t0dbMGwNstiLhwmG4u7y2Em7RJuZJrvp8nxIF/Y58qPJSomC0Pprhg2
miEEauxq3Pd2fsq09OAK+c+s/Obo2StCi3LdKPZwELH6NzHZFjgErEhp+FBZA0X/gstMekstP1T+
ZqaTtvP9uTtxGiybz+/TgNfUy+UH3m1roG1y7w+9tzJAidZxIasLBSWeehnfutfn+/hO8sMp/vky
jyaflYWz377PRrLVJ5dc8QgtnW5Ud6+P8LI18GsmD7bXWgbBjFuK2Iu2y9YRveB1JnBnrxyjO4NJ
iIID3ujH1wdDKfAvE3e4NY5Zp+imqD3a6Okb5HZsMmEuTucQHrRgC7tPNaFoXOmFXS3lhYx10nrb
Lhph9toBbS0fZHEj3LJ26TSKK/zGmJ20RaIme19cjbImotvIJv0r/MPoscojg5DrxMo+ianpPiV6
H6OKbGmiI8YjboaWCLxah800HFpPVeGkkkDs3Cj13ul+V2erIohwaMRorNfDaTSvmq6frq1Imt1m
pq9xJqfG5/6RGtq8kXlEoiHtI4i4Lle0nUuT1kDxiiMK7qOgsgNC/rex46OLsYYkuyBmDbh0dHNF
KGBjah8nuxbgyFo+btrAK/LLqRrjTw73iou0y0b/ug+UQajJaFurzMnjAPlFbQZhlw2ZuwoSr3I3
SanirTUWcbszk8K9w5GrSHmyYv6uRZn2dchSIvUizXf2uDhbN5UP6oYBn2Zf1pkb3E0NouSNYRNV
yqCTgnjf58RXyaKrH0CGBtyiEh4vxM99Jl3Rt2rncsIay9Ja/ksAxn1nyXOpY+EeqjE1gHYxjiYR
zeyyxwyA9s5Kc/FWgAqeVYqWsBObIMht7fDm0QSWPhy9MpnA/ewh3TdTQ/NU4ZJMgkGKyf0slPHg
wn0mo74UvlgNhiveuoj7tHN4LM1T4TryOyK84KKuvLKjHdmoDZeEYkNSZw/fNK3bivRHkt8Qs3W5
WBnkNd7l/sxbNsQgb1WuVI7zrOkXMAJz90Gb00IAZNpi4cMG9MU9sqMehjxVoKlzahsb2FKQmBIz
1kjfGBPrIZuIH7N8UX/AVz97NITrfs3hjDYY1xQThoat7n7FSWvWtlQtY4vVgTnGN25qqWpllFqR
gIr6XDhNYRa3yLDye7KCFYkz0hT6XlRdRcqL0erbSIr/xd6Z7EaOZF36XXrdTJDGuYHekD5qVkih
UMSGkGIgzTjPw9P358r681c4wuWoAnrRQC8KSKAyRedkvHbvOd8prH09tGKfarBwNsSMLIwcWgdV
HyrSq9aefTPABwWTQ1YSwYXj4RIMpkTv762uoGYoeh3BtiexUfWWJuKV7NjEBwbxT6uxsp1V7ifI
Ixvfv7Sbsl/RnYzWBi32LvAasN2eYvcURLFavvqzXdchdELCckU0dQ91BUM4sK1Zw8LaV8ynPSvZ
WtPY1yAL/e4+Nniuwz7yeNizLv5lJ0XVEYY3HuYLhrLXTZnGduD2S73TfCPfTG1dqduxM5yHLpn6
50bXqm6tkapL/x2J7IpMHr7Wjm6q+zZJZBa0ueO/lrxrdUDouPsQ9VXxSzNb57sXD0a3SubB/lnD
+ZahQceHznndD5+V1goEdGgKX7uh7ZLQbs3iZxlb6jOBwBlCfkYTZGlZyKMCxsmzEdRGX7zUQDpu
esMUX+ap7zcCav6j08iqDVpkvPvOKyNi6mwtMsIIgZ/XemuCX2j+VwBff00xkccEmNkBApnqgtic
6bEzcnrxk8rrF5fHCQlyjp5/J8pcbdIxMTNoNZ75dWj7KVkjlLoYcz3Z17gDGMgoo652HmKXA3lM
TbvOylxBcICxvKZ+U3U7WkDzshax0q6idhmZeC9x/imqs4lVs6u+ohmZ8wu9ivRr2ZvLvu6TDk4t
nLgnq1Xc+J4Y6CuDgIpunTY16l8NwWofR/LGqHl9uZH1zq7HyQlGG6Zn6KfoV+g5Las5lxkLBfzP
3TBbhOc0k+//tEtdRus8G/XveUyPP2BDaaf7wp/615qStdh4FYtnUKHAJNKIBvn17Jcd+jWHTKUg
7SoFeMYlKLM6qPFHrbK+6n6XvwzZyGqbtYIkIz+vJfGMacrz3A5DFLGGs2aGsvYbJOVJYl8BxuM9
/PgTeOKLfqyvqUezZxrTUEB1c7uxCzPeZ4hqgnIxo9XHhzjsAf5QnHhHxerU522O0I+U0RRJ5tjN
5i5W87z7+K8fKYX+qRi8o4pULqL0F1cUuyl/05akjDR95i+9Hc+MDcv2IbOzcbMIhO7sixHVRISO
9A21i1/KZJMaqK08uzdI5yrx6PAV3FiLkk/V4BpbTXQ5YqJW7pTtoiCsFF/ZMSWFy/LaG71R1rlS
9vB7/3SZjkrZibFQJEn626l+VFfMLtvAVppcKWENG7nMBrnh5eFt89t9TZ20zcgwuTKqQZwp7v7c
9sH//HsR6SYgnVOvljt7VvotjJvoehor9azV2kJoV96ucM3EO42+/1Yt8XxmMyNOlHzHkrfZnTN0
8pbcRUrVP3ADgLqSuJSMxB2rq97MHbRacR/VwVDn4+fOttqXjnqahlk/D/rWqVITi4zfkt/i0rlf
g7GWzGctlHtYcYb6ia0pY0q66gO8oDaLH7WMVGpepqz019A4nK9aNw2X2Yi6l12kGbGAWMU5huep
63rU0yisSpUsrsiS+klQ9SSHTkaVdet+Glsib+rIZiNF8CqWLz0qfiStKs+5/09tDI725Q2k+ab2
WkVZJUL04vk2LwyqTE3+mMzZPfPsnlhE/KMtb+wuEvdyle7kYFpXMZN/JoIHyRfI7DPr1Mkt1tEq
UpCOpmXmlO1Me0k2zcgwIJMmXVNiGkDd8m0IJ1vNd0VBzGfVl/5+9BYFmEpEPz9eaY40mv+sNKhK
fmtyuHBT/IH+Bq9AV+6raJ63wi+SO+Tq8r6OO4b8tAM/FwbRB9iV7WtV5/b9Uqd1OCPT3VVRlm8/
/i0n3hn/aLEomljy1HTpTqOmDbyMSLtct5GkZqUWGnmp1q4//3t6vn/O+1gASi/FBVgWl7veM0GB
O7EXIkHX1iYE+U8fn8+JJ+iYW9DNgNqmxjy0qJTY1AReUYmkjH1G7IwfH+LUZ+joNaxmH/MULVJ6
UpMITNmWMK0744yy8sSLdiyaI+M2WXLXKXZ1bTchgqXHssn9yzZDDT/CtD3zGpxYS47V3sUweszH
jGKHv35Z650+3mSxdo11c7nKSaEKR1R6odPb1B9DJM5cuiPT7H8/AUfLSME41EjaotyRJ1I/pZ7k
hBxNsW3QMmt5lhBOSDDWVcyOdIwlaIMsKrGLpXgIw6jW0qsua1p8AZFMfyH+KZ9KZEce8I6h0fAq
DGlNtXXY7WozC+XCSG24NO263M6Q+O+qfBqeXQxaaTCiG9kLQad7xRQuicgloBbc6mnLxsnVap/y
HufHvZFWFeoPqwG0N3XtcC+jPn0q5pyZhVXU5XLmhpx4cA+qtvcdkaUhWMwxl3jnF07+1YmneY1O
AtcrWb1nrO4nun1oVX4/Rl+APslrjkEzwtzMqZPeZ6mr0R6nN5oaTrsSnpnsNav61fc4Gp1JFQ8f
vzRvwIY/VCXHdDhaId481522lTIpLtoKbZZeesvXGdDtdcWTuLZNFE+hRvVAXSviiWYQ/LPgEPb7
ivOtqYOO9lC8Mkfp3xRzFJmrxp77nbTHfKPRcNmZuTSqEC9H9ZrqXv4M9r/a+r2O6EwTOQOlms1g
s5LWPCHtwMZzW3eO3/1nS6lr/n51/W5kmoXtaxeV/PksXUh1arvlykR7T8RUqp7rJIvPLBN/nm+A
4fn9YKQImFXpVXJHEOJP0+zuD3BKdofqJtMGY9t6Y/bNivGBf3z7Tn01j8FbuqPIsPIYURV9cmV4
fX9P2isKxIPgyhWy2vRt4m8yP32JFld7RoumBz3F0N3Hxz/1dhx9plLSzypyYdKdRaxgqKD+rSXz
xI3IM3lmIHPiEMcRTkSI6940FMmOUVy/j6TQiTCR5WXm5Mvq47M48bE9pgkvHga8qtfiXWfmwDPG
Gvt5badXVWNU+6nGi1cTtvf944OdOp+jz1RxiFucfS/esTUnvXrUnb1PwzkcJ91df3yIE9+qg4jm
/ZqVuPCVEE6lu5x+3p2xVFrgFSbKUry/26jDxvvxcd6ipv6weByrVvyutietYeEyIqe4VNVshq1T
RisDOdym0Eztuvfa9KLV+1uDpfvOdfJ87Rpl9dQXwngpx5xU4cT4WbCDC4oS7oHX6Y/xqIrdEDha
VO2ypG6DJE6/LFI6m6XL4kMPgghPDYLX3MfpRmu6bVIetJxVbq8HTBm0lYb0Fqvfd8XiRgMBPoGC
67EbSvzSuktOc19Swk5Okt8X3N51hPpkTW5Repn2LclGrYCO70Tf3E7WG5ct/pkH7dTrekwz6TKk
wZ4u2GR5Fd0U3C4qwAHtkGpcOiuUsB6R6ELfNdoYbYY6077Gbd2HZp7pZ7bTp571o9WwHHAULKYR
79rcjXF6LsXDIgAbiF43MCHiyQ/gPAw/P35CjuJI/iksjtN83Br4aDen8Y6QEf3adcBumVGx7Kq2
afYjiIlt57SCTXkryDEb8kDi/g9zgeY6kg7uo6n87CeaH7Z52uDCbfSNNU5op3Nr+eYwajmMCNXK
FplY0eVAJolh9cxrdOpSHW0H/AEIB4nR8c6dpnZtikIPWIhmLMP2F6zu8n7J6B99fKFOPhlHK+l8
YJjlVR3vRE6rwzLndqtn3fzqDvNwKUmPuxiclPiVLEkexjQvEaWqdlVLee5sT5TPByH++0VDpb6U
mt5xtge1KsmzWphLMIVnzu9wHn9YKuzDB/PdWL1uG3+A1hbvYgOU8CIMuSuXsVmDDMFQPU3uZaVN
AsXrovaNXWO8Ryh4psA6seTaR0uuTvwLcCYKUd3OkDT0U7EiFUcCURbNmfM7seQeB4LS01PWMmNN
cudZPJuRmK5R3n5vPfIlQlpT59p5b6ylP13Hwzm+u47eTH4hzO1kl7qIP2qS0+/Ncckvx6brVqKM
xNYj7WEzZoi1ydSU94XowYA4kqLdqRRTIkYnaPe1eT3Ernkx26JYta5zLgPx1LU+2kngeTA7stuT
XdYU6j4SdNuNBW2lNG3j6eNn6dQhjpYwOXtlDxBB7jrQLdu3kJgEktKt1Vvn+NQnyjj7qIxrgQBh
gZQcolXthTsa6HDQO26EnftY1KUg687o14zkqjPf0lMndbTYoMWvl8rr5I7bh2N6EukFj2wbWijt
z1RSR3LOfxZj+2iNwaUQD1bm0wB0teSRDne+HfxG3GVNU4VzrJmrGZjAA8et9wzZk52YsGTasbdg
gyj61WQZIA3cyQoXgFgri6TEkDZQt2qa6dwG+MSLZB0tQ71fY4GTmmQDDBPBH+00nJU7b0qHIZoL
ImD78UN06jhH61Hk1JpwY9bvxphthuk5iRWlj1mCbmWY5LA5Pj7Oift6MDG9f199qJNlVduS5ni/
7LNhUoEW+dq6GbP8zNpzYuW2Dqf4bkkoGbZ2OEzL3TCM0XrpfOu6q4t5/Z+dwOHE3v11yDqYRXIf
XTSAjgBMm72OBF8Ib2Zq/58d4mjNSOuyM4FpFDtVxIzsQCfdwA6/xU0wnvm8nroLR0tG7JNh1cwZ
J5H43m2Vgjnwy2a5G4b83F049UAdLRlaQsqlb/mEoNVR9xRFeoUfJDX2jt5WAVLQbv/xxTpRlRxn
oPHTm6lPTbVDZ/kAPeUmVq0TGMQCrAak6rpjnSMwnrpoR8sFsTrjMuLR2BHIDJm+II1ZubVBHyjx
zzy6p/QZx2F4XSyKzqsGtVMKHR9Y3uhCn6RGoHtBGN3YYtU5TMQEDaK1TA2wGOTRXDQ5bAnSss7W
5Sdu3nEmlpfYtAUKttFJWVdTMPpeB83LNoxvEXyqCvKPavaDiCDKAF59ydvS+IZQvSohe1jm927W
xgs/tQnXSNlzII3L2EYQ/UYL7OO7/vZL/vDdP/Yhl5q02d6j2TX7OkiBvDzMVo80guxX0aTNGlKZ
FSI9RNTrlF7YmjPonU7vN37cj4GV2fYK6dYMAprbOJIcwTDdrb/0seFtOxvU25BH0xrt5QJtaozX
KlZwo9Lkshnbq3rI26BscYv1JCbrDGOvhjl2vjiJN2zz2Ew3fdxccgfr7dBpGItlLG4mvV0Zzbk1
4sQX+RhzmsEGExVWgh3yCrFXxsQ+xVfobvWGzeIifmlLxd69wdb88RUnupkV7k+X/GjlQ6mZpN6U
qN24+DqC5770LmVNDDj4rRQX86T3B4Nn5vhhBYro2pDl0DN6oUO7Nm0pV2wfUfzg+KbMlHxp4QRN
FV/UUcESamzTJ4uWlUjY2mZowMNBP+Dahhjbx295BlsN05cWbbvUa/dCsi8IsFBOP5IhgpCW8NW+
s2ttuKVhaD5kpgF4tHbsH0ldJAax3kNGVnsrneuRKb8MMGv1SQjGN7rNfc0uV4Pmj5+ApTnDKq6c
st9o8XeG0EWJMSsSN0UHrQoFQ8oUCYzqBdyOSq38pavB3kDNXrmzjkJdMp2d1tDv4iSYPTfb9cvE
0FVztSVbYSlP3XXU4pAMPDjfPx0aOauJcErAsZPZfm0GXb54nYeQUqsb/wARsIFjAW2OXnSjn55w
0n7qnGS8sGfG163h31bxgMNzgdgdWE0Cm2qYHY3ZUOuKqxLGgw7KLLGGIILZVa05P/mjzzLjKlJx
ZOOlgU69QoPUbJy6TF6E27SMjSOFVM+Go5OszcIynu0OZ0gGNXydJF5bb/W8oFUB9RrITDqOjRF6
VVTvTI3TkSNRN6HHpyu5I7nVhOAR9QqEjVlMP0u96oZPKCfrT8pVA0oEzwedhIbI/15HbWaGGHmy
XaxbZrkqDCfCJ1fNOWghM27Gm87Xsh8FxOXnbGYXGmgOuD4wi5Z6ImkTnsUIfenLKBPbDScC7KJV
D9vic4d5UIXDElevqp95VZY0g+/TxPOwNyaFBUZHrBAi+ajFBgVUzyONd4gpMCKHLOCBHJ9nwyhj
/KyD97kSkfyloSyTW0ypebpy8zbaTV2h4Ac2BaoHa0blElijqQ74QTsChBZ3PbFG6Qz7zWwKJGK9
rNWGHYmN/7/IrWmbjqQ7meZginWlYssK7cSV1yNx0QY7tVG/H+NkcQngxvIphZ98jk0Ai9eeUWCP
0KtJN/fDsuhGkAJjK9YlTlh/X7da8So7yyEPs+/8b6PrbyKPyUWIO3O+8/x5xkaLEWg7gGMwIXJZ
Y6gcor+xsGbt1UhiQbqhq1V/nQcZv7T6IjfakKlDFwtrkHBa3b8YGIiWYU1i5roamTJfjNIgJMOk
03GPHbfydpR3zC49mH7Zum9gxgWs3tarT0zdZy1q8YfzVrgXShjAodOi0Mk+BNJJXJ7dP0d9PVwy
cACBJLzGViHzQP8hlq0Giaxi3IxywG/UJzrN5bZQmv19cOZqxbOg5UEf5Qu9vrSWn/sicn+UvZ3y
0VYExIeT37aHjOOiRCVdM+vZdH61xKzaUXUdj5NMNxjK2vvYJrUu9Oh72OGS+oRzN17Tg3bC6hAH
ZbLYSFX6MX3UcPLi+GwFjjlgLJCz0sR7hVrLTjMFbblgVTjInzB627eLdxDxl+ngZCvldtEWLWKT
rDU/spdNTTPxJssnSFoTK4jEub0YLDXVoOEuyVrUesDdtPVsapWxykxcA+ty8QBA6VH1iGUGufeg
u1epORI0nvh592MYCI8Dzekum1n6OoM6Y2SMZVlALBeYJV4gFE+D3w30yc1uvB6slowI/p4XiimK
d03UKnHR90tlrTl1VJlV0mQ/fH8Y+1U+Gj0ZN7n9FZyGztKVdjNXqB4Gb29ayM+CvLU5Ax7f4XJa
CEcP0D7ZtzoZsnHgN924z0G8gSnzpX3PW1+j0Ez8WkFT9PuZoExvDMsF4Ok2pov/atvDtZfXT7FO
KObKINz5chJa/DPnv+dJQCsVkHYib63cNb9HSaxBP1RVhS/fEfY+Rl7vbsyEdWpNhC8zdHiD7n01
tWAMS/3Q9Zwy1wqcmg8qFMZ+iCh1OuYGLRnwMPxVjLQhN4w6oDujP0czyPVdl0e3tTTd29wcjEdZ
Mi8GIJiUQS0qh0dR4e2HHNkezIx1YV1lzEt50Ksxupv0zLYCq6uMr27p9+UashHPbRvVt20kuutJ
zp/Rgx5UKb4qHrV00RSy1aT9kU1OOYctujmQjH2af8v8jB9Xkr5oEGxuNRd0GHOw/zyyq7kqtTGY
pKdDH+7S/hOCv/FTQnrgN9I423nrdaYm1k5qNx0Bc5LsejUQeIcHUdMZMJaxviu4BOSPZsUrzubh
cSmL/KaCx4a9XY+XKiiKsZarSYu0IXR4cHZASmfgomk5xqHuTgncMtlLc1thSPue8O5+pTAA/Jcz
yatQMbbRwR4fN8thEpaCvfUjv0PP4kZ7qy9o9jGT769QJtgBOjkTYIHQAvSAV3JoKoiatmg//U9/
4MGgavC2Q6HyL8ih+GkAN6svHxdEJ2pkcbQzz72hN5pSRFu9mYarmXlvyAoyboSno0ZHYXkGbH+i
0jtGy6uI1RhejL8FLNcGJA5+t8asvfVZI/d5DOKu9fiiDWnvn+mLnNjnvOmW3u1wWaKnIjkckO9e
dZ+i5/7FftrZu5n8/vGlOzXhFUdb9FGHL4aj2N+6A923wjT1VZkn6caRRvvaOS5ShW7IVlXeNjuJ
anRFqsz0eubgJ+rYN2Hdu/PTEfs6Gt3C7WCMj7Ft6OE8JJhmYA+EItaHlRhsuYZPLAPB6r8Hoqxf
jvUI0MBKi5VJbtgm1YeXj3/Oqdt7tNmfFlHl1TA6W30s+bzFg7NplqK98Uk+JiqUJPRIl0S5Ugyd
OeKpB/do88/nuUsdkWLI0FT6JPAjrcx8orZhYdwzdz+XnHHiOToOeyGUVPOnyIp3NjrqsMzAl9nm
3G2oY89NKt+Ct/+0Jzk6lx6PXmImS7qDTOGvwDLOmyqmRwaEKSZyAAVjqZYRe1y9rMsiir+S7NMA
hQT9LMQyX2SC2izymni7jAAm8taPriMSRTfsN7BVxf5daWXZfdqV3xvbl5uP7/mprvUxYCcpo7jo
M1q2S7SQGYJ2KsxBrm7+dlIunXvXmM73yavNq2y27J0v6a4KqUOy5PN2ZxqQWhERNmEXWf6Dldh2
IFrfOLPinHhADl7g9y0uLwaUvgBR30Ve5d77DoxSslxkKPwFi0rjWme6UCdaN8eUrzTW8zR2hLtN
/PmO8KZymxKxEkBYiwJuIiQSdN8fX/ETz+JxcLtRguQRsN+2kCqLdZKJ7Jr91LCqhEzv/7NDHF21
JYtANVeutyXKjY6j79xm04xqPlrOaQJPncRRA6pVuWFqDEy3jqd97pRp3qnMKJDezefSC0/c+YND
/P2dB8WTMSfmlXVlLdYjMKXLciqNDU7ocmv03rl8rhN3/q0j/24JjhrTaqsEynKcJs80bvag/7Ev
5MmPWpbzPnU694w78a2x/IcV4jikw2myRsfnk+yiHpdyXWbxnes3wy3TVSdYutbZmU6P4L1VxTW+
SzMsm9hYiySZViYF05Of+b8AP1Onyy69GqLJeFL5aOJrM8eVoBuw9mI0VxbxBnz1IVphs3DWIpPO
nUmCwka66AscZjGIYAt3P2qKt3a28rXG5H1TG+S7EzqU3cYg87emW6XXESjQsO3n8WrQqmmduHq+
zzPQ0WMG1oqycVkXoyLBCvfLyu0ReNF9Aeq4tPO5NuThmf3TRTs8H+/uTx1nClVupm1rp2j3Bnur
NWtrQs5A366siKxVcMOYy9NUu2hlp39KDINNiJf8Cyj3ffpf8c/y7u9D/QapOPGRNg7vwLtfkIq4
Fk2UR9thBBwJKnzJbpmMmxCNMWhtXcOpxQrojW8gYG7bl0EMOUIwp996QOzZNc+psRqVbd/4ipnM
mWXk1K86+libSdx2FmmhuyarjW0hqY+Qh4vV2wryf4GA8f8uRQ+w47tldfXSvfwLyHPzkv/83//j
oW9kwT+9J+i9/Sf/hbkw//I9XScAxyN/Bg4Dd+JfPB3b+0t3DXayJp8OCCcHhdS/MBcOkIsD+wLW
Cal3OuycfygXxl9/p7Qd6BjgeOx/i6BHJ+K3FweCHmE5WJLh9pqQM+BK/v74xkI0joJ8i+9NkiZQ
iQU0syegVAfEdHvJxjOyiuaGHtFeRBf/JXeK6dKOo1Fg11Yq2lnKiJ9ouBY0HWVbLEFqZakAgI3z
Chva4R+FUxdrZXdyo4Ykx8oBemYDudaQISkI6pvSFuQrOf0sc+u5LRNvy831aRWNdn45u554saYe
2b8N47cPzMVN+iAVDXGybMCEOLRvDoMhhTsqKGRf3eIv0stwrtgprlU5NcTAHCxGpWxjFShBL3RF
8U5AyUJUnRtmXmO9esOArW4sF3AZveOk1T5uXSqKQZ+zGgN3saT37GsXyA2xPedrz2tBbJul8keQ
nw5bYCpHwh08L3kqtHFcNnrT5VNoJJN/b8VT9As0ffw5ssf2c2OWnA5iMvNL08fJJzGJCTNY1+fr
3hQ5nvo3/hZxaMWtKpiA0a4DDYjKKk+Q/CC49fZV7E4vtNLVF0Rbzjcpi6qHPJRMTqj5DgkPpUGY
96ryyWFepSZ4MOMACvOXUbDexdGn8YARK+M+Owia0uwxf+OM6a3sH+lqQR8zSQ28qd+YZGbn+c/y
ACrLQCBCk4+HfFtVOmqQ4gA1i9kPMy07oM6aIZN5gP5eI0UG3+EEdohF8BqXF5Q0+UZMa/0YehrG
1ObBe2Oq0Q4vXqI30ppQBx1LnB0IbDG2oF/qjctWvzHa6jdem3pjt9ExhOPmAknEU/TGd5sPqDcg
c4eJ6gBRAfUzLDg1jAy/8HfBiPPMSv6ELi+fszeG3DzLvAoXJ9Y6KJEHzpzzxpyLsqJ0gvaNRbeY
Flw6/Y1Rx3sEry5q4KCtijeO3dIBRb1McDl60OcNlbwURq/Ji1iW06/csyZtX2kubjyFpCS/j7Oq
YmrgZP79/MbRE2C1V72lNc9ThkruwrAyXe0dUsgeuqEvIz5jkz6JzxAl7foVTIOjLskhI12mGgfv
S2HZpGW4kkYDcy8+w7u60aIHfKpxF/YagHPyCTK3DGQGOe+T5iCGVzjcIFWFtB1gWia2iG+GiPF9
QGBqjJOyzbDCFYYy1dUoxvHaKIXbr0ZdB3LZxh2dHRz7KAqIEFm6uwg3pQPJQWCzUHrLCADtwwTf
zSHqIg1lq1Sx6WqFAqCYldFfDLENlk/X6A8HaV5YEw1cm0wMTADDVVvCiYGKaNt1qKE4KvAFiVTn
FgFARCRmD/colfsH5UMAWx+k/d1+bLL2sa0mwAJd3vk/itGxzJXyU+0F/15660tddQRIci+4mMp8
sejofxsrrJ5kNMXjjctGmh5VlEyP1eLLPNRrnJL0E91FC6pYDdoqmUrUmJWoq68NLM8aMXvrfEWZ
TGu5tu35hUo9etaFGf9Ec1r+otfVE1iqbNJ4BEmYxDB11PbUKXhlgtZ3kysQHE1z6ZlR+gPeGggx
xQ7wFowL/dopdnLnprboTgNLWGALMZfxXu2CcVFoxq43QzjJMrWPPbO/r30HgaivDBTEDLDqAgVY
gr+67BrhhRqD0Mdqou5f55Z5mXaHbIdhcNPl0ICy7W27yIw+qYzdgwnKbff+4mf9mgFqfmOLsmpe
UZzQXATsLay1HwPzDhJC5fN1baXuxZj2jcu8pRy0NYtbKFkCGWwvTfON0pN/17OaWgtnIrHlerbH
a7zNECZVS4duwgyIw8Cj7Rn2U1R9Y2Q2EDdRTDowTvpVQVbP8jUafPDfurL9KShHtKXrycuHPPQL
YVYEvNVzvfWahp4wVMv6i2jL8ufgFMuPYtb0W8TBUBpb1Tg0ZzNh8eRPraZwnBLSgzVItm1AECPJ
Wilpr0WQydb4ZY82Y7c+50lcRdyuewDz9jeZRfMaUf9F5hZeSFA0nf5E5fNmnCeHlCNEf49WJ2cZ
9AREPQj+4LDTJxxBiO3L/lX2jsCpnWv+qxw7WoCRlQhgtZK9WIDLnndzcfJIC2ZZe3tg94YVDEiC
n4bOtdGTYh6PV+zd3OsoT2LM1k3ePwjNFG4QKSvut3jk8mcn4vz2WPN9XAhzl2zxwEpGPtoIRaFz
B2XToxySRw2X3pcBvwgxOgVlAHRXJsP3lur1QMvn6lNcYF7C8GMktEwHx+YbV+YV0Zhsuv+Vnff/
i8l3AEeQAR8Vk3cvzUvcv8y/F5P8J/9VTFp/kXvgI0cBhOc4/O+fYtIRbwRGsL+UdA7QNPFPMQkk
9i/hG0QEUAf8/X/+U02ilfrL0QE98kdJw/IRmfw7zLTDZue/t2EO3xrLImrDhJpmOx5g6N+rScow
T4xQiNdmnD0UMBwCh5ePKXvs/r31OLnf+vORSLjVDZMW79su+t22yxpSx9AslZKeN883Va/bd0Bm
LHZ/jIXf3YM/bO3+dCgiQoFacgVtaobfTwpUf9+JjpNC8X6X4Djmw2R/qpvozM7/917G3xfPJO5e
sH9wXK7h78chYxsEWuqrdTqJNmOsw2taiMS4RF6I0VYhpv/4xH5vavzrgKA52ZzYUICPvX0Ds1tJ
YgfSwKLJbv3S+wYZpLkmf8vapImvBXbStud26t6bM+m3h8Qj/IV75hGRRrT38UNCcmSt+a2ZrIET
uXcanLqfRTVHyIRQn5rM7R+GqRpv5kPLwuzaasfGJLuYcH3fRG5vr+wGfoFdpfkX35DtRjFvvxjg
5d8tBAaGVg5hJJn7Zu9TmOyM2HEfFOPmoDQmYiTaNovCJadPGeQlo49qyLwLZyrTrxka0TXhDn4G
56so27BJq26lD2zugzmbjOcIohnigNT9Ctgv3yYgTKygHVvtlpQ573ukR9Y3i1tHruGCqzlvUmxL
Xd/NV3wquxe3zH4k6aBCNos3Q+tCdBE+WUUoClD8mp3ierguEy+bTgEDxks+aHCDiAQDUCC1L4aV
eDe2W49rIwet5jh9LQ/qiempoCjdgmeWt+noES9I6OPeQpSxs/X8RS9rsYvqw8oP8yN+0p3SeGno
eT9U7GNgPBBS2UNjnr8Dbi+pFkcv2yz22G81C8RGkOVEnGlOz+DYl+ARwowC5dZWet0xc5wypiC+
HkZQW64ScrUUDSE9XfGFa54RsqSfqGfHRzepjL03K3slNCo5inHxSoIGcjGpF8Tskhu2WiKpXU0i
9mD16XbQjF7/PXZmLQB9bjxqZnXo7paRLcO5y9WVU6L6GvIs2jfMCNdiwckGQrW9SJA13aqsie+6
rI72hgsYiRBCExZhrmsMGvMsIzxhtjcp2m+4q6gvQpmJ4QLWd/cw53btQGouRiMANe5edMpOvsbk
NxvB4rELXobMQcSfgpNedPOCMIPiRcQtSOsDnvQ7n2zqtzRv+90YoQsOEmwiQSYab2dIqVTAUHVe
sxMEppqXw1Yv5S0JdgtDuaX/caAgXuSTj1ZMd0YEiKbZGJ86vWt+9rreXqoodlAmcnEXG9i3bBfy
MHWQHkNQ1NRelVCM6LOufq6dId47gzKRYIBy7n0tcVcmAdNEH8FXGXK5rMx5GMHPGPZTNw7lHaNf
dDNxkYZRWUVfvG5R7N0VQBsr1y9oeqZPNkMpL6jr7NsMPJYS0a3o53k/O6OgyC+k+2yUjrGynW5+
lH4efyoG2wGebfmfI1oB/4e9M1myE+m67LvU+KMMcAeHQU3u5XL76CMUigmmlr7vefp/kfmblRTK
kiprXJM0U0oWBOB4c87ea8Oht509G7/w5EJBu6J1cibIe4b+LJZozVOtghvDiB2ADgthYVFg6R7d
2OBrHIfR7WQVyXaZVXp2CQ+/h6jYvnKiUx1YmqrOdiS6Fe0XLSJ6eGfObp4cumLWS38sBiKfFLuW
jujfaHVHN2kr6j3N9bqGdWJP+f2gm0nk1TDm9a+Fm42ZL4Y1iK9YaqfYBxbe2o1wRVleI07Hh1S0
bvKcpkIYm3DO9K8te1Tlz+TzzbswNvQKmQkgmitLCs97IVrL2QZzJ9+WWrM7b6LSonwMbH3naUEq
x5MdV6pFf+Pc6RAqVaIb1p7dKieyBmzG6BH0qiWHAqBT/gnVQP8UD6VMPYu9mNpZgG+vgMtgz9OI
ycdTZI1BeSowm39gEyeHvWGL6VM+mJa9oRDJ8ao22+lLr1N8oS/dihcA3a46pSrqvudVOz8acx6J
p4RIKWvLIZ8oA5WbS3RsNC2VXq5yCIJRAlPIY0eQPSCEczZaTIQrrqy9TguSarLUtkHbXSycnOgi
SANrWhKa+67BJTUE4RbmMWD9cjyFlJpq5FdbMmiCFzHEJOrmSfJdRvOyHaoIeGntwuxkOE38wwpy
scShtOcsCd3YCYiUdPWz1tvMFzyPozZo3wCDDBdy36q7juLWVs96TnkEfR1QFiDZmIfHlOFVdvqW
+DNgoVxvb0xswbvIfWr79hYUySEocqfiWo7uE8u2r0L7ZKqJ0NqCCIMikMYtvsmXfn1GS7RnBYIy
2pyJOzrbkXbMK3XOpuxlHOtXq6zj/RTMX6za+CSGepN0cm80w8Wwq2dHj4Zn1qF9PdsH3SY8y27o
OCNsIBxhBHQTmOQThGF/LItyv9Dx3gz28pISZ0rQGim9lVo+ZXFzKdP0yiq579zmO2rXfSnkrZSV
l2fVY1ln94VwCxLY5H60xT6mkvbWMzds8mitNCia50ikNmnRypuhCL5HcnwCgHWrDAaJWxCPC8dQ
mc2ujNwPDaAyQpNnIkWJ7fPDtr13KsbRsByUXmN5qvfBXFNkS6Ivk47Ysp83ofuNDFaMmZbrRUv2
wtkUdrY1MGVmHENS4EsYkaEqFRfLmj7GtjoIScoekReiZN5NjV1GlJ7suk/NwG+8GJconW/xk5+a
qF1t6gb7zWrhX9R+24y4A9Vt144AunT7JixN1n3RXy3pmI9SNTvY2ft6mJ4I9k3J0WvKa+0EB0ph
jCMzP0Cf8ecKHJbK5o8gmCokZ9lpHLudjB0Ed+SsMllqhFTR4KV4qMl9T1KuF04aBD4KEVtjpI1b
OoCklAWlzG22pZNpG1OZe9KmCa2dmzst4tBqOIS/VkI2tz1EOTFILCoB2dOXbOmjDbkjmY935iQR
pHpJHREaTM0uttgagu6+2o0W7tOs8PslPuqLQ95Y9Ckr06+F0OuHSIa7WUFJk6Z5SigVDavmFnPR
o5s757kOxW1CwBmuVtyWXICbT4qdCma8eUL3Vac1vjY5H+Zg/iZJPqXkYffbvly1o1FPdm874lLq
DHVvqqS6od5CygRKiI2uNzdVBc9xcrX+HiCAe3RL65XTN4+snc+uSgJ/jUWtl1zfE5jSPQxNH/hl
WcNU1oKDu5jjJ1ObomutFnWi2XQXxMVh1oN+KwkbvKaadawdrTyQAndsQJwgU9XeBGv9gf79sMkd
48oJ+r6YgNc22OA3rkxg/OkOit/qhmZ/+4qIRGypImGxbs39HIww3drU6/r4lfZo6zcTzT8knvwb
xL6TM923Q/xSGuMDBb6zO7bIwswyYnCT2zqa5o2htCsCRrhmNmW1sosep1m/McRwFHl174r51Mft
ZYAkB0vNhkrgRsW4J2H5Svto2Tk62qg6PNuyOZTTeFvWVuHPPRksFhWq2fiexuNBifqhjoIXyvQP
whI3YdpcVBbdQXcf/IG4dGNeVk0twuR4nr7YekwoqIZS3Dm6XXNoRxI0annR+Fxxh2DUadNrGYU3
WZImvuPEN8STfhZTTppnjM4wQcsJQmJjaM6bIeuHcDbyLY2LW0rHO1KCfGodpN9kKcKp3DOiRbvY
evHULfpnFCH6psgGL9Km2FtJKAzZMTq1Aulbw42HjptCTJyoGWbwhSICuok0t9eAl+WCUPGyJHzr
OE+ZC0sKN3FsiQdVd+DCKJs7sjcOXUoFd2rI5akqoENd1auNW5nPWmscC+SWO70BYp/rw3wk8dXc
ao35VXd4iekqsdaI3jFS7UuVSZ18q94+QTsirj1qn7NSPhZRr+FhGtBijKD+WtNyIyJGmvjealal
JO2dDZ2UZZuWyAJ7Z/gyhGWwLYbq2tujdopHbYfKfR0q7mubFW9TU3iqTZbHZULMCJaR1qhicQJv
UPvViJ0JVdEHqxtmfuT4EfneNc9Yb5RNJ9VAugh/gXBeucBK6aY2+WoO6rPZgcNvtfPclJ/WlNXd
hGScaWonbR5vFmadX9mUbWrbWPwkomrfOIgd63B4pJXC4lLZR+6fW7GLmySuvmVTeyYjFIuBvQp3
awEEHbI22h/sBRM456ueuGpj5a226cysPQdDC9i5o+QN73KtkxtlQRx2WuzLxU50Yn6rhD1rWHtG
jZZZlPO3fOkrskkHkmxEv5Inq4KedF3vO9rgBYXmBD5Uq08veHanUxsimQXlmj5Bortp4dDRom7y
x6XH/79UGlzdKDAvOTIYzlmd3b/opO5Sb2N/rINb/lxQEA23Zh4Zu1yUziNUAnYAIWe+9Vtk1IUU
oqmxlN8MyO8XjYzFF+rV7neFFHzfjQL3up2j/ZtBv28dUtLcnbMiFEjdjB4ix7Q/pXo2HRoproDa
In/UnfQGiU78jRwn1XlEmRPCYrvalpo/WBiDbTUpwUHaoet1j4UTTbiqW30+xr1R07yYTIQadOrb
TWjk5oUYqOQEt4PY2LGuvQIw2V3g2INvj9Z006Rl99h1rXVLcFV+bVL3I7y4YkvnW34LMgiMuLM7
jjd2aG/DlDFaul15aZgF95IAXMgJqf3YzEWy0+HP3XSFRsnPzCY/qJvaq2i4oPKyhtsilvbLPLRk
QckI3HgwV+3VhnF7blHG9TQ72uC+csPcS3E4bQmD5nMCkvghniPzTGvIuKc4gACdtPv0ik0hfiJW
ne1voOtjvU2tIPUZseqLNDRi71lAP0yMwu9K9c1uSEbzM2nk2UVPF1KskVCfo7yJqf4Cmuo3aLXb
iHE95gi5+PZPKP/DPYo1dahl0F2tgAyaLNa/9W2t/BDSH1KByHlKpknc1q5RP46LqXlzO7I9y41j
ZC0B2GDn69AYwQ61pzq1i8uLnsg6jvSqnGmILv1DY+VrVUMlU71Hf1wXHkmzRnyiZquR2r0JI3ZN
uDZ1xu180XOTRMHvBYpTp9w5FsPhjvzmee6vuqxjY/RqmooJmv0OWn+3maFwil09k4O9zUaStnbo
fjO01JNmXNsGiP6dnTrGh07ms9xY9DkoHcsyfMjlfEErw+RK7vRRj8IBXxSE0j2dPBpIsyU4bMXh
VgYjNAZllzub356NaCQIm25M3zCy+lI5JoFAsdN6UD30XTnX/Q4PzbwzIOfue1hwvuHa42HoiSsm
THPXiBm8ViS8cqwKn0aPogSTSPi4ovOoEzoXYUhnI/vgrh7ZLRlo3PFrudO+ZOEHSpKYKwSX15VW
A3nX2XRKSXbbc+R/JJIKtGo4Osdgxtw4dPUu6cbwmrTTR+ks3+wYu+asAacYRKftANCKU1QFe9ks
Dw4ti5T49VMIwQg3IU2nKZw7j8Ayy58mdO0DXM0TkQ/Nteqccd9nS3aOZpkhPKSRqM1CvAYuqje+
532oWwAQ9Ljwy8zud8CMZvR78ikw2QTPVuv3ceJyojBpx1WTG22Rz9vnzqR7YFnacG1yVfkBFrZj
V1ogPfPAZK1cJu2GXrBNqhKRE6XmKcwNG8taPsOaZOTREtzC0rX92UDzScpdn2/zyL63pDw3ZJfv
HJxe/D4EDhBXS25qmtSb0i1L0tv1I3hadeFTnlgwFbal1ODBp5G8barqZoohtEW23vmhnNxT7Y6E
7VLESj60ZQ5Ft63C8Qhy+XNVtrZnZ4Sl244x7FonLffTTDyebENArLrIcdi0n+J5KXzU6wgrY0fz
oyCMjxFBsLd12T/Qg7U91YQvg45mW81jumvq+Y2ENLmp9IGGFS6lA987iVKTTeeldlmtB90vc8oQ
Q2GI1zkvaj9YJYYTdYLN6IgbSp0zfeus9ThV5h5HjP5sIT3aCoI72BLRrvNNU25Kdhzb3GBghnoa
EL1O6LYi0u3MQe2TbqbfG+AokcPUjFE/u0mm2bnGbnCL05vjRGMOH4WrJUd3jtaU7UF8x+IIDHFl
uj6DDu6pnYX3VafHF0eD0psuwvUHHYUXsg/9o8HEfKxSvfFA6qorU3yytWqnPXCMyXYsBCTJ48sC
Dhibu7lRFhkE1mpdN6bXhfLqrrWd+UIdPL9NpnHmoJMUn7UgGO8lpXlkDq6VQIMu0l3lGMEx4OZ3
NEmXXW12cgSwy//sSRY7mTr8e71BHOVWVpJt50art2Gu6c+kGbFYasImqbzoHwvIMGfO4tWubLAg
hhqwMfAw9TUZC/eIO9rAULQkFDYTcKt4NNwKV1HuBDfkfhsI/+uXuU+X4xykYjuA09paosH9Ypo5
nf7sk4mRZ8tywXjDLrFIcWOElX4LUkxnXiK06KTqIlkDGhGYeensqhcTtroHaTTcT26jnQilxCEC
RJIiRPmcVpTZF6A2QRmpbZCUks2ipm3HQJrePAlnY1jLK8MhObTNsjpFEsxpCW7yjTmwBY34PDbW
wEiRbJRb4y0nz/wgOoOis0ASwPd0Z08DnBsnd/w+pV6fEAS5dZ3KvgMCk9/IRtwg9M/azYLrzqMR
DYy8jJ+7zHg2wCdT+ow4yJcW+7+5tjZB0TBLMCSchuA/Qbyi6OyXGvLwBlolW5jFh/KOY6U4urTG
ybj6qBLnkATiTszOG2bbz2ylLLa4pEggBO9uIzl9ldUi/US2+S6QimNH236OwhFRHLkW8HY55NV6
dzSa0brjm2uuS5l2l4Yl/pAnRutVmBMOUR1OO7vCMRrGStPvoEynJ5Izr1Y8fxD1/ElL6p4T2zg/
FovePsiRAkfdhaBeya9DZ9iZt1Wfs82E5Oxs8OBgbo3Hc2/2o19YhfshaOfpA8wyzlHC0a6gIq59
FsuNqmiehg6oZcDJj/bgvCjXPqM/yPwMS1uWWqxwTWiDAq4/FvZce2Yw7qthOiloG2waPAq6l1lJ
562eWUfTSPc4Tx0G1T+OTbzrJsfL0+XBrkgWpALvWwmlkFgvryC+Tfa+KOmtpMPKFcf3Y9N6FMA9
EOBeaTEWE6IsxiI+qsm6UbH76jb6ORmtbSVNZMHJKazlwVnyp0nqjo8wZotG/tCXzJdufN9q/dMQ
Vc9N0W+b0jlQU/UjOKk95RA3H05hG3tZZPtjYHzraBC0ADVnu70rtMV6M014bYhRM4PFFmq5Z9ba
rgybXVvOy4dE5YdlwJQfWfDu1/BLcOmZBuScr7dwz0IZfh4MQLwHB9fctGVk3Dmu8F0rf6kgdEVx
8xE8Ir4ejsbr0WYJTzglEWxVkHmh+Whz93HIMQGk2NmBPVWN2W2Ebrqn2bWfA8RIlkvwsuwZRYuH
sB1AXsWGFjSgovJvm6xvaK9W8+MmzL/moqpvppxwtNEsPVaNE9qT6nUU4pRDsIuG8SgjVvU4mI5h
KLyoxNouQZRT3L10ZbHnYMpYDcSlwKBFwWA7Re124DdNw/JjlTRemCDVcGMvL6o7uqGvSmMadEIW
bd2+5FbxULQUkFwdHQvQjA3Of1+VBl0Bg5fRbxNlXybV7iN72FLzuBOiwoVIImgW0TfqHF9z0+LC
o7y6VvDUdQ27jC9iNC9tHPsY9O7kKM910qdei1zFDrK72UFms0z8EKrPHHZcc8CPHV5CwFXQ6/NH
fH7XbKb6xYouOtNb6nylX+k4l0ZxH0YwWhb3DdcpBiicFywe1Ee1w2QmOyEWE/fRdEmb9to6FfOF
c9X66kzEhkcc7s7WymMRcOzv+cbcicbfphqJaWKVv6+y8CKG5G1s+7s5LGJaCN3JTJZtZFjOA4X1
mW1A5pVB3+1sy74CN8Tiqq0FTKiCRTlM9yI1KWsjGCBlM7ljwb/P7O7asKVc9JQCgklpjbtPB0yU
ltud8Rc/wNfuN40azlXWYjulEAvRex/DwaukcZ7yvti2IxxJyk53oC0uErzW1g7Hh8GaH6Ms8FRi
kkKA5bsQ7bjrRZNtOpfZNNBQWkTwNvwu1g9xhFlXMK442+7sRL4JJyCKIe0/lrJ/aSRTp5bh/Ehb
dZbmrNCiNV/1sWd16b9P0XQkWPwoS9ebivjjEKl7OkbPplU4VN77t0wM54VIwCO9iCfJrFXRG6TH
idA++jwP8ykaMLYm9t3sJofQCZguafYYsRt5TeD6ymgeRouigjm6wOXj6VxL42il+ZpH++ws2q0y
2SeX2hKixZKPfVy02wALnAyz6zjk3xLwnlNt7qtJu3Xt6JOLImtL3eUYSA5+61Gu5NZHrbzlbOIJ
PT1bWXQO3OkhteuHXqeZF1ntqajaG9a/tzIGzG0bznMWRtM+Nzv2Twr+PF1BQlqLW9WklwYz3z7Q
lg90sDdjPp2xQd5iwl44VwT6BZN4/GiEnMM1YiluloWu3OiUxI7Og9k/LnH+lCbjtI1Ii9iluhbO
eOoajl0kDh+VixvH0NP5Mho6aiB3uakauHBOy3fB95Ed27lW+3CSDiZUUR26WhnP89oXJPeGCr3h
dPNGmR3xGxPKH7MvKPg4Dajske3sqwaHcWHQucs51oVxRQ/VbdOuzWq/BB2/M5pm3QI5tk8jmSZy
na0JKFn0mAPE/ZwKM7nL5pqqT+rONQzMQPf6ODYfhjm27oSKMK/OsRvCZ031b8PgUonBQtAzEQVx
sg0DoJa1Hn3OoiloDkFMVB5GoLD/qI31zAo5luMdCQMErk+u07NYEe8A+T7+DJgEJn9eNPc13cND
mZrqUcTu8oHoYkApxP3caG5tINrNODG7cbh47SB1opyy6Y7SofgYaJH+NlJJPqCoQldl4QvBW68H
24Q2XLaLQ/JjkNflfqDi8aHmzezWnOtdULVsqkzWsKIN409urTAZtEuPqr2btnTVBftxqNZ20qEU
7ifh005ABVwG7gMOc/j9esu5MWNzEW86zRS+QZWEiX0Yr3IwMYrPls07Ik75JSuCCTrGoE6DNTqf
IsCIPpq16SlMe7lxHJwxo8ymZ73vUDUivgsRkHnljHxq040sAAQoV4fWLPqTs9Ivxrj9Sh7xm+qs
7jamerAzxrR+6nOp9xtZtgMM/7Q8zkufPjYWhdVqjCnKUFf1CKU3tqq0im1KK0VHaMiTyEKakhRQ
LbV8LugNgndw3fE4aW22r9qO+UdflK+cujrXZVPwATG11aHuydK4Kam5+xNltwdXX9Jz3Fl7hAn3
tIbEQ5Qv7IPBybc7HVWPNzlFsRvYbX+Y2gkeETbqndl2BagOi/XfCjMK6vE87DpKqJ4pKDUNgmJD
jVT4GpRKu4Hfi6RVDQgZNxa0PlbQIbs155GWWSHDs2ymkbVjDNbVBMXFBsd4fxO3QoDvM5JzEMnk
Xi/VW92YtU/9p/XD1M727J3craasHAN2ycLew9u+0QdVxoyAlmZTCrz0hJfdfXS7FFtx25ft18UI
QGyEfZP7tRr7W6fSc45rNlyGfjH7/TC6C5t+tm8c8ZXcL7JtOrYFiPg2TYQUFo6tkNegmeSpxdhy
kmmV4SWuFzIS7KhKBz8nS+1A1MSwypWTgL2/2cgnFH5m5VmTWLZ0DKkAdOHi3pK4jgO/mrWZHWM3
30wpaIUZNeyr0Rr5IR3iiBC7EQZG11nXmEYdP1Ozb6qgVZ4FcJlnOucAv5PS3PxnKVDsVL1BKcE1
Z1SmTqibAfN1wFGizALj1QXAHr0K0tBDclXobHnKXrkI/+kiozZqWpG7cEBgRXsDGg29sa7Wb+xa
td3+P2meJgSkUaioEsIzN1HMtbYzY3zagvKMXsKAUBj/L63Q/1fn/aDOQ+D1g4DqF6vHx2/5t+JH
ad5f//5vaZ5FNjLaLdt2HATb8q/I0r9tHhLDhmFh5yCsFCOIcrjGf7s8VtdaW/Zd9L/+h2H+T4O/
Rttn6Cbdkn+VXGr+JUn73xIrhdwTk6CDjmx1nBjYO36WkoEumazYSmEmIvvQ9tA9muoOeVwUe1XY
Id7nLDDldFJCRPTxxbTC3NpbKl9uabJl6EZIiEtprJhavTcZTP0mTpau4uiTo1ZXQFU+ziYneCBP
4fwh7dFEoXVYUMYFafnBERpH4X4cC6PaJHWpqZFZoeyct24QJVKsoHEkQiga3AWqHTedZ35IFAzD
s2GHJUfMrI5ERbOhSbTvadaj6drKITIA6+hTFKflJqWBaJxmLV7lVnrI3n87cnRML07A6uXXnKsv
QJS08ZqNMXPKkunm6NPEpXdsCdCVd5Ye2/IYzlEkUDYvjTWfIDmkJVQb+kKU9m1ALptCxQ6bAKUR
U9qoFGMeGscsMvfJmI/BJeq7DsYGxudm9tBMWZ+C0nL0J4LvLUp0KRBkmlEkx8KbOSdNUuYvhXDq
4W1mFm+em3SkLlI1Uz4XnGMCNOdulHK8JH4qEsRUzkRI3yxZbUb3pK+5b1OeT9UxmMohgrNQ2lQ7
RssWHG6EpZHu6ofcAq1VCjKBEW4BAFa53OdOXENlp95Jy0eYtZn3FGUdRka2SaomzB/h/SRy5sUo
VS6r5Xgh6234rlMcsCKwE/QepWcUKOafAdzmdr2np9+5AIgEdd1hM1jdJLpLVpcpfyqLOki/mAPQ
vINVJeBnNnlHWfqQ2MRJfq/pfJiPoQyL/UIKBjFJnJye4a6RX67WIliU6RyGSNyiTxgk2bnO+io5
lpDq86uKRj3dEDFvvbrSbgTBfotdnYoxX9G4lM9paSzYDpbeze7HYG69Trr1PRXdBLZNRK4Mkj3b
uBea6I6dOYy72sn7Z7OiM9fpOdwdO7k1m0p90Mk3YilJhbwvRZN/oXGEZ0KKnrgaU++bVwHEtbmd
Epm9VvqkP9JImzx6fu5H/MDhNQxNVaBTNIgdQO2AoarsC3+MtUdRsWMYcHie55hTERAeq3ujfVPd
Z9Eo30zZEGBqRrILNkUfh56RLcJ3qAWzWxop9I5mfE4LXfNbDb0/HbMjzgWqxm3NSjMJneO09X2R
TbnrkPt47aI/DVnX7pzeRIvVJfwIaTYPoVM8DK0IORTI6XvJEfk8z6W52s/llo8j3clEZx/UQk0r
Qb1aCU00DBAEd4G8tXfAtHT7jKxRoGjvgiQ9gUtU7jmOjdUI2YyciQc3aOl/6cCLdsKuovyVcZCM
X2HQg86mIxfoNwMqPnaaFuvpR5h4FLqTeVIx8gJKc9shWoKChPcs126WibyprYbSUd26WqfWstJY
43NY0uh7KmwU+FpgVw+DPbh3wGgagDbEhG+iFPAqVBxkvPykGDKx5jT2PjG1gV+i6QYGE8DHYtfo
FAx2ZtotFZtImZh37dhBuy8TA66czir+OhpDU+wMQxDRR4FC0qFtklT5kSxXo2AbpRz82bcnBw1A
D2oVYCAY4dCmQj2ZXJR6H4RdOxOO4qHEutZTQrjUlVMiopyadkHtFWAS+aaA3CZ3sqqryu9E2TQE
dNbNvDy6KK40rAe1mZ2bApALGFhHWIjTOF78Sfv8syZZwbPgXREop0tch0T5rX//g8wauWE2O0kd
bBBqzF5E4uCeesH8OoikZMOswj/lpqwr048r13pBjI+mIi8OdfD7zKEIJ1xqqZ5qPDawaFsgg6Np
UTXdlx+W7n8Qdf/jdcjjpNtEl02+T8axRoP2jRiCzZIb9ecqGufPRhMNf1A7/6yw/vvxWdIlYZi0
ctu037krEf0hFh3xiEyDKw4iT2LfLbPiobXTaYPyt73OAV/h72/tHazk76vakt0J+wnD/Gsv8uNL
w/PkkhEngHTkhbnttAmPTK6HaJbUkux6JN97UxdrZ7d2653OgS2j2yLVy+9/j59183//GspEVshG
hLnYFj+PHTcrVSLaFZFQhB9WkteFtR2lDCkgx99f6deXiR8C54FtusrgVPPOduAwUcelgVerCwv3
iW6t4eMxN/4VZma9H6T+JjZeDhaI5d/zbQqVoyNvYZ8QcaFtW9dsPcSywWXGPf8Hy8E/3JBlCaTz
PDk+Ohczx49vcJlR+1s2aZEWWtWzMxtfo9EM/97S/19aKP66H5vhgalIknRvynffdmZbehc5CYIQ
LWC3FcogANPhdHcmx435D3e0/rAfv2uTfajl2vr6Xdt8cu9MFArlyygLMiIjEv027RClZ7tniDba
0J/KQv/6+xHxD5djN20zZxmUA+T7ZCTVOSKuWpuaN0ltHyaiw85a5prnpnfLGzHP8g8Ekl8/dN3F
pKdbBjEQHAFWPsEP82S4jAjiW4iL1KtQe3fhJ9OkTGsPxs1sY53D9P+HK/76dXFFA6sNXh9d/G3s
/vGKRL7FQO0VxK6y9BdFKicTnbttdFKtfv8w//Hm1qEvbDhX9ntjiiWLFo7ehDehnSY/RU3h25bZ
PymnKX0sr/Gzakex/GHE/NMN2gZOTdcQ9K2Nd9NHY2ch3wEyLscwqMhWcbszK7oIVJ7b/e9v8NfP
jTIQcxT/1YXkRf789lTIZ8xeMdgYQ9ifY41C31C3wx/oMe/H5F9rqa07to7jny9hBSv98Mbg5bbp
pHLGPD26z2mTanvSSYtdN2fDbU68p/9v74oJ0WD6N5WtOAuud/3D9ZKWTkXornquuX7V6Ox5S5jG
f5h6f31Lps1Z0+A1me7qPfv5IpVVCw0SI7Q+dgQrW7DvCOMYioWzU9nWg/fv70mYmL4sR/F5v//O
7BkrGOueu0ntlqTUZi3CASzd/f4qvw54lmqhsMMp1lHjPXgr7hdtUBiYNgbNpY1ZIHDYmJFKn6Q5
jaeGCh9KMXtVXvw/XJfpUV83WxJb1s8Pk6hDo6FDzow85vIJoCVI0swt74vG6r7M1L8faR43f7jo
r4PfRA8gFbQJNnq/LNMyxvqqtS5YAxh5iBszXXw2R8RLv7+3fxooICuEQTnCZRl4d28ZWyFESMRP
24hxjtYcfmUyBRwGeesPN/SPV+KVUHDhYo6+/v0P435I9AZrveFuSt1oP3KcxoyFUlIerMHo/xSh
s/7aP65rbAqUSSFktWOyAXmPN57ssOkJ+uJiQbY3MxBKWgsEIhQ0CkX1h3CqX1+VtE2dRVtapkBV
+m5KTFQJpEkrXGorg46JOSg9gMD/bcT9P+4L/ppZf76n9TKuxR3hXrLex5pFUQVCp1AOEfLLiFvD
Hl3YDoiMZo+uYeHSj3R4psmgoldtcJrFq/WWjqnAYlT5M5+HRZRzJOFIhoX+J+fnPz6EdbrBTG8p
+jE/v16LkyZgYu5aVbBiUWXrPtrsfwd8WjdHUP2URP5vSMble9OnA+kycvocJDiaoUu5zOUdkqYU
fGdbPc4KgxUVcPGHnJNfb81at7BYfG2H/YH57v2OmgowaKXOpuWx7iMqyl7rZtEfVrufAX7cGo5Z
LqILiy/MdMx3q53k6NslY08d3VgcG+tbShEqJs+tpgOJseQmqpNcYr8gPXATiyr99vuZ4JdPxuA3
MLCdmpLFFtvDzy8Qq1ucd3bF9au8ufThQtlCNsZEit5M3ODSxfnu91dcf+JPA5rr8YkqA9oNztP3
GZC9G1RxxDS/qVUkC+ikZQASv+xDeVyMZHT/sND/8hoBg9ucQ1xpKa77nuFmVtBSsNJgsu9G03MD
TIBlOf3ppPzLIrVehRmVBX41fb9372bNODhVJPAIpWnrC1K49lYq6XjhcdkKgtG+kl/7p6jcX8+W
BvOBxXfHPpDLu+83MQsZ4YPE6ZW6KFoLtGixbbwUrrpxovbJyofPSGkRkwxPdJv6P8zshvnLi7TX
8wPFIfbaOh2en4dO1y3AK2ZoqgV8Mx+tdHjM8U4iTrGmO1gx8aMdJxgxzTa/q9t+3JPI3h5Qooy1
/Pr7MfXuJbMbJqF9/V3Yn5qYwt89iARpe+GKJUcXQue/6kagPUJN239/FRsG1HrmNC1HvrvhLA1n
wEwuTosJ6XVcR1Bn8UD94bmu5+Mfvg/JIALjvG4D2MAp/vjzY43ptDIbjc2WJFY3RPRru5/Ap8TN
jvi5YDzAmk5LL7BhNflzFkBd/i/mzqw3dmS9sn/F6HdWkwyOgLsfmMxMKTWPR9ILIR1JnOeZv74X
VdXXSupAaRkwYMCA69waIkkGgxHft/fahLpY5dP317p4S+dfYatUq9khsxHgdd3/FWBoCiuYimYl
Il+65iOC+ioXJOoQFddSrf3paELWZOpaJvv+r257g2qZnw1GM/f/YFbxAAKKvRGEPcPsrcj9fjR1
OV0YjP4PLw4cMMG6t1j0BmXyqhAYCO5vzEosDZ2d9Y6BHbLfogkdml0bAQlza6UyxtvS5getjYwi
/dawE6lESQjTsndbmiTGcyV7KME07Mqla6q+ctsZUGmh66MwNq4CazTaHTgD+QnaSSWvIygk9sbw
lAkmTEMNL3/wIlmLnj+u8b+jRVi8ZTdYlt+as+fi3+cBfucFVVs/aP7v/h/rv/8Mg29ux+39YZ01
YTNetW/VeP1Wtwn/6t9bnPmf/M/+zX+6f7djAcvtNwX4Zv6vwWbaa/QpFnPxf3/+7//z7/3NgLt8
q9rPfcGPf/wfZIdh/QVhjWhIGGp8Dtj//gvZYSl/Cc7UnJp4v/kb8zHjn86gJP8FrIMtuc33cZ4v
gKr+1SuUFOsvvt0ypSib2hAtXvsnzI79mWkwFSmUcL625j0B79685n7aLge6h5C3ivx1KU/IdXN9
2hpKfChWbH/T8c8olM6wArOKcUn7o1QFqr6SlGeUzMW1FFnbwg6fg8E80/BEuGHcXUoif//0FC7/
XsA+Mxn3v5B/j8lman7nLE7Ay7JgZhVZhilUcjnb62sZzDc9j9Y71evpeeg6cTZkwOO+H3N+j/9j
Kf17TErKPG1OOnQBFqXIvmHFRkYiuQV1J8UOml1S+5Nj6yLZfD/Sn+4oFZn52EH9mg/R/h1Vcpot
vtXgUxnq/p4SmuQKX07Oex/B4kj/70jIfbNBH5/8aOnkGhlvPoJwiGMnyRq6PzILkWCnoZYYcawO
+5TWKDdprs9WfU+Fmf79dX6Zn7w7FLo48gu2jGzf9kfT6xLTpaKROMhWckUZCGWHgrL3vzAKI7FI
00Y25MUnsBmJD0sio1q3yeCdWRmCHylQi/XPRpk3TqZm8qbpbH7Nj93Vp3eNXp2otdCr1glggku7
U6UNJ8vswB1bzsGP7RnvmkXxQmfhWVxLAa2pzhK/XrfNhJwsVfqbXHjGrigVb/vjCzIZRtFknYoJ
JZH9hxML/McSUWnrEdHvyp57XMjqzAP7k+UU4IIsPJUqD1i39C/1uWocktainrsuer57EmIvotsn
/+cPx6K0RCuBjSWSjfm2fno4cPFR0RVlve6R+zl1CjojbbFm/eyOsTCw1rME2izsFBwXCwSVfQ2Y
WjSsyxIBaOQVg0K0r1RqB5aH+bX4vBBxyhGWNS8O6rzJmaUtn6+Gh1B1hPLJa1OuhzU0zfpIleT4
0dcsbC5WrGWX31/YIgGV0ofNLEBGz5eJOWdbyw9JmpPf28FiAflHLk0JK79VJFj5qhztNKN49jVC
GNmDKOsRiemJqpE1bYLLOHDlCgeBxcWbHGwpjPMzdA153LL8X9Po6swu7da9r2ok0dSErzlSN5k4
bkhrLaBmFHOTWoMAo276uLLT+1nMZ11hO/VH9L+9/zbKkBB3alIO9Vk5APR8AIanNYDWMW3uyJgN
kLOLtGJ5b/uehjW2xOpaGuaEUqiqREikuTZVR0nUF5e1EvfdJuuL6lTO51SuQQSDhW28iG8F71d6
FBgkIW1D4nfA+ozITlzU9WqDsa01TFdGe4FysAuBBdV9P74C6IymNfkvk/bgK2VNDyow0vBE9oHy
ISGWcNfXsT+ctJFOeVZGyNmtEPD3CP/GYhrPlRifh3SiirixTk1tjElT9KX2NA9zOmmJPRMia13O
7wgsIfA6lOtibWe6164jOognUTZWkRv7cXzbhybAlt7zx1OvEXLxmllpSt2+nV9ZIw7NCAuCVwFx
bJW8JreImgqw1CZVnWYwCPEQfWv+qs0KTIWqNpW1xi8k489SAjw6OrCSS5iyRr4yK0k70fjSWUBg
8du4MpT0TS7V0AMzX6iBm9olAD8Rqnrr1ABCdLKZ1GlAKjmY13JqQllEeMN/RY4Hq1pLXDcBZBXi
a1kLMYJ1tVf/jpqyh1SaBq2/1uXBfwqU2r620Ps/SUFvZmTyjB1pNxrSJCfSernfyrGK1imMlB42
QFH0j7VfDGgwMr7MreY/tKVWPYeyTMZ2GvZYKjzAq/Wq9gbjQSN5DjiTZxM2W2i1eWpQYY4dRMfS
BYWc4ncMrSE4iqh3TpvGIA5xleNsKtdqFNU7HzUkWlfTYDIiPioUuBAB9YAxh/iH/CN3JN+Uz6vS
qO7rDID/VnSGDy6oCgsZc5lHvESB2AlpB8lYrseXQneKoQtjt2uCdCvFkfnU+GHxABHQ+IXKakjS
S6szIiu/smUEGWetreRtu25MNduGOH2pJgWqfc0jQzUk9B7sY8y2qHcye7DvydMs+nUqfSQ3kSQd
nVgSbvdtZRo4BWmLUJkKGwuIJUqAEoZsW2OW7H3dvNBiD310UmmhhGgGCuqpH/iRctZVyDy8x9ia
qgvfH3r4mZpvvE5qUtwWzQC6Cl0FChnL7odZ7IoAS0KsJa2zQjGvRpIXZqariRECDXJ2E/TIvJ3A
84qLPFc5MxWNgj1RpdsLn0YJuluzjVAoVzRPb2NgxvrxINr4PKhSrUOUrYlykyQEwpyJ3tIepalD
QKE0gyKfIMcj4EuqDFXQuGgiY9VOtIvcIAv0MzVNlTczLCbLbTXT2/WGqiYrO4Bwt9GViqZzj3qA
CjNRJ7V/VkaKIq2scGonR+FASKJLbnnQs9SQKnuWdaiPAwkNtAwu4cSMWa9waUKlWBPMDa05khBa
IwzI8Om2mdS899qA8g1iS4j9O9PtDogQBJ2uw5O5o6qfMyl7qQLBqVb+62hbJTnQSiVrZ3pRBC85
n7LRoc0VkPCuD/pbq3Xpvajwg24rBGSPo6UFTyB3wvtJacRjMg0o95GlATwb/dQg2STwhxuSh/CG
lRj74JjMBBu4Yewt5BDhxJq+gaQ7o2lqj0kvxpee4NtrbPhR5ArZa0rooIPZ4bSe4ITRwoNrKoi+
uZWFHRIzJ6EGJgqKYCyHOyz/JkioLNetn/LyJLwVPSgdnfhaI6yNdw5oCVSfCiffkaeRsOagUTLL
Y71rxVGXmGxzujQofyWw3ALwLjgfQE5r+VsVthIekISuEWmOyqM+mdPDjIOzVxE7jAL1ogono/XD
Hj+UNvI2mgJx5rFVdNqWuWxqq84uh+dJ7msF4Boyb0cf264+aYU8XltZbL3bWUm4FQAzAZKNDFPJ
BUFQvOisAa/EpUikNWmScaWWje6vei2mvOHb2FWdjm/QGhFrjfEJHeEl5S0a1N4AtG5OPkIP0Hci
eGkblKErzQpx3HpV2/ZrKbIJSMw9Jb7xmPM+jBgEVNuwAtXstCJv05NC0eKLGA0//CExx1mOQdIm
ay+oynclCEXn6pqfb8zGDHHUD2Q3XNIn1a+EDvAvyeT0Nz2w4jKSKiumvj9aozONVfVMPGBFZl4b
Sbf9MI0PJDM1JIySUj05KfXWV59v0HicyCM4ucgjpwYtdwribdQKpcIOJNOeUPAI1LvYRxnnmE0Q
XXazgm2VRq1yJU/YWh3AmlK5ERaqshnlUVyD98XZpsqBTkZnNiTvdgmFy0nqXMtWgSWNp3UrOnOj
cui7UpsOlaiKDTYAYWKM+pGhBcUvK8SY7AyVQnRcKTXhfZJnKiZRM8f9FoxifNfqSuhum7V5dapl
OMCPJPjQvlNMOlkxRiUDRDdyMy5Pak4u11YS8GqPlWHuFDBDhQPYJ7tQmrghZxLny5UNusFYpU0i
jLMyEeaMxJIjbzU0SneSQntqeC6BdzXwiWtYa1v5rDKpZDtl7NV3rDmxcPiw2+dRTxkWnktnvJXU
B7dJUdVvhpgIIUvGJBq3UE7amw6DPBq7hFTvM+QPA+4kVCu2Az9Beqq0dHpoZRNOA/EZ9bUnQnhU
5RDr6wl77ROrRYLdouM7ldH4AkTFSvc0GqM8+0lmCaTqNdovQ83V3xMQ+qMWR2G2KqiP3ecwYsLV
VIXSBQwGo3bMUATwicr6gm2A/KJhQiudlP82llKV6YA9UJNflFpTLouwKd/Y22l4S329IdqvTDIi
+OT6jDpkTS6rZXk0troGG0KJF/lKQY96K6UKQAgb4d9pW5lTsmoR9L1MqdWXbqv2vGS1GONjaNqU
EAezYeMXWxr+/wbvA3tipT3OgM4R96t68TUHTGqPRlRoNzjOjGrleVM+rXs0HGyfDAlFriZwliGA
QyPp2EItqRn2dnRcVwH5ieD2qwDJZ8R8NT3LukxMVrgVuyyjWE+aHd9GuEPgWQJhfEG5PXOYvBqI
aV9O0uxHx/cWVP2EkyaKQmS/Ysxkd+rr+q4pU+us0vA2bUup9JK1ltYKRpnJU4k7TcEvHUnsGwA6
G2MNVwovqQHuvVYF31CJnlXoF9mw1jobXwgyowBVakzjx9VzcClrwHAtkTMtklBHz8AOEeZXaSUb
D8mC4xPUw71PxkijglvxShApsRqnKItt6LJIDTL9sUGnfdFMOWY4q4/YiIH85AXg7ksvslwAEJCG
Pr3DYGLDrFcIOxxK6ICubKjdpZn6kDx0yk5ol7M439B2nyoicMIk2mTBEOQb0CI+Lc0yLiROnDhe
nd7u8ATDNlcJXFGq3yVuRtYMtUwB9+ijxBe1N3FdSpUdcsIq7PS1NLt2xtdp2muOBctYlSXKBieH
5MG32OjhfRqm1OWYosEnbbRGQM8Yp7rhYOFHxbiJy9K8Zj/Xog4ts/Cu43RQrnOrFjgQCf6FxTOg
HSebIPtd1V11KukyILJIN/E+6hDY34x+yC66vKofZFENd9y19A2jZaliO8V9hoYzKF6mOkAPbHue
sfICWr/Q4jP7CTuTmjv1WNU0XEZhn3P6IS8ROg6K+j6MCM60UOpCNdMGoPCeaHAUgoDP7rpuTG9l
k7qbY8ulee8RD/Y6AFQzADj5hNR3FotwLBo9OfbhVbBsJj3XEbI2naltBf9TC2LzpoCQpjiFVKKi
16UwAeEQetmTUmk9HEtIawUQMJ30ilpJ7JeEllG7spNuZjtE7XDH+zWLxaVseA+Sjq1vbE/1syGS
3loJTm8ssTFpBZuy7KNTUZkz9C0eRqBm2AKfi7a3OtAPUfsIArJ6MIMKU8Q0qeOrP6BWXwUZbLFM
ieEOCnW81aOi1xxZxxp/0jRSZK6zzrderbhMd0Kbppqvkdo+tfqYkYLl+d6pVMfk6Yy6uNXsor8I
YLpCBDKj8jLAREUjBPYC+2rOoUeBpqfvWI6GeiV1swhRr/LhV5DbHoDPbMLJXAkwVU6Bovt3y0zg
NBIijnBMWfWfQz+WLqQ86V7Bh0B3a9qMDW2Xwph0az/S1ylNV/ZufdXfjllr3nbR/GamkRS8WxxX
bwalTYJdPfow0Xu/p81YE7UNUazJU1gKyJjQ+0hjdhVpcuqtTSsffGJq+55QzB6gCI6A7CW2RtAz
mGigqER6jtA7lsdqdBSIch3MQS8bV4FkZr91HCXKSjUq9GyR0ci4CluffYgOOvXZM3Moqtii7Aek
R/jxgYSN2hr4jomDK1YJlvDCAhd6b7KJiMJwOjGsrCOx1vOs332C78wpE6XivK4k8k5HWwwbFIrh
g570wXgSFZYGCA5enUpykY2Hvupg8zlGQW6uU1iWcldMiXEV5dGIf4LfFLt5JaTHwuzrNxuwFZvB
PG4v+KIQq8RCnV4EZTU+TrWd3plAr0jHSIfw3avKqlh3Q9b8Fk3jv7XdENfchilrXMuXQgJOjb58
H7mlILg6g7DBwjP4ZFaqdoN+WQ9WVZb7R2oqFNTt5tg9IVoKfrUEPuDsqXyq7HVmB5Avrcagl2bh
Od0YbW1Cyo1scdpkGlULNIqc2KSxhECP2c/ud02hFAMOGB8JCOYy9gh2ZlCyqJpcK9aE2+bjGuxI
wFEsh8PAu9ualavW2WC61Vh3N9Q5IxCPisTnGYcLhzhRFnC5O6+mI43pxwPFZ4Fc3JhDnUCxJMOw
dgHfy8kKDiORAblqmW8mJ5wr2QyHN0kqonqV6EMf0u5Wppo576OvnJ0LaPXCtExWZWdomEeqKSL7
XTaftaguhaMZrYKpXbUiwyW/wsayX6Rdss5FADm35QTDzzKbJHVFVPpjcRratTgz0sK70yKvz8Rt
o5Seod6ZPlZOt2+JA4dT1g4WwKip0cPqihoElCOyTiE0kNjV/jLLST4O4gAqpyRX5QvGq0HB3S/X
/mlHSiQfBxwPOsoLjMwyeCSYhQG8sVlXQ2mzqHJt2GkRGOe1YTRS42QEL/A2mkP02wDwm/ABhv0C
rT9CCxQGNKKB4sz5BWBx5TMJNtO9JJezj6cY83t5mLSbqE4tfdUY84uKcAhNbByQ8U4oOgyZqBre
VVtSX5so40On0mEHsWkNNUyAmqM+EQdREs/53zDoEgW4yEoF94F3woj7y0YEl42kaOy5aUJihxZG
7PhQRQOcR4r2MLSSDjx9wFjGhKFavPL53KBbqMYAYPsIsJCKTZtkx76ZGOWDErWWfGpPGeGWOTAr
VsCa7hUAS4Un5agVSSxzr9OeWDs0VQ6BUdBGZWlJiDIQnAk9KzpNo8zD+TlZWKGPO+iqwAN1KyWG
1GqDGfxT632iAi7zYXAlfPVWeS7yhoNnYO36orerW9KM2/w8wtdruToUV6qauNPrZudNlt7eVkE/
wBUYxADtcoqpADqF3WgtqEnMWifFAEkXEnnaVaErJyY4NTuZmJROXnQGwbFAfQvpvmoQxFyJpsj6
JyJFjOTcL/qm8za96glzqwXgtV2l5fatW6+vKGny0sKDHTKCiSXeAzIJq5mbOIVXOI4teaskDdnZ
rSkUjpcNciy6UQ0OIT6TklbIZXqqFFNHphAQIW8gRbS0QYagVW5s6htqTVkr4VYiqZfYcnJqex3a
yvYBI+LW4pbJQV/jR9KmgkD0VgyQRfRYquD3TvMRRAZI+RaocnUmul5nWSuJTlorbQ+6L1AjbdqO
bc7GcQDLE/N1ENQl9RDFCFvbJMso1oRlOALl7XJOCXcsh5Hpr6RJGxuQZXEbdES0F6ylCrc+1tNX
q+9Ck7rniA6DdkSevqUkqLOgUEbL9BP4TnZygnEp4q7Vfk7rKKq5Eb9Ds4YVm8ldqKjM7XAoTwfL
L/tbHSAP2hWPDBhx2WaabFIzUxMda5kCSBwjMc5tlIS9pGXhDd+tOr6nV22oqzgwpsDVMr2M7kYJ
JujWE6VVnsQVaqrrAYIUgd7GIMiNgntmnQygWqBeJm1bp0hKPdoALnG5uTo6LPK5IVyADPixnLIE
rnqET1gSxzFdFnWlp3aqPqTkBF3T7cnJYh9qYSfh1tfxIw3Ho1IjOsABZgy+tQUm2EgdyAhk45SN
YwFklXIyByYIU0KuG7l0cIKz2DpDUSTVaW8Sc8PmWNJLI4ZnHbT1tDbMlIb0392q/w7ZQPdWNW31
9m+oBup/27TZ63NDp35fMfA/UkCAaOlTM+WLs/j+LXub2rcEwcXbh6rh+PX//K+Pf+cfFYFu/2XJ
SI1mVeusOJ3b53/biyVT/CWwb6Ckm7uKdMf4W//fX6z/ZZgq/x0kLvRN6dv+S0MgkxZC3w59ATpH
ev6aav5EQ/ChiP6PbpOuG3OHDu2iqupk2sF82e82yVnSpnx3PPf+goqM8/oUOpehc+E754Fzfvm2
vdu9P7zubj7dpD/09z9MI9+NulAMTannoThDovpUOvdXuXNLGd154A8vb6f46uc/v23Xj7+ez0/u
z0+f795v7k5er3rn0O/Y6zZ9vfhFExSQ4yBNMRef5/eK/FIFV99fp73fy/s6wKJnqFIHUfX5OnPn
4f4qdXLn6f7h/uTlDWGh88D/PaXO5Ny+XFwfXzzdHvvO8bVzeXx9fXx6fn19ujpfn26vj7fX17v5
r9a73frk6eb8dLW72a0eb85XNzcnF1er3fvJzfnuyj05eT/w+/X9dtyX379sSOOIAEDR8vvPns4e
rnZHZ08XTycPD9vt7cnZg++sT69P19vd6fr6+uL6YnMx/8Td1c3Vyc36fHegz2/P9+qbObPsi9Ld
iosaTgv38mWeNtzLl5fbt0vfuc25m5Nz/XYbci+BHvGX5KY519u32zdu7+0wz+Zf/JO/CufyMXDe
nx/P318fn68CZ/d8xex6vHxndl3dvN+/v+YOwE9m5fs9JSjn4er09PH59eT9JnCuXg/cX7EvdPl6
fxedVy1u8NPC+3fdzZl7dObO/3/jOOvjzWa7clbOesUfnCP3yP1+Yn7YLb67mWL/tSdfcUgActHU
+piGV6/vJy8XKdf7gsjKuT7nXmXO6ePu/vny+fzAk5zfqu/GnkUDn9r1Ta/Behm5aMk4Ko1fofzk
x5dshmf2M9L/++8vVVX+MJyB1sEk40gRM6FhbzjDogGhkHcJd9B3W4vdX0rS2WmadEeB+uLjjirN
dN2L+GkankNJcPi/1rpfmpY6nbaTpucxvuvh1rS3kameH/hx+4qPvycA6k1dQ5eLIMeef/ynexEn
Ezp70MdM6tsXoned69B5ebl8Pr18frw8f72RnfvXQ2/1Qgr8ddDFHZko6gMeZtBapqKg/zKpBMVw
usYbi+J11ZCQaJ0ozYGUpC+XamDMwZiApHv+si1b+6OktnSpy8nNS7Z4phLStrDS3qcU0U2/v7+v
y7FMeg/anMXEp1LVvjioqq5vqrwhkSaYzO6s7kfx3Gm9el1FYXpAPfHHoQxF4zONGBd1yP4TzEMR
yjZ6Kjcpm+lGn/wmWo0SACEjmdK77y9rfjM+vznzZeky4i1z9iqyZ9gfy0QG2WpU/F2Qz/qFjUV3
baEyPTAp/zSKwetiaMBIOIYt1oaugpovMOnAzWmnrUetc5uZk31gCfoyC+eLQVppang00HuIxcUU
uBSIAFNN6g+DgQtfiF/9lPhs7HVaqGFaqQXenCZyy9gifgityO8og9jj/PyeIn/SLLRxyPGXZmez
DZBd5MDiiFMx3ABpl9PTdF79cBTcTGiU2OVhA6KYs9jw1HpQmZnXciyoq3BLv5uqDjmWPxJ1zWIr
TZNt5GPCmqE2Hyr8T6uJz/m+DwyTqkQpy0S0ZBDJA9s/8OS+zHhGQTlPVqGhzFKoxa7JqKFM65xO
XJKW7F1QKvaqpZTgKhw2DjycD8fF3oxfjLV4u2yy0VMcKYOLZsURQXydWrBr6uaobb3jyKzXiZT+
yi1O/5258qfiiHm2lkpjowztkQLVGvr0Wh+mZ2FoLhVV+K8dfluh3A3RTxeC+acKGYsDm2rsR4uf
KiueQEfETxVZlG/wMT8IK+CcHxEZ8NPJxEgaj1rw6qDIXUwmZD9pInLSYz2RAprSNZnuAUyf70dZ
7l3nycRk5VzAtZBhNy8TnyZT7mEjwH89uKHVmeAWw36T9J16btD0o5oKrPb78b48a1ybHHWwRMsc
RXRVW6w7YSMh8FPg8Sin1aV+0d5nZ9WD/apBtnaaX9VJdD9eTufB8/QeXto7b125/YGdyZe9wvIn
LK65H8oEBRk/Ib8XN/I1wpXz/N3Y+jtx1SOUurRAO9/JlxGAt+P6SFxQ/z+w+C7v+vIXLFbFLhBg
+ed4ZL+MSI3Ojipf26h6v8sh3n9/w+eL+fxukRUkBEGMNip3dh5LQSOop0Ju6qZ3lY7+iYIG56bC
9vdwYJQ/DINSfbaNMVNZ6Rf31C+EpxTmNLpakB7D0+vdsVMeLPRDTkC7P6uoYcdA3u8oe20Hkvla
+85MSWApPJVuweSYZOLY5cPUb1o9dJTgBAfVUarVbiqdqUQLKTL4NnojInq2A6iN9UvTPyrK40At
1CuOlXHcTvKrygOUpV8myIzYaNYm3Mo4fM2b4okv6EYHhntg7frDdWNoNtBx4NUz4ZUs3p9Io2ro
cblpPtkvQ+xrT3l6yPD8h0HYU2kCW6mJQFlfDBIpBhGXoABdbUzlTVd1VyQLDD9yr7KWoUOVNb7X
FgvOXHTYv5LBoJEoaXXvAiWnL0hiPKAEK1ofmChfpyNFEmO2TjBb+Iv9UQx8Q56pYpWJk1qcolcd
V9rYWgdWmeWJa76WDzchZQ8h8H/tj0I4jKEEZde7Qxy3TgNAEy5P1JwNhPhtcz8Uq3gc1AP20Pkp
LN40CxOjxv3jPrK47Q/q+WmeEOPVu5iv8p2JLqYk/xgFRCKBtSc+JCZ1OQCJ7bWHHGJ/miCKya4b
GhB74qWlUReplKVxxl3VMcE2RIy7lAvVo58/O9YSTYHmgqp0KcIX1hjKUyV1xEf65ibSk3an8NU9
QM74YBIs7yPWPWT4wE9gYizuo5SgBs7rtHcR/wqCiQp9VY6qf9n1o7WLvZGuVzykm9rIVP4Roazr
Pq8f7SE50rpeMJ1604mS9LbozXWo/Qwzg+maF5ANwGyT4SZwmNt/yplOBLXVVKlrFkX9OyRgYZsy
q3KHCE7x/KMbPo+lz640a/5Ugr9YjNXx4fdETKZQ04TKlRcV3m04pcWBLcDHhnF5wyELcOLgzIGx
b/G2+GoLT5Pvv6uI2gdb21TZiz4oxUUV5vPqGnvXsLuyo4mD92wq9eureoD6TYciQSolTWr2+/sL
nx/x4hfBq9BnbTjsJzyc+zcZyLNBKgKZ4mbfgrkfBT0MaL2bpO0PLUh/GgpCBmUDgyosppn9oQLF
7mckauu29I7IDMIKTJd8FDmtP6/u1t9f2PzD9y+MlXWmfdjMcE4ii+VPLywfEV7Xul1oAa3wENA0
4UhSqlFkK3JGwtNJyEfBoF4XMn317wf/cqmKLFtzkDB2WHNeKPYvlVTHyiJQsnSBqU3+ytQSvquV
2SXqtg+SSjlwrctNDpsNBV8q7wpHPwZdbAlkonFFMsqEMUXlRSI1D4XogdOZ4xOQ80Nsji+Lr8LS
q4NFAAfAkq8vdssSfcuhssyY1rnZrOWR7Jasndpjo6m765pwMD7QfbL1It86sMH68q35GHne0XF7
Zy/H/l1NJLvtqtqOXWM0aXlLxWnVFv4KxeITwaBHWZ75B57jl9WeETmCmFjmWPPxdeyPGIp6oGFg
sNCXqPaL0UdJPOWJ+/1sWTw+Fh/WAzY1vII4HPHn74+S6u3cqZxJe0qki1MolUl9baS0x1COcDLa
5sEQFwe+oYtL+1jxiJVGNodxDifWYqfjTWOjF8RBuoIk5+2kBNFzJURwYJTFi0AZgt4pBA28XrrC
CrN4EWgl+kY+sYZD5iUaJBV19ouYlSLZtFVZH9jrL48b82jUAvhs8kxAvlmLxzXCS07KjiY0Pgxh
HZuFRiUEPwQAeavSE+1KBkZOkz0rx8m4KPoqe5wKS+qcUm/HaJ0oGXkDakhcxlNaJdULSVxZ9GZl
UnUG6zTr1wExY31AXoeqoWokbqw+6Sa1tohUiO2r72fFlwfExVi0kHhGNJSU5SanBHsvTZh0XDFF
9ioHBYoMKfcO7DS+zD2Miyz8zGIZZSu0hv25Z4x22Y1Slbi2XarkoWnNQHYcBxhrRStUelJYq/Wf
7X95TAoINJhCwAts3rDFpGgkCzGpnqUuJbly3UcIieFw5wfeXUXw0z99AT6GgT7BHo3r44S/+LTF
0OU9XPypWw5kJJEj5J/jZyeWsSunndJbxU2ZoFL0g9Df1O0QoHStB0chSnFrlrV/hMBZ+fXTZzrv
ldn0z1yZeVOzf7dTq9HCNCKKyUZFcRRiSNog8RYHrvzrzGEUdo2Y6+ZP0BIOgaYjTNOSUaJKD2+s
IAgu+4iYnp9fC8vHXMzQZiDg4vZKNVlOeBoSYnFUMgNaqd2SW5T9F+YK308oCOya8PcuXuk4yHUp
KeyEXXZHGucAR0Q3pUNQvj/dMdYLDOg6A+lLOyqUK1Rfikh4p5XkPccvvCacMTjESFp8wD5mpMW9
4slQ/+F4uf/4+crUJHMzDLp56QpzAvkl4UQIJGjVLXW5+NgMiTX4/jl9XYIVVl62dlQW8Q8vTcpT
2Pg5qofERcfduko8yEdaTPjTFFXp7fdDfb2NLCDsuNgdcJXM8v3ri3W91lV7CFyqqRyMlIzw4mhK
4sL9fpyvl8RcmK36bEU1jL2Lbxd5uZpc5xRiM8D7D0XPlrl06jpUjbWtN6p4+364r49NpXyPE0RQ
jCSNa3FZSCSNmqMDw+WduatYJfBT9KOdOQWE4G1MWtuRzKPd/nRY1kk+ZnMvZAYjzEv3p4JhRPik
kMaEhCCZSPu1odRAyPVyDixpKwxLCmtW5PppWh2ovC62zkxTBp5p6eAJqDR9dLE/DYxDo8MkFkis
lL13EuRmehybPim5wzjinEQJLyWxdF4qAuNhSmzt99f99ZNEhQf6LZa+ucG1rLoj7qgGEpq8lSmH
GD5UewrgBqdKRGR9KigIF6rVKQem1PwM9z8WDIpV1uDLxEl4yVzBvp+nGmK0Ffn20hpREwEuUTQc
GOXrxGUU7q8KrxK/wnJltiOMN1TqcKBU3dSfVmFGfQ5zoZS7pFmSWvT9nfwyHLsuFTckPYx5XTMX
nxu/HTS9JSpnhUpcJpoyuk/AsxxhhQp/+jFgngCnNClI0lBT5MXZTqrbtqoCz1pBUg02FtpwMm/j
/sDt+/IizqPQ5WJisnXl47b/Rvh+DkPfxufVgeW7VvHVPpVsJh4V4mJmVxfCeRQ+xu0P7yKj8oX7
OMjxRizvIh1JG5WYaq1ib8h2mUFQcd0p8VVPIs7m+6HmC9ibhdw8XnTmH2cc8ovmWfrpzTNC/qdJ
y7FDqWZ1DwZn6K6MNpHC0YliIftnnP/IAGmixifSVXRTNvx0w04BZK4GUVjmv2QumWhJDYBMFdj9
RM+nVipERk44GS/3eWlpz99f7Xw1i6sFZACZYT718DosFriRFKQ0t8hwDqK22LWxlJ+pWnjodPXl
JeCKeJ8puSpsJPgw7d9THMpZKlFHxIQOEXYtaZKdrn2quvKqnMOYDrwJX4eb33C0XyrfJToviw31
gA1j8vk6Eh5kdCfYHEmlygblwky1n9HcKJBh7ue4Qy2SC+M4PG+AP80WP8bokIwNVyaV8uh2eom1
tJTIpStbVTqwjfj6sPYHW0xNJSzwHDejhi696zeFCrSJuM5DLLc/3T0K7+xXaMzz2s1//9MlsQiP
KoEa2oqERASZUVOZ135gEpFbWXqz/n7+/XEwFmSTDQtVxg+12afBphCHrdpy//4fdWfSHDeSben/
0nuUYR4WvWggEBEcRFIcJJIbmESJgGN0wOGO4df3F5XPul9m1Xtltes2y9xIFCMCAbhfv/ec71RY
vfEctXZuC9+6dbdw/3f3tL+DWxhe4CunT/PXlv9O/kLt1ryUE2n1tdq9GEF2Y19rIiUP09B3/+Ix
/iffFt0gEB7waQDs/RXhoRMzeWJQPlmzMyYWoOfnJOqGw39/Af/pq4Q+soOETtc/tDOVk8hhqRtC
EoRf3/d16151uq7/3YPw5drR7WcUT0+c4/2f74m1mt0hiVpu82hY00aRWOYs+/YvboZ/qDoCjkt/
gMaZilIH/PlV+NWQUXubFOC5jH7xDcpchySwNaNiXupCfv4XF++f3H3M8ci6udBFL3TzP7+gLMrJ
YpiAPsPqVZ9h8Y58pBKj/fti2PlXxMB/3DodH6EEpDead6yFfykFBDbtACKElxH4lJBHVRET1psl
+VIukhTPMLk3i13+i4YMx/rLp/jTGg9VncYCe4pLIQlZ98+fcjb17u7NxSA3jPOzdIoRip4n5lvk
PB5RnTIg2713lfUGuLH9YhPNTV98kzFghL2Ojk3Skz0bDbN4LGtM5Cme1fVWK+TzmZ6CmEAdj9yW
BmSDh4F0wBY2hxOMKUrUWWZm9KsnrLaA5oJ5hiAvrZa0LWKo8CiAV2SYYK3uizsG6q2ba4J7SNoF
TqfnwT2W0V6gpJl9/8PnH39ppA+RoPGiC9UFfgAC91LidG50NBsCnYftmTRA52qqLgqLISiHaxtY
xe/ESpyrvvOK+dSMRX1LUmzJLMMrkjKrVFDfI2W5mEHGpT1P1tKU+Tza4c/Bp5mVak1jNZ1VM9wq
OY0jRqTRio7bFLljWtd1+TaSGKMPQan4TMquvZsttLf2eil0TCcMEI3M5FYPBAuZouQaFfqZw27z
pmGmtLiCmWelJUH0j5rokw1ZH9s9tlxHgHmJ1Y5jOBy2o7Ov6lfpWEOdBotqnpO49barHsrB98na
+68omvwm7YTlP5NthK1GtbO40RK3VlbDoMFrBqz2DMscrDOMkI5kxwKTe4pF1XqARFZDb6GCy+Zq
iHU+hoSZZVEdrDNDa2dvUx6W5cuuwm48RXNZYDhtvWVPlxWWN1hjuZwtlwShNK58b8nLsBJvmxNW
bwQUE6o+qdUNrixC8cxBo7YApNfrW+p8LtqmpuGLHYzrRIDRXt4S5zx3uVdH8Q/ogBg9wLVFXQb7
wveyVomoSWe/nX9GcsGk0YnG/46LBHP+poIvpKWG76Dow+hmMMRppNpE40Pj6sVNuwSPWYoJTT2W
hQUXx/WL8eI02eSa7+SjOFhixp2o+810cW6U9K4CsVfYVjgdMLnHuUqieMOLATaNvSulZfezcdf2
IVnM8EtXbfId0ACpOTsN3ptSTt27I331nbmd9SJGx/8o+4vZFnt1XON4W6A+RJHBpSV8CrFQGH/L
8ZXj1LY9LC1ZXxncxcm+hPiEPOc5njcTEGyUzA/KCBllFHhkQhKwqDgOV2F743EDfVYkwRWHtbSU
nYZLQdIe+UHlk2GFfzZbsr1asa3xOiu9ETC7rQueJT/GvV1Fo5u7Wx10R07GZX0cmMVCVSD95rWl
1bwct91Sp8TdrAU9aRP1VKoaD+ri+/s3RKjjTclJWeSWJ/1fW2SGOoucNWrOYWLGfPJW3CsTtZvP
eaHYcFWXU/JoVcmur21aZd/plO3BsTee9YVgovDdImh7vkIp0d/Y2Clxeobe/FXEcesfVTGXV80+
At1gTHfxa7fkBB0ttETmanGpKI672tsvKjLB7zaM18dw7PcQk7mZ3HTiEigM4/NkH1x3b5+tMa6+
Wcb3791FuTyUWKZKRCtAgrO5FfH77qzjXVfzPKYbkepJzjxxCI4dSIVr461rlEllbUkuPJeFCghr
hOE+LKYpBXDR1weHRgliR+oQrl1ggp/Yg5YJU9u+fmMTCqOTVpsBGuPgFD46lhvsqYtFsz+ucVM/
kOAX2zj/guBZO4bsS+ltFQCnedJ3aieRiy9E9U0m3aj0swb0Bqm3PPROtoByKQGijY59iMd5uons
qvxFzmNMtGFbzW9aKfWwe7L8Ck3WendpMnzuYT2yaoA8o7vodO2BG6fBP9difs2EX/S/hRjB4EzD
3lb3o40alunMtj3VXYf6ZJZ1+UFqZfcpubW2w0pRbs7OVkGyXzGT8bln882dNeigAA5JWqu1fvZH
Ff6ggB/F0dPdcofWwPks1q6/h/pBWnBMMtSPZeShTnWjvJ8JMZ/rWXOihmayNO171YLDR0qTXLJY
aSkchDcO3fUshP7wCr9uoFlY60+UUat9TLjeXwKC1gsuXcddG+5yPIYdwoCcECR+p1NaWL5jC9L+
ye2E+VrVhfWVGab1Y7P35e5y3n5fhsKwR2B//dYbUrwYOwrNJAMPlkfi8krvtwpWpiD+PjKZa5vK
v/b6Tn9QTM3Py6q52S7W4CcbDNgHQXDsCHC+Jh7Q1hl/lKHZWBrrgp0kcDqXrbknYpKY6arPjK3B
1nA+Lr7h9kx6+2bvBfvwaZ6b7qtnz0WHtVF5sBvWVtZZA0/3YfLV/Mt4fXG1rrP6wE9eQJDo+eK4
37h5sX668zMbW/gzgexMGLJyACEQtvQm21BOR4+dqM+iEi+4tU7he9I2rSGGU04m9bQvsUh7lnl3
GkG85WrZYc5zBcACvUN720Q1yOYqWpw53YZl4urgWI45czTNS7PHrDcE24CBKBDbQqgYWfkuMWT6
G+m0RPjJgneakq7TVDC81pWvdNrL8RrT9BhgKpX9ftgoZt3jToofXIpoxxMKrZhXTYRxq6MfSgI3
Wd+Db0W8B9s5tLR+AkuXkChsVZcILPR8O4p+IAEpkRylB4FBmXcvHvkUU1wNw2ncukhlvlmTgUXX
j78rVcTcBmWVTHjBgRelPhrZmtxd05GLTD1CNtqY6Je12aNfiinqdLBKMJBcFpWsWVIv8QehSe73
cVyJfDZb/U7Xbbq3IHd+rMsgP6zKKaeMnguoBhTvhXNi36+/jL1V6EzWsrFSzKzVXeETDcqqpsV2
LAgNTY6uCGuQGiDnnhvmmfbBTJbE/k/sLCZ2f7AA7bTuTwhTgz4oosQUF36NWXRa/7uNqpi81Lkt
tlPYAO7JAjJEEVCCbK9SVGFOEcNO5ZHn0y5mFh9u0vgRcd5jYx3JFxuGt4TzlzhY7C/DwUZx+wQM
qiSuIygr/lHlBA1MBa79aYZW8HuJ7Ql16x5b+9HSXfdK2YmxiQNCu5/UDIUDiRFju9uoGERxXs0e
8tiNl/VQD7ra8tXD1MrdHE8ftQlsfWTGCLaBbUmD1OrqDUeNIHny2tBd9g/rguSO6oxlNKIxodrg
miap4kO3tV3faAKGsUv3JG7DFRXkl8NhgxZg5f4y99HrOnblc9Ss05LRGp6a8jDIKSyvmN9Y+7fY
msbwfmaeuF/Jftzb66hvUZ02QlNdZAKEYUssUDhYudbDXJ1WY2/N18qrzPUl/G8m3tC27Gt4T6V7
HXRBM//yK4pMkzoTiZBZR1ewzfXQ6S3roQttpwVOJXpDBoBJkVtYk8tDZaQRxNNiVnkDNS2L9cwQ
aQQD5XvFllwjjenU7eQAgctYTnz91FLf6JvVVJuPMZh90k4FQhho3AJx8HEbyiV52bsWaRuQ7Dg5
g3z1/EePkqfIFuaP9dMgy6l7iRe32UCWRXZTfo90DAIN8lJsv9b9qmqb50S3BJSrgCMDPxnEV8of
DQnucIFsjgSoedJGdhDQPPZRJwtdjKyEc3edzQFRm+AoIrbLE4yVpXl2Rr64W713VXgdCTWZUz3M
5GFvo4jMiwNvcH/Azhw68qqEjID8b0GTLyLywaLK/I6LAkhTLeTSHwmV6WyE4fDLvkVEfLb344WR
mEdTqYP9EMqgsK85DHvJ0ehSifdZMv/uqIk4tpDS7BO6msEKm74NCw7yvNQIoZ7j0rM0K8di/MPY
Fv76JAwm7DFdS2OxGpTD8Ko0RnyqhMppjl6xT1R6YXA5kMFk4TLIteSF+frElZQa0zvBeMWIqZfq
Qt1Juzcsrhg8iA83Azbkm7mgh/CZ2MnW5hjFPfcHZLYp/jKE3WweZdwG3mmeBOH1a0lczrdLtutl
+1+6dvu+ObOBWBiRhzfdk7bOOAKEVD1AtGqriSNfIob5l93EDaXazKifjkRQkSuNTjDDE9xeDUaY
/cqtrcBlz3JUR4ifNfbtUVRA024TVQmFsaWOzINjr2RUzqGv3yKDleHemxgKpN402foXRo6gz+PA
mO9r7bJEx9HijweyJOBClO2ePDIAc/rc2wScRqhWfpUDIFj6kx4rxy1Tf444UZCYMNlHwE8rRn7C
7clWrYk7lJR0426iT4KqneJuVYAbj2bbvRf86WLJeqr67UiykCgfO7eLvMMM1NG6oeGOxcLuPLtL
E8uvV0SQtXGfZ75EojYpJMEHFnUP8ylp/fAcjeXiEbA4z9Fw2sd1aL9uCpQPuDo1d1+aGjTqF+Lp
0dpsttsQpm0tu3xiTrGOb9qCenwTGFnPL4s/9HWYAuaBHNhC93BOCZIucVXqhnVOeItnHedlkp9F
sKpXJ9p36Ixg7KMruGBlR2StG9RnUy7lY5JUqktLn8FkNtre0t6UFjm0mZCX/HpNz/uacbMHd6fT
HKPopFnOA6yNDXCKu3JmlRDGWHL6pQgPOqQ64k/4iFftPFwoC1tJFnqV1CFFRuDWYsqGdTM/163p
k4cGRV7xU+xOX13XnCzjGwWEooEOQVPjRtT21t9WnnKDO8Mb3+8s312WL92gAk6fSTvpHr5s5beZ
X6ERPUt75f5Xi/TDh6oLonpKMb17EbXdXnbfAl1Z8n2vx/W3WJcg6M99wes8wtYgtxVxmtPlALbs
a5LFdhYuaqB4e9GVN4BBKYlfKc9iTgBYhXbbfXMMt0u+art48GXPWV3ovsiJisW3wQWrP0seqSSH
0xJ7x6pfJdi3Cn7SgY8e37R2Hc83CfRCuFzkN14Xaw37rlkDfRsGU8CjAHeyz8egKqsUGYr7OS8O
IigaDOwMqpHjRwDfh4OYitaHOkJ3xtPTgrkcwgaGZqOGsjry+9CkuVYZvHLEHfbTrtf2BQJxtecd
QMQui8dRFakfzP7tVpeDlw/kgqqTuvidUg4grT4pi4cHQUzkVvlkmuhzn+qT2dxBniBomdtBX/La
ZVLpd/bmbkl3Z8Hev9FJsdK1qZubqBdQKLRImiUXrhxzZzT2T08R/XAe6stzPtnwrDiiRYkg48Ha
DgLL1jNzCroIlA3F41y19OuqYHGnrB438xEuTvhrjcq+BUm07o9y7jZ6bLYzfokmAuhJk3CD7/NU
64DjMlK5ce2cPZvhU/4YC9q0x1GYNT5xpuzl3WTZMixTYa82ZMFWbL+iSKGuvRCfCAW2wqD5Eexd
cOsmBXTWZCW9PQ/s2jzRIRmd3K+d6amNvd0/dO4u1mxxpP62W16LxHdBSnxYkJu9gRSCJhEu/kSU
s2jUmDqetD9Hsmf8fHWYWWTbYs/7ubYc2q7WVMvffHFtlG6bNRgimd3yPQ5ai8aAPy2QGxO/fnUE
FMIscmc2zzKR/fsA79c7SkMoc+qGxnpb+h2YElTBxnHOc6BdIMheSRVSc0jUmVK946SGjCwu8ap8
Otj9IH9GhKp1h8IqCGHWa/dbuUJxhh30q7NUOsoE53XeMHnbHY945b3g41sI7lY0Qw+q97lzkzUU
z7aYCqIfZh8GjLuZz6qnwQOsstnlKalL/9fkgQbOWu6de69Y0fuFVMZ0L+MZ5BXNSH2z+YHzywpq
vQJCi/SzsyAsW5vNo74YafedW20nexboTjpAk5eKCOelHH71cxMNHFYn8Qr6IAJ72VP0H6za3nv2
Yn8bckA05q2IG4eAAKgoHWohNMGxwcPRutHN7k2eBFxX1iKFvkHvjIVl5gDcJcPb6jrTkPmFJRme
iLbkfObNoGCargv3w7RYLLbOSlWb8hzHLuvsEtDMnDbSTjBACfKP9q2AcDKynpvCTzpW9driKBTE
3gPFENVsGxdQhigOFeS0lVcGvVbi/iXMukUUBxsF/bRTNlfk/oImhsJch/kkC/FpddoNsiCug9e1
gaJ8KDoNC9ZvoKEc9ODQIB5HM1VkIBeiyQuWtOWLiNuW1QdkGhTKSbrUXY2Ut9SKEIsqcDZOBmRt
/+57kPGP0TZpkwkWPQ6Zsx71AbQd2GS6S9HvEmRMlSEi6NxzEjBLvfEnWJO5KAf1A84ckK7ISEdk
sz9XVBWzp+a0Ybi2YIeBtJlVdFroyAR++yTtduvuLKuKm9ytEvHOzdhuWcyW6xxCDkUnkGq1vjIj
zKI8ptHfs3BQQ6DmdEr3EA3kj58g2Mo9h8RVTEetfMFxx4560NOEqKq09kbAtLTVDUtRn9Cy0Os0
VFSwg3OXTJ1rp2MJKDDF8d6uwFEcv88taxLzIUpmIMYDGNXpbBUkjV7pwYJBK2YA0x1AQdRncVk+
LjAFn5Kuu6YNNcoDvx5N4ygKhU00mVon9QG0uQfbON2USzcx28EFzFmAyfGJUIybPbRzE2ziszMj
uNx13b3qqsXOV4YHTitmfZrgIOoLe/nSNlJedEfGLycUJI/2bwhELed8ysUbeYGynzwSlTQ8UirH
w+y55nHWkffC4zHNGYys4LaZBgdMr9XqO2yt9DGsrjEMuCw7H0DOEQ++CB4ful4vNZRMl3shtt8K
3FEiT6ArYd70kFwBbIMcdRLOyr9eCVBnJrLXdMKdIQrWdKoEARJxW9DapVtiPU11J0o298H+cApx
YQfRmamu9mVu15Ng+hGnrunl/drTBfjC0NfWnBj0BvXANclNvePRvukWCvKMw6/dn+UcdGW29QNr
VRmr+AWCk8X2Rz0lDjtqxLl8ZLBRdQ8Tp407EVH9HyLfolMEnO1DwuqGqD6PFwjruD8HTKkAr/fK
c+itifYWmKODpmz1L1b7oHqlo4exudFTf4aNGQg2NC4yPaVN3a9a7x4IpY0CyV7Jop3mdoSGFYeU
vcEaXbNy7q9jgHMu3UuJVZoabzEnWqrWmah7EG/Dmkw0rqxlqv7Q/v1bQJx7+d8k5PwpL+f+/1so
DiqQ/zpT53/1v8g0//GfgTj8/B84HOdvCKQ8BJiXfMIA1QjTtz9oOM7ffIQkWL9QdqPjwpv1f2A4
vksQD8JinFOEGpIkwq9TA+fA//k/+CsG7wTAXgJbXBRgwb/Dwvl7OPP/nf2hHQldZBC+d9FkIwn6
q3bTTWBpE7JEH60Y7J/C1NGDv1JLMF4fst3WUKimdrgq5ih+MVE7nws9Wi+cgm5HtC4n4p7yZN5o
qg9XdbeZ+8hf4pR+l/i2TvDFBXPOnNC8+IjCuc/q1Xx09vS+l605UG98JceAG9XDI0iJVGW7OzRX
bUiNAZiT7lXpT++Tg4Jojd8kcEvUfYzO1uLFDuma9vNWnYpxunEo/DKqohcZOvqOeOPfRdKm40Ab
bih9eGZL950i0ORq3CLCpob55LnzloPHjfKaBkc6O+v84Vv2I2+l+2KaPltoOubJsioQ7AyXJ7m5
9+UeC/JcNsayaifILREjBVhoKHqG8NAs8808OdYR8GSfk1YIAJ/+bC4H7xfZCsVBIG1OgYCddAyW
vW7lo1fKX0VjfWexdrnSIqBT6lzHsNyei2byz020nJPBbc9Wk4yZ7OR+vZu4/8Nj9m89w89Dx39/
pVP96eH9Ij5wmg2f83/7U6ffwyVoSv31h/4UnPX/RlLWJWPpv36oUxBXk1b/+aG+/IM/nmrP/VsU
YhOPifZEJvh3G8MfT7Xr/Q0NE7G/fshQHc0Uj+5/IK6CkL9CeAfeKkIjF17cVf/xVAfO3y5yWfAC
RDGRAxL+WylZrDB/GulHrBshFBDQC7wSOuZ/8MqtHhNX8jEPXmKX4WmrBO2SRO5bf0Rvbn67jm7e
OyYQ1VHEc/XI/Vd/jtLWDDmCLUJP1iF9SbuZyQR0Tm/7QTUccl6glvpRBCoJ05HhNttqbcQG9t8l
CDQBAPC0axvofbU7/nOo4+55p1dM9Tobs+UVIxJQRaahcawGd3wn84cS/dL/A8S1X+zRiScjmY/S
BSFNK6OmxBlJ9MNPaOLxbqU/ctfUttXCMByH5zXUyxvJn95rtZjmWShPF1+F4qdgy0p7pzDUhKmH
dU9fdhWamktDt0sDoyUDvDBwD84+hm+2P1zeAZLQZ2viOJqyHUfVydf7JjKPWYzKNswZJ3gnqzjV
hReCaVYAdBOgku2pcziOp4H2iXqonc673Vlp5Zle7aBywu66V1zETP7atYt+rpy5nlpdhn46TTiZ
8Xqv4iMJd+trRA8I9Kszt98HtEgMHglOGZiE2eoJ8GLyGZZOcBdMRkH18SK/pxtpT+YmUJNT5oXf
2dVhmJgQpM2+SfDjfgTI2xRbN2TrHq2Itbx5Wa86d7O/dEnJcWFBBzfeB4XVfzcO8L2MqjygQdMO
2wB4fWxv3K4afph2dq8JZUGRIlyEDzQMKu+zrpjSvA1gAyFAlM78IP0mMVfy8q6z3VRRkdaTiinH
mrbjJDJ1AsZvKJrvWzEv1DsNQ4m891YryhXUMJY5E85ZOdQMNXXYN0BeVS2ZriD1+NaHYdUwxUo6
4i32mMJarTbVe9jLC8y0LBNMsgzDkqywIyb5Lcepl6YPauiVpvP3lHlFGNKlYJqZrlzF+5LMlndg
aMmaL5bjfRUjA+Bsojd4V/Rx8bSUwfSqNUr6TNPKqoH/0hiHGxTZ8mzWjvtpd6QcM7osnXW0saLd
bQy88Mr0FJ7MY1tzBe+IJ8TD4F2dY3fogrRQ0B35Qpp2SdnhLZfYmLBt8hmNyRsxsxVnwTZuT7qX
QXelw0sf21NO/Ywri6jbBEdz2vVyeAu12742XdS+Cob/J7P4FkfrUjk/pl7VZWakcB7s3S3IXLE1
jdSE8h34LJqaILWCAjIp/1evIsbJBlwdYX7qLSPFPDUo3YFKOr177K0luFXJFlYHJgLNi112ljwU
rqFCrmp3vKH50Ex5YS8J3uR9nB+XqAst1ATYaLPJd0GkCHDnPwpCPSCZ4Kl4hPZJkauGtW9zgNnB
L+ZD/QNiRWOnK2bQa7INOs6SFvmdOY1tmhmOiec49zj07UfAr+CMG9lWnGCbdXyKy3p/ty4s2Ash
3wSZtofePwIba4djsYVNeGIquLwqxj+fXdOxlM1RN3+d9ca5qvc82aV1ZbXnpqKHWM/BVzMF89cw
cZXJVOX4nHERDUqicJzp2f17XslqUySxlKzrt9YwUEJ24uslWy55bKljnGnP9m7ff4pps2+CEVlF
OtBShnbsVvOXcirIxhk16TVpTfYCsI3BeyxX+l1X5J/qByb2ocwW4dokngzDftC1GfZ0j/cooQ8U
iE/hRdFNXZQxGbZM/bvTjoF6pXM+VWf2h1rlK+No58CBsn8LlLaeKzaezxBgaJhfGnR8tFF13QFF
VvtEU/lyb7h2MF1d+sZIYehTxuk+CLqxm7FgWoNatoJzhTjnqRj0eFdZDXDUAUmZm1f+wr0dNxbA
ULefxo94hbR6PVncKPQjRv+nb6/t73UJY3NidtZyhwxV/W1BWaKPMCpYWzh/Ji3ujRgCNmdvsikk
4Gl6xI0X2xn9v+gG7qs3ZV1pYnHy+34Q+bjE02/lSxVmNFmHT5i77A8JoC90LQkY09S+RCAdOwbD
gL/jsFXpyBi4z81oD9cBeRgAZWkO0dKuHB1BUd/7noAqOhR5jM5tTONAsRFw+bubbW8sfLX0PunQ
hi3tBI0JH4y3p5qbRIeEmFklorC8UfvMki8ELGkk2u5nXNjuS1M4/UtjaULYMVtPH6yU7HrMbvis
a2A3d1vhh+pQhi1PDYRlsgLKPbKP7Tglda6kRZ1YrsslVimKdubTYY98p+PqAb42hbROGObWjw01
XpOqhkWjLqdgIU6jT9ybebOHI7z1i6AnauBpm0Y7Yy4nCBEZyKkwvLbwXukc4Ur/Vlay6Q8c0x1F
yEwT2blCnIneyN3gPwsjIGV5kO6pdSUCwL5YaDeFc+LfxUkrkd5szfoFvHGt8yIW8VvbmxGDpGeV
vzmPJvFhdCfx05784JviqFweW4sn/dD0QHHoGvn+bQ/KlrwhUUcc9DuRzGm7a3UfEr3jHcHLo3yr
vdJbHiHq789LrwVbIrINP2tbLsBBLjRP2fl791Z6pnLvFbD8O6ZubotGsHJ/y3XTJBUNLSj5ccPc
QeaY96mZLM5pvfrbr56uJWvMONVU/yVyqDmWl/5aOV06vz5jjHzX/VKRJtkBsmi5de8kAyVzqFk7
NSeAdn4ITVm+UUruZ0XsGdCmEpp6OrqIp85kg41+uobV9IZLpJ2uglYG3xMRjdeCpvkvW7kYNZzd
iuWJfhzQB5oE020oo2Q5Vq62Fd3fkAAF4YhkobnocM4ZY6cqU6cX8Vcs6fp2YhA/ppjbY3msEp5O
epO8s2yUzvDgNRZBQxqmS5QVBjFJWm2moRO3wFxi+BOC3Deqihk62qFmAGkPISt6u+HEWUuqClpB
dW/yapjbj7ZM0GoUik+SDQC6w9QiR/JbVNTafSBYi/ChIgloMO0ot177gZ4nvxBSNS20aB3pPwuG
PhQGZr+fvM6tsi1gxnMkliYQV5y0q4Btv5wfHc186LANur0JqHy8THWTeNCuLF8oQ2V18NbZ9dFV
rBYKpz2YykygUwuzuLPH3wwYkhvGFeLXRfvLTN+48X5t5qrUJ7Fy92PAYfKZt17V0qRCHFCnAyXL
w8x8cKYRN8/PLjP5h2iq/ebWKxdC2q21xElALbuwC3kz1cGIqxukS2kBGQ97evVpID3nQWva6UTy
hHN8XRcb+PkL7+a5i6T+KGybrpa1M8PJxm5cvyInDL3ccxBTEP/BaCoVPja6O93hTKNPbpjaoTyJ
q2nmYyj+CFFUOBwXqb3gKmwSKtEJ8xyThSGaXsAxYNJC/KV0uiOvibLAi+uXnjK9Pom92YuLSglQ
77UILTek6PM3c5IFgOtjLZJ9OIats0Wa9Lk9bPMWpfHjiNYEhUCp3GsX7oq5J4JGLAevGJn4mU62
t2iBHYQdkxGfQU8VfzLGRB8F440h7aZoTCjL1Bxzh8V7khbxNmtkOF5DnoHb7meHvdpnL3BYuOLC
sDpHjYwf4yDWT5sFkD83S90/A0kq54zJc/xVQ7zcyygA2zOg4FHNSuCezQTyK+o+rMa1FwNK95CD
vc9Jot003jv1e45dVI6NNMm1ghSFUGOyWalV1wbhkSF8WJ9dNcuvPTKd4MgAYn3pidCGuI6+sEBl
h4GGxcJRpz00sc7YEWWYtVav41QzYkRCTkxafbTL1pKvWzWtc974I9vV0ic2kYuJVx5wVZGtbdBb
JjlXc92PkgtiZVSNkmzExbvU9ID/93Sc67q7cmDEfpnmyogjAPUe6REZtO7ZSeYoOBNtQV8FnywN
6z4JibHwXDQtCH2TwTrTnO2SGxG6WqZTq8UPf0KCnpMuaLyrpW+qgOgnz37V0ElWtGrjdHaabpY3
tZiJX5n/vhE5htxMzXRfpZ2DgOqsLTmC/FEbEc0FRaCVDVXh/FARFqLUcCt9G3sankQ7zknI8Fon
V2Mkt+owJ4iIc2QpvAe4fvW9cezKScMKQRRK8gGJ6kxG5ndijjYOEoha3QNCkTb+0U6RP503YOZw
03z0EKhRk3knjw81+SmRVXAbaY3or5cxgztHWpN1qKLOWzLPstw313gSKocJyhOHGjR9ybzGa247
Ag0QG8El28Pzx6+wEkb3bAYpEW7hot2RDsZ1jCffu6A9Q+INUrIAxscRHaefmrBh2gcfwn3cloUA
vJC9d6ExXDbL2eZELXMe4v6mjxj57XM534DbEQMZGH7A+t8FwRmVVdNlA2pntEMyLk5smg0bBk0J
Bk8s4PMVQWww7tkMHXmy6kuOigJ0Cy9Q9UyhWmLBXih4q9d18f83deex5DiWpOtX6RdAGbTYkgQZ
jAiSoTMyN7CU0Frj6e+HqOpOEuQQk3c2M9aLbqusTufBUX7cf1H+sDAtGs95y22xr6odZZNpRuHs
KinAVgCFdv1ZyPymXcpDpXvbwG/clzjTsX6K6Wx9HVRReBV6VX/GntjcI4DE39MUdKkBNYBBJ+Ny
Qew6iY7xFVAd55vRu2myFqOG7NCIxBD/kkz0QAYpHU/gTAmqJyGCxrmoAfwLCwPbsc8OLad7q8mU
r5GYQYRMKZ0JyzpslHu5UtP32OdM0Us/xEzAVUOMgIpW7JcRTcScfxJl/I7UD3+GgOLCZdh4yHQI
mHDYopam3q0E5mTjCkGDqUYXhT99+Ezx2kpjPEEStY6MVdYM8BiKCu2bhQawID2kJa1sVx9cvN7i
Rneggfho4n1UmP6oEne1mv6/sIpmUtD+r6to669F+vNf2zL6mvw4qaWN/7d/BOP1vzgWKVNR/EIv
FI93CCj/Foz/izoWikdUh+H+a6NayD/FNF3+C04nJTP0oHiToMPxn2KaLvFHELLH4hcKtVTB/qRE
/qFB8btEzlsLihsSmmiMGhTpx4L7Cd8twEBKGuH2Sx+g2GOJseBWLdwXB0shm6qWs6W3QpmHTssX
RaqbuwE6zJKkt7r1gzBZS0W7MjPdezZ709tkUokHhFHdi0IVPnaSMcMLn9C9Pn4sqCtwWiNXChLz
6Y8tfKdHKhTnGKMe6icywH6vOzgyHs3hw9+DPzarVyZUpY8wfH1IQ6DBKFxOhCUQ5nCCdCRGIcZQ
vjlJRB6RpYX5kmH7AKhEHeERgbWV5Qxfj1at8yevKUCfV0YgbQFal6WNanK8DjzFvFE0cA8Rpnzp
gruYFBFCRW0tgl74GeIXt8cGpNoHOeWkrFdDb4Gyy/Do6fLYlh60Z05FAK+GicYFtcrWyOlFluR+
itQrj14m4wxTBQ8dN8H31ILfvZTzrPlihXE6R7H+UDU4XSusF7ilJiK/Giq/k89PTj3gfYVfWc7j
Uwuqfm21evw5wrAGW6xWpCee+aRio6na1ndlsIlNJ4HV98oK6HdJhjDwL9iYQ+I8neiZTFEqoc8v
4PS56umiz8zkB5198ovZPOhdUHjWKBVPyF8gFduBCOD/W5cGt5O0MDAkqbZ7fyj3SqJjs6v2GYKy
ZvQp0khn0QiT7DaVHGqBmZjdpUXf/5DFpuBJ2w3tXVkIB9yIDoMOUYqEx/Bfap+2CkUg03nqxTy/
jeOUdOz6mvz4pdORUHRnAkYqImvzdOmjUlDiSTMC3RVXeK4SB0/WVJO/VxEd7UUB2PBWxDb41dfw
UKQQPJCqDW6xJi1x86Xu5gblUCxL38RcqXCByzJ/WTthSz7slJTIs7J77Jq67pbgvUA79U0Pxtmw
gE+1oCWBioUU1CKHlliFVhCoBkHPqZnUUvgrqoUIWzp8YiFaqWSlYotPMNisPoKW0mWPtKorTHaz
Ol8inRJ2q9bwXgxgcu+1IgU88734CURK9rUW+fHURwN5NVhZfZN0rtctYbYIn3kNkgNJZvmjjCjt
Vh1Wq5SOYrRdgT5bO3TChAfwMDgFxz3kAKuS/MfrkzCe4sdcQg4GjSanovNqGjuL46l8TA6malcU
jiiwnJTc3xSGw4vcCPguCsAUAAhugUMLbkE8cRLdtJHPs9ZkZupT0Cow2gUAXHqJnY5aNA94cRuq
jUW99JI3Lq9uEFP5AWCMVS4h+PASNFs32Fl9JuPBOziFZ7dS1u9qnDczDxQDXTufmRJVBxRBWWMt
KzX3PQ444G2jGoINuQbOu/i+2iBMucJA+7z1vZ/U674GLlulbrRLiog81tXD4LnSdYoBnTNSu/Ao
pcACDDdkUH0PyL/FYdXIwZxnKtkhhaPUVjxFtBWxJAcp5fiOgnS5M2rqb2s5krM9JBNxVaFffZu2
bcd26iqcq4ZIze+9mH+BR7mvPCCZArrfRHsaOpx3k4ePcp2PINLBW4vona2TzDE+6X2slWtqe95z
YXaIRRm+cCdA32uXo/Z8gXTNmw6h5Z63cvQkD5Y5J6g3Tu10/1lcPXSuoczir3I69REcUvB0lbys
IxaX3xfifahY+j7XLXEztIq+AopWfksHT5xhUkvnt96H+jQ0CBpvFnIap6FjGrNO3AbyspSz1NaE
rPsMjtK4KzT5rjSbaKvS1thoGpVIEYxRZFHAlml+7QQrV20rY6m0pfhPX5WmqPszvXBLTtWdx82A
tqtmsQ8YOdobpz8LeEfKqdlLS9peCgVSA5R5xm3k+Lyfh6Ad1kqm6EstHP0veUWx9d3oFZ/aihdT
SS1NacRNXTjKSondYNtj17fwQH/j00edrBXpJy2iRPlO/pTDR9C6mctBO20jjqkPut5j5kUyhRDY
2Ms83s19reIE7XE5OACW7/Uk6DtwX3Kf3Dih9Jw4XoW/alBY73XbY09F4cXWcydeA4Mka/cSXaGJ
n/gpDqEtl/QCQHW6L9Ced2yfB9oq0zPpnq0+vvMh1nHNSZ6xC5zOx44hjrZKoDpPWhR1+zjxWU4i
HmqcIIu0cCXaetAMF0IL9hd9Sez0SDb8dWkGw00RcnyoStm/y3j2PkdOIPFmAIFM98prGgCag/Kk
AnpdGoXWbaOh1+/Fyn/NAbp/NfrIWkl9iUXsx4neQJYZltfPSWlCZR+/LJALzkiRkjaJ1ITrHQxc
ET0QjyW40eHFgah0M+QxbTTLrzfxIPFWShhdlRfxnd4JPa/iTrMVXTe3CAXg3hoZ4mLo6oyuUSYB
7dHVzfWfqFw4yulgc2EiPauJ2lQLtHSbHuwQpVik5sJPeQ7eGmHJheKq0hpAOQUR+FMbUU8lu/Z0
dwnx+XPehO2thcftBlirBRIZNi7uot5y9EveVjXUz0FC6A0fz7UEC/gVlT9tBQ6u3uFYiFiwgE51
Jqq8GhfaZ0hBVGtjHW8+o47hXefC3DxMGP4qaxytV7ryo7gjPFjldIULvu+YcY6nZCuF8oPL2rwV
axX8CXKnC6kwii0+sv69lOYd98gKJe3G6karw4ZR1BpGwbX+Q+Sumdt7Iy7o9Djll1nWeLuhEYEi
2eTZkQG+S0SdJpgE0/dBNaiwCsAngRfSUzQlpOkKrBQr8x18uc0L5barW2tG6+bC1wFLALph1EpX
cPQ6/Tq+H1RdrlrIambtd3zv9JvGaqR1LLtzOscft8PJ7cGzD68wHhRgosaX1mmorhyTIzGSlqUL
VbqJDeuNgeVLwTBYTLUjfPEHnSOyQnP4oZST8ktqKO6bpEMOXjkdzfJG04Q7WVH9auHJiv4ztTpj
XzsJDa42Dm+cEgD4YKSQxClXt2u9yYZHM42CFzFHSxi0c/E1iXDXXEiin98artWZtqoEc5YwF76p
iUSGDPJJH/frZMXx0GxEP8nFZUv2sYIaES9VWU/uW88cXuteVe0GT8wnFLmV7RC4wUhRUA9poxrx
KqtbJV4KrfdcBgao/yBuAtoQopfRSLL6Z38o7kQKZS8xDeByEWWYAyLIZSK+jSzC26itt24EF+dI
KQpJesFBLFp4eZIdtBRjrNyvV6qUUezyfMDV8ZD9aAtB+CFCVv3sprr5HrXQERRBNr61tFGw3LQ0
UJ/5SHcW0lq/M2otRefNC7fSAExxgdlpqC1y80Wv6u49o7UeAfR85XnXSJvMK9ONKgVEEnG49gDp
/r2A/6ig8t/DLf2fK7twY1wpu/z88bP4Wv388a/niv8q/5X++tfHd0h+lv7XY0zTCB36B6moK39R
5wAqThuEo3vU/PwHqagYYBUVkIjsUdy5dPk/ZRhJ/EvkDiPDIO3jf0j80T+YJok/0cd8zMJTg30o
yn9ShjmtOCAMRTkHTWpEvlAHI7ucHIf+SC6ArBDuxBIBELOycYmmXUB9PwYob70cfa0LqdtpQvlP
NAMUFT4RXApTXT8QG5LQB024S4XmpqgVG7+RP4zAnUNhyUDwRRt1mifZMg3xPKuTWN0ptIVByrfx
0oJZN3O/nX01rm4EAsk2OFipB01OVZxjqGmbUbXLaCsigqKpNhlFDfUzg/M2pEh855I6KylzcnXx
9QxKIAQ0UGtH/1GepOOVn/gZBs6Q9eB/3cNT+ZWRVK1CgALbImlRU5JUd6t5gNn7IYO3nnm8RpIG
H9PrH3nEyR5dov/8EpbfKLs93mKTrwx4rxWsSil2Fb3QdTqkEo36QnoXYCfe0K92bSuSwYn4isNz
WoDeGYP7wko9XeWg6qG+o2bQRwqkJJwaMG+W8UoDMnLjds07CJOUClRbrpK8NjdSrAFb8HW1udMl
nE6Bu1DKUmmLLnNkiO9FJ9Ufr49vUpv89/iAB+kKYGK6iae3ZmRSI3OTodzlEMrXitZiDASzgB1s
rFJA6uugy5THesRxxI7h7bXRS0hscufgBIq2kmS/tw25f6FPkr4Xudo/OHFYrXT60cs8bart9d97
mvWOP1flpKBEQO47Kq9NpiNO+r6mt6jvEBzWN61RG+sOFwcqNq1la8VsdetsGxsUglCK4mgilwLn
f/p5tMhKQgyt/R0qlUs0DwAHVKvrQ5qU/MYxncaYbDGl0ts+0xR/V9rxHsK2tsb8e+XaNOxWyQJK
mC3fF7fw2Rdzq/v8axqSxU7DWg5lNKAXp6PLREGnKqL5O79aG4N37ycYA5g97KdiZh99GAb+zs7+
HuRoPcBxLnJeTRNBufLCIuxlf1et9Y3/FLxYh+Rev2W9S+/YVy/ETXLfHeSNsc7W5av709pZj/ts
n27lQ8WbrV5qv6CfOQd/5uuPC+ba75osqDDH1DgPB3+ntHe9FNpZgopEUeHgNtCtNiDxm+QyM+WG
s1Vl0lnE9o46I75N2ser+UiTTh2EXHZqv9tVefJLDfuN5qRzLmBnc/sRgzTYEnkj4Th2OrdSXcLP
VqJup+OJJJkFXDWOH/WhC3/OrN/TdwZTO4nEBX78xg8C1ErAj3Q7wIwr4FA3weq7tiyW5WHOWuNs
sohkkC3w4gKcbEzfWjCcxUh3iBSo+VJBGqLNqSb3X5vhk4+3RBQAmDBm0u2zC+AjJoVtUhGsdqbi
9ioKZuAFsm5nRckiQBHCMUzb8Ham9Vzy2NDymWt9Lt44r0drYxAqhcyWeHDMRhTtDv3PtSv90itn
C/B3J4czAS8tRhIzVSI5Qm/5o9BwFFCUG2AzetrtIFl225bZXhoROlTXV8nZ1FljE04UcWBG5O/M
yw8pzjpqtTLfGyMs1CshoZkrS1CoU4FHo7Jqpt62a+bEcc++5kdYMj9yPoDz0xLEQHFL7YI83wM+
fBSBGVTUkAcs8BAIGfVkFi4wxT8eKc4naF6Metwg9SfbgSaApAJwz/d5IoHddrYoo65LzVgPYoHi
S/xYa8ltaW2vRz3b7vQqIRQYEHrBShL8dNnE8DKrNtP7PZpJtHl62yk2dMqWQTZnJjOpPFFIoJQg
gfoi/TQ0/jO5E3nxFqqnDMpO3QkH9bbdh7c6RNsXh8sK8uImsxMbWZZaXCraH2ajf4ceg36QEqZy
9F2q9NTuNWU3dDq05n6lQWLvfYDcMWB4Il7/qONIji+Hj3Bc/iI8KpVHyGSkVkPVFXkzZecCHg3a
B1PWNlHb31GLDeWcV9J/3lf/jRfDNNhkBnXUxsCNfAS7M/FkcJ7+9O+nhkk9jmVCT86cTptsZEgy
ijqKZ3D6kXGhewXJ25xZ/afFiXFxqLTP0BfBBEi20Aw9XYe86CVfjlN3jwYRcKScKguqTTdB7yvr
Px4PUUjAeTxyrkwLoKmqivHgDf6+KgN/56mJucIIsJ1ZAtN9xalPI2J04ZPHB6g0WQKu1A++JvTJ
wRMUfQNcXHkZ4BB/873O2uRi9OX6oKbnFeGAHIza+iiU04KcZGRUsgNviKziEHSUkD3v0MbKQuyl
VV/Kz20mgUr6fj3ihQHyTP2YLt7lZGinE5blHtJ2eVMeFCVKobG1W80dAAS7xl3eGDNr8Gx1MLwR
y21SPhuVrydrvExx7+mcokRs0H9EwRHFa9W4jS1txvRseqfxGcl4FDRrwXfIXN2ng3LCDO0ypSwP
dZSiK3cXi9bm+mebizBZF32FzkTnECE3TGiOBxNJvOsRLnwr6vpsJ1YdLZRpNyzDhkBu3Ko8IA+y
RJdJLreCP2eyMPFPYb+OX+p3FGXSRoilckAAhijqa3YYOwKfEGMRyoX16H9Hxi76OXrHBzNDGz/O
ybk6CTrJTUH89mmcEtQHWIGGgWTTofIQLZi7Ly5sJ/auiC64BJsJAePTdVBCAinh3peHtMt4k6YP
SCe0qKx7izYpbGw6MABoflyft2mmM35ReHuYTXMfq/JHq/Eon/JcKXJKaygOZg9OZGHsleCGVlzm
LmpvWdYzp+DZA34Mh4GCBayIJ6qmTtINHdXpkBJqwQRqN9mDOyystXI33IU7dzNswq1ya93CbPkB
pyv7mX66PtZLu+A4+OTwgI/VFkNDcDGWl0r6ECI2dz3CpRk0Eb4ZT2Hu/LP6k5O2DcC/4sB9svJQ
ZQpjmiguKE3EgfdOj/hI4s8cwhc2BXqmMuk+06hS/pqsTwp6JnhOoT10krRCQ+2Bavx9KZUrKVVR
OkB4NlTXRfilE0NbT61FC17bSWYyuvP9j/GJSFVGJ33l5TF++6N1JBRJg3afPxwkVFIAWK6qbqtZ
M4v10lC5cUR0h3TSA8qip1FyWv0+n74/SDI6NAs6taqykL+b790edMO35q14TYSZHOH8ymFkRzEn
qwaxmByqh8vI8HIrknWMImSMWIGmPVxfPGPteHLQgD0HRcK9zQsOg6jJ6AafimYmDYeYg6YBWL2I
zZX8w/jSAKaJV+W98joY9vWg4995eridxhzn9WjeHHCALn3m4YAfPIDxTxlo6+sRJpCr8dA+DTG5
3hTJb7xIFYcDoN2lcpfvuoVgN0vei3fCVlj5W9rUG6SZfOQHt8Um/uVtrBfzzxy1z3/F5Aosy8zl
kdANB8vzb+UOxlg28zT9SLDPvuVYIjHIGQx8R06/5SAbIfrE5XDob0VUejbpm/ejKbZeujCLRbuJ
ns3nvWQLj+J3B5PpR+Ex2Bdv4QuWjLa+cO7qmbRi0lL9Z8io7YuarI0c7cncDlRhjVyLxUP4RtWB
0hzw62hRPyvAjj/PPeku7k3zKNpkmtEilCtDHKP9an5oqETnG2vkPQNh4A5baMKiv0n9tTPzEJEu
nTzHcScTq3imWistceNf/pO2Rsl0FW71B+POe/bvvbshX4ifupmten7Os6RB3jDRTPdZYVekat67
yCAexF+qcR82N/E2Up65rJWZQB8Z+3RNWRztTCLGJEDNTtcU7OSUWwvpk+69WvtfjZfhu3WXPiHG
5N+Jr32xKuMlcBq9Xprv9c31nXvpbKAfBJqHvgZ+KJMZ1QTHsvze6Q+DDI9YACI/lzVeyAd4FB2F
mEweLqSZIQ4c6OKttmpW3br/ld0n9/KmvE22wRYnqxsQS8o+CbawFOqZzG5ugJOEq0fQRh75x4cI
m+YFZE9cSiL9/ycIbgpj2krVY4o4NeHISUlRDwf8tRdlG0JCnclrLu0AoBP/iTAZhoDYkZBFnDtl
8Tb44V3UGzd5LM6shgv3IJUiS5bJbqgyqpPTDbHoAa8VjvHa2lsoPrafisRGl/j6mhsnfLLedRY7
1yDPIY0W3ul6H8wcTcDeGfauq+4B+9VwtbzqsR/uEZG0r8c6z33HbAk1CXqFAPKn7y5zCHopsBJt
L+NmKTXea2dtRf/Ogujngd2Gw71CfmRmgBfOSR0rxBEwyG6mlTWZrbwPkd3L63qf19JNhvxtbxlr
xxR+1cK2x74WaXU7ShKc3r/B0luppsxLp1lfH/r5ZNJCA/+DjC5YN1zrTj8zcjLoUIZitwcP1N/J
vQGbX8yXfl6+YKI417Y4z2yg2dFNp/iOjxv342TtZF5YCm0nuweHpyi8MdVOBXdbRckWVasNZO5l
7wRfRNnbmu5TU9R2Zrkz3/1sk9A8kkY7RU5sevumfDpipwloh7qqtfdzkz2oZnROsB+BM+/6Mw3h
i6EsmBjjFcxzeDLDSpJ3Lah3aw/OTbOjKGgXIjrYiwBSzZ8uYV7aVJRAXNJURx1psl2irhJ9iET9
ARL3QqQT1HnId74OWnAvxs2ykA5eNdNiONs1Y8jxnc90jh2yyZGt5opcACToDyWkYarDN50lrXxV
eaCCsuzlatuXKGm29er6ih0/2snBMFb9wRFi+aSzYaepf4qxQ9RZbXFoZPgGWDw3d1bkDHbneTKm
I+Le73RpixJqOrNVLixeIlN2kNiyAOim4Ag6XrlrRnlJ5HCT+saNliAnIfEsdzXvG40d2w3EdeOu
WHibBnQRvFR9ZvVeGD3flOsD/iEvS3E6zyWUM8/Ii0M4CGIDCEQN7ai0siX95PKHLmoux1UmPTQS
bhzXP/wHh2by5akNsH05tnjaGZPYWuPhIBHVxaGA/I5opS5Em9QIrYNmpMlOquX+DuOZ4a4vwHZl
NYoPbTVIQDslihYGIu5t732CiK6shqKHmObgpaVIyEX5KaIdQ1F327DQu4WR4aNy/befXfA4nXNZ
ieByqG2waiebfkgGr4gQaPZbq7bbOEBgVsBY6HoUaSw7Tb8QhTuevTQZiDL5QmqeDR32I+UBlVrS
pErKbFQF3sMwkO4as/VX6jA8osVaLFuIuHZgFvkf9miBEoI+EVXgL3Rxzq6ywQecHDsiWgFNVm+H
IsIfo0VT5fpAz7c+BdFxEyjUOChUTsdpAVkwUX44lKWu2nCX46+tk6Ar2/ftcxiF9dLwav8GBHq7
T3M1eroe/tImYB+a3JvsRpoCp7NZqG1ewfUuD22gqhs9yZVVkDYwOmnGSVkbgHEUqM8hSzizBca/
eDK/HOf4scmEFs/q3Cbyih7MGH0fVnRwakvJN3LZ1kuHdb9EDlIBgW19vz7Ys5iQ+0d+oIGD1YjZ
nXzrmK4W4HBXYdd9E4Sd3zqoO4krKXproaBej3V2YU1iTbZJ12JHWGeOfLD8GF0M9c4ayrsUEYrr
YS4Paew0juhawKCn85cOGDvUoSofVG2h/4S6CupZ2tWfrke5PJjfUcZfcVTRwFOnqtCPlg9N3t2k
GFf6za03C+A9W4t8MgzSRky7QgNz2p/ibRRizBTKh7ZY68NNr9x2BTvfRmCimmOanCVrFC1HPgUl
PtJUbr/TEQmwpsTI6BjRewx9AvHAN1eZqd+dbe0xhvrRkAXBCCTyNAbGqFZZ8eEOnmr1CFrgOlIN
i9EBYFCxi5Tw6Sh7eZsU7sy9fn69nkaewksoDtXSYOUi7yP0RurUvyFPWgrDd+SznlJUyMoBUzYd
ltnwxaqxLAiUGUPvC+uSF8fo4QoqHifcyffldjdDt8ukA5Z+azgptmd96tvAruPHylVmNsF5/j+O
dzylgQqS/0/fgwXJqYFhmnSIOgnam77JgsguPXnVVsGb2r07kfzupc9am61atDyGutj2aTST1Fxa
UiRwIx9j5OxMfSaTGA2rwJOlgzYIq7L8ouDkYZSor8wxDi6tK3AaZFAcWGDA5dN1NYSWGRRFIR2U
56BZ18WX3L9Lf0TOU64egPhc3/qXRgVUVuI9wy1Ma/I0mC9CYwlDSTlgOfRkDOJd24W7qojfi9CY
2S8XThkwGr9DTdZMF/idb4FZp1cjP7m6vK6r7q7r2pndcWlpjo8WQMpkMnzD0xFBL6wRTx84mdFd
WbqB9e409aj5UL8h5nGT6/4c9OW8JMPblCwPTilu6Vw948l3dH5mMbJCyH1XB9GPAcD3mAZAZR5u
kcXHahtr7y3H4U+UDQzbCNXURobIbrzmXsuwLoQLufMdP14ho5XveqiEuywsv6dS5CNMXDafrk/4
efHPHB9ZChQKphvo42TGtbCVJaeKKm7JRlmqZvI5t6oMdjqaaG7BkaySit418JEXnliJdmRkjd3n
AzJTDaLqNfJHi7iOhUUaWfL6+o87nzto0bzOoIyPnBZ9zBqPPmTB9dBmcUS2hA+MLVfBfVB46qrR
ugFmEw4ZTpDZ10N+AGBPMhW6hhq9PNCmAEl5Jp3GRJiyQnEavGvr9MYX16y9Hy2icM99W6M5RCW+
/dLFioVc4RDHn9PaV3TI4ugV0qrvjecO1ey9Kagw6FPQpJhveE7wGkaB8CXLRWkkrOGlsMDQzf+i
+NKQLVoWibVwHVl+xMATmqboycNtO0rKqZkslMvCjRCcteTIC5aiFTovphoK/MWdjMY8dLxynwgZ
5UxJ8sPPVM9Rmw1NwfiiBnL7GEo9GvcVPJBvENTo7DZxEL/AsUZtHfHC5g3wSPytbWs8tnD+dQ9d
SzvjT08Vi8th5AiM/tckf5PihWoKUpVIQXOI4mDvevEW7yiUO4tAX8YhtaKZKWSGTmYQpWOA2yMp
SMMjemQlHK+aIAGQhUpwc/ARc1/2YlYuSxP0+vUoZ8cyxcJRTBkcFmhhaI+nURpdx85A8IEceI1d
lC22OpXxVOXtGpoR6neYW1rYZ+DCsLkeePz5p8MbA+vjLUuj8Owha7Z6V6V5zFNJHXmNsKXhjDfm
zPAuRqHXPKpikD9Pu5G8ToBkKQlPdqFZyfXBRGcUfb2ZhTGmxWdjOYoy/oqjDR7A+sTOM+XRFUSJ
HVvOJyrp7cwpMiH7crqNUzU+eIjEg2BaEcVTCR0FM+DVUzmrKDAOCD1jF/GTruQSjwgbNcWbzILR
i28W52+/ULBd5E/am0yYc1c+Xzbc5PRCaSbxu2h+nI64j6M67VTHe+hg9qOvdBumGdK0AH5kRDQ1
dZ1Xj6VszWyJs4MUKoc5UkcoHlJ/hlhz8p3VHv8eGiH+A7JimrX2u1ttWLrqNp65Tc7nk4Oah/SI
cR7LlZP5hPxbSnIi+A+RVCFvOqADGWvyXCHrrFrAe4FkfjTBpiI5wvVOh4PWoYEZhsy9oFjdQg1l
CcxK268bKPhii9Uap7BKsaL8igqjQVs0m4OJTQfKL/go45O/iNRzppbmSevndZJI1aEBSLxM+xhX
mipOZ1KkuSiTM0YSQtC6qVgdOss9aGhl2Qb8kpm1cSmIpiINzzelAvrBST/agx1eXFFHRfKguDqX
AGYG2aswSOLMLhx/6/FWH78YVDGEcUauP5vydM4MrnAz9T82oYEFWusXyIwKxUrukEjPSyxrrx+T
Z8MiYZDBHQAI5qA605VQMjXQEkVC/kFvOJp/5drr9QDjWj4Z0EcAsLcsBM7j6U4m09RTsdHyQ4Rv
meVzK48+E2//syCTld4VCStAIoiftPgSfWqH59wo/nQFTEYymZokROtQ9PX8IKVfWkCBeMbMnPPT
Uw9MFpPx+1spp5Mf556edR5aHGm+7LaYqqls1ICeK0LNdjvXmpmbmXFpHK3o1EFDAchQfoiVF7Tu
Fml7x3N85qNNj9TpkMYfcRREwiY3Ccbpz74znmGbI7Fm8N6cCXN5Gf/+cpMjwIybuoJgkx8wNVOA
z/lzCe/cxxrHeTQOxYeNKXRqfjCpTAvxg6G9SOav/9kqnjyIokjANAiRkoPbg241vyqjWdpM/XZu
HOMSPBqHn+qDMTQssQCJpFoCaIT60GxzdWY6pvDJdiiDMrMYCWrCS1X1EOz0Z2b87KA83StTMFpU
MogsR2PdkIKb3GgB2R9aObOV7Nv1Wbm4grk90QqAvkBd7PSLYeLrAeVj21dCY5t0HrT2i9ErtmE9
OdpMgf/i7BzFmuwW04dMmKTEqgtrWRv3UvOqx7OCTvzgsxP5KMhkrxQ4kkYtmpMHCXHRSLkRkQDE
uGrmLLs4P0dRJhumakOrKD+ioDWbafmyRI+d0Fh//fmSBg5IsZ6yGq1fZTIe1FQLqxREDn90vdUM
0VcrRJt4JsqFs5nSCNgYiYuS59IkI83rMnCyoswPyHBjJFZlC6TNZQmJKnqES7Ob+XwXVgLhyMhB
ePHEPmso5YpDd7lleeefBwoxoYL0prG+vrTPSoSczidRpuutQwOG0kZ+yGN7fLnss4fwEfVFMUOC
aZF/H3beozz38Lw4NA1AAJkU9fkptzbE+0+QvZr5siKcOdufet2s1CiZKbZeDAM2jhjA0mgjne5b
w6TeS12dxCP4im4TqmH7sP5x/QNeWOT8/t8xJhe2rEphpaFGhi5btBbVx0J6RW9ugy3vzHKYCzQ9
hDK3hFRCIKq6K7ezMSBcKLhqSe3m+ojmvtpkRbSCiFlZTqAa3zJOvKUZHSxnbnVfuB9OvttkyyaK
CAkaCbyDJkKvzT0bf5zV9YFcXttHczM5gJQywAy75IJAUHQp085D4r/bFa38nkbuSklNunj1hob0
k2ZkSFfhRm0om0Z2//yiOhnr5FY3MHscsEThiwbVKjex8MRKGdTDxsySmVBnT/iP/Xw05sntLplh
KkFRyQ8lSmzFKnEW1Uv5ZNyEr3jMK/GKPhg6LTg3xDPrc2ZCrcnpGEpCFLZjYClAtjxCUbt/nJnP
8a+YXFvH39Ga5vh1QpFp3AKIHSCMNSykb2GOByCcs5XlrlHBvR5wZst9OHwdZUquJKW9BRTioHQo
KfU72Q+BlybrSpjbDTN7bgq99DWMTwyE6Q9YwKARfZuHzVoK364PZy7I5ASJ49otyo8ZSrobrb5T
vHIrBuvrQS7kSidzNDk9HAF50FRhjsS43UhNsRh015brFqOaPVY6M2fVxSv592qf1qClrPAFbfxu
eP4tu9ABA7zJhnRlqa8G+oMyTOFam3sFzi2LybHSDP8OCo6dY+Xgta9m92koZ8gW07bv3zuZnhnE
7pFhPf6Mo9VnQdzDTJ4HTZWk6xA9LErRKDimC8PK1lQ29/Xw6frcXY5okOOOeS74y9OIKX26PI4G
Mo7MQqEtuM8SDO2TAbSR+RRa1jKv5sBGZ8Dxv0f5O+bk/qxcrBV0j+pDouIWobx3hbEylWY5tP46
TRFekLeSZSvlrTJLYj2bR9ieIBN1zLzQijI+lBmOPrCXYjJSyoK2r7LPSpTjtaAtUy1dga23//DD
TiJNBokyromFi6vvC/HBycWtgvXNgFMX+mevVWasaC/MbMOJQCKIgUnIyWZXer3VJYeQ6mYl35Zv
Mp68+F2holIuAJIsjBvXjpd0ZN60215/MqEN3fmruSfAWYfv42eQeUGhwVQR6ejTJZULyRA1Az/D
fyu/tr+KVbEtn4pn99F4yuzoa72tn9MHgtNCW822vy9O8FHwyX2B+83g6DLB9V1LkwH9EGmBT7FS
Lpu7chU/dJvoNU0W3c85+ZDzVT1+/RF7C7CGJH0KywyVWDFLy9P3XbFqmoXlrfAKLwTbR4m2Wmgr
eafPLLGzc3cScXLvY8rbK2FKxLy3HuXkRRp8u3ObVeG8Dd7ctJ7dJKfBpu1G0Uq83CvH9QwLzCxs
08hXHVKk13fNXJTJ9EXCkDhoZOp7LMLdoOAGcRep9P16kLMzbzKUyZnXgkxWYn1coF68kauUx6l1
oxSdXcSI9eQ4D0BYvB7y4rIEcc7CQPSF3unpnjDzAZP11NH26PYu4qhDpXQlRLfeHMnr8vf7HWdy
BPhRJDcYcmh734X2pOwzcSPnM0+subGMv+HoDMXeZ5DK1OIMTV+iuF4pKD2bEKwSbeZAO09sPybq
92jGX3IUaXBEJS3pMO5xJhAfre/VcyIu/Ht5G32rv7fviGeYMU4gMyng3Dec3PWt1nViQR98n5T4
k7e4/zVLWXi9viDmgkzeB0ouuUGmcRGpgmWbvr8OcAENZPt6lP/iUPr9BSdHhCACw7Fk1l2JP5d6
ELKl9dX8wctH/ySIq9pf69nMDr6+OmRxcvqnJQhungLaPk83inUXGS8lhINwDkcyF2ZyUGDIqHqR
yyRpbraUDcSo+/ekW8lWMfMJz9LNkzV41h0UoWEFSs9EZdhIuwvOo5EYvkGzRBSWXrq8PmFzw5qc
ExUua2lo8vUq9bujq7dZ/o16ybItlNX1QOcPZVBMJvmepenwhs6Y2bGaGIhadtq+g78XNMv4qUOj
bOH/sJqVvnjGbPz/sfcdS3bj2La/cqPnqKA3Ee++Ac0x6aVUpsyEIVcAPUCAhPn6t6iu7paOFMqo
d6e3BhWlUpxEHhLY2GaZj79fcQ89P1Ry+4I7fx98EEADLulekQWMfME0/S4PawtBdQ9n9/cr/OJM
YYV9soobGJKLF5s9B1Yc9jNYwWOiQY9zkAcLl5sy7eOXrt4XlrrMccgIPxoGktHdmHTlJOougIh5
++f/6PtcIkOybIB0KjAsd14wwyJ0qRLJyzF9aYe/9F0ursOgA64p3PBd0hSOZxjVeO3HeXuJIPPr
DYe2GYbgO9HwsgGY5G6clPDiO/9xvGuehYFSBKr5qILBJ8h3C9zKVAGpnP+fZ/ifVS/i7Ozg0Rca
rDrv0KQ3Kn6XvCTD96u8G/vuP2tc7LudAAUlXBffAal2A7vXqJ4e0ztWLY/DIatktf3ZfYyPYTke
gk8ejAXfz5/m0//oa16iXKMGgBRf2PjO+ivq07xCaTrMT79f5Ncn+N/fM76IubMvmn5q8D01ebbs
o1Pv/97Pj3F0odCMoTSCxK7k+eN13wsPOudUrA+yc0MFsuBXKPq/xDP8iW+yB4cddwgtOMAQfwLv
ZAAM+oP0t4eeTJ6pMgMx5Cxbtne9dev7KJhEV0XJurzthhEN5JVFLQqHZtyqfqXmudU+oOV2CPQH
P+GxKQFaoUPBwWZ9G/JWdKVBe98WIwS2YM9IpILu+CbUCznsZe6/fwsgfWEQAHDCrin/47PK15Ar
GsENkcHR7c0Gq1eYA4sRncwU8uD+eN5lPF84S/vP/D6Cf1sTwiG4L2DfA4jxj2uGwzrOMF5VD4jl
21dfd7BnNT28oDVEJ2Meuve9tz0Z+OT9fl/84rum+6DHR0d/R+hcJLWwCFLAR3j6AYJArzRrpwMb
4RSqId9cQsKMHYMx/fr3l8STxS6EOiMquoutbgdgKrWL9QMMN1nBmu0rwaGKQu+NCt0tbH+3v3nx
49nur/LfC14E4S6GEK8IU/2AiROMNwbyBmbYMDS2oGNJ2fzNcgSr7e0CaIMCJe5B8OjHN+nDQamj
ntEPecOCsrdL9zpp9PM8pM0XuWwv6ZZcZjX7ctA4AkIb6wF3crFZccEEyUAn/QDPvr4M7aoqCiG4
cpz7piKzyF7IQX9Ke0GjA/gQSFXgADHqugTo0TiWnJEsfBhS+PrS1zE0PHsenXoPuVsTVCbOrgM9
3naC30TdSw35n84JcIcYFUJFBKgeaD9fxLF8yWLSgWn3ENrug4kkPVsPTop6Us85D0UBteC06PhL
Kkw/UR3wrX9Yd38N35VLcE/Vg4WV3QN8dN8aGx1YHF5rEoCTymE8DOlzwHEX2Zw77QMGCxe3Ppte
iBGXdwRsmiD7ADQLDFihoXrpWLMMmUdalyYPce9l1RzCnEdL+9Iw8ZerYNOgZRkhff32JL77pj7e
7rLT1B4G0ojjBA8WJHngcPw+CPwk7rcL62IaCzYodLfh67QHpu+WSbM5hBM1aV8Zk6xPwZhlXdno
xrvPXTPNhRin5OPUSZAbhnZmphgGlfklTyf+hkIl85W3tObYWXWmcu4PjnriynWk++dV8L+q7P/Y
u9H/Vg2sPqqP//V1Uq2ydx/Hr//9j+P6Fbr7X+33+uv7J/7ywQv+gFIY7gt4LezMZXBb/yXATgL4
4MHiGv9ANBxc4/1TfxnhRfkfsE0AgBciUqAnfG+Eh78CjweifsC+x5Bmj/+OAPtFiIqxQJruJBJo
cQLy52cXMRE6PQr+CejSwF88v4Y1e/9MxNrdpTNh1yuaiZVqY1hLUq5uc0/KqwVWB4DNty/CAX6M
zv/8TTIfvw4eCe71y564asYJfLbJFJ3oe6gsL2F/5KOLP62ABj+v61rmZMtuYRVHwcgGvvW4xJq+
V5LEQ0HtDsV3MjopSFO1hUj89jXhUPz57tU+/DPL+N4j78cc4NsvmUHLYyep7PyDSy3ALZFgQod4
XGJbuwPpSHhcYCvRoPAfmSjHrOEv6dvsYfo/6c4/lwQZHPwPDAr2uvXH0w/zrWxrAvhazYCvQF3x
lHozeyS+h9p154HTxIYVadZ3bZ/Qag7A5QoVzINlhplhlFkIiui+PWogCKtvD+N/T/w/QE74bl/8
dOTPn7/u1pffn/hvn/jryPvhH/DcA08VbwsaadBK+s+Rj/6ArOMuDQePRcB5drXFf3lfpogUkIUG
XQCfArcFf/WX6QI8HPbon4Iw8S+rhv/7f35wrJIXf/7dHkZYgQ4oDFnA84WeQoyo8/11AgJ77DXr
vNXpzO7hv0tr2wlzFJmRVW7dUMKe9SVvycvDDacIKMbthtToOgNSdHGFrUkM6WTYFdcLrJE+btrA
QlP7ryY4qz9s2ntpfH55ZvblvqHp4SUK1O+lYaYCbm7uQyHrCaIoR8hgoLAP9mKu48k/D8EPT/f7
p/nLpVDD7U5DSPMuoVnIwbkHM0BZU594oPfncLCLVtsAqDVDvuC7bfaL8LOf9e9jwbfvteupgHMF
yvTlY4QbOiAW/gxj0nDp71i4wNi8H8IPAnbCj4ropFrgMId8HYXjLVT0XtKS+dVr3JWSIKG8Kype
xujN85rEDGSpaZKN13yVIM/2y3Kj3NpVsL55qdT75XrwJ0EShZiLQ/PjVs0bzYNgDJfaNY14nTkh
bhMTbteezuAPBjWj3z/eXy+3K0/g3gNv9eIyFOOa65hGS81TkkIJe5/M8hkGdKiCT7AkG05/fz20
CUGeA+kKJ3//fb5L7KTlMNXQdqltZpKDoon/4Okhv4UVE5BDQfiS7NDlXo08dBrguLIrAgOveIlK
G+Cs7qLeLPXUueihlzBslqCsVQOf2ve//2o/JRaXa13UdjlQR90UiqUGB0Oe+905Ghy5pfR6mEfC
3H2F9lHwYPzZvMoast5xbaKbhjf5S9rfv/rS2LAYh+IKhTbORQ2tO7sN44BfxObjVNmUwLsW6njX
2yr0p99/6X1/fH888Z2Buvum2xIC3XepkAEFME5jxwRcj0Avb1tQC2Pnm0cFanNeSqU/U0xsx5pR
0Rx+v/RlZED2CPkyWIiDRAWi8yUGivt9LqDgMtbjc1uTuwiGje/IcbWVe/z9Qj99R0Q6XG74LjEs
aODB9+OeDRcCJ3qRszqNuKphOx/fcz9CdyJNSQh6GE3PWc/gj6G99iUFh1+sjcIO0s+oZ+GBc0lh
39okbAlsAuto2FqAiBLv5OLV3GSM9jDE9L9oFqHKcdNL+pE/PV0f44K9a4B9BE2rS7riOkSTLyQc
RbdhWk5YZEGgz7orK6xXtZmcyg2eQkcBWCGEUBvxQpz4+TAhP0e6j/oBeJw9d/jxoYu8z/0OfrW1
dLE7IMVzRdgICMxwlfh1MCR+mYUWKItEqQymaJO86Sz1AUufX1Iy+PkdgNIVAlGBzBRn6rIYlQM8
G5kSvDaSA1eddV9aoK5KkbDp6C+7xU4+5Qfte8sLO/zXC6NcAjd1t67cz/l3wZJDAQo0RA7Rmc6H
r3s+53VPhunovHC6o90aPcG893XGvJd0vX4KIChKsCCEX5GXebjlf1zYsw1Yuzab67TLZEWM5QcM
jWSpWpih/t3DBXmrCOcXTardOf0yViWkU9sCj1mIa1GYx+XwnUmC7czHPIXZbeC/1pnMHqc8buu/
uzJyT+jN7nzHDJ3pix0Wap0a6emxDsfYVk1P5vfU65+5jcJTCBmzq0hhl7Nmyl/9fuHLOxdwdh8I
M0QvdADR4bi44nUgyICfT+tYLCkE/WFb5zk0jDIbvoKPMDn/frmLZgrCx37TQnt2vw2i3Qf1x7fZ
ziTIRSdJFUJx4OPWtn6VBgyI+rTV3glt+OWmISltCw7Z9xvq8vY2JST8pFagTUQLe4otstGZay7f
EGjDn9og1y+8jP13+OEe2dWvdtGKHbgEEvFFh7u37QL/llhXCWdATG2o66Jcz6ckGroTMWyDLyxT
xxeeDATOLtdFgwnU+m8JF1LMS2OtNGuEooMPj9TUTGPpxdviPvjhHA5wxFEjjELyeTI3o2mJd01V
24V113QuOW4xCwfAH3XQHY02ZniU7eyWuHAUeiyVtzZB+2FtVs/D2BWv6LFh65iX0SK5KUMxx+FV
byYmT00kpvjDFth5OnkUNk8Q2bcLgTn27FGvHlOIoV1lLByHEyy0PQ0pNi4VCvFhGO9CHWYfpXBj
8rZRktFbHm0Lrxo4VLQlBPAgMNwRpT55JrHBFWF0e3bQ8IcRJln4DCfvKGxLLxDuNQ3N2pfMhNgH
Y9D3UW3CIYIas5ybBxFi5I+mMTLDAzzWrfdmzXT0teezOU3xZN9ZaqalzOwyxeW65fRp99Fry3RU
aEVuXGfl0uRkenAs1OuZMJF7FR8wy0V45+RGIArQA1GgxubRFnL0Txd9HHPkFGdBOwgWTW6T69FB
nvXdOkbeq0Xs/PLFxc0Hq7XYruhCzAgT+iW9M5khtNIohMbCYqTPj30OLgniGEt5waIQ9Omomfwc
mAJQ1mvTQv9tCeANUco2kB+nZVz8OkqJes5WkGrKpRt3fTO1UHPuZGc+mmza7lZAGuH9Q1Sz3W+b
EX3Zor+8Htp29ElpfQ4cLooGch7QT7rxHVT1GH6eKIOsS+8gYDb/Gcaemo7BkuXx2SZEwV9q0S0H
HpM5+LplbXBOm8VNN6nvMVvBxZYLaB55pPbGPidoB8XwRvMdPP6KKWjHqIyVTSLg0ICxSocc/yNZ
lGgrnvh+V+fZtmwV00E6lYKxLDiAtZ/2V23UUb9kxMoDbv2wqTtkdPQYjiN0T3zL5r72pNXXJqIr
q4noqDonElrZ5eqDaVZA8GZez7k/J+0hsLz5mudE3yXS81TZ5f2i6ywkNC97UOHehHyxDebOHFn4
qAO2Y8pJM1ZNss1vB6hItXW0KH+qGKLZdIhk2L8JJ9riNSwKXScrG3UIXavm18EKr9XKVwHtXnk6
lHUQ92a8hup1Ox7HoFPZvZpdtp1DFJB3WjchvRYQs3k0CeAKBZvzOa096zXZI1fTcsOdEWENEPqM
FRZts0p12wrn2tHSqZhYGy7HxYID4k1rNx/hQtg8RMMixxMSh26GT2m34TgJCSRbPHIMkEClT0ec
qk7hhhm87smXefOMCw12p/APByQtzJv8YTXNtCCTSRIMLochDMuEB6tXdNTOnxIqcUkhPSVRkerc
tofJ68T2wPym814FbBhFjQ7H8CoC+pIcw9njB7RSp7Ee2mVWeBzemj9Ynoj8AVUPLLa5bEN+q9PU
PM488PurfPTWm3bx2VIHtp8+Y7bY61KZdWuqOJub89Qa32G+Gnkd7B2hFVLFfQBOzDZ4+0AjFisp
myY0czXl42rrcR5iXaDc2EgBP0T6pVOB52rqsuCWDNGcV63L2WmzaNcUymXePbRTy6aT7QNjiwjL
tokxxp9iVE5sjFJVegP4COgGdv7ylpI2YaCEyWk7bD0HvyMTqWL3K/fbtkZbl7OrftRcnedZTwFe
NOQXD3baoD9Fg0HrQ2y571UDLD/uVvSx7VO/9dGGHITivXYK5jWvo1jEO0/KU11pbZx9Hb0N8t5t
gvq4bmEPDl/zxXiF6eS2e/Fy96h6kvVFMvnm4CCMCrArrAGDg1i0l0H8JPWnQk6YYBQ8Zdw7B13X
3U8WJiHVMORQhFs9yP+k3pJ6J+qt+lWeU/YGOq7Ju3EaUV5twA0BuYFtc+r9IVihRwlzxoKZnueF
RD7YQncqjESdpEb3kGKZXFJtI/FN2Wwtd7h3NPw5E9tOTz1tYlu3zdQ9JEsHB+ZZMLsC1qcAc+Ei
Gx/NDPYlzHkS/zGdJvpZ5hvnJfJCNM2SxfKvvUUaeZ6BkrfnHuecHiaa2/7oVrXJc5T32UHPLMWd
LtsV11HW0q8j7cVSzpnX0qNQfvoEF2qmqgC21SECowWHIB2bzZVj7Na14IM9GqmmqwQGyBBChaX8
Izdz18Kal+hrdL8DXliwwWCKoAx1R9sEw1hOc0reLdK5PzGhMl3td5jHnlYIp5dSrkFcthODE8Zo
F0MKdI/G9oAthbBEA9fdunzRsgh0Q776LFavRj5afrZbw2sw+yNcqT6HIE7Udf5cMOIFV5ELo61q
e9kMVRg2mTg0XYODAW4XcAq7mSTQktNsN4zt/ZRVmYasUcGSEIyhaNwIVItaJB04Hzb4pNkgbzwm
808xi3txYJCgzIpmG8TB8sV0lZnHCCaoees+UX8DsnDmXm8qmmiQMXqSJvfg6Vo4cMzJFtep12cM
f2m5wsweIO1yZPKKzfMXGiGtqMN0hjlImMo3yoz9R0Aq2JWM2eRVTs8RLZGdTJ/ibeAwbN4iCtkt
KoHIgKrQpzkSMoDbss+z0qxBS0uVD5ErbD8qUxiX9d5Nq0Qs684u8jbyYRFPYfP2frDKWwvmZLY8
2lQ3+ZFDvEqUKfXpF7LSLDmSNfPZ07i4/h76voMuYYzlZIHJB8zvNtCfPts5sucloWtSN0kTAoEx
wz/XYltHkFOBvHuh5N55cX0PJHyy9Z+bBpSLgvsro5gVJLB4nzez57khUp80SkRfaKRw1zZd1+E8
RkYOB+1yWKkr37zX3AYnnsGzHKYfBsnCgBcOL2s7TbA98DP6RE26HYIIwaXWrPG/NsrTtpyJ4hqY
Y4Rfg94BO7l089GBGjywWCVhXlryafeVRcaUXc0TUR7EUz36isP1r0G96S/YQ75b/FuA4KU8DCvH
9NgtYQ6yD5KJtYwGeFgc/YSwtDLQ3ubXxJcTYJNuCz7OcQ//8dEYRK8hWaboJABKnOocB9orArdZ
dghWyu2VoEP+rGde5E32CdlkFN5C9Rn2DQ5QVoxYSIif6IHqZvjbzTft8xS1jhZ0mWmPtmEqO0ha
ROaJeOtcR1ubvZlcJ5YqF43VVwz59xeNRBTdoIQFbyay0TdWT3JGgj+Mbx2fNf8CLUP/mEPdKzzk
0pjxdmqgwlNsuaawzBsC0yO7pULdSMe6m1XJmN+DLy6uuibb+GEfASOKER7qs8t0lxb5aMeTA25w
KOYeDaNi2EKjChtvyXS1uHlmZZJydBaIFpKWvWmH5cAaRca7ZfM2dsiIZK7UidzWE9fC8ELIoWcn
SzsdFvCVj2ASwKGZChE1DS9GdN/0+4HuPruGTQtsxvWqIH645LurKpizrnRBpj7mdkxx/GHrOBbt
MgzXwG948tjTZURmkzX0NK8qTAEo47Zk2rDwRHQ441rXsl+L3vflJxKu/mfgkTbkRbRJSriEAbCq
18nl5caikUKJK/XfeF3b2iJxhJByUAxH1HktxAhwnoGIN+k6HtJY6DsiclCszZJhw6a50GBxRA6/
HgsYCEmbB52ByvTIcqGI2WdbbWyTreil8u5VJ3aRsED40ymQuBhPUNbgW4HSE2tONsi+qDZKLban
NZ8Ji1aJXFcg8qWRVm3FuO1MMXZ6RsYJFcX2pOgMQxaxES8qoiHVqtJj4DXFknbhh3Bqu49bj2bQ
UVrZqmJY8+kWvtNAIRuetmEB/djhbYfGylSpfsEJbbM17dGq0sF54aFC2gn1mQbppB+JAp2JNSqg
KJhCuCcTIj8QmempDGDSNCKLM2JCIjwt3Tlzfnr0ZA692DDqY3VvMwdwAjqDLT9FkSTIQrRGlh23
qGEx0+C2hsGdF1dCzf3bDXeXgcmUD2fCyCQwufL5QAuTd+1ayB555pUZvC2qA6R6uuDIXost7MUD
G9f0DTWevEqVWcih1w0KvQRQosMcxcSrVxztBWOQFlKacU9UVJHYTHWYL8NpAlFwK1ayrs/gtgHq
maZ8DeDKSJLtOGMcjxeKx4qNmVpYwKbGQUUdvirbl06j/XgVkUl61x1U5MMvWabsKdryea27oZ0+
ZWIQ0WFtzPi5wy7FSYnWFXfFlIa86jXmfkVEcNNVYvanvpBROkSg1yt3THOlgjrBcyLHCYZVY2km
0x2mYB1IxbWaz8Qmgztt6Ug+45lurgCMCdyUhaP2LaZhy6/sbOxrVLErLnDXITmKEpwynwSmuycu
385LMOZwhBQQihVxZlskpSHRJ7KlTsOq1cByY+MKtauOc1bEK95HMbZSL1U6Ru5+XnrIpKL80k9b
hzwBH7d5h19pWx98JB7PJBnAedwwJ/LAlwmaV2vkNSmQybgx69aJ0FUTdUh9mWnGmxXNA8gZYrD2
1I9ei21CI4Q/NHjXAnVMGxTBMKA6Mzi2yykfQgURF62Q0jE+hSOO4ISMxc+2wCA9T7KDVLhyFpR0
a5UOwdCWS9yyx3gUSBlAbvCehmyk1SbonNWrlZs7Ro2M8J+CyCvZxnl+zloEyDkbPVHS2LTmoIDx
OQBxuUPFjQri2g9N1hUx8Fx9iTGc7oo01KkoI9a7UwfhZoFzFQ1ZxfLJ/5SshumDAEj7MZPbdNNG
yo6vvJFlsF9gnUGGB6avgZhDpsDOTlvceiHaIvQew6jkTbQ6q0uy0PA2kmsK6XkaKIgz02xM64Sg
cXFNRji3wZF8bUBKGQjT9WwVRKL4pvgdy9PVnjkPND1gyoZH18oEjtLpFGT0OhAsXY8I+qCWTJOZ
o+PYJSwvBponNZ5o0zxmcQduK5zfY6APujGSh5g7vtyvCZHt16HtaAy5shWxulrxrTDkCUIUW+to
BTZaL/v8LLqU2mIRXWdPsVNLW6ou8kQ9wFTAHdF0yEb03Xj2Jlnm1b0RW+O3SIpX+5x5UL48xH6j
z808MWjfGCR0JXwHzAcXcHIysGMci4TCoLH0Wr5+jXrpbihZHcJIFLf6pnWgeJYQnp2mYuhnCRF/
pB3mZg78cYV7eLqq2oPh3oAVEYYrSeeGnHkWdGsd9pt41XhGruWM20PeTwQ3eBGHawiHS5Ky/ADZ
V4hu8g7Uj9O0UsxDRU9ycRiQG4PAMOdpWzmyWK+EutGI1Cyi4WFbbSwqEprxz2gg6S3PAxccQrq/
Em+JKG78TSRVghKLFT5FY7oMKZqUBbaBfJ+iHZbVWe/jIsTR3HYNeqWDK9iJiA+ZS5GhmYiR5Mm4
cY1Regf+lVmhSl12GFC/gnoMZY+GRYst4zVv0wqQbQXrrWxGyzlPTPB5HpeoKRCKO7AJ/HlcC+MP
NCzxmcXcqLiFh62ZcZkXuSYQFMVtNaL6VU2HikJx+uQhAyNlNG0LqyYlOY5LnylM4JzO2BFW0kwW
UNRUU0EF0UvpgFJeKmcbltb9gBoSpcUS0JPu+4zWPlLPcx/io1XX6fUWvYTUoY3QQHJ+AnjKVD6f
FoD2swCOd97aOlR7KWk/mkCudwxJLQ4qiOETsuYtpAW6G22HQnoZQOO3jj77Y4tavfGNuVkG2icl
91h64yKi+rJLePNni8j7aVRJ9rQQaQAYFQ24rG20YeLiMr48YsnYXkHfeX4OZ7aYIkxY84XZZXZQ
LbQkODFUkrhRZAwthImL9B4ZorOnZGtH8yAXB0gRBpOcV100wqSwRwsEscdlS4q4rORdJynT5bjO
y6fUb9O2HJGZfSV2SIHlF/M9sE8ruhYmy5DNT4kakVKj63I9o3HD6pDF8U1HMWA+qSRw7VkI7j3D
nli9jbYRupgWkjlPMm29LyL1TXDHYZTcQfC2VWHlRfjg2Q2aHmcuaHJgg+hOUUwDzKzRK1NF6KLP
mBceOa6boNxomNCy60R7XAGXaiCAicQe1kq+e0ggan+2ne2/hIL5OW4G4n9C+FjFa+TQLDlJKLpm
4JsjgajQZ+ix31GOsRo6K8hG0Bqy6Cxi/vSFSujVgxbu91OJDplXxzJEx0amDi86cgn5IFEaomDO
M/w7tUsE11E3CK+IvG0Nq1wjieJomMD2WsI5GeWpJNHJesyr+dryrvLg1I52YrjYQ9yO6DWg97jJ
Gg5gKUpX0PFUCeEE9W4Me0iVkBC38WHzN+/TCgm/rkALE9OwGDCUR4hX9tl1s8CsoAgixZcCShUa
OzZHIXmdAGF/AN9gwiRC0QaFPU0V6LPhfmYtWbYrXExjf8BeyCD1zgcDY8Owvx9CZ5DHzGqZ0RuT
QXMMMjKFB9blK0FVlqCK2tAu/oBQ10/7fqB3fZ/TrxD/Zj6SXgllXvShO7wyka76yDFw2l1mcRzK
NXIWowdhyYzhPaTB0N3adneJDtOpHq+xBCJ1FCdfgL+OOeTYDLXYVO4X/bL6A0psAS7AOEAIz4pt
fk9aeEMekmbTr6d03CyQOS5ZCgmxfDgpMmPOvhoX9BxEMo6nXqKPhxUk4lA/9fyZehh+nfMNQf8R
DZslr0cXQblyQhszOmxujXcNXsXQqc7nHqIFPrPtEZ0QVO6IFP6C/BQq+TCLV4BAJ80KKLKYOLBy
Hdm24YhNBylo9L8LH4rAKA1bXxzyFBxW1CR8k5V1TKJzm7k5L1tCR1WgwTveMb4ytKJY7J7Ry8H0
LPPmAbV8g76Gl3b6HXiI6DQECXu75ivkmuMu2VipUIeIgoakm8DhkBZvG13jpsg2u6EjSXn4pUPA
QlMpjeyxcV0I7YU4E0DxLeIJT8fnZUgGds0xqsqLdHPqOp2RAhUymOIjAgIqmU07s5bQZs7mKpsd
GQpUfNDYHXiO40h4sjSYtwTpfEJm4SG1cPBqOhifo/M+IX1GRZN1mSlhKwA4ge9GPy0x+NzWG9W3
9p60TZMf7ODH8oBAv8033oygfsxckucns3kwlwqoynrA3NtFHQKfi/fo5/aogBwMjCpoU4sT7DTR
U9YYj21HIoLhjeosG09xTNMTA/bHL1KUf+97dHOjsiGefJWESzxfd4NHb/Hslak64Efum3gOwWnC
pdCUvGce8hfaTeg/yya6gb0bDYokblF9BZFo+xpdLgZ9WWBwQd7F0D0vRDA20WEATYuVLaX965yO
DFXIkOmPrJ2h8AL3EVCMBx1uz6bNiKuckw63LKZBFVfZ8o7QGeW2Rd+hqSnmkFMF9eNJVkzGqLD8
pG/R5J1l/2Gx0COpsk1O063qHHbhnLvgc7BxMDltMGWfk14EbyKXQwt27/VCgzEwOccxD/oDtSz8
msoF5A87reJtsoTZMREZWol5Q2BrxdPRdrggk6Y9tAwyGDVG2KEBjEm/A7hh+2S0Rp+kaZu5IlKL
4TgKZzEd4Q2ic4MWSFgwbEtarvkwJPU8zayvFcGE6zhDJvCqT8BlLHPqRHYapY1f56iMOsTRNZEP
DJWyj3aQpK/Q4Hav43ynkoAnO8P/EgLUwS2yP1QsAxpyzXUUzlvzusV8QlbDxDz9pyB9Pix4lalM
nzBuyeNqsBhFHmeB83pNrOmgCzamY3i3GrPZ+6wDieH1HED+/ibqk1Z9iPscimW936G7jCmlfPDj
Hp7dGDzy5CVM1U/za0xoAYVIoKmbAUh9iaaMRm4TFI2mCptWn40Kk3vPBHmNIBceAodN+W1M+7+g
23/sUPbf4OyvPk7/dfvRfp1+gN3un/kLdpv+AURrDAAD3LOBvoF7379ht/kfO9h2Z0ACHrWLnAPe
8BfsNvX/gFA3PphH8KsHpAWYC4leEvvvf6TeHxkEvL+BcQH5uYDY/hZyu2NEvp/of2OIZDtiE0rI
ELi5RB1ElEtBEDPGxE1JiSEBPXeQQga8I+1PbGiQ9NCtBSgX+CqY5tF4hfOl8ypMcWlHhxPONZpW
tAlTv0ATGWksU3p08AFiuDXBOmjfbhCDQxnTpvrDgK5RemCqMQ4jGUguIoP3UBJ1AcUgLYw3IOhn
8F55wMMHdFrNn/61QKsaeb4sQszC8xXJ4NHBLUwUU8Snj51TDuG/6dZHBYCISi3BEKOV3pNGJoh2
c5uPIPl4bqlCzE4P0qHtXpDp/7F3ZjtyI1uW/Zd6bl5wHoC+L3TSp5hHSfFChEIhzrMZaeTX96Ly
Vl1JmSVV9lsDDSQSyIzBPZyk2bGz196HnkdM4nR2nl2neDPn9UQkDtM8C1Ol507ZikXM7eQzgKRR
0wDo+8OYz2rPgDujOjBu6jFo8rraI5RGFccYxLfadCNVueJgL022XzPNeDUHA0WolghOC134V9UV
4qWhBXpsZxpajqCm+P+PoVhOX/75HzS4fvUYXubvb5l4b0bxnv/4KG4/98ejGPxj8876ATc7hYyF
E+s/n0S8K57nA9NRVzA1AtH6vx5E2/sHLjnMYzyfeKqYQvBfDyJfQqHAaYrFSsefj2n7bzyM3xLO
//0wegz044kHldzWiG3a3k9Al9RnVoihd7n96yGS7jJerMK+IYOqjOZEyH3qVNY11IUMaTap2MIh
E1nNUmIGlu6jR78u6htbXq3ETBy+5XKI9LNm5x9pLzEfyYE0qF3nht17jsqEbVuUlxO59VpeDh8o
noMQg5p5KjsIDL/oFjq2QzHHncWc6rDPk34M07r9mjlVF9kt1aeqq4SyU65PWs1s9bA0vRMDdWh9
MGA0bFK/2WPTt2+4+QuKyHqMCj271bR2CjGsokkb80RifpEfRMMzExhNdkjoy9zbvbT/AOL/1gb1
2Nb887+3n3lru2XI00x8u2L//q+r/G0gWPGr+OV3Hd7bzWU1/vxNP/xmVuJ/vbvNqfHDf8TfjFp3
WLSW+/dRVn+8i/S93b7zf/rFf9m9HlFx//kfb61sxPbb0rz98f7ftv7/3iZ21VZf2un1h81r+4k/
nhhLZxeikbMNiyDtdwvmmd9H8c//MN1/cLdC91qYJhweHX7kPz1iPjYT3BT4dR2PwX/fGUZs5x9b
mgazOTf7CdNX/b/zwIC5/ljleDqn9+2cvXlTTMZBBz9Rv/BFtsyxoEdFMFxqGJKm2B4XcVeUvTaF
NKF6WIsuvdVM2w/1wjPivJTTzptdcVPael0wFNvVx/0gc79F/M6EeXRxi3xA2AhifuEXqnoeN1H0
e30kNSrwUj9KCQZ51g0G3LRDd8EJPvnIGLrgsARJcb9OjR15jX3luFpwqMp0POujL8Oh1r6iYqsr
w10e3LH7gnmKUizXFcYINpSZtOZRTkaY9P1qn7M8pRlkm/Jpbev02naSMWIg3azfovVxbDbYlkse
p8T0934P4PTWThCwj1IQRbWfgfiOOdNueYdV/Ti1xgsVK1KmZhXk5WXpTPDlpvh5e2MK9KPBZIkO
0kwjHiF1SFonxz3YDW67XDHx85nesDYcTHNJ7rt2TNd4Uk4igZE8O4Q6yU+GJjkSu4VLi6zs05ti
FBhCM/ODn0r7Urkjs0Yov/liuqBFWk1Q8df2zY4WC9xYuY2tnF6rcnHgxYjGj2XfeDfVVFNxeypx
47JUCQGedfcZY8cc1nZthqpj+AZRs8lN2ljZdB7SwHlyalbxo+b1tRZz4FGPAZEndyNZAFUoQNXf
dKcpIpcuSIDk0Y/nRNgW58rSLOJKDyYkHznLVwek7zLDw3dGfrO1EM5kCKvALuLe76Y3FuHyVMg2
QBQcmpcycYLQT0tQA2egE1y7mnMxidK5yIpBuxFl58rTHCTThTfX+N3gP57ouR6FdN2dSEdW9HEp
+3jAkn6/BLdt2tKa7popiMjSLV5MKpVdRXOjGkvzqpzU4jCws88vxyLIOdMONARZvzkqM6fK0RQz
LxuyXVM/dY9kA9Dd0SsHRRRFMhnzYC8GRdSebKmHankBQ/IhdUXLeQaFg0QQ8tiaea/Nudw7gx2l
/XLllosV5mQfxK2HpaabnUOgJQnbCF174aOleFU4uMXeXujP+KM573rNvUsS885VqXfJ7RXRO7Vo
dntFXK65EbbweYRfr2BKzfopVasZ5S13Q7Yuy6Ejdjrq7WnPqX3eOYxn2U/JymSr1bEj1en5qUuL
S4aynIPybuYoeloSuiQ6jp/QGh2HmFchzn5vp7FrSe0sTFibvAweHLqfB9vX+1DIyoyqQImjo6pn
QhQYV2XS5QqMKm47myEg2pDRD9ZopNAsTiPlGnRpq3QKPf4ILvJyofntDXNCbhaVXCYtU4bbScyE
Huu7dBqIF7RD3DpPgd7kTwSD5afZLqAyjCdvKd1LmukAa367ifMof5XniF1GTM5aIFMP/vx57Tx3
X03DE3WkiVLh3S1e9jENpuqqhYilskTyiAa/xkup1F3Wrdlt0y/LKa3LyOd0us9d1/0spgI9w8ID
EWoDu3SniWOv+fozZ1WewKZxngbfqKcw7TzE1D7fMcdNfXWSRge/cWmk1nJS5rFOdYRftyQRYHaq
ad+NbU1hkl8zzupbToKTlCHakZ3F/jJVT8vagYGYcuwcNv9S3DQ+tl2jvKw4W1+6y5wQ3lA79CSq
g7Jqog+kebdO2nqnrZq/y+f0XdKBOVeZgxZo5O6h0l1NDxfT7Y5d6i3XBqHtr1ZiuBd92x8raEUk
0g4RzWxly9TO1dLDhhv+2aEFXEWAiOWD8HK1nQBUZbHwWCnRYl4fWr2NYcEpiztuFHClVZifbH3x
Ty03d6zm3r6rxzHnqovOP4tq6J47rUpYKDOWWrSgKfDjmvI+9M2KrB7NR0tQXkUDeEadOMxrRQoK
zwYRnplxquxc7sSqKm73xRx3bUXMJiiM+5qmWbJfuwpxOWuco9cieCb+aoZk6CQNS1ZtYrdwDKnv
KmquUCRBfdCnboirSSVsfIxxnEpva5UH3aVWq3GXiRJ0eNLsSxnAjQY6i1w3zellW5pDlA62hE6y
Nes+zzw2B2Qs24nE5OUv7rIy8UjJYK87dXmFppbsvIq7jcfwaiyHj/NymireueMOR8to4gy69Kpz
3dtW9m086HxvQtrlRamZ1Q1avc0dmAzINy2ICLFnCQYNu4586ZoRgKgr9ljADsLudkMvtA9Nkmrn
TB/b2yo1yKpkNv0tPJJPdl8T4+yMTClsRA1SUXuHe7VubupJVfFA+wOJv9+XE0D9NEd6VbHdaVpE
BCG+0mwiZKsv1WVi9mjZUpoUB2OPzi/O7lil9wk9YKaDPeQq/ZyD/DPGdNKOhO0NB0eNXmiszlSH
w1IEVdxl5m1gcestWXft+t4tGT7dGS5bnKTS7Iei6r+OpfF1Ijz5sqP5/kaSThPRaa2RLq89X2WH
vi3do8Odd08+aJKGjrY+NJMlw1UJaH/gpb03muYxcIv60oMevW3cujj7jpKnClUrNmuseUVTd7da
RRK/N9bGZ8PnLNE2ybTXW+IYgsK+yr2Ag+vSfjKNPju6o839KM3nQWOAuc2MLhLOisVE/3d4JLLk
KNEtWVu6/q6XQ/pQrUX6DFr4VeZsNCZSBYLbnFzn3YbAMWaO0AeAahDZ+0l126+U2dH09PyA8gO0
i8kMoNJpojYriqhT2nDuxazvenscrxonu7RqKHQA6mVnZdkrCE/36ClnvCvLubtwjZbpaGaznnTo
jRAlaL6yHFnHPqvhefCwQHGVOJA0i8GarUz/Mtkstp2uzowyZSi7zk6e41I7uWU9nVpMxW/jbNow
R4seJsb81LXec5E2+2qw5vNkQJiPTtDcelOiSCr12lhkjfc0Q33cNFTFN1nVPBk+fQwPBghkB/aN
ff1eW5I81tOpPbZ60F4MrCsPKGDqYu0QEfM2VS0cJcwdKJuXf+otWzMiwePhHPIlBwwLkuZBCE2L
naV0ml2NnfsCbrZuIzGU8wVPEkcw122rV1CRLI/aIXhdh6D9aGBvu6K96c8nUTFdTrOq9XUGTvHD
YhnlSz2mzr2rMDBUQrXPde3Yt4uEQ3AzZzw7Dq1NoTlHi+38wiDENBxURrZkb3AY7MaM+nLJ0k/k
E09fS5U2sSxwmsFVsZ/Svi+vV4n4svpq/toZzYR41ngXZc8BL9GCJc748pfak/2Zflf2lRTc96KW
ya6ZXXkciKOniVyKSz2d3Xuyh0XssfRD/3CqjwyN4epLb0GXY8wxj4uNXBaujq9dicxttQjGw3ss
4JzQvWdWQXSyNlzsxommMQj2zYjHMRbwTCyoWlGcEsdnaKjA4+GN2bXK5QAhnrl8TmzdVivWPTKc
db0OvflWup3DO+J42Yh1/MpD0iCTgdnt897DZCho450Bqj4oRh4XQ1G+C4fFua0s91n003DB/dfd
zr74XHhTelIp9ULhbZN2TRdrmtaaIdWifOoChs3afv4JE5aKCV2Qe3+aojTzn9JpASLST3Sgzo47
+Tu/9ZJDZo4dApmMmrW8rKXZ8wnq4yOa/wMo085tsys2PA4fpn2HeyjqkuoSLuYuLetwdr6oddz5
VCHVCp9pJG9rkrkH1Yy3ja9LJsisr62vXecYZMOsMcd9h1a/t6krd7OOdQRGMdbskRrb9OLRFlFT
DwfKkPzUjNPVUFjdwfdkGvtsJjustl+6cfyIMHdKAJaeOH2ksQYL+8yQZT30Kq2P9M0Bs8CDVfNq
3CRTmsRK6lWUeUvxoWXKerjkAcGFK5m0uTsVEZYkJrJa6rPlaej5MzwFlQ9is1PxVlbjTQUaWp8R
MLrYaeJc0qAD+NpZao573Vn2OkVHo5cy1r2sPEMHfzWK7txnaXBKOEvstMWqH7K1T07LbPhAYCnT
x8qpOgsoklDAxZ6BydJ9WeQa6xo6+ro2HRh+kjDwdM6PjqGdNcVdbtFzOU4OTpEUZxkciDPtSn34
jCZoo7wqaATsEYPTMDVxncvLXpL6DTNPl7T205HywXd3KOKvuP6Lqxr31w0L8gdiA4eHpnDQWYVJ
wbWU1dlb7OO6tirim9jXK9FHE1XyZcdnHqKv1+cUC5G/9V4HT93K0Q+2luRjlYEWou8ch8CLiPdh
TpF1qpM+i5KhUPu+DJ4Fq0pgae6lMQBq1fbkhs7CBz7gnY47DFengUGiILkay2iL/97JtI02aD5r
vQvUAgERYePyLw3TTm58f/nkuyhrOou0l8xQdxaSzgcty64ceORjPlpiz6HJg8q22kNiw0+6VhY7
yPb7AV7nCN/YRwPRpsdq6Z5sa5WAENBjAQYsP8iyp4oJqy9BepX7AsG1c2efV5qmi6Zc5ki4eIcS
pqcy7SK5Z6uf9ovdXxozv3iEjVzM5BikXBJjasPJ0+JetlzS5snpC3a6FMR46PtjCzAX67PcqwGX
qcv3oW4fKqtc9kNpPVdg6Ix6nctT2s/yQpNi5uBJ+pNbmuyNFBoe/FFpjGflFXuzhCzw1qLZp9lK
9R1Uj02qxZpOtZ/UyXGYxo1JFUWEUsfU87Q75zNClTb7ZEkgOEX9YlZ7TZPZYS0kvXabN8/KfzKZ
O2Q1oPrF4jrhpOfOcW3Gnmb8kMN6NbdL1Q3HcpWonLVoj0sxJkfcioL1m3gF/G+UnR4l8xqPabOc
CgWWkhe5oAtYfIF+vR3tfT26xW3q6MVx7usM0Vx8HDrcVqT2vPT8bVFllG40szpcBvWNnN5njqx0
JjCjLJuaXuhRbyTswd3H0p3Uzq1fyqJrj6vZHudqppkzdTu9cb+0on7RPHyoQcGB2KzlU9n2jFTk
KFGONpzG1SyD69x3P8DGfU7SII+XccTI4bgXgq5qOBXqal7gNYLMUKG7lKCwhcPBe1hPFh5T1GhY
I/b1IMoyXV0UhhJ7GH8mkZl+t8O5z0lCSrH5CSce6HbZsXlgDZOmGXG8rS8yXccShj9BuJXcFWK6
NgiG9PCx7UB3H7AU2TFb2MTh0qa7BM/Q6D2hym0Oejv5d1ydcc+nkIYL7ROZlWlc+esJoTou7cA+
eoYQtBEwrI19ZlNUZMYR20ANH7owQl53p488EeRdA1YreRQmtMpsBrDFqrN2HeUqXRvRxwDO066o
x4tKPPtBWUbTNM63Ju0rVjzEE9toL4gtdrGkBSAoOBeYi87kZuTp9sKoVRBpmUZRMw6cVzqk0t1i
ac7dwgrdgMMafe8T5wLjr7T+dsrGm7qbb9JKcvhj9/SxCQI3ztiTvPlMozmNvFl969hdTFXBE4B/
IE9Zfkkke8wt8wr220Y5z2SkTbMWrjjed2AWfpzpa37s+zyIhkUt94aT3FQDW/ESHDNG+X7uTNhU
nBfNlaTlg35VfBVthQWu14tzv5ZZFJCNELY0qbFgObTj0uBrU660gKrmbcpmjhgFn1UubO1saLp7
rq3RpreivRl0+HerzYBYEmywlWENYH6oWQPvLuYud4B5MtfAZ2EhNMlcqJtk1QOIHxQpDhvlFeX7
dhK1HnjNO9+X+6VMxBW0h0bLI53iBFdfWKsCyMIwH70uIcSffbt13mjNH5xCu685iR97kd8780jL
Ua/uh0xYF2a1nJY6vfNbEsKNuj5DYqImpM9kyH3Ra1Hujaq1IkD7Ycf04zm0uwEq2W5njm+uexjT
JWrHD26+peaZBdY88CQmtN72/vK58rt3J2ubXSJcHXjUbEjv6/2dYbCVOuOhN62oUet1W6vL1PCO
o96ce3t+9Wt2AjDS6YAxdYrx3+ng8LKOSnD2fd2wJpgcesNgNT5ZhtYcbFO7HTP/pVpMeAnceZEi
M6Prbn3bIZ6LVQpwsqedJJevU09rI7VxBOIxe12q5AK7FfaIAercD5I8kj1lkamS9VC3CzIKOQXH
nNS+vZzSV8KR93OmMqio/jwM1gGSsgTEn8x7lYzejrHAeABxf4x5ya7oa58mv3px3eCWtjPOTq/K
oymVezym0eKTC2ZmwNaFuNPE9EzTYQ6dDtpKIRqGtpvysLqJHZrLwi60lsmhXJqbbYi68j4Q0fx1
SLClrp5VhUlW3wYu/EhqetUt4Uza3jKq/pDhUAhXE4g4x7OjLyNIXF7v3TEN9u5icIDgTJkNKLWQ
uXourmSFPcso+3dlimeG4OxVYb4udYmlKvE5C9mkDROmdhzotUQWba4dm3QfwT+tu2nxbypQV2Sh
z3LhtKmkxzAU8MDJ6zxu0LWL5hQtVwuoG0Gtyl3SY6tqTEHiNFuXXzgnkWpEHBvDvT/qOePh+5Tw
IG5vqMKHikbKLmjMFiifOZ8aBk86mL3cKYO2b4JDHqeyRqpE1T9ps/5S2kUdJrh9Hiure+ZMFkSd
BGm3yoKcde2hXe0XIZo3jwj01MBb6VoTyXJLzsha2i27zjMHAH7vC0L8HPqCIXYGGTTDXN+4i6gi
lbo5yho1bG40dxo/SNPWTKKurA8Jd3PjTDRAMW8BrLVgRA3T4mZbpbG+LEZMJJJDIV5Cy65YnteF
4R4bJLjve+2LnUB/mbmDHc6HivIsghMZtc48joZmCQPlP5SmzQ5vcezm5GN2/Vdbm23WOrCsse6r
XZ1Qv+M2PhIStOOwyHIXmJGdClA6lP9dx4hA2LtE7MYCB/KyBD39W+2rV0wnrS/f/U6xTRi3iSpP
gydfU4YV7ABEnnPPbHe2ld0s0GCDlh2lEhfVyCO3GsRT62IGhWObvynbNjkCC/L/mkLfQ2IxVKvO
lj3e2SDGOst4yKKFMVsYROup8p6WRIhrJhrs7oTpzH3O5HDBEeszZ+f5kOuXk5oOWTDc5inpGeVi
X0xTunWHkzOmcdin98XI34yuYELE9FGmXK7+lbyDD34tXyY7cZ9r4MPI81bvbOjsMa2dnESf4QBh
8dlhoSwPpU4CXe/YVjR6zdHw14MS7rNj2p+FMJ7LYsyOG8PMp+VjTGKbb9996qcuI9TPqsrIHJYX
MYwudhjzIwfFGp3CdCKtB82jh4XVKsVsz70fza51Ht3urWPLiwKzVGeI7vxQwp2c7H42Q44QztE1
5puZPh5EA1VeXw93i9Rov1eP/mzd+Z32EXTbDzsSMGITu2vcd5Q5jrN+yXTRXyWTxnWQL37bMp5u
gqbAgNpCMCZlnOFn4wIu7l6tPlwZ8RAXdM8vVBXAOQWXDeEfu9xbPwHjkdHVQtq3HnsgLNO3jOb+
HRuGWsJkyPYD+rHtmUU4JuWdkgLpxSbPRaaPbWLf1tK+VUXKCO9SxdOo7xx/Xo9N7WDxJhsGp3Af
jnpns8m4BBHNAsJ+M0FqeIopfqjBHNLXJlBpXjwLrTkrIkm+tAPXzM0FSwFSVQKueXi6iHOF+xuD
e4xqmNybub1p9R6lEzH0b6nG/zNJ+KZ7pyczvL+Lq9fu/wVdeIvI+e914et2YF/8QRbefuBfsjBw
0gYMQS159kZLoLv+oQvb/yBeyieug5nNfOVbXOZ3RBNiLUUQfnriNLcf+hfR5MBIgUc5HguNBxtA
Lu7fACk2aOnfHAWRLYSJGSbJtDrGdNP4FrXyXSJPQo3VYkxaI3yI+puLWeh2AKZdcHf3w6OoRX3Z
KxbL7z6e2z9+//eBe5vU/OOrEu7nwYAQxk3l/XMW02p5C0cvvNx4J5qnzjFcmjNEjP36Vb6l+vz8
MqTtehafYmDaNsTY93FDQSO1Hh+WEy1JLT8Yo609OMDYN21eSSY65Y75aImZiR+9Lnz0pFrYD5WA
8gqnfkTjaVkucsBKouYja2TsALsx8Sj7NPe6T7rZqRTHPNZfqCYliJjD9FiGdZMzHbHRa+MqX6qV
fOrNQhDXY6urvTdP2SP8L5sLKmuG+9ycsC22ekklTIOaTrEXVPRIMTkYyTU2CvlFJ38jj8wZlDpC
zzZeccoUj4HMTHvXjkWZXsxjMz9k8Lt93Ge5/iz8HF1SGECfVEvtGIS1Rb88LFynns7J7JUPVlXM
rEXJXBShqPWgvm0Xq6oPWJwz77jahu5y0CuN8zB6pb3raWRXcU2Pb8UwXxFD3Xd5GxvdPFxrS5pR
qCNtsMGmRMnv/hcdV6cOksFFTOjt26bMXRNxCea3ST20+lXi/g5zXJwbop9jIPz1lf8RddjuanAJ
E+iP2xuYYEvo/P7CT/rSWkaOu7cn+CYuh3TdJxoBEHOjaRAARIX/+vVsCI6fb2ieHx9FZLvd7J8f
o4xIidIrJRrp2jW09gryzy+9QU00X6yuuKGArgnXKSQNKqIb7AJZqHFP6RAwGUjIxM1Q920mg/eo
KHZEt6X46Dgy+4yBwCuoOeQ8HyGvjK/l4gvM/f1S7QcNeZ1Ru1TaE8bz7YKlHjrdONLrVfNwSidw
/N1sJGTdaEmBIjDSNwzw8nfZqfJySH/fQ1gLraDvmhCfkPY8TuT5hFmZACC1U9GQO9EjYjreInGB
VGn+sjYtRc6vP8C/uGAbBsOsBv7t6j/ncwWLwZHW8QwCVKY1zioMVHmlNGI/anHMu8D4zTBmEyL0
Txdsg9e2IGDbt82flgaj9KQDfm5EG475uW61AoOr1e6cIGV7HWdZ3FdpUca+zNmubfxWmCfIJfHz
ACeDBVQCPj08rcTbYOUw3IGAFJ3gx0PFEeOjlRDsswvqVt/PPj9FMF3zm1vO/BFH3e5xjyAzA6rH
JiPdtH4i4NLG89NmTayoblqf7hbv+6JuNh+pVBMDrEeBAFjl9eTGTq5zBkvotfowPaQlxJgAaxU1
mapxKyUGRXe/ikyFbStTG217m3ojRE1AS+F622GlS+jcBFAJNzhL9K0NMZIGuaAS/715ON/+rm2o
D7ueQ9Q21NKPzy46W2PYQ+VERaWWuFLNx3Zd+wtrYDX59U23XeMftwefBELbJAHP0MnltX98pZI3
MUhFw8DUdE1GWalgzdfSa4udM9Iiwhq0ll9mWuGvqbK3w8pqNr8bYfnnDZjRAmy+YIzbZIpv1NZ3
G/CC/QuHcprFyyzXmOPah7Vn0Hnd44QLU1XY4WgE2f7Xf/m3IS4//ukk+PqeT1icQQzkz0OHmkSa
SeWIDLpE7yB/baJPQBy77tpKCNJC4cW3FznE1O9ar/Q5YpWcMTbdxb4kh7PDSGpKDabKHyl+sU94
uEODlqNdkuTtrZUODaW9oVPvSgDi5BKCk7lGvZa1HUK05t9PnBGBtnSzuLDouNFpSMqaV5PGdEN6
Vp4S62SVQ0gERjNHQ2vlH2ic0IPvWpiP2NMZAhWZXi7x4ODIJ7bGt+xnz/Cb9mTRskl3nFbd9qpY
ZH408IUoRmGk3SlNjRz1uyhq2mqOcDZ/1DaDCxYUK/RWLHtstEH86w/8T+sb/SybMmYbNEDew88T
qwTpVzj5CZ806yl4x/kuzvbsOUd8EMleL+32/+r1yJ7zqQ8Zar/tV9/dVYr9ADyqrrAKd7iGB5+D
A3FJ2m5yhB1jDHH635R0gMI/PkwGibSGT/w8Xm/ShX9aUBeFu8dI24pOmCKeosyMwzJmUD92OT/+
+sP8KUqTJWJ7LfDkDfj3SLrb3st3f10N4c5Q7LyKjVnNl0rkNJ0EnVACYjL5Ucu1VUVM9lWXRZN0
D2vm+mMosjlD0J6k+fU37+ZPCzHvxmD1oFb3sL4E27X/7t0gqCadiYM/5ok1xKkKzOV67iqERGcq
L7uU5mhblOsX5UvBijmqj+hiWmwtBlTJkDN0IqE18Zs39WPS5h8fkbkFlFNjs8v9PPALji+Z+9Ip
AZ/zpDyMzPW+8/H3F2FOzH4RJuWCpbef2RN2M7jyuuuMqn7B55wndPKD1d0lOI6QMRwNfqufpvwW
8bzzj57T0kToK62iw4FHdzj8+q3/xY3ElXXtgJhU4uK2FPfvP85E9VjlZnrSJafwI9EXPT3zRL/X
tf63I95/DEv89ikxKIqxfHhKmHgS/PRaLhCRqatUizTUwBfRL+JY2Gn9upBedO3bIn3J3NU9+akx
n2ynHD/kTWv/Ji/0L5aG7WDI/cPlonr86cGh/aHJ0nWTaJXzmu+VbrePEmDlgMeCwIx1dOmt/voj
Nv60820rL+mUfLxbmvLPIdIAuFjc8XtGVZ51eA1HJhNGlW7j92/8vH4imYFuRVJVZKE4cK4BObH9
DgDTDnZtU9McnqE/3SiFXCKdpVpIcpJm1ew6K/eeilWuHBk60uGIgnG7/W/e/V88cDYnYApuByTP
+jYe7rsHrmWsx7bYeJGjl0QaVBxQGW+dDNA0y7IF/+VTveCBocAj74yFoQ3x9kALEzrmvo12qpEO
o88W+iZ6wu9mJ3t/Ki03HzN49TaVGnB7czd9fwPbXUr2Zzd5ERvkmpxB2hYtKruEnhV2dzyM3I23
DqxFF036rF3M0rcr6i92u4Mq/IJ4txmrbbhkwXipigk7gDPR5IocUvaqSDMICkNSGbrriqSYERtz
g4tcGYK9UQMWi5qxTItoMifP3OvBCEw3Bl0jn9iVlYqkhExxdSLlduzp4/SJHCKVXRGywMEgJyri
OnGr+VGOwnzDx159DbDS62FP7Q6G15nEI8qutkx8lgHu+xEBi8DE1PFvAAfWh8Sc1Htj8caunJQw
kAgdWHC/TMUGSKb5ZtkYrIb1xsqHWyJJk08rnMf9WPSZS4XlTMexcDm4rklaf8oJdPlSopG/G06T
6LFOjBjJF6usXjOAJ5gV8uc0YrYskdNzqytuZkG+XIgt1yI72287EalxTn9zfviLh9Zlt4Nv3do6
zs/z5RgkFFid1WlRNajuqh1Mhp20KVpkNjanVFGa/Pqe/4sHli2VcQEB8dGsidsj8d0tLwiybUg1
0aIak2dNw69L9irTML0M9kTBvnjWniPn+OYIT+4zo3d+s6H81R/MMkkxsa0XlDE/vgEHlcUkBoI3
UNjLUevUcpzxle+NJfiiljy7//Xf+1cvt22lbPXsYZbx0zPkN2sdlKafROgK+a4wsD+Tb7q+1aK5
W2eXqSi/fj3sFvwBP1TEdDR86hfgM3rDf1oSnUHT2JX5hIFZwJvxG3jlNs65zxRaXyVHFAQlEVVR
1aejQUgMl0G3h8epqGsv9FXiuYel0bWLkjlv8PMtBRhWQV/BOqy5/ahlsiwiOFb9c1sS5xY2xJOO
R2dNWLdWYnQLKEIsP7uBJFRCm7QtSSHLiAkFmM/vAcNSiN0iIJWDcTLIqEGl1yPZICtRTqACK9B6
ZoyPhkM3iSwh5d/MqTY+kc1iv4tS1HeQuMUtCXKEzKR+gU1JFKoyDt3QJndgxl128GAbvzgskBXd
8rm8tqWWfZYVw8diutSZFUmjoE6eRQWUNycF8C9+vuoKks7O9wyrQXeiavPRVFZtIlUnWNfgPM3Z
/DJ4DgmlFlG3L8nsgy2QUQtp02ft/FnvE5mHahn8+2VpFFkl29hG0MhO3q8jytsOnKW/b8uc3Byz
H/MX3AytQTHVzU0oLThaj1wGNoGCqAZofwLt21EyQBEPGYJ8qkyDcIiqkXTCFqlQkdCsQbKEa/wf
zs5suW1ky6JfhIhMzHglCZIaLdmyJfkF4UHCPCVmfH0vqF9MUk1GddV9cETdMAYmcjhn77VTiFyB
qaG4MrJbt1SqozEEbDEmDfBvbVHWX+Oose/5AKoXqx8QU0ao/t9EP+bmqrPHaq8CYb1LDDELncTM
H6aotb9XGB4ekAvX3xrNGX5MnoHy3IRXCFYjSolIYnHHZzPoGlaFvNLC50nqtBCSXvPSdWO1NG8y
6ljUIuNSPUeasptt3Erbgkk4aw0ZsYX7lBT2mK5muFdEhXQ1RpGZjRXdn1LsqhyE5bVtTwRfJmWe
fEkdi4aUGRXyyqT3gRIZmECyCoch7P63FfB/Jqp88v0u5w6b0gQ7Ggpjh9NFi7O9GucEz4M1dH9i
N0vv3UGT61D1ABAm88KJ4JOPdzlEY5Va6unsdw8vJ1H/OqXVeJuy8uy1myv6jCEyDlLVtO2FmeKT
PSNz/uLwomxPhOTR0QoopJaWVkLbFOzrM4UkgIHFCBUZrIb0HbQO32czbNJdMcTDDebY5nFIu/pS
CO4nG3wXzxi7IJoEnLqOVgQDRtpsJpheXH1Er4G03nmrjbRTKz2F77eGwKRF1zxCaa/MKUFPcf49
fPILL155YhwMwza4j8NX7qpM5qDYgk0EHBMh+IzazdbDKy8U012kjemFY8Fnz0tvzSaOmYLdybFA
U81glWPGijDqxrCLKKKzMMzJmMDrtJgwvUrZKNo7by29Nv7vm3SGM4/JDXATH6vHP+uvXtpSwSTR
QO/V+K/6HMFBJYFsuGWCl6irmur1/PtlH366ItGawfTOGcTFgHs0qHUx5XGKlnJThmAntlLN4leY
dg0YYjWrad970+hubIs4zI03uoHcykha9mOvDAC0HoKUvyzbaGwnvSt/zRw9sDfYQoN4JZZZrtBi
FgqiasMcv5QONz0MMcXA505+F13PfllRHrzLDOZyAjLa8IW2MZWKwQxVuCqH0VHb0qvtF+HoM/oT
d2Q5GPAGGCzYnn2Xs1sdV+EMJLD0WmS3ROh4UMcj8CCroTItF9BtHt4gsUW9bAPTHOjJBC0CKGMR
pQJuZfoaErGfNCJmVnM+ULCKqXj8KciBBG0Uk5w7FCCdKpBMpGLy+C0PhO5o5Xl6+ctxetSVtt5h
S9casHZ4ITrWgDFMAaLVlduUmw555r1sLAGAFBlJ6XuxG9D8NmYMYKGma0+Zl4LWjSD5AR2tWzDJ
TRdpv5hnWxQ10YR+rMGQZa7UlKJArISyNSr4GLDLobe+KkMm7+zroI4OdRiG3+KElvRmiILq3Z3i
wMGolhHygqho+Ga3car541hN9Xr4ADnmUdrBkWwjgB5JlcfaOoHlF95WiIof88CrUHUFXbMfGhvF
GbQcGzGqSqNsN/dO80ajGL2YKEfxXNAvoJBnTm27KlmDr4OaPOCVQUYR6j6yTGlb1UZVP49ZPfxh
7qH26KQZ5LQ8Gis0fqzsnDAmBXKL9ZiJBtrcXyUHYv1SsxihiCOmy74YWEYqnzYauMigrfhb8jhQ
5m2o67O8kmHS4OMLwkDf5no5o5+C9lP7og2pO9KBc611qcc8sxXW/c8hz/JiB8ggBXSPduaF3ALA
p1kMoQ2sQrCQAUwjs9ZSFOZjb6h53NuDNv6OQxUQyQwq+o+IRusPIGdgh5Wpee9sYSzn2k2Nstwt
EM0YMaywarR0UmkoSlw49vMMFDrhGH5roQPtQXvaSoPfvfStitmcXpMExH1htY1+GyGyAy8Xmclz
6xbmHzkHlYdITmMuisnaQqtYl6rb6xhvUPW4kzlvHK2j4mpU1hwCHe2RylqKDEAzULgDkBNCOKLj
V854fqSGHCQMhoZgsKi3Nl5aFE/cSVZu9DjKsrWk3mVcSdGa8Y1aKFLbitJF9N+PIBiYCRbRXQpL
pnFUKwmx3I3uRK0kQwdByyhy8FX25rgr25L2kiVr36ntES5ij4TCLCkdn58RP1nkPYMW0Ue5jbX+
6AacViSt1qR8W7FVXFv4dO8gbZmYVKKf5690urZxGHCQsS3bCTpSS83+n9m+rdoGqrPpbrx84QSH
esWcr1kzhqbKgv03hf8t7G455qDglp5BBCHRQNI5eraybrArdI6zGdwAvIZQE+fYsYS+I9ILr/F0
WeFSywYGdgIaguO+Eam+mah7qif6LMo78iYRvk852YGF92poenrr5LxRtol299Ik2YVl7ZNXq2Nr
p/q0tF6Y8Q9frRvTyZRe4WxQu9J9qAJ7NeGtvbciRMECoJt//qc8HTSSiERi5yi/0wo2jq6XRyWZ
61pOMSav7DW79+CpVlr+o5FSXXixJ52cJVVL0rWi+EOe+nG4Ef42mMeuZmOzKCik5X2wHFyGmqON
IabkCixltANfeWlH+skjGmwATaTldE7JvTh8pUmsQpkoIpI9e5D3AjgVDRnT/QEH+1Jw1Me5+/CU
vDCSiCfDiGYtkpGja1XNrFNA9jaSzEnttZpisel67LX0nrP2zVGJGe/iwrHnNc4S/R5A1IBST5vl
RoNIOW3cGd4prDn8XngAwQtfxXGSv/znH53ipm65dEcNAq6O3oiDbbS3XDIdhhTbG3kQ6Koyrd2Y
Hi76/34pAya5iY6GzfDxVBElVpv0sxls8CRQ/sklVtai1QnmVHAXL+y5P/l0TerUND9Mjlb0yQ/f
/mQAD54009sYtLLCXe7qxT7Jphwgqq6Z4zp0If3RwpUsHnorHh0FUPX/8cAc62gfMRK8k50wzYBc
4ikPNkR25O/JqEU/y3bM1SqnE/h4/uV+8kXR3DZ0x4KQwcA+el5FWc+00xIMbwkVhdwAr8bpL7iD
HaVHho4eiR9WG9QXdvufXJfyMVP/UsfjD+bheyYAEGQMhO+N8hJsjLZI3pHFoo9u8hBzaDi0u7gl
7+PCz/vJh4xghXlq6XtL9v2Hl4X1ppHCYcbsBSzpwrtktLKFLEgtY695oYJ5ep5anpAMULbiwPGs
o4sVeIuaiu+D9CfV+W4hXPQkpuP6fThlf1FXm1eYTByMA57SLiWVffakHp+nYLXjJR83vZ20jySi
isgPUXxj3m26K6r3giSVi53XT35Lyg8fuCJyFZklD19q6ropyiZ0OHKeSnlrmJXmBxn0E58op6nw
c5E6vol15z9/JzqPh5KXqi2NgCU/+N89RG0VmWuRceXLxnDeHVGXz4LQ9ysZ9Nb+/GeyDMfDSfnw
UkePaAw1bimddmgcUrRYZ3mC3ttCVnXhs1j+nuPrmDrRdigGXGaho2mVGmWnC7ivflJExS2oDGjK
dLRuNfyUa5jE2fb8c31Ewx5fELgTJQ4XhIV+LAXpOEEmOLQy3+trROhlknsxQmQWmQrLl1ndB7Ea
vtVe5I1bt+zax5SS4TPNM7ULaOws1nCp4VlnXxAhBUsKa5UPABOrKUuuQFLTmT1/xx9Jd8d37LI2
UqOwkBxaRzPHHA+kYmDr8ScMCndRr+IC8WiYfY+GKmq/1FTa6MAGHalKgTS91h/YFLx3xIo5G02R
nk4uRFaku1CPnBeBMqfdtGUyUPitS+cnRTWaGga+y299bkQ/hd7Uj2TiBMlKpUU+bFH/9N/z2TWd
TZ5jjcWTATt6ZXWIqy4cB04/YUpfqDglYw9S3weg6589soSHwQkviv1mjAGSyPxhdNNfAWaIp/Pv
VH4yvKl+sA54JKIAUTIOv6Skm5zc0TBzGdSKsTc2cpsavfvQuolxTxl7fkDKPHzt2G7eE8SkSG+K
g4ZDK854J11AC3j9Q+APDv2a8/d2OomymUVoyGwtkf4t9LR/P/K56jOviuPIj6QqdvHsvkb4bK/r
nFJkyF5gK1u287iZogsD7UNQeDTQAEct+gdCgCVCx8Mru3FPvAQu8k2Zt3aO10TIfSyyud44jSmc
rc6+4Io8B2lsIQXpzpMVhs1fXXS1h/69GbO1Io0Quc404LxCo+a8uNKISRnr7NDbnX9Nnwg22BTr
ki0L8FzUKEc1U/RXGF5LqjeNQ91mwecDwKlHoKtJn3iaXwVYEFNcMzeWgX9FFh3mXrPwsKSwfr2d
v5tPxhM3Q/EUwTX/+xhv/4xclvsl8gbFFT9LviVJo3+zDHd+Pn+VTyZLh73nQqTkRGAsSMp/h0Y9
NegHsIj7KYlLbwxg6LmzoWFe61qsgCH1jPMXPP1OFiGba1IydFHgkAp/eEUinfSyVrHli24iMlaP
q+zJmp36Dhl0sNVAqTxEaIB2pPkoyrQ24ioXSwrd4dRR3wZS+MgAj9NdLOlnnb+3k42rzpdLW5yF
cNm7fmgZ/3nlddKJvsYO4YOBd2POflmZr+ZiIgZYNEYtd+VYuxEoHdt+aoveytFJ2WhVzt/FyVaA
u0AQrLuACHWPOsLhC5rCVsvzsnf9csRcA09yvkI0jR2XuD6Oa1N6HTIc/fMXNT55diKroWwiWaB2
fKzEIctv0Mo4CfyuMRtKhaY510Tw2KR/6UafUnAs7MTYhllgfNXTIHpDUtn84VsYfg9NUFFQNNz6
fRpnDF/KgHaxit3FAzpj1Pulk40nkLDNNr7kNhvenQEhPNN+ptxtmAT949Cb6pENLZEy1F0HYP45
+uW1rS+Y53jEDJaNEAEsm3ROv2lD+ZD1InPWsxjC+ao3E0dfmyGWYXzI0DUM7jN6YNfcW9eZExj2
hb3MJ7+RZxAXYvMVLtvT49/I1Pq6MpTyYyepNsWUqy+tDXjINMUNR7gIf2/oXRoYJzMCmxrq60QD
U4dZ1pqjgdGM1lSXVePXHN/2EOOw9lSjg7/t/Fj4GGEHs/aye9Jtj+Mi/7KiHV6oG+yqquTM07mG
vMP4rK+10Qp3ZqJMv3aLGjZfM+29SGEbsDpMYtEof5y/ic/eMG1Imhh8AUyCRw+LHMyoXcdUvpLE
LBcgaX0mhGE9gg6BCm/WeyTDJHKcv+rJSsmXJyjFUDtgEXCco6uCce7QZo6NDzDDuCpmHCcERsRX
ZCxksOfscgfA4Jcilef6/IVPH3fRkKHQoOr0Ecp8+MojgORFByzAR97tveq0zNYpYTHAcTyc+Zug
0ZO1kolmXlihT+Z/HngZUMzI/OMdFwbUDCrLwmrs51Kl96PneTvIMuKqb3N5M+RJ9/v8c56uscsF
F0ykbdjUgY4lE8rUgjafY5A5Hn69DRGvFgCEBN4Dygn3HaAJKL9E5c66lUbdgCZop/t6GGnTx7rC
CXv+fj5+0cOxzv3YFBgFJVSDeJ/DF1+SrTKyqDS+NpEEHBPhqox6nQI9CsltJu0XeJ1CTt3iFfGI
l0sW2XWRm/q6LW0CWUhDQ/tAukuSr93aMFIfK0ozLPFaMA6j3s60FVOnrHaKAMwSjNgcvc0Z4qFr
RN3JF/Do00+AK7AiAqlrvmdnivyHEHPMph4F22LAAeZ823Rz8qp1aDJWQ+wAkHGDpvme6gP0Dyjn
3FXWxfaXqMuCJ8aN8WIYY4rhd6ijH0JLQUFmzdxLWiAS3+YYivqqKTO92VVhHb1gqbDu5yGfpo2k
R7f3ZgHW3K4RZ+JKLAwc2HVWjn8DBdjRH5Ds7nT6L5Dn6lnS2wTO6cVPymviHUbpWq6LeIjKfRAb
U33FZpmw3LgZ8yuDY8L3YiAGZfH6zAR+ByIjoaFzrIfSLpTapT2gCnrXwkVQkk/vk6dU7UPSByN/
/qdf9p7Hv7zNqYBpnEoh8p3DX74KaZsR+gvTTJv6veJFroWZzHuLtsSF1RWN7enFKPVRcOVASutP
HO+zqtJMiDHJ/ZRTZPsCua14zdxCSrooizpOGzTnN4fWwPA7sqBe2SQZ+rei0bJpyw5J/EmsBoA1
MjlwHeXcq3ept4G2cYU2TzddELbfgdAr50otasTrjPwd/RZyTo5yXEHawPHj9E8eHlq5UaAyTTij
s2C5bNMCnJkgiqCqNWqD48hBFae7Gr97jT1wIMnNyX1QFaYsn3gsIKMB+h/8rMLAjNM5eHR6eIDd
uheYrdZomwF708ZEC2UOHWEwliJZds8R2PsyFmn9l/CyeVynepcKnORieJTTJJyNl+khDKLWRHBo
ESvyrWQ+EL4TRqDgdA+2DYeCpr52SN1u10ZGwWk9MvisdWjl5U+S11CYda1d4hYiTsFeW4Pt7D3Y
pv02HWm6M/NYob9IvvGtoys014rO8rCZMk5PG3vB/G+DjvKvj5HDoVRcDMU+zu2QpJ+8lX9jJ6rz
FzPswViOLTFC6zYLxZXd28RKTKOVgBi06XqtUrgZf9nUVLpvTWF412et+zy01K74O2Vs3oOsLkkj
Q5SDE960puBxCutKIlhKHQnU2WtfEdubPbV4I35r9LR2v41wI8ZdhDDbRtkDO5roPWXioKLhxx4H
Rh6ZxkiMfipoHmtQqOi5+knzHdk62V5FmHvJ8mqH7Inh3qRfFFTLxyx0IGNOAS6HTZt4YHaYKCDF
JzFJepNstOHOk2H6Y0knN3dtV1TWxtbsaeMM5Fmu2R02A6R2ss/XOptinHqZTWXds7QExDvMgmTX
BDkpJEFF4tKq4R9rpzzaDDuvInJ9xSa+Szd5bKp3Gq6Ju8WGueTUZpb1Cw6DN1IWl/R3gwjiSRg4
89emFuJFoWFp1ia8+hhpkhe/WFoJOwKOX/OUyhFbkYQJrNYkcpTMI6kzgYzJwt829oklPkrFo08m
iwb3g/PvhgSwGHQsWMzysQkzlT0anQ2f0Up69zcS1tTA5TOQgB531tP5SehU40z9fzHKLupBKshi
2ZH8c+bA2Qr8wYl79ApZmu7M1g7zp0xYcOpiAY91U6dT/S2SBF5AgkiAT0oYBd87Y5bPIUNsMQ/m
1T1m7vhPUsXimoFCcd/VNRCd5VD2z4gJg29mIOcLt/7JloW6jIf80VkKl8bRnU96OwpGQO7PC+jb
Jdptvegb9kWto6BqR/0lI9rwwnr9yX6FszBVZ4RNbFmW4IV/X5dVc9bo67EE5JwjsisroDnIJbeu
Oeo/ohqG7fnf55OH5HrstXFNsFh4+uH1us4cuyJkkSCJed5VtsG5xp46HFBNS0Z8b1PMyy+JiD7Z
gFuQNgxUPDRBkS8dbcA1KZQwyGL3tVZrHZ/92/A+mTVuM7OMy2EdgZn9jVa8zb67TkS2Dco1+6VJ
zUH9P9435wCXoxKyWs7sh8/fiNwuJjtWvqN50Y96btCsRJO3aeNm9lU5XvoePlmUl1IRVm86v/TE
jg5WKcGFGumhna9XZfK1JvX1CvmQd4tmKL7w034ylBZzGdYypHgceY9+WqPG1WrrTedT/B++gnKO
AA4Xf138rY8U+C61eJc3dbTdWKrsS9eVxjZ738M3GVp1MWWR0flFoINgovlIbQV0UkpxEFQd473e
YrLOrgqUpF/Oj+LTEjWzzNLxpYPC+QGn+eHF4ypyBqMD/M853NijIMmuKv6/m4DziE8ho/WzOta2
QNElTZaQNO1MIgltQDVytE5JDYKFsq1tfTBWteMCqpxUvhV6a7mbC7e6vIfj97TIGSzygWgufUyY
/0yInS2o4naEwkdwvX7k5JR9qbJiejKreHZIrguH1xrHux9BF/tG0FW7T7ugvTA2PvnskbBzLkDK
Tj3ouCxWxmFcIBZs/ZJwoJsOgavf9nF/I6qiIlS7Ka7nmZDF84++HC6PnpyyMWcjTt0W7aajb00j
aVORXdj5jgv5TbcK9aMkh+hiBe6TN8xsrXPko/BncNY/HAwIVHDLOouYreyMaZuMbvGqGj28d5vB
RH5Lgt0+r6t2m0VmXW2X3fotJMniv68fHn1ihFvMrq5zLETwcg68llt1Pq2IaWcOQt6oOVpI6iK5
LZr5r2S1vrDnP/3mOerRb6fQRS2FYt/ho6OI8bww45pxkWRXGalev2PMyYTfEfrpZ1Fg3Jz/TU/3
/RxymZ8xClNTFO7Rh5eA2upyMXf+hMLN/cprjB5k5KLrm1MdIWLZLgAV+NryHldn8FNLO/l2/hY+
WU0wZXDoXoSwNG2PvyjqCOAep55MuRAC7wTXzjcWTgtsQVRoDTiAohD9XZKKxUvrxauYLvLr+Zs4
dbJjKWX2E+wVaLaRf3T45j2vV82kWYPfSaORfjWj9V/reeHdTEt4yXpWGjfiYmim+Gwq9VjDjM9X
5eSaUE4tfVqRp9cHK6GUepVo05FNZMj5NiOVi9dJC7C+E825QNdLXKwbAPoxzEATmurV+Uc5bWow
O9Hl8yi30yXAQHX4KJCMkjjsa1JUck5DUTk3e4I0YdoRvczLm+TI5ERkdUrh0i+1WBooNNHlr7BH
Ue5cMpLwgZZXTlPl1yiiK3bqRrU/f5enM5iN9GFpSC5ziXncy6jaEXBH3hEpQwf0tUYU/BWvwAjP
p61u+lxvfL1P1IVP+nSN46LUBIVOBBbT59HnRYEsGZHZTT5mEXR/0KY4dplRLn81isY2yt3MgvJs
jmhcEdUSpnf+oU8N47rNnpRGn2ALATHvaE0HHUyHSUfXwi66cu+aYk6i21h2nfyCxha7UUh37CGg
fPtawSPV7i19IDqzjXPv2gOime7tiPAaftShAy5jumAeMjkDViHBfoxXwI9T/Lta4an1SINVvzIC
5AcMxcior0w8vb8Ksm/aBfnI/nQszBwRcVBSypaDluzrPHXNVdZHra+PHdrlSVnRTThkxOemMfbx
TRLW4R5IXhNsmcSHn13bRc8qI37bZ6gEcJzSaG6uCwN+1loNvXgL7ShNvw+BmV7VbD7qlT2xP4ZZ
b1a7yfXMW6e3C29NEVtcECCebtYQ1uBCEmxsUEcc7yp6FFZ21pt80/YUw5ziNJaVDcNZL4vt+V/2
Yzd2uDhyLY+uyKLmYc1YFs9/tgWDNwO5F8HgU7muAUySbKsL+gPE0vu1NhJVArU/yu+lFgIqZJLv
MtyMxCn9kY2qxVVhd030xCikP3H+1j5ZU2gVYsdia0Wd+rhmjMwTQ36jt343x9qrFQXFBp9F/Xvo
m2fYL/Pm/OU+2cs5tNDMRddGhRqayuGb6OtAdG1BKQmepRjfx36gPBcM0NCR4PdZt3WWaElYtEDv
Nh4zv9r0eZmRtzk0fe57qQVPLO97hL0l1G8ypQmefepT1fQPQNGDB2J6SbE/f9enQ4WASzwRfJPI
GJiWDm+a0LjBRgyV0lII6A0lbddvOzUMN1UD/+C/X4xLMQ/pqDGQxx6NlYZVJJz0GfCPrJ3rdCzt
jSNoZ4W00C5c6nR9ZzXjsLJMedT27KM9WwFAlSpiMfuzKAYfgmz5S6PgvDUzO6wob5gxvEVcqKyO
4RroTnOpY3E6z1OTRx+19Ng5MrnLf//nu3ACD0guzCefaGOMh0PgPI0eMPWViirH19A398jYrdK5
sL58fNwHH6SxKPwITkdXyBKjH62CEeiinmAvToEjTrLrLhTiXjVzmt5Z+SiqbaRI495FTp+8JoQz
vBZ9kTxZS077TmSD+0YjN3qoUvZoWyulAcxCLtpolXRVPRJSFjcdbOZpQngfMHtrOLbxGtdNCPEl
ndpqNc25Fay70kRnT8qu9cfUWvelVATekJEa1PN1nIvxqxqJY1q7dgdEvubO3mzq8/1qDPqO0Be6
h+lV0zjR9/PD/eRX4eXwXuhyY6122OYe/ipoHSNTD+MZCG9dpPBq8upKtY0k0HjopLNqBy0EA69d
dOCerMBcGL2yTrod9SSWwqMLF1bAydkU/qgPUXE9BroiOxrvjbahPB2+lgGOvxUmIkq9nelqL+ef
++Qz5/KIydBA0h21OHMeXj6FACqjtKFIRYTFaiLMAu9fIrezy8H2/KVOvjw6NqgtdZMxiGr6GA6A
/RP1EVRnP2iKfDsl3fAjUnSbV6ENBz5Sg307mez0SfAyqFkE4e789T9KTUcfACJXaHRQjajUHPcP
4lhwSAorErCoSC3duaGk8O1l9W0ZyMLdjDRoi43mBtY+w+pPSv1QUASlU5REe2Z3i4JsLsR41Qch
DjwxzRB5o4zQqojljBwdWt1A5/swAlLpJME2d2QpNq0o9Yl8jEEHSt2W1ZdZn6yfcUFk2gqruXys
Yfmjq1B5c2FQn8qqGcwm6g0Yn7x4an6Hv641yMroAotUnSkLowc+cPNmNJxI3XfEj4UrSFJluA0s
Z/7dF8QM37WhQQXBE85Y+aqenF3eKDNc3GjzfmQTGKxVQXD2hQX5k49vUaeScMeJw8W0cHibXUV8
8mQs1fcmwm+PgX9eCDOuO95RZLGHXYj9LqJEOgMNPj8oTtubvCJS1FEBs1MxbXG0AcVtVjArtjrM
l0Kb19MUu9/7vp3eO+J9CJG3rfoXohvnXllLsnZsE71hYp1a46SNL3whpwc/bgYZJDUnyIKM0KPJ
wDXCMnEFI9SgO/e1LPrpamZS1smyS7w9B7HyumVd3hBukD7aBMw91YmwL0wJp4IfVKU4cRAbLnU9
61jC6/bCojo5Cj/jxakbx2sz2rowHqoNrengT+WA8FjDLZn3fUGuyj5qkXeuBG7FkuyVqH1gFgOn
YNS4siHBt424MGBOdnDAOeBAYxHFNeCclOb0zo7dvHSA8kK4vC+xD5F9lsivXT0X3zMyqH6fHyWf
XA8yocO+ga0Qm7ij7whre4daksCiNJ3dYDU0WnebaFr66oQ9Ge9OQYHowiOerguAVKj5LL8Dwb3H
s+VQWnEUjqnpq04G66bxYBOIPIUHZ0y4IJJkoq+XBPPWxScwX6i6fDIQWYykWMrIeGns4yY7buoR
e7hr+n1ELZdQPzItYlEpeUNgdxz4Rj4Ve+HidZGDWV0ncSeiGxMx6oWx+MmL5yzMK4BGh6nouHtQ
p11lubFl+hWBgJsWn/uvBtxVxmYCCMt6jNG+XfgIT1dEvO7UCuiTANQ63a3P3mCYhCz7I02ra8py
5ESVmdJulE3g0vY/DyzKldZCdlwEDR9e3X82g2mp03EfyV8D4kShtik1cIBZeDfF+V+kHtUFcf7x
6ySkk13G4rFgQFloOg4nWoIzR9nFNXlrlqF99SA4XuP7mJqNHALrOkKvdmkYH0/tH1cEQIfzYNle
AJU92O0CL2ECtwTBGXpQkhgQp8AG6vJRwG3BVQ/dmlzOi7rQjynq36V+uaxN054mARBGZOWHl+31
InCAILs+3Ev9no2rV22zsR5fZIe8bVV5rfHXFEQQgRMqqbmA6JPXHq3dFqhy4C2WFykeQHrAdOvt
xhA0qsv0qtDJl4enO3JmLwyL9IlmCr/WkVF8s+n5A9QkxOYv2H+iG4MyXPyvRdT8agHCP+djC9dV
WLPtQF22O0ByWiMywmRibB8l1cX7mRCttznPHGDiXeRsB8Qj4rpJxu5aL2oHDkUfRz+jGJEAUQ1V
P62IZXOqtTcN9BJLTbFlcRs4qK5WzT1KD7Jh+XPT/wqR7ZP70JKHtVl2OfxViNvfGCVk4uQz++l1
XNJOn8rWSAnbaMu3NFLIURKmcwKogmkkMZJcQf6stMDcoEDSHjwat5FPnE1yO1l9OK+HuGivPMEO
wU9SE+a4TdbpH84E4DAKBlqwGj1bfQ/YcZZ+UOtgRqU1yW5Fe5py3NAZ6Z0mYgwcmJaXXIlMx0kc
Nzk6wUaqUIfLozXzPQyfZF53et1zMDANTa1CSpC3iv/2GJDChjNW77VwPRYFR4coJ4WVM1VtwHhB
cLDty6p/sxuXTSAgxOalpLXz1vakamKBH1yUakTPvhAAPQEvHab6BitqkG3QnwyAWhJSs5g5yUdK
yGDQ1103ehPS8QAa3JSbgPdrTshL0EjqPDudkOE+KQhiCXRnAG0p0aet2OhUaEOVWNhxQBKRKJVl
W6zNOQXyTVc2uqbLERpcjXbhCnKLZv2Y6Gsj4OjpIWNUHgtQw6E3lyS3d214ZXTSDuFnacpBv9SP
zhpW7vR3FgGu+gE3PjGxeZzddeixAYF183sSBNZfF+HHwvA2Ka2BAxiJ3vD66JbqbPozsVK+XJkP
9rTu0ii2yXep7D8lCbECJ0Lv3Nall/zmxWGatrSYefn89HhSuYXCRzEURL6D64HV8Kgw0C3NiGTw
8i2ogRHxy2RDUZ2jnpNS3OuVR3U54PDAcbd6B7g2kpHEwvgHW0fobMxmyB/imgDqzVSV7r6qFtFp
5Loz5tC+0LULd3s616FG4/i7HOQ44h+3nuG45bERVNWWjphclzXq2xix568ui5/7yHzhIcXT+Rf0
4d06nOiYxqlHwHOgwMTh6nCiIxmMuaVS1VbYnA5XRhmU+zGtRemTcse5XEXSLtb6VCAGMrWCQAiL
PMppQw5EY62bSa9JFQud7AmtSAFDbGjt4Itd9/ZuCEamR+ojCUo/J3O/x6h/8409yrraTAAfmo2L
xuwhRvzd3hmTN9OfGEu1aUC3zF+7khjVL3pkTPh4TAcdaBRjpMlJ4UIDHKQ/YtcM38IutJ4t5DYx
VkNvnK5TPat+zbSW4KaGLYV3xwWNsRJ9lMkNcSPFfayN7e987kNtSy2B+r1IZPuEr4wE04JX/NXO
lhKFJ9O8ueKo6Tyz2A/9NQFZAqIG/cjXbuiplznJEN95JnpFPse8eFfEC1EwdrByUdSdig3ZyCVF
Qvw8O/hQQkPzhXhwQ8xUV0KHQ5yz5ivuX6pRjoRmLZCUK6lsAp9imQGkCGsv+97OAD52A8Iw0m5l
kF8ieH2ypHNHSwtyUaTQ8T8cALNJiXCybAB/2lxu4tDDONuU/DYQYG+bdOov9MeWAXU44CA/Uj6l
G8dOArbs4fUsslAM4i2jLZEXc7KqTKu/rQi4vOAJO/2WTFp+sGuxuC31sqMdt0tPZrazNtwaKAoI
uAvT4AvqA4fcEKdvd32SJtSG7UtCjk/eJhwCDhecQxHWH59EaZVoNEviaNv2BCuKcJZ7wE7GPUWZ
5l4PIuvSDHfCkmenAqrecS3ErPT7jp1djlFPRWgukbC015vfHWGjrxTAyJL1iPPybtw6jPZkBEO5
UxAkXto+wIgtpDLkuq2DIPvhNDaiwZymyX1aYOjcW9BTakA9WMkJdG20at20Un6XXq4TQELf7k+M
IqDcFtWIomEKDQEvKoZAsCISkOLXRDrOjcZQJY24mKcvFGdNtfIC3Si27mSJ2yit+gWyQrwq4dH1
oKEtzIvFh8KIyPOAoLPMQRHGciiIYzKSzPjeaTryMczc3TM51mjfylpzyII13Iq+nOjblm5bmOqQ
mUOzXidTVX3rLFJad2MMmGoLO0CC4Jkq+ZuAUEKhx0xn10KcioOMLzBIqIAzKQdORoXD0hxCgFHp
EpycNhHpLFWpF/eBJOVoI/isgYEU+Zz49B2GaccC5v1VJMebhFnSgljPoZf+mURW3GWVRwrj+Vn7
xM7HsvbBumBlozzDGfbwI3Jqawyk6NPtbEQ6iZrFAHjftTU49xaMk8zK9LXqAma4qJRXzdxpa69L
g4HUTRfIqq0GMfMC4/atKIwJR281gHWnHpG38fTNCEznxnPV1K9sUcabcSIPxVMhEethWKyVbY73
gBWLaQPG/X3Uyu7CqeZDbXE4SbAqUdFH+UG/iXPb4fOpfDbc/+HsPHbkRpY1/EQE6M2WLNO+W+qW
3RCjkUTvmXRPf7/ss7gqVqEIDWahhTDKYprIyIjf9IOXHoxUj+NdFukGGb9qdn5oN4ARh6lx0N0Z
8htr5or3tcm2PlXATMujHtuTgaBzo3/vc0wTHgaj1YsnDGiL0lcN0m5eSENlPcLEzFB+VgtyD2NG
JxiBqgKuIus1kN6qYVk9e0PUP2I3gMcgLmqGh9K4jQGxGinOr77NlZfCa+2fhl2g+Hh9ic8DCVqd
SPUQJKmjuOuy0gSP0inNOTtYU1XezQtqaiiIgkpTbe9IqS/aeLWeh2XGk7xyuAHQEdaVPowl22Go
m+ygF3GsoZGkld2jl+fL8fp3rV/H7FzCIuVqBqM0tBaAtrRoXEr24GFAi+kxddoKvc62e55bfd79
9VB0hQ0Jx6BRA0nzdBMBFaVihy38oQOfdUTPEFR5Z7svFGiUDTLHO9dztWEhOMgKD/V/GtGr6ybU
I8igbpIc+qK1ioPC03jAn7yMbyKa7t7TOEzur1DrwluBs9nPSRAZhOiBuLupsHlk5SiKBqlqzaqf
LXZ649V2kz+FqbtEO9XqjRcvywVBWQDd2rFx2viu75sWKQBFi25Ne7B+D7qHypqrCfSFqPeIz41l
Sn5psdBrmWkO94Fqde0n7LsMG3YVpdGHsLMTZ2MrnW9dm3P03iAFQkk37nTeMcIFWVf3zIKqTGUw
jJ7wXkNHUe6VvOWBrLjDuMX6fX+Qny6AhGiA7KMvB0ZjjS3CxUJTu3EsDym+hZ7f9ZZ+7NLOui+E
ot5BTbZuikS6+Ua2+GUq0TwHrZu0gWdg0O5hjuBb6Go+tkjpC2RtpTK3V+QAjzVVlL7eGdFGDD9P
UGygUCoKEojeIHmwmiXiFlEbJK9EW6mHRUOFserA5lk9LnUtspXHfDLbjaW5NCgaolBx0Cengb2K
qzFWHvaCzd2BDeMcx95AA6svd3Vj0RR22uK+d+L+8LfH0EMWQlpBaPK/9asmrN2sIO1tD/AtkCvK
M8v6hDM1iK+aGuD1seS9d7oLoE9CMQLp5XJxrPUWTRiC6C911WFZam/fwa6SXszQ9a39MBfeU4UI
YADlQv12fdyzqEYrmC/DLMHSyO/WYg6zTeSskdQ5tLP7iZoDbtKumZmHeTCaj9eHOltChqLpazk2
OuQE+1WkUdwJUtikgdLLtfmhbPEzz43QOVBlKn4AAaBs40TLRtJ+Vs8Fx4VaHo0vHbEKjxfj6Zk2
uRvctqvqQ4/y52uMCYuF0QgcwLprxmNhaVJoJ+75e26uO/qgmD8mirsRZi/9DItcHm8MkGW87FeN
niIfajQJ4hYvvET5N9Vw0AZ5Ye9nC04XxbPRvDerVDEgDbq5L9RK2c9uWW9cLGcBjrquxeEB4OfS
51jDwWYaUepiLeKgsgSPovWWHZPn3mp5NOLZpirA/K4v+tm+Zk/zOpHCDVzN7PDT6dcGKDBhknSH
ED+mm1yn4gkzJj0W0bQ8Wp60TBFIVy9pn2+8o853NlpFdHcB/FAcgPp6OvIgDLNd0B07JLbIsD9m
7LvK4tVNJpaGG595vrcZDEY2B4gNR733dDAOrjJDGe4ObmcY/wA10G66TsVb3dRx3YOEeTvBht4Y
9OIXAtdEwA+YDSnn6aDtYNC3x/Tq4FLZ2ak6BPym9vSbvM76jfB7aSjuRY9uDnVHwLinQ+FAy6tC
x/rcUGPbF2L4B0HB4YvZOdHL9Q1zYYuyNRHeQj2TLHItiQLUHf/NUSebjRXnbh6n/gNc9x9xGru9
PztURK6Pd75BQSjJ65ewS1PtnQ33Rx8CSrACbbOnsaOM+b9OmGFSs4Su7bsWbWlfnwqjhYbWIhM/
W+7r9cHPPxbuLiw3lexLqgCuEr047by+UlxyZS13jzHHnrCkew+OWoQPkCD/w3Cceg32rIR/rXEw
vMjwz9KK/LB0i/loLt3sTw3dNStysm8jegL76593fiqoS7CMQOHec+fVrpGp5RDXNp/XQbuxhT3d
qaWAJyRE7WudptyXk7GFqLo0KC8wiWgBmQB94XSrFuQ9E8BDLk+B5+Rceu4R5ZoJJ1Aa/p1Z5Q92
PUQbX3p+PsCmsoXoWkrZuLU9Wu3MnlubXQ4+SM+eldpFB4RttfPoqWzE8Evfh04Jb0ybEgGwutPv
i1pHHynjYRE8acNDmfH8C/MCcdi4cH8gkTQCohy3hLTOMI2A94AnkHnRB6ZNv8ZugQdyFmWx8oMd
jdWHSKpkH5eCpghwKP0Wc+lp1yPASj/DnPLHJE+FXxee9cPVIytYUCf/5/rWOj+2INmo/UqhOOgB
xiq6A+iKSoGU6cEr1OqlnOGXCoMniGYWKFC5HQ72naHsvKp1/3qpZQ0D+UPoCGxsb7WpY95G7oy/
x0Gts+zz0FHgtfRKoLrnbjkAnUE0HA9mCzwLnmaUyNhXp2tt9Vju8Z7F8r53vBveX84TraTlRSow
3uSDZbR+Wgn3gJs9/A8rhPGUafnnHNPzT9fn+yxS8UvYA54UQwG8t77HUf1x6sIaHDDhQIIqfXqj
+558mLsIV6rCtDYu77Pl9WCxScYToBhSxTUcJE9LY4wMe8LsbWo+Ahx5qDxAB0rX1PfID4QvZiXa
H8LRlZu//U6wxVRwdN5/NG0t+cP+uA6YbGGm6aIeGlFZtPx5eJlJ2z87WfRPVupbCNnzaYW3A7KC
RMWlYrTugidI1+pVWmuHHuk4v4JYfMRzgy7VSM9nELXy7/XPO89DKabCESb+I+4OFGwVHROvVGcb
8ciDSv3nxfTG9FngL33EdjeO/TkfGj/0bN7laVZ8neNiCjrVRKLv+s84o1hIWycTaAO4Evn2WAfp
quAn0kNd4O0U6vysNPT0HisQqv2LWqfa195IcnevKzilgULLeyzu69I9YLo01w90BzF9xERh+aw7
HP19ExoaNr6NOloBhjBN7KszjBq/Kxu7x/hb+p8TnDCQKiN4phsfc75XqU9LkhKTyvtirY2J2Euf
W92oHSqw5TM4Ksf5NIuxfs4UO7yhZZDuE/S0drk9baFV5Pn/89WIcQjEcjJruhFgZtYUxB4AgcCC
agmy0dCDqHLtu7Qeqg3sxPrGkaNIxThWDHTU2WLh5qSbbawuQanpy7+pk3wvJzt/6hNPeaTWTe82
brdEfs4unP8NSvMTmhPsgbUa/+iaMA8GcwkisveGNgi43Cp0m91kRvqb1qKTltcwBINknJPXqvdc
f/Hm8snED/jYJkOzERguTgIpE/k2dy56UKeBwZxsZKe8RA3YiMRZ593elvmagU24yEcUg3FswLRs
bK738uVqiWnaoVlPjsoL1l4d2NHpDaRXO0xiq6E4lnroYEFfeEfF0/I3Y/TSf9MGGEdaI2LQDep0
hPNbvjlN496GFSfcGYob4GjNwQvBD5tOWdwgmAhqrOjzr1OEbcb1o32GoWPhwPBxwInK3M5rB7C0
6iYU6wEQtmbvPNjGO2Rp6n+F4KpuWwUzKc1uHQCguacivhCPh9bM7B3WrM4ea2/lDUQnOU2fbpU6
z9gI8pdJoCPgPiIPMfB0CctiBnYyoOrKg9HFvWQevM/jUrl3VRIq6g61VQ2PREVQuDQRcFH8olbF
7UTRlX4Oj3MclFRFfVaQE/xc24nxQiEyGfzWdXuesfhH/Lo+levLQf5eTjfPO97NJO2rpa/aZTRs
GplBg9j/h6W3lgMOCYbf18q017NRCa6Pd3Y5vA8I/wqusWQkrG3Axhy7CSsHMZJ4s/HqLeizKAqY
rCgfxI8mUk0fxFbKNq+T/aw43WER9t+q4crfwDNTopdkqrEmz/SZORedziLF1EHjMgbbEmrem53p
3rC1VWXxYXW2ZGJF4UteQxADTjdEy5MZVjDh01hEGqh97wa9AkWdzisOXHgTYQZRZc4tB04/OgbO
sI5Rg9apjXD8cH3uL6y11DST7Dfgd2eJwOChLllFzRIUtH6CNu2XHW/78C7SimWvtIux8Yp4p5et
v12jX8ILG0IEndjTb1cQDAsZbwl6BI1u9RF095NVTR0IACifwne7ENxhrnTk+KIUqR1EAOn/ERZ8
Qd/EyghIqJG2yImEyvxjSBVUT0oRIyrqGItynIg2uIW1ZvsdS2vzQ5RPBfslqvtby+6tcSM6X5o+
kITsW8qYhOdVbdEbVFxI7RHaXqW2R72aiwez7+Ndp8bzTqRi+Mt6CLuUGjg9ekiLJFHrNBELgjRK
q2oO7LCZAtiL9bNeKt9ElKZ/+2WUW8hDpa89aTeKVKfr1CwR+DAkeHAGNN37YSlg/LlZdIMaCk1l
nlcbh+LsnpPjyWqwRUuI157Mdv5IgJtoGZdQcRlP75QHLEhG1MfLeR9zftBSq+z9UnX90/Xdv34+
s+UZlMEonmEUsDZmCfGANo3MK3egWpp/6Iuzcq2KIq4UNb8+1FnKxFDo4UnoKZh7VvD0+9qUnT+p
LYzPyq6+pvBKAjsBIbcxjefXoBwHCgJS0Bxr+han49S4FKGXC2GzCMPljgIItRaPid1lSxK+GWFW
Bqgr1N9tnG+eY20GxoYdWlDaBboLYe9Y//bNYB4yFB82ZuDsrOCoDh8KfDXVA27qVSbT6s0IIjWr
qBga3itPvmkP52aG3zmjqIaU0UYJ/sLigip2bXyNTJqaa4LRgJGUnVSgiprKcQ7AsgCl4ScURIu3
tbiXPo1N+/55nM51QM+SdAZBxWHBWxuIfAqAs4viGv2zDq/4Wdu6MS99Gq9zqQICXx3I/eki66Ga
5RY8ip2gCfoaF7jUlU7d3AvH3Sr2ygh2Eq9ZNXRW+CaQ/zSgV4V0F3SAai4AnRC4mZPdmDYFQuOT
8YPDYjx0+Mk8IVM1KIdGsdK9mvX9xo0hD/76B/CZRDsalSD9VoGh6tXQCUvczW2nmR4BlSjPZVs0
N9KH82mZp+RuRLwtpvk4FYfrZ/YMDEl8QG8Q4IjsJJBerg4tL9mq12zYqmPaV9XeNkU6HCGRYIBN
3h3eNCovrzvqELSRY0SbnKPuIX0BWEixud5dexghtCy5+amZKcX63YLIfoSqIlKl0H82QvaFEHry
a1dLFRWlErW86ndY43Svjj0PtxDcUsiuJug0xKRfB5OE/PocXRqUxhKHjMcCG1IejT/iNrdVP+K1
DRBOROXzuNQgA9sWJS0tyz/VY77cV6YwP10f9FKUk/08GtgEVHg7q1iCXANFQKWodnGjefG3xENz
NVC7PkzvrRLZT0CpoMh2dTuYt3ncZd+7xeqTPaz2aXoZkcdHO7Jv8Osz5hLAuQs77fX6T7y0bZkP
Mhxe/JzQ1WJUeQqcLiatGcbCOeDSN+2h+TS3Go3234MAI682ZnFw63zLVfdSMAKRIYUapR6RtboB
tDRRzXzO613kGD0KhSqyWCC6rM8ulW+sXZt//vpLpRU66+8il3IGUGnwI8tjUNG7Lmv0XUwGth/S
GuZdLtR9McU/K9VIv6K3+LdW7JxOOhjo31CAkOohqyiIKFiSWpRhd0WEV6Bm9sWtyDOx0xXFPEaa
ufXEvHCF29yuMlWAIcR/p1t9dMwmrMKIiR15FhyEa5XxLSIqW4Io7++dVchDGoLsS3ZLQTqsBqrR
fAndkS5saEjI6zKn9nEQYfcwtt2IGM2kHBulzoIwpoHqj6XoH+1JSMZ/VNg+NYrYHzU9/XB9nS+c
dFAQ8mXIH2zp1aslnT208YSGZiEsgCeh91mggNW4Kduw+wjg13ho02rjoF+acjIBOGWyrcJVt5ry
Jcv1EuuTXTp25S6PcvvRUeJmo0t+NgoYJE2mTWAjmfX3cvgfMSxJqc4ptFmY6TIJzEJ1jyri1RvK
G2cRgVEIBVJnX8NeW12tqlPrna4OjhtUGKAHWtTP+9r14jujt5OdISb7WXXLJmiScRP9KJfmZEMx
tKTvsafAyQN2Op3GhW6Bo086Q+sKVBslj51/AXxM0b7DyzXZ1egyPAOAwnbUWmqEk/UIQasYmoQe
GLiXaPvccZNjWumtsVcS3JDsnBhzsBIRl4fJc5PZbwxUpP25VmMAhKM6HPEl7TxfiZx6S+nibCfy
ObxLEOYAf62Z6yq9gQB+WdaFG7iWAidNB0mPOg5MxH051/pRQ0HyYFibQndnqRDDkoZQIaD1Q7ha
xRuVHteMZqUbcJm3uA5OdnzEXbDvA2qD9mOlQygCm+btpm72fBvO88Zde5b2yR+A5p1FhgCUeB2A
jNQoEanhBziaV5tHN3Xwk1BnBdZKpfRbGteXTgVaHVQA8U2jK766Y2uFp3WjFJ5U+oWfr2XWg9NF
5cYJP7ut+CZaLdKvmXDH/J5uzdGuDORtZ4DGutN/1EbM5iqRVwhBJOpt36A79ZdRjPaZJOBzDmgq
0c48HS+2TdrrSREGNPHeSwxd9WC3KS1pqM4YGQoa4hU2kZuw8/MjSHhhGt/3rbcW3Bgh7yRpVoUI
QGrdo2bMvxdjhDfWqspz3WGSEIOMPV7/1gtzK+XJMSQFeMOzaxU9Z3TKeIpYXlC5A1y3qbGBSk6E
bSxCfyyDvoVCPi+ey8mltwKegbYEoNXTyZ2srF4qKrTBgqYTfJaiwJaCp3QjClKyDF36KFfifd9S
vJ9ap9m7ZA9He2yHm8n1tnQ/Ln4+6Zf8OcT1NU4FjaGwEnocSmCFOBZDBd+t78fvRex8JftONk7n
hfgOMJGyjAGRAqanPL1/3CIOjhz5EhNklTK09DvbSZ2nzBuHhxS674/FXNSbpjNcTEQ0YWyMfSEi
mnAjTWxtZYKyzjZNok4/EBWCNMSb2UIO+aFJINCVRdu9iiIdP2JhPJkbxYZ3HZ3VvUIshAVFBgbS
TV1FxE6fRqzL8jAo28ia79GOycQ3WD+IXotKmboqgPY6ozLgevkHtwOhHoyD1v/bee0C9L6GKrpL
EMiNdq4jvSf1KUQALtRHWM51NWj3lC3rKcAdxSt2zCrEvCacYv3HUqjxWzpwSVP8s1F9Vis1Sb+6
cEb3tV0hv0vxMWvpVadsNZXHuHIbtUpr3CNANtyUiVqNftsVxSc7tNDing03zDfaVxdPA+mwlNEj
/+euOt0QsxomXZVO6Eq1s43ABnKJv+2wKu4aAL67Tl+K7+jQoDQOq+N27IAupLU3vuaKbZV+Hs31
lnnHhQNBZx+SNRkIEiRnOBzhogHSTXqQhKX4sjSjLS/MdLhPUROWusZRtFGDuXAmeIq8Q5tJG6Ej
n04BAsJNRa9ID0oVlqbWtMNxLkBA+oPSUwNO6wZOJYlJSwkugQf71/GPlwHJKkk0TtNri8qslxj9
qNGDggm5qY1oZkgMdrw9stDiSRQztJvrQ55f0VJdhuhHjRvhyDWNv8IJhb5vbQRVWi0Po9kUPk4U
ORxPsWzUgs9XE+A8hWAGwYHtzJdAj3XBA4ROZJ6OPH/Ucj44Iv2Rummy17X0b+WpiKKqlIFHNYeL
k+L96VImQJLzhFdRYFvU8NxpiI+1m1ef1bjcethdmkSZr/4Ps4pj4OlQ86C3UVXbOjYyjpf5U5WI
H0KUtnOgfwTp8PqSnad1/Gq0UGjPcUfQcl6N5qA7ORaxQTaZufduhl2yD5NyTvwMLenjksReh1u4
AqlXy+rqh56PytZVdZ5rSWA7suXU93HkXL9zvNZ0RGSOwHDrVr1f8sV4ZdeIjS+9tGOkRx9wYBge
li7//o8bKhqLihANK4nJT34WS2TvMgO+sVdozkejtvT99Zk9wxHJPSMFEAzZRYQjsxpQbRskrZIC
dlHtudVBm3Sx70Xn3lmIrb+AL4DimdtZETTF0HwJaUigi1CG36K80V+u/5ZLewpGM+oqIHN54q22
bzf3QzONkER7O8YgsSrim6S31aO0PdiY5gtDaeg78W63IQ2QbZ5O8zQbhuLAUQnCVMufzdR95cEc
PnTR9Hb9m87UhphfvoTyJK9KuKhrsQ5c1rA5SlszcKa2/JhlsfHJ1IrKC/BnGb6VLgRCf4KUru+z
Juomf0paBy/0DlqTH9sdZkmxU4p9JJrK9i0b7l+gNbDqN+LwpQmRb3jE1+gychucTghC62qXD4DM
c5eaTSBqEd6gFVGMKD3o1W5jUuS1epqUyO3GcwHABAY9Z3UKCw2TvhNGUGANYqDbUGtiwWpJW+KP
S5IM2NejhU9TvZnTL1FTGVFQuPQLF5P/MVDNsdrqbZ03uCVhxSZTcoGiU9pZTQA9plYt2lTFyi7O
9ygeGD8FThcHXIqUf9Fqm1CjNwu8GXAPTDCcKNXDvPTdxsxcCHQA7YndJOkgEtaqiHG5SIXISIVi
HiLAQZE6iMy6+zzhDXWLwFHa+JGnJDG5x5B/o3tabLTbLu1XmQ4BsAPLCcl1lQ4kCHAqoVOoQVjm
451q9ul9nqrtJwvf4TvKlvhbFVOFdvtCBpgrkf59UNXqJp+S4Vi2Xf4KKKf6PlZqfmdVVvrr+s65
EISlNCsSwFRNmaBVvmb0ej9aOVCbuE7D16JNkr3X98VGsenSZgD6TekSNAjmbuvNMLth1cwRZl91
o9so7o1gGdoe1oUfTXUD8d2c3mrebboUhlCf0wXuHxqt0UZ6euEyoHkE9Usqhsr67emhHG1zcJyk
VYMlLOI3PUuaL6aeJJ9RWbDvJ5Cl/vXZPX+iGJAxpHQU1w/37eqa1aTdce3iA2LBqn4uXSfao4Bb
3OneWN/2RgvCip7k7fVBL+44uG0cPlCVSP7IX/XHlecOKTWHBW1Zk5rMm+xZ3dGUmN9aMylupiQt
czQGwvC3jVr710KKWwG6l04qvM7VJzOa7NnvI7UIlsztP4gUOPJGcLy0DmDN4HDQbAdKIHflH7+w
WmgPcYlgO6So0UHMtfcCdw6RPpQhmg+OubQb2/zSgGw+ulRguQmSq22eZJ4Y8RjVgkGvIuxemzn5
0HG7LPibOEgS6sOAeMz1dbh0tMAKSiqHzdvjHSL1x0cqnaPWZjNrVKvM5RX3t884Wo7frg9y4Zoh
F/7/QVbRJStjt57oUwWJBlB9hzhLpKKFG5UFKpb99F+mESgr7mt0RalHnq5buLRc/yV2UQjEGsWe
h6AY9+z/OTDHptoNXbwlfn/+mJJVHGhl4PzhUq3JPk1GwlxJK62pivL7WmBzOGWddRAY49ziNPST
gkd9l7TDcPP3EwufAnoR5Q3wC3Li/1g9r0+XzOlQWJkSpXo0UudXWw3LvTnOW14aFz+RY8DtRH4K
e+N0pBQ8g2IT94POi6b2m1Zo4fgwpdg90wMuDfSrkH86RAbmUIGuTdGW1/OlfcqZIFRwHgGErLaQ
42KrtThMcTXEyp05VMnRLNtx6x68NAxcEfzUUOLCoHwVC2u6WhVOSZii2fY03eM0O07PiKyNUYBw
i2lR5TCBGpeUMJTHbDKFett2Je/YfNaVFzMrq1/6AA/3aHVD94zSiTf8h6iEZC+9VbrevNtXQSK0
MUCOEOkM9AiiV60l+F0scfeAR9BPiGjLxoxcuhwk6QoFEhx4Ua8+XfdeAAyxJkpXiFLDQCyMzwOO
ajehyPOjOzbOLjTjfmNXv1+0q0SR2iDdEBaCp6a3+sbSsRJj0AhKYJdrcec2on8yMr0sfTeb4jup
pZgEaFlo+XEeFkX4IikV427ssrH0lRggoc+TOa7210/beXMbPhjSuODzIawC8F7dCAAFtAqRNPIQ
ZaqUoxpZWn8AiNxkX5cUCeB9baDvEKCNG7/0tbGMxzhKYKmR46fOjheeCA+zDpLZVycseYCma9EW
xerCDiYOcIvgNAIxZ80r7XWl4NncqUGHBAi1m1DHstqdD9en4kJE519HnhT5A8zX126ztEHFgMs6
3pq8Km6narE+F0J8UNNGOf7tSARW9oHs1uPYtL6FlWlGt8Wt7GAK7fqm94C7FWz6txw/go2c5Pyj
GIquFcsoR1zfhTGAA4OCvx2QYnS7UqvLXWJa6ctkzdPG/J0fK4YCwCdbf0Dc1iILzWI6UBcxeuMy
6ilf2BTfozp3Dx4a0w9a2bv7KYTMc30uzxMM2enQCQOStkV4Oz3MOc4wht442MslsEK5edFumlTr
iDBYcXQqTOmuj3cho4YeSj9eQvg02dg5HRDJnFFklHeCdp6XT4AiaYUDx8pfYQF3+6irw0cNIb59
is74Yzg581tXzflGOHk/lqfhRJJU+XJKjpJxvro7YjwcR6TjbPKqWnMyBH6kXE6UTgN6AfCtG1/T
e+MuEs70va9i/TlfpKSQFcLz8fXUbn6rle1+b0IYZIE3ojfno4qxhMEspOqeVYzNF7QVUMSMrWmu
fG/I7FtUm0sNY0DTvWMTtQbd5Fz5tDG/MhCefRk1VGYYkOtZ51qLZ7M30ACi79iM6tHmZLi48ukV
JbI2iXD4XMQCM4ZglqGqXaa/7SHrPyIbqt9U1C/M/3CC6EeSyrG1AWHJE/ZHPtLqdqeGBgS/zizF
o2IKZ9d0sYmVQ99v7OULh5X3Mlx0CYCjfrEaasEHslYW1wyKeerNl7nykmFnSp/leuGZvbGHLpwc
KqugA9is0nJ2tZHxGRVZZHtmYNSiNu68hOz9Rs0KrK312VPuHLtDZfD66l76QkpVKBUgwipFsU4n
c1Enyc3C92PpE/e77abl3lmM4quTjFukkvNLA0ahJl2T4VkTZFeFMTdCWayyeidQ5ti7j4Xhokc+
/a0+m3SdlsYqBtLuPG+MVfjhxLjgIzskpdRaMbBQqLIDtb/Y9Xs4ZdZtZQ3Dt+tzeCkCnYy5Ovue
DobEHUoHVw24UJOKU5J0Ov2A418VmFmKgOasuWD9w3E6plOs3g/dNH65/isurOTJj1jtHitsF3OY
OaYzWpN7R8LExyRuP7igPv5+o+LQBtEGID97Zg0oAQnYFZQe3QDX57YOmsH7MDDxdwocPri4etJt
nEP521chCDQzgDpyIvmKXE1wTVOx9vLaJbhOOPv2hWXO0AG6xTh6WtFkOy/RUYe1+2wZb3R7hB0L
SjYs/rq9QxFPA1XM0xkAhrnaW2oYmS2Nayews87+CWuz+Id3/TT4qaGPW4/mS+vJMeGMA8GldLIa
bKCvX0KKYLAccZs2atw38or2RndnscF7vRB4qJfSoCOlQ6lj3So3oyRJBy11Am12FI3ryjZ/aQaJ
Q2QWObow7lD9c32zXsi+QdHQi6QExosWoMlp3CkqSiGuxzF1I93EqXQcRR80fSISX89z/TVZktn0
CVpY5kCLKY9Da1CcKYFU5v0Qf/BiUz9e/02XZgEjRzJNaAgQtuTf/3GvLAi6RTESvoGimuITcjSg
eJTFCwakf3F8bcf/sJuQFmLO2dKmt+Y9qXWciiX2mPXCMW5xLjK/eeX0u+tBam6cHzmbq/NDqwBO
ACK2vOfWdbDQmfGlLEHTxBbtAB+rY/Unqr0IJ/WKYfitUqjf06LZ0ie5cGxRSgXfwJtOlt9Wl4tZ
GXNBouAGY226JfoPcXOISUbNA+51S+TPsw3PSFfr6K1vpxwH7rF3tr79jPXLjUDc8ODgQbCW7OrT
dW2WqRJod3lBHaYOAtyDQrGrdUAE+yDflI+xUhRJMNlOhN0yEJYITX1rGXdW0idv6rgsv+Y8r74B
n2UCha3h4TygOYbWtKVTR3PVDpVKZ07r28gBYLSPBg9NrLQFvblxTi+EBIssV6rpSP/HdSdFSRKj
GxoQYNNkeDvQAlhK5Ory004bbQOueD4U3iSMBLaDtih51umkdaMxVUMIl4lmQv9ATWTcIc+a7/GL
KzdSkPNzx1AuEQ4GvAPlcBUKtN7J6jlq4501iOboxRhWoz3c7Jew715MVLwP18/5+WGg4CozdAqr
QMjXSB2F55cHqFYJShOwsr4gz64n6ksaqdWjOZq/XZhbG0Oez6Y0ypQ+taQYCCqs3vTNkpR519Nx
UQy9pMSckQtQ23oy6t776z3CUFQPYNrLR9ga4eZNg4vJ2URntbJwbq8FW3HBPqJzjeq/fJUciLkE
57GG4aMkNRQ2pZFgMcOKpo6LmPWitDetoWS319fsfI+gkff+XobZRP9kVSFKBaxJLA2VQNdzNPpS
z5r3iRLO4Jyc50I1f18f7nyLMJzcHHTuXKia+unuj6jPzYCtQxQGqxAhCLQHbxo6VMBmh7s56oqN
9vQ53xpaGP5opK30AaArrWKUijIsUmjgEpeMWObT/kGKuY9YX78cEA8/LiBXDPgOCSCorFR72dOM
sfqAHNd6wu97S/3mojqd+IWa6r9Sp0ofva61GghWOP88jfj16kdE1rD98ZeqwVvn+pRdSIK5smmb
ASyQvc51YyEkxRU0chRqKJX9amNf8ppVvGIb0U4+P2/YRZ5T3dipcaejNvsYJSg0/5ffgDYgxUQg
OGdAuHi2RiC5UJSRUB9vhkpC4eNGP6RtIWnU7rgfh2W+w9Hwt1egOpzzhNxt/IZLZx3yNGkx8k68
qVbhzIm9cgTMijVA5mqJ7y2gulPE+H/qhoLRBErVnV9A4/wWz1r7MTaX5EByNvzEyaAFUm+IoxVr
3qHKhyHcpx5efdd/4KW9DXyYHgLRXbI2Tvf2ez0xVR2FBqTn7s0szHi2aHGA7rE4omYx77SuaDcG
lf/oaQJC409DeJml4Ryv24150rUYkyMMj6SL8jlTvK946A47vXb63azay61IkjlIlSHe6LdeWg06
NGQgYN9oY63usQa+MUjTHE1cTUM/IdWdnVeE7p1hlVsloAsTK5vrpNFoeskNeDqxSqwn5WwysfCo
ySKdMVsQpVcMM9C0KdzhpZvtikps9fUvTC2jkj9C+3T4c7XfUqtxCxftal7wXrV8T+qq39FrFTtV
zGq6z/U8+p2Nyzg8ddAUN9b1wvQyOCJmnDVqCGte64JQDlxU2Kyz0oDgtNwBFkCkzuKYacMWVOvC
JQB8AGUvmkN0EtdXW9U5WihEEVHwEg5aEnoVf6TJVwHezqfwzuws6+v1s3Lp82Q84yxLaO26ITRU
utpULfdA440AepS8+lqooIkVrDq+/IehpIsKt5zMulbHsm17EXlhHwaK2epBbjrFTdolGH9MaJ7+
h6HoXUpJLQmOXt1uYTfWCGkZYRBNqYfEq4kWZFFEZewrqb1l/nlpe9JDsmEMI52FhNjpqYA53xd4
zoaBaUaAb2iKFd+xyqavVwvFHwfhpv7Q5qPmE0/MLVm2SwvItYqkE50Ena1zOnpmNCzgqISBjm3c
Y2yPWVDlOC/4FIyjjWk954sCdQVZK1GIlNSgLJ0OhkmtQnEpCQMPra78PrSS7tVMsvSLUWvl7yXM
Grihc2M+AWW29MMyDflrm024MMP3qn4IVOLDHfRFc/Q9R7gZlRwje4bDnW2kN+cUM36pJEWT2wBN
phtx+kvhr8wxqifyJBU12gm5CwlchEN6gDgWYwK8xPVz3UgZAzojyV4RyDMnYSeeytxrP3TYlc2B
Ihpj3Lg9z1+MgGdpxvFYoxTKY+D0h0UdamrlbMGOjxxl33mZ8wCNw/NbdTT2FGnNnVFNuEU3Q2f5
eQcB5vrRuBBiYPoi8MaJZ2rWFIYoKUbPTMEl4kMqDq1QBlD73IvhND1VVrFVSJPbb3UtAqrlYoJZ
CJNx/fTB6yMCnU/4dBuzx8KHJElFBHvjDrwAxKROJwfA9oDx1rdvsah6N6oYLKZ9nxxa6np7eBrx
rTfhz9IYWV3i9GKJt2XI6y+R45W3cTfYt+2wOBuvkwsfDCYUvWF63AAWzxDhqBMI9LSVwBj05U6a
6aJ7a3Y311fxwi6i3kDAJpHmRK5VEEh6FC8K9XgnlNm7yZY4elHS0bvjoV9TykeJtmeV/LlHkSzR
CEPXh7+QCCDuSaoj7yna+6tNXBqKcI1ZRDssFrUDQFvvUI4akmJtbO6sxlJ9Fz2TjZNzIdLBSaNX
/46t47NPT06vTVI3iFd0o4XO/v84O69dt412DV8RAfZySlLSal4usWM7J8SfxGHvw3r1+xkfbFgU
IWIZCOAABjya4ZSvvAVwax7iy+ecoun4opPXw2bbIndANRaIJadkW7nqdEX3OIFJqK3dmgYgVuw/
zXaanzpTlaXvfH4x53T1ET+mQjFxWYQiTo8UJXZmTPEBCX7A/WD8t0XhtPdaFAHtOEzXSbuImlCS
Gk7x90CIdnS1G7czNqVuB8AbcArqVig7xXHKAY2Q8H4V9WND9/tzZyviUqV58TCWffutyIUnX9RK
f0So3HtsZwPqia6L70ML8XoWUGQO9tnOZQX/RmI05E+irnf9yTsAGqaRmWmoeOl/Rg8oxogT92SX
Y3apvX4+uBv31pvEhjyVUjF8lk0ovbYmsM1Gx99irni0J5yXuJdl2EdaegSJ3zlDJmVY8GLUo+ka
bQajztsjhj8wWN2r5K2z97Laq/uo9/Z4AVRtCL8zxHqwojvgCwrgEiRv0YbjgtpEYc6kF+mKcEi4
Nqp+GYXhXBx4u2FkRReMXN4D48UqO5uKx5hww2/wN33fd6MW9mi/PWUGgphj3ESn+xfK3sqTwsC0
ogNLMLp5rjO8Whc3N9KwVmv3nK321w7Rt7AfovjgG+9Ea0iKIArPcJQYt4rLVDjV1bG4RZIu+Z5h
K/JFYCLsG04tXhJDDJ8MRAeJTpTioAKy8zDQVJEQaRkjIuJ2vZfj2BIZ1K04nMdO9+l5lg92k4jL
mxcSAgCwGso6kuu9WUiRoFwomjYO67FaLxOqpc9T37f+rKbOwTfbnRD4IpoJshW57SYsESL/ZVTB
bYu16J2RxMa7ul6T35gQAn10wqWKPzSW62WD2JQUrbXEYZWOMb4+3eC1p2zC175PVe1gsJ37hiNJ
i4QVpGGxjW+NUYArSolWKKBbL1458pot1Zz6aeuNXRgppvh+/3vtjUi8IE1xKcbdaC7k1VzqlcEV
v7R1dHEFQvHu6q6wF4z4OdPKoxb13nikegh3yC+GOfL1cnaxuo6tY/Fy67N2GjwzPjVxV/nJmrhf
8h4S/P357Rxs6t7UTpF4pKFqbjKxFa2gqK/NOLQnQts8ou5iL958xjbpiIWwO5SLwapKFEiuvtkp
VYtf4mhKy6O2WcM0qrvAKVPrY8TL9PZQhE3y07+X6woO8vUqOquwlakyinAw9NWPo0F5UGN8JRJs
iQ5C251ZUVRiMOmQAxZkM1Sbpp5TrWYRLlPbvzf00n7CQXd6yVbliBC/N5R8+QjruDnwdLieVUmZ
pbOTNA/1pEECIRcoPJltV7V+Po7zwRLK372JsCRZRFrxUvK4gYgapMWrQ4MuzC21/RP8Tfvcx4cS
Kju3PfJn8BVhpRPebLc7iCwaY2mXhz281MuSudhwtKhlTauL+V+tgzIqF+3fpHPe6vsGMAzOomTe
yW2vbe3mWr5k42UTi2k7Dd5G7r9DlJaf0RQVj/WcRQfbZC/hpcEKz4HhpDKajO9+6e3OdEAKQ2uz
MC87ggpbRGbtD3Y0hXPkle8EFcQHRVTOyehGCnh1Jf6ryih7iCvTTLHUbo3/mdaU/nP/+O98Zcp2
2FUB3KByt330tEr3OqOss3BNRxUEpQIXJsmPeDc7X5kdRKcd0D+iGduuYbQQPA24oPCVF9cIIRrg
JqiTjODLu+b2ZZ4c+1kZJhTF07SxD0KqnWND4Yx7gJSI8u82ooC/sjRJkRdhUSzZj8pR4pd4au2n
1K2+3l/NvXnSvgcQRuGAns3mhtMHZ6z40IBBqs5+Ih/JH4kD4ADwQp8GLuFTnharTwBgPtwfeefZ
4O2le6NRTwElJ9fgl9019InaWBlzpJWa/icsqz9NizFiZWy1/cNQTke4tL2pUmOmfsMMIP7Lv/9l
QJGsNiQpUNn5oI5noxe930FeCuGXJec8a92P0bg2vo6G9sffmCrUOo1gFHjVFqJPkpOi88Mimwha
+AhjT196d/lrUef54lbekTfW3u6hXEAjmjKyZD5sJroAQTKzGSmD0aq+zZ0VB9qMXq6aCP2/t89M
moITZsjoZitN2lQIEVarWoT6VNkQ4irtf5Uoyg+jRt/WsAvvr/vj3R5+uneUZaCBUbnn7bqeWtqt
XT/mCg6v6ZoH+PTUr/24mgfQ+tsFvB5lE2Fg0AddoEA/QRT4gQszhf0K8vfDPNEbuD+h21PAFUOo
y2PChyJNvp6QpnRLnxSrhLsmzh8oMPyFQ6r94IG0fy6qUT+4WG6LPAwn7VNI2AA3b0uF5mRpba7G
VehK242a5LT3cyh1r+q8doEpsEf2rUmmazOut77T5enboc78BI+aAFAC4J4/W6K/HMMmwkBIReAo
BHHn9qFemc1na+6Hp8jwlEuBsM6bpR8x3JECH7LfAkNl+2KPlZlEeIlWoUr/7JQ3qXZZ3cSj5WQe
iTfs7RwGw3OWdjsoEPm5f5lcbzYddZ22CpNhFHSYaVC8gyfYDT6C+d6b4SYMRWJBIoOCN0nT9WAg
04Qbe1MVwmpQXzuFWslcppWPxXR6EAvs7RvphQUAFa7JjWBdjlAjskNSTwwvZ1zsCv0ZtUY9zIzZ
Oy+LXpwaXSwXN4mAGER69OP+Kbm9unkE6NeBmqA+eSsj5eSJW7t6GY716PnGRBJVAUZ5dIw0CyJz
Xh7Z80uoLuV4UHvdO59SYJvYinQDENH1GuNOvzpRI6+C3F1erWz5r7D0sfTRL4WN4OjT6f5MZbJ0
HcMC7iO+pNfA2w/O73q8rAA4HauMpzrrv5O2moNfV1P1MidggBF3bvwhEckBr3VveSXw5ad9Hlzr
zaB1TAJciLQKPZOuTx8RTaHjMCLrZuWgOLT8kqde+qemDADX3zxfpA6kgDFaVrIKez1fe7THeZ25
/9p+/WEoVf/a5ynYdE3SLhwHLUj0N48y1p3aPm8xnXWaH2wpyqDXoyqV29ijZ9UhNVnEnSpPKcwg
LWzjL26IWJxigXH0o5LlJhUzJ5pLACJjBzx6lCqu/aQfiRHJbbT57GBAcF2TbGogh5tlqIgBh0xF
KHC1Os1vc2d9Qq4/QoVFRAdP9u7kkTuGlEg7WLpFXE/eauLeMrFLwW3WnsImK/PGT5BbaHyn7XhP
rXR8qadk/QoCniCMVHH8uFjxcGnNzAvuf/6dnSc7Obx7Hj0Hddt0KLsZhpwBc6g1rfETfLbcjyJR
fHWjeSLcdstHC8WUMBJxf74/8g70hsBeNjh/OsWijHe9DNxepRLlJNyQmBb1XZtY0zvTXTyLE+YM
P0QaqR8sosLuRbHT5M/G5Ca4ELLWycER2Llb6fNK0w7WAbrE5tvPmbJgRh3n4ar1zdMw6e5DrpXT
U1UvEvsWGU+1GIsAtYjhywzN+eDw32496SEg9aXR6aMrsBl+SU2tbUZ0sFbU/AMdt79gNpTEHwel
O0jQby+3n+QT2h/YQKFeJ//+19exGJo5xUUXd+fcgwSsNX+OTb6ECLOXjwrWLF/N2VaLN+8xyiqI
aEChJn3mf69HFXWnzQ6NDzxRhP4wDIYIZ8saXorV1v+AcvGwTG79rM19eTDwzYdlNW3Z0OLxAoKx
dc5Rir4vhIHb96KlwLnyFGQo+gF1AdNqVBxfc1frU1IvqaA63s3VieJn8Xh/m98sOb+BxvBPgyRw
EluW6KSAaNDnegpmpTMfkQ2bLo7ZZqckU5yP01DgNr0cOqTebKmfg9IRRSxB6hNuEpAM2rrSTQ18
AiVKX6PGHE79Un5Nq0MLwtsahRxKivPAQASzsI2fIXOPBqrNU5AjFPh9Vp3+ofOS/qlZ1wXRkmGF
mGhPTzzXzoduyKKP+JpaD4Pwhpd6Vo2/2lgs1sF3v7nUZB0PGBv9cBk1bHGJGSL886B2TD/tlHNV
N7qfxJUIzK6YfcvL+bEOGmYjGfnl/tfeWXiMYUkwZXGESHmz1S0MPL2BdnwgCi8+tV3bhTDts2Bx
uiPY4O4kZWFUGu3IMa9PVUlb1sQxbwwcu1Ne0WlU/TrNtIcsSfsLru/RqdPbzldpsR7EojtbGraB
aspkmhB7K1aj9gZaBS6TJKIpiecdtAp9girF55pb3uNFidIolcfu6/3Fvck9+azyuwIKoIHKq3E9
YzK1dWmzdAoGvdLyxzo1jH8m+uLZwcu0s7LyGeAXw9kBALi5kNFemKt+7sbALZvyso4JYMeSFtu7
rrPW0zT106U2SnQulgGry/tzvAl3yUFpG3gysUDDfiu5iSq84XVzPgalU66XyJhIRYWDk1Icuecy
7o84xHtzpagp28TAy2/8qgBak7vZaBz2eZdhmtwNIX70ht/CzIJLMEb/Gs4UP4o1e7MwLDOVNQQJ
7iAv3F6MdKO1Ed4AUriVWj0umsjfu8ZU/NAaTT/YsHuLKuUtsZag4EX59nrj5EtrCCLMMSDsQrxm
JL4I+67pX4rBMN9Vddx9uf8Vd06IVNyFmk1MKcGj1wPqeoxgTt+OGFsmUCuypXgsDA/BDbXqTmkX
mcEwp9VbmTks6E9gAVUn7oXtTcwt7Grg9ccgq5P5HCFI9zQ1ffyMcmpycEJ2rjlqQOD1iRktWiWb
oonKctrWyAnpUEm9pFmnvnOnrgxSd4i+31/Kn4Xeq8hcTgsymU1xlM7kthAsegunBiceAyXThveD
kmdzOPGSoEE5oaPvI8GYdufF1AbbbxUv+u7FY/6pML1o8jGeGV61qc0hn0SGvoQocRYfDEVXkI6M
OgN686Da33rMGj/k9Ok+t8j3o91pNSD7qNnqR9yinZ2IvAJsUgJOSKXbK0zLe7SmR28KoGuYL0RC
/UW0SfyxwpRBgq6POuM/nSY2qye1l+V2kGd8C2S0tSVejZaQsgOy4OLwgff7DypUheVnRTTFT6uY
8u8Oa7g+jFVZlh+zdimmkEolmpuDE6Uf3DEqPd/SK7Q/qHeK5etczDNCFxZyxz4s6vGPYtSmg6h4
b6W4BknEObncwZvLnnZnAU9TmQPSI4jp2MnF/3aD1WIvmXpJ7CP2kR5pje48MHJHUxAnMyMml7/p
l/BYG9ykm3ptDqxmaT7Gnve30Gv9YEPvDYJ6NOVvKTNAZeN6kLJfU030OiFCUgx+Upk2fJcqP90/
Njs3ECVGQGRABkAObdFca9O4qSoUJMa1cX3gk46P5iqkxEC8PKxSbi9PPO9yf9Cda8GgW0LtTVru
Eu9fTy0zF0QoVuKuvOuq/8ZlTdazxR37vMR5cQR63JshSDV0bwD1EOhusmh1XHsjiwnumyYtWgBy
ZvNRoE33tUMeEgpM1p3dLrY/3p/izntJ8RbQOI1bVEW3kKoM78qphrCBnhEeaEFc2enHbEEicsRh
F/WzwspfVDNP3xViUg6+6d7yApUDIwiRl3raZnsCiUu1yuPykC2409AtanyhwdCvkgCoHBE99/Yp
G1Ry7AHK35AfKtWbwQQlc+BUlf2db67rvprZR/W9vUlJ+1h4J2BnoWZf75nV81qiKjYqXpwLjslN
/zzO6AigyIHs4/2PtzeWlIZ3aKhSSdw2w2feZUD+P0HDcxlayUyg02tq95LlXf8bZ0Eq0PNkEeU4
W32PCllJwIMYF3QasuIR2yNYaKs+LaqWHaQ7O1+K9ItLm1apBDhujt0ATQKtUk6CoaJM3jdm9JxX
XXMQXuxcyJTrMPeAMiexbfJX/HI5GmYljHKh36q1CW2DqdEcWnWWKH1rTOr2aSls+6C+flspw2sP
0C2xKdqGVJ43jwClkZYnyUUqe2lS5cTpVn9ASDLfIfS0/IcbHzgGLesb0AweIkNhnsblRW2VXvfb
vkaN6s37R2a7MDnkzUpH/noJkjIG0VRlXN2USfxsXhwa8UN9gTmVHEx9Z6taZHZMHKFy6nKbb5pN
s55R0hglX8RGMkvYX4Y2M2Cj5cXBUDtXmkUNzqSNyGEH33A9KzvrpqEbcBcy0A150Eet9YVmTa+K
o8/vrTVXH9wWc4O0i40Pb15P+sFSNARXQKnmcT1yKljHyGCSlrUkr3HRGMQT6dQUvloay1t7itRg
SGWk1jyvBqqF14MNDjzkYXGmoHL6/EueZZ6vKob1Ahg2e7w/r52jIjXviFelkD8lqOuhzNayGxWr
AniRyvS69Jp+tiQ8s2eLh0Z3qFGy8xQyniNbQ6jHArm8Hi/39N5rNAsh3GoYz/AvUboZ2y+2lhgP
TuHNj5V66KG1s2u41/h2xEsQTrfoTltR0TZFmDZYLDMv/ZiOXO+bi2e/llWur4GHpVMdxk1bf9bd
vG5O95d453xQVAOjwSmBMunIn/fLbTR4kQYrjiWOrbz8Z+md8h8KiP072xXpb0QaNPEJNAij4Ypu
00e7s9w0NhOyORzIHwdjtk6rEY/vMgy1Q6lEhxp+sRxc6vJq2wTuV4Nu9pDQMg2ta9Kexq4w/lqd
5bFYY0jESY6rMav7rNjVvyUpb1DRk3/760W3kcYmLWIUaW4S2Fy1+kSOjraPGdaT1pyh1iv4vFZH
fYC9LwmtAoATubKk5V1/yc6M40VfWd05GZcHrWqSoIDmgbCnrZ3vb5qfzJTtokq5LZrDgPBvgg0s
gqpOIE0YOKPdn9auyZ5XRc+e2d95zHUwoCDrekPyAae2ZysbHoamtFu/NLsUlkBhXWTkTvi82v/i
krBmpNqD9b9kQGv1/i/du0FguUkuj6RI2puHz51X3QYnPeKQXin/OnMy636Vq+2nvoFujeKI9sf9
AXe+AnwEriu+BGuzjSEAZVcizzhPYIqxm3SL/l2p1M3Z6eL1628MBWtIgoDot2wdDoyJAl83qkOQ
Z53yCXsgEEf5UnJntaNxkEXu3FI8LMDiWUWio22+TVugLStrGYLWRZ9aMTrN7znon4cqU87xUjUP
DYhFv5sx2rs/y52gjJEJyaT0DgXLzQOuLz3VbWsegsKwlQcsTO3AMxLtYJ/sfjaYXxKMKHm08mX4
5RpsG7KM1WRDd5bT/TkhBXqK7dZ1fHNSrIPUZ3csnI+4b2mVUiC9Hguba7Nnwtz4KsfTjF0zVFzy
WJB4S3h/8XaHkoV7nKMgQW/NsvpYhXCUuexGb3EfcBXIUfLMtTPXx5v7/eA3QDRRaSUJkSy+61m5
alwkK529wGuc6JSOjheKRI8vcSKGQJAkoyxeH5FSbkmXP0cFZYzMoXSE3OyONbHVMqmMIRjRVD+v
pZOfECBcX12k5x4gMzjLuanN9py7mYEdYl3gXlFH40ukFtPZ0LPpMioTGn1OPCSnAmhEWIllOVKW
lXPfXJcy+pYdJP7gAF2vTdu5cRYXGqenj8f3Q7pkvAe19wTDLvsDSUYvtGkXPtz/9jsPH107siai
NM7NFoBhIjUAOIlt1g3z+OiIvPuOFtnyTl3X7DIOZW75ejREL1kHFV9JBt042Hx7s+Y4SQi4QRlz
+yDNmaB2kxDZGMrsXorenZ+7mEQuNtMhbBVMN1ZdKQ5gLnvXhdwHUhISWPNW3iUVeq/XVN+D0ard
d7Eyqf4ANfdyf233zhVoT0pC8sqgCHn9QWdTbxAO51Iy27Y/oeJZ/dOW/Y8oa8VBtvizjLXdO4gn
ITNNcQaIlJzwLzfTELFnoLgNQdNHro/MJJZhlfhm26J61ZW4oiFp6qEaKwtarxUAeLXuQ6VrzZcK
Hs3335i3RN3JapiEbF3/mHqckjHX5TNgReJsCOXvsTDHz/Q36oNWw87m4amxEBWhnAqsd3NkYmrL
HX532NJbafdnXw3KY6VnvekjYb6+T7va+GhG2M++PTOVuHQKfZjdIGqzmeCaecNYr+0QzNTgYKq3
rj9bwn4/l/MhYXxvimjKgwGlqAzvfxObJMj6R9zDZDeDap6bJpm/oAdC9UGf7EHSRZ3Qaas+8ifR
C8yv0DY8AylqH0F0VxfPrJfZd6ssM0+jOXiPCEbipRUrtXKarHb+jS0PYg3+mUSrk57L2fyyD5tC
65p08jAvTqi0Fl6ShkUWZS/22P1G8xcuKyULiSG6NVOblaUelLZhYVrYZ+ncRH8nQ5M+207tHGyz
netC5rG0EhBu5TXeZM7YPChlzHA0RVgxr7fLkxYJ/fP9Y7MThQJdkArDwMNBxG1ykHaZcMwcMH4W
qr5kfjWV3ksBEP17Mwv3NVPy7r/7A+7cTxC+qdBRDqAicYOOXaxuWmpDBDlibw+mKT5rioLpTXqo
Lbc7NcqAaHdhx0wl5XpbmEnRtO3ESIimEQRCBQvSOEL3p1DnxyGrkoNXba+UJaNAGe9SFTC3HPIl
MWPdaVlL2igRCCc1+TqjUflkmCPODUknklPSFNNfSOhmz/kQKa8Kr+/DmLeD+huXBXgYmitwdci7
Np+1b6duxNER5cKpa98XUWmELa7ziW8P2ZH/8N4XdUE7E4PDckCQ/3qdgaEb5K6sc1PGSUlZ3os/
QCqxax+5rfnT/e2zdzNRDJBoFNnyugFyKV2hrHSogho9pe9pPuTfWpAmKJqmuQgne10qX+817+B1
2TuMnoYOvKwPwGfcXL6m0/MvW6YIyjnCX1bk0ZlMUj3fn9xOXCTd2cCzMD2Jg7heSSMdHDvtGCXz
xBRGU6b6cONg8y6lhR6llr+A20tfpho36cgajwou+8PTfSBNp5e4jf5Xryw1qjvyaPbGJR8X42Ss
QjyujlifhGWIizd7Ch1YE5+k5rA1d/tpwUlyagjUQcrdaH9009xmwgQtkGvr+l3X8c0tZndJwnr2
KP+WkTMp/lg76sEVeLt/yXb4j5ovURkQ2etVr1y7rqskmYIamYuAtVY/9Hb3vrMK9dv97/szIrqO
mOgKcipJsMDJUM27HmpRitnIegohYxV11mlCD+KDlppN7iPrln9XO1u/RLqj/DWvWfWeXqWO2HKW
PMtC97dGG5UXGGnuH5UaHUnm7S0+/QXERUnHZCHs+pcBEamM3ImGwMoi+DO9it9Shyt07SMjmWAS
6Vp+ilv9QXJ7u+U4zFJ4g3XnBtliYQTO146J+VfgeXnZ+vXqLuC+e7v/jnS8Zgf4mmcXY2zGv5IV
AcxzbqyYUt3/KnvfnyIjmbwkNN52wbqiqge7GQMxNPnniXz3wV6y/h+d7vRvbDXuLsl1A0cHjf16
lVcnqXU3pYo7lVSW8DbK4bPjbgZmxT54jXZmxWRAboDiYqNtsTcDUshOV/BvF7zEQZuMMUgV1w4r
SGhvX0CNzycJ7KR1FOCvZ6VkorJbk2qP6iWvtSvNlEpPq55tfTh0JNydFjcUSB90holarsfSR6eI
q4asWsE8s3ueranxHuoc/3nVq5Y/7+8M+cM3xxWGq6RnAmGmH7s5FEniperoMVjTatM5SszXzMCO
OUwmpwy1ZcqPYvzbZwYtOipWxJfIDfEOXM+OByA1cCGmeAlA4xXKYBZqDZfA/WntnHW51yUxn64l
4IvrUcwuVywxk0ksq57OYeKiG+E3SZs/LLPjfU7tTj9lTVQfSbrvzs4Gs0D5kXD9pqAf6/ai1yTA
VqS4QAtTbGzAaKhHsMm9PcLtSlWO+wz8ovwdv+QD6gC5heowtR2jAxXbi/pSTkYSpJTXwvtLuTuU
/NeQyZSh32aovCmibKLpFBiNisocklZP5Tj+Yw6Ve1DmvMXSczuRd0p/cE4asfr1rBSEFqTdMZeF
27dBZ/b1v3W1umHRmgAlV8V+MYX5KR4n7e8sTdevHo/JwUHf+4DEJ5wJ5CO4mjezRe7aEh5Sd0EC
JymI7XU9I8GdHazpzptAB48ugYNSGX2nzRHHDK2su6IEm7kkCBVGU/Q4Wkt5Mmp3eCdar0fRVVBq
RY770hpeejD83icFE0rrFzg5FexNqGc0nZFYIw2ZYU2z86zkbQi/fgxaexant+8eIJng32XYwfe9
/qR9MituWdW4T1cZrhEYP4ajlatk+O2b+Xly90j1MuYl77PNp4sFneVWBc6HpHr/tzr2zRcvycrH
BOjXwU7dWUB2BxQyE28XyD+b66VchFkpK+9pRAISmmXSnpTZQclv6r2DDblzQSNRZhOXo93JnbbZ
KpMajeiMUEhUV16AVBcjetlSQtal1BYHTW7Oj/c/2U7RS7JowO+iWgZkcYtX6EqrGFX5rlYZKi1+
Way19WFQpkk71f3c/mNDZRWAwYfKgkSXOR/b0tHgKvaR837OsQehel9pw/8Ofpb8fpunChgqfDZP
kszpR1xvpWy2YsV2uR2Kam7PymTn7XkQk14+cmk0PzBHrroAOl+i/9knk/0uL3XKn1mRVK9mNhbG
y2wlDg3AolT/EMacNwfhyM6hliUTRN7pYxCPbE7VOlv5MiL4GzQKsrNt2y4hOu/myWvz92mLwSLP
lPYwLu1wLvT6N65pUKX4b0D84wHaskRqxyIZt5lwk6SpDytNeU5j7W91sLWDIu/e5jckkgU4FRQB
b3PORgOTe+J53h4qQuc5r7uLKObhxKyLg9tDLtn2k5MnsqySCAve4fqTm3Vej2MtGwwaQoBNF1Nm
7ZTlH1gLg18Os42ViTlSh8iOEOw7mw3PHWSw+JS0v7aq/Q411R7iGHCSGKj+pM/Fd9uqqwPQys6W
YRRH4v64HKF7XM8PnyItG01AK8xnDctV6M9Jnxv/87LMOSvCTM6IP9lh6sW6X6u9+en+kfqJ89us
L7BDbhcAF7IMtwlr09EzC1jq5AUjRtgPegTJBgBNFC1+1GtJFEQtZJeTMzSKeYqSWsw+lhL9jwyu
LAzWQf2rrZL2Ug9Geh6jKHmc0E790it5ap/ifDL7szEluuKnRdKnyCRwlZ7Sureb80IxLH3IMwTB
nqxGaKfCiL36YH63yShhhESwy2oD1ZRttSHH7EvYREe4mHl/ps148SJb9mllNuopHo2pEreoZWnw
eAJtpcnrzp6Xb2Vqf6xE/Agw7OP9Jb+5ztlRyN4DApPWDCiDXH9xpKgK2AIdxcjBGN7PUS4GP1rH
HjOBKMtDkTZvbgTJPYwW2k+qPiHc5q3KrDFP6VGKIMHb7lOWtf3ftWPMj33v6WdHuLChiTKPVDL2
5kn/C6QdHBdILptRGwcHtILXKogXDxuPyuvPZg/3eI0WB5Rp3h88WjeX0s+TCkqFscBfbG+KkjJZ
gwQ5BfLW8S5VJcqHkRZFIFx9Psgt9oaC7iYlQFwC/S2qZC37rPfwZwikZXQoLLMjgxkWTK+1Iyj3
zf3HrIAYSJQemC8+w/VuGSrd6tNyhPPldsj8544w/1fmWvQVJmcfYs6JHmKWza/DspoHIc7u0JSx
JXYGiMO2J29YU52p5sQHXO3klLW66btNNl7ceYpfZi3FurvtCr+fm/hy/4jsrS8ceZqIVJmZ9+ZS
zJU+QcUFWHIG+84XBTAsB0n5U1R0R2rMe7tUB24Kq5NyLfTx6/XNjc7KLG/B4yvuC5/C5RLOHuKZ
pYWgyzra+kE/cXc8Ssg2oxH5bzt4VD75yLQdAlVV1FOZAZhvTRNbHReDT5qKR4z8mzSY/aOThrKW
BAdcgNfzI8zL5mlNpbd8Pn2qp54rV0nLwMHx5dxhGAXGfTnyFLmFBTCq4UjVbuiygPk2q6ordUsN
viT2EohknFUFe5tzosCTCozBsd6XmV26oeE5A6+dp8Tva9UU0wc1kVZ2XpZMk1/1RuViBjq4+BdU
kD75S/0PePTWm3Mh+WNRqf/pJEwmvlkist5ZQ2+CijCqjCdvdrPXKCVfJ6Uuvt3f2Lf5LWOBSqI0
gCg3Ke7mOMdTWpVrQ1s1UlTlGwe3+Zabq/ngDIv2N0Sk1PMrq0qeuQrsT6birj80tRvcg4Lk3iYk
nWdLUPhB+2aTZUcLDIcMufNALaI1zJN0eWcK3f6qRmn6rXHV4s/7074JpZg1dwhMQIOiK9XO603Y
xnmjOV3LJdbXymcvX7WPSRIdRFK7g8iKGf1j4rVtYR/rlXWdnEYExajMX6xcIf6fR/3h/lT2rias
if9/lM0H1DTQoqpbi2BEMS1MUt0LEq9A3avP7NP9ofa+EgeXIhZdS/qWmwfUHcrRKWk9B4rbLS+U
JLG0Ixr/NmDX+8NcdQLg+wPuzY1agFRz4GYCJ3P9mfDAsiOyeBG4bjs9oLcIxCBq2rMOZPBgB/58
Iq/iTrYE6oSEe+BESG03k1sdLtjZ4F1LUMJITpbojY86xRz7TGe7+0OZGpFhiNbO6Qk75iU9EWXE
jm91lfiiKePi+I1Rl2WQ19XoPHJ6Yb1Xuj4mCNk3tuGnaqF9yJIe8JNV6PljNg2K6Y8oRPw7mfgG
+yPaj/pvfDEKZFwhlIqlhPn1AvZL0dm1xQJ6ziqdwjs1gEdTnPrJrE6cuiG8/8H2LncqthRyVLQK
qUVcj+e4VeNUFr2sas6Xk4JGxYMKX/tCjQxNK5deVmbHR5Pc2yWSu0NfmxiWJPB60ERdjVSLVgbV
qW9WykCI5ZTZxTSjIxnivaFQMgE6h6IcBObNUFpcmNQdafA6RZSiczy1L9mywHXpq/Qgpd0Jdqgr
GCrVDgkd3fbRR0uxR3NJhmDA3/xHpFtF7TfmMga2qrRPICzL09QABJ+soY3ffu5I24G8GzRMOICb
67Hr3Tytmwq8hV42vt1agjd6NX1Hm/Lz/R2zs6KU4MAIAv+mFbV1SXG0pTPailc/TeP/RlEbZ70Z
RppR0xH5XH6bzQGHoozvC30vZCa3FcYmT+Baq7x0caXUp6zMmrNpNerBidubDxLVtBLoJYO02+wQ
7mAP2jXzEXg/zH7SdtO3VujTSKrZFH+/ffF4wejagjkDGrX5TovXqxYucEOAZlyKAcPUPxX4C7wi
kq19uT/UzslmL8iaB6wZ5FQ2RdMZO0Q7K6iwaF4ahbpeexdjHYdznk8WPi+eRnV6enOhUcr8UmUk
MKAgQWJzfbJRw+3WZmBQkC3Ry8BbgIbspJ+XCCrpCOzsII3amyQJFJkFe19mGdfj6Qk0Fiflxbbc
ygoy18ue0yrXLmwnB/X2pasfU6RsD9KanWdVilxzp/DKyf7k9ajrbPYWtTjCPRHVlzpV4rOHdgzG
zijUAUMdf2OL0jyhD8UTTmVws2vyLI1rJJr7oB5o9ufOoD7UyvQPcO2jnsLOekLKpueKExBlwC2b
XTYaRO8oPS8emGYL25CvZRzbKsLlaj/6jtohuTYL3fzrzZtVaslKhhCj0227XlEu06jtZHg3d8Yc
upmCOchUmc/14JbnrLYS2jdle5BI7eUYBNHItv6EktyYAvRduyLpjW9pU6fJBwUswXNbDeLZGYvx
IbK14ZGS6/RejFSjsRMxAidT+TmDqEN97cTH3psQjkeT+Z9mUbuTZ6zqeHCx72w17iZ+JMx/+a5s
FqYxZmOwavJYUDAT73OrP8aGEfmVJ5ZHO7bUy/0PcQvOQkwVqTfuXI6w5PZefwmjcxM1zUjZNYWS
fdArNTFTrpep+7Bovfcyp6U7Y8/WA+S0cObUwknJxywwm6X7b3RHQon7v2jnFeAHcb7RhZXBgry/
f+lSpmo0u0Kmu0XDEZ/EnFMRL5vw/ih768yJplcu7WMBTl2PYoDopv6RkcSjS5Fc1pZkz18cQwDr
tMrkNfOM4gj6vvPy0J4kkYcBT6i87WJTPGSP5U4fZNyO7+qmXj+5TduE2BQnB9PbiU0ooHFz0Izh
3d4SGxH9L8QQ6dwgvb78m0bZ4oukw/CgSwZs6hfsecvK9sdieTMtg/0kBQQpTCMCcgPHdUXSDoWw
elRczAguRq8GBkWYiy6UN2vpMxT3uoe1iaQwbF884Jk8uq3WB8Jc1P/j7Dqa7MTV6C9SFRmxJdzQ
0W6HtmejssceRBAIISTBr38Hr6Zvd/WtefbObVsgFL5wQjG2U3Pv1uxXU4fN039fLQiXocGD+w4V
7301/WtNBmzrrfLXGZICCT/FM0QR4Tn9jSQzHJk0EoT3h3troeBM3BnoQGgC1fFyuFXDQ4wj2ShW
M3eFFw8jDAlDVQY+/uz/GArtmH006BFeKtGJNFmwBjjqZnzwi36SQ4Ws+NcO/Dn/HyPtdCD0mrBA
gotLLUNJv4cBACoIi0KvKcjm7968Sz6SdPj0/lBvHmqIJIEJB9Z/56G+nMCsiee2p8lcgNQy5L1E
sa4ZdVYR5QMDDTuUA46UrQCNOYDiCUyc/LUND7VKoys5wlv3607BghQbOszA7718kDllcTiGdC6G
Ketu/UZ6H4Z5eaKz6w7EgIfrOP/PFmrYFjCWwO7DPKOafnG0Wa9jCRztkSczMP2its6qBNYsuW+z
/6y7sw+FqAFGe2gJIQ58+XoN0g2f6m7PJrO+StLlOUvX6YsE9uPKRL51oO0tUthz7k6Cl0BTlPyU
DUOEYAkknosGfvbfmVXjHaogAhoQY3DLQGLKEU7UVxbTW/cRCr1At//Bcl12aBPXQb9Xo3zDjfCf
h7GRQHiAGPP+kt0/ykXug+x45/wgJYHAxkWIqQ2wT4lE5Qb0AnICIqD53oSDPEpqXRXaGToAEHg6
gbX9FeyR8Jrp31snzr+Hv4gClLRNIjK8pAhlUgS4GP8ycaYPkPwXV66mt25eXLxoN+MQQKvn4nAT
i6/8qcY50AiXlsK3judwGgyLukap3neOXJnaNwcEuBARdYJY5zKBJW2zbJj1uaCkbg9qEGEeyrA7
qDlURR3AaPb/+JT7aAAX7sf3xVyyNibAEISA4wBDovM2rdP7GS2LBO3RiDzhp/OTlqn8pfwWHsBS
d1de+M/Fd7mYEM558OTDbnlVmUB62BkTI9CgrbHIULI5WuE+zNmHMOyCH+G6+Vsug2n6CW0hDo5X
2wAT5VFWf1iJhdasSPuu6g1nUA+EC6I+UVDBToLz4TubQe/JWZfNY+6c82w+T2lAqjWavef3J/Kt
RZmgPLkjGqHVfcnssX1MN5hd6GLzOlsGZCBow5IINh5ZPXn/mfeNs+zfo10cm2ZBLSfYb0Khxu7g
+s5D87kRzQ3f2uBameqtNYmqADQn4FwI46aLy9ACETfbDEWIQE9bgeRMnDwonxa0X8dDNkv+4f2p
fOt4AXYLdBlc9LgZ96n+VwBTb6IVK0FnFahpchtCDdLLo2RdPVA8VyOLCcp3tlz8hX9tMe1/uzUC
0fX9Z3jrIAXvbi9MA0cPjv3LZ+iwAEnSAebYr7CpYoHOvtRUXMOOvYYn4DsixduhvWBogfH+cpgA
gmktmymYECPfumMDH9FftbIQmycCZt05S9hnMcCJCBrHvSgbv+e/U0anBs0c+EeicFijzWGdE/dk
CJkuoYxr1tyScANDXontL7lILQoaCpnmLUIY6IklMU6xgPhCPjRz4ING3k9DX1qqp6h4fxrf2BVQ
rt+bq6gohfAhePl+6SQ7JXa6pFtE8mgow3aQXnfQ2rty5741EoRYQB5DZxU8qP2D/mvRbEouTAwo
toQd8GOQs4hPiLdYniZzemVtvJYn2DGgMNXEN0Op7BXDGrqhiGgoCgIZa9uhSKUEpXeDLspfTRuQ
j+iAtmlet73IziARLfEnLccEaziurcibOIF3wLa2/j2sDqjKW08uzZ2alf04r5jKg6zhsHzlQ7wR
2+1RAeDPe1sM5IWL6QFeeJ1b1H/7LmoqSdb11Ovkh8+a7EvLeN1gN4ur0L63YluoIqDGt/fZd4TG
y2Fl2icwlUfarcI+eiCzjUv0P7jIR1RMQB2G2jNY/dZ0Be0mW5mVZHmi6Fhhhwf//Oe1iAwTWrN7
OW53XX75LAC+6y3dsqmAJET4s+EmqPyJAgg7m7W7JkH0xnyDMQ4kH+5xkBkvcUeUoPzgU7Pfai0/
j/A2qzz0aap0pPCblUv6Ax7hy5WP/MYewKCofOM4QRB42feEkVK9RWrDZW6nvhyXJTircXuuMzWc
3p/LN66E3YcYhQFc2qjo7z//125jIbFbQhVyzNZHXNRHTU4COhamd0E1J+M10PJb07lvbOCVARR5
hXyla0Rb2UdIMskCU1ckTMUMRtMxkcAPSwgN3k59do0b/dZ07tOIpAHpNKiOL18ydjU0LbcJ0xkM
2OWZmG9dz34Yapvz+9P55kiI9/AL98ErmqjQ8RKOesBqaYIZ2lFDeNSZtCW8E6bD+0O9cbmi4wrq
Ckgy4ChcItAbqP2gNY86xNBgr3UgDxeIJXjlghVmMT0kJQk8cKpsMOp2CKS5Up3+swYvwj1UPwDI
+yNRBhTpy0mNUulJA9HVPyrq02HceqXKtKM4GV2yjfUJu3ThufOklLnQuqdFsqX1beo7NP1Q6kvO
dlBxViokxF/en5u3VnUKcD6AwVhn8SXo2fBphApIoArK3YDGDt+qcAm/zMrvb1gW11fm4o3hQJaD
SwiK54gCLmGmKRAKfOuR+G8QM7uRE4Mjmh2628ybkoLb6Npl/Man3xly0ATZGeEwaH859QjxDAsd
xpOTY0kVAt9cDklKROUG+JjnPmP26IcrObbwFxZ5QmJyZfW9+coAouwGJWAPX359mcCdo3F7XcWA
E+jDKr7kQbNWcbao23GY6q/vf9E3NhZuedD0kJF6aE/sz/Ovc0p6E+QRN2TiYbYkf4zHCzURfWNQ
B/jPAQiSmGz3WoRuA06Liyh5dKsf6ARZWlT32Unq3T/L595BTPqaYfDrt9qHwiC7lCAqNRdR4wxX
dVghJ6pYvMEdYnCEc88wgK7Zf6eFoTiD2xIN8f3uBIDs5QT6ABzC1aWeCy8y/IywuDugWfcXtP3M
Fd23NxJBTB1i/h35vrd59rf+17eCwmo6RovFW60ARxWDofF4MFDjj3P0A4ZPjhreFlOTySe9tOTb
2EUZrAAiWs+QjbdIEkJb9yZn6SC6CoJQ4U0rmPnVUhEcGGt0Vyrn/DtMGqwBJdSWP9QQ8ODV+0vu
DQwUapO4o4CrRm8fafXL92AjWROvI6roosj+Ru1enEdI2Z2Ry0N/PSVaV50j2XGCHe45o8x7jmWs
/rNNJj4caGF/qM5YI5fkcT6OehZ9A6OKgDcfsDyahzYO+zy18po11xtRHgQmMB7gheD7ILR6+caZ
4mFIEpTR4cUd3w/OQioq1C05yR6ej3174Elk76Rr69JmPq801qofD9mVW/R1kIDHgKxeAKQ5OoSX
9AkffBHCBW7RVRG0w7YlOMAop6msmhGew7fnpONkufK5X59o0AUC8RQa9KjrY0++fHeJ7Mf1c6yK
TFGQftJxvWNhMz/YrOsWkL4NxIPfX2Cvq4uQYgTSEeRZbJZXYYlNvWFkuwvZ1BPgACZvLXobqCoJ
mvEAkxJZJY31ytQE0+f3R94j5Jd3N0YGKQ84kh0xe3lhoe7npJU+OCjcRYUcxvaebtclGPbj69Uw
oFThN5IHyMG8nNJpmbuNuUzhzJkgKCEdmeLcX3vE0GQMTVWvqKq2DWk/W9H4pZd1/KOmph8PinF+
2HhIr6ysfcTLJwIJdy+LA++JLs7LJyIztCeDptvD3TH4DHmtuUprQFpKn6GMdyW9fGsZ72JOIINA
XAnGhC8Hm1AQn0KDwYinh0pwxAFc0/RRZx0k5Qju6Bi1riuDvrWM/z3oRaIeT+MmEo+jt750SWE0
ScoNtq1FKOb00aDFcyX2eb2IsVF3HiSgT0hLL9N1z7OtrTvzx5F4PQNTpvIJxJdqVB1MNFNnq1ap
6AjL5OzKhn01MtoMoNugtoNyJ+LtizeF5MGaoJsP3gtpYIISRaoWYGKi/w+9vt7rjqHX0aYUsajP
GYv/c1KBxBPxD7I08CN3+5OXX5dtYPKsNdjBC3jV4hig9noXK+bfDonPrp2Ir9btPhiIL7ukB2qs
l6ry69xpGYzjLpBG5tuuD2JY4HVpmU1DeuVseGNakQwi1kIhF535y0ZO41k+IYgDuMYa/rGR6AQA
aymLdUq33N9AWrQoU5bzuF5jJL9OKfCWOAdRpkMmGkOG7uWU7lqR40hQB1sV9X8swch/I5KFUH+0
ztEB4Ve4+zaHzS84YG9foXZUZ3ntZPbAWhWvlexhPAk8NlNP7x+Xrzby/ly4EVBBBGQJH+Dlc6VU
+I5oqFmpVmdhMUnmH1JrmrI2iNPULGMUPHzYH7w/7KtTGv27XWUWmwtAbPSfLobdGTfZjvdOBOue
h4FyHwXB6Crt5tWRsY8DHhpYlGjeB6/gtAaoGCwGjOO89thHnHa5T10TFnZa6Zc+iUV85ZR6Y5Ht
3V84r+AaQgvvYvN0UBkEVwRDbjXfIfRKH9qOTKiODs2hVUFbAQoS5ag5/meINwIpYN320v4ecF82
hCcH5FOTon5Wt+ly7zOyfpoafa3B/XpKETIisAeaBrHEqxAYLL8VL47kfEYjtGhnE53gMvdj27Q5
cYc67vsr5fUCBUgM6wTYLShYAy3/cqXAaDNbwght+gYM5r6AT8586AJdn9owZk8stsGNIq28cvS/
PpQwKmodfyz1sEQvLlMhDXLQGDCube6CQz0KV44ibIqmc/LKVnhzKBxGO0IJGe8lolFHJm4bCuDM
AgHvn3x07Jdre/+xRXn3+f+Yy5398KfGiDDp5VwSn1tMNZqSJIG7wSkZZO2XIqhrDjl0lDTPtp7X
BfYc8DG+8hnffEsEn3uzBMLylz28lYSTQn0XG9Gb2FEmUXdLhUiPIcqvV4Z6vQGRCALnh/0OZCGC
/ZdvCa20mJAA1RsQ+ulRRmDeHTO1mWMYTvR3Wnsjzdc1Tu+jgSdXYHivEytgGkEV21eqhxr/JQyq
GVt4xRNsulqpoMsF9XSHxtAyQby/lttzEyVWHOrNqM9AXG7/ZEsGyASMLZz/6f2P/fqIxZNA2gN1
7V019tXHZryzbkcsdWIW8LoBn7Tw+4GGV6b7rXEgJQIS3p5hvLI3r30gSIHHBoI0Euq2Dsh0WIPm
mrLzW6fOv0fZn+JfiTdq9K2RDUZJ3dKBqAurWDozwMBHLfUBEt7m9/vT95p/vyPed7OK/cYGIiN8
OeKIeh8ZIKUJfcsunHMU9SY0nPsgfRg03b4bnMI3qND4be6oDc9Bsuq7PgNSSrBB3KQ8BJft/Ud6
cw6gdABXBuQ1OBMvnggiDk23QzZG6GZ9TcjY36xd6n+fqEhLCu/la8jBtzYtAqC9NgU0E1RHXg4Y
L1oovaESxsBXO1n0qEsm167a1ZT+a/aC2Ub3DQhCFDbR/biY7U2nm00oAGETmFmHLR36M189Xba+
jU/vT+Nb5wPamWD/oRCGIvPFKZgIsrS6BoRo8dI+LWPawiCUs0VDNDraVWLhO+ypxjuAZdEe3x/7
jRn9Q6jE1kSuBrDuyxnddurEAH2PwkCk8n5ZJ+9jbVMQOMGdObw/FCR191DjRUqIOgOwrwFEP/ZU
7bKSGc3wu5gUwPIp7JjULXEdheXwhK4sED7h+KQ4wWvWCQ+2o/KX5fMGpyZUrakiOo942jUHH9DZ
T6RLyI91dezTqBhL8jBG2FiuHptsOdPJz3KYYq7rcfXj2pRNnzbeUS6x/DWpMJIHpRb9dwIfRZer
TSU8n00zf1w9ENKKJpHRLzq57pevXTue4PMT9fk0S/cBljHLmKOCtkfobdj/jYDe/zpQpRI0AST9
ZufUzMd1G9tvuyXtCHRxNCcgkLLuqYlCBK0qgOcU/Npn3uZg7Xr3c2syeaohEZ/s8SawHK23qV/G
qKR/6FFnPqwJQ5KOkHUByx520ax0faOSI+w1oZwSwmP2wLONNieWsQwpPh1SU0LScuDFOq5zX1mv
GbaSjH7jDhAH6U8ZpBhRTpOEhrkQ61R/VKYevwEhW/8Y1LB8SzgQypVTVv1YkO99manPTY5ikE9K
wpbFFSQLnH/LWiGjHAdD+/cQa07uacr9J7WFE8y0mpR98pX0s3KBpBLEJ3kPpPnsDWn7ZGDq0lbU
ALGX9/GwPgPzz5s8CPSy4q9M7Ve4NpsQKRBEWGPojKA0Zvh8P2wEZh2bP8CSc4l95nZSVfM7g/Un
TNDA06+LyHVufpQatD8ofkEx61BDKAt1RdIEDwReLs0NxNyGhyZN2ZxnPOtu6piI+CAolnyBWyn6
NpqW/7Cgn34DxjCDBzjU+r0iNu16FLhFw6rx42k49a6FYByLamTB/dCiGTDAWPAeugOrreoxnQBD
anzg8mqu4voGsNlVHLUM4b411OzZiM2PASCAGE6prN9Gh3QZsx4snEF295Ag8AFlEIbfTL4HSBre
wj/UOubRDYkc6ti0BqMrh78xlzk1kF05xSb1SKmXOVhOjM7rDeGM/oYkElyrJEd5CBOqM3sGh6SF
yU3tpT8im03xIWHg+uQ9XJBoHvhQwX5a3NCtxyaDDuF5WGO/LSFMOcbHkDH8Z4S49cZGTUwgDtGO
H2kwjY+sb6XOe0/Nd2iOh0/WNh6k1Bdh/0oSNPCLwALre4S7Vt8BaqeT+ManjIUAGSGnhLG7WpbD
NtPNh+lOPMcf1obiNfvUOJy93MVTpaMaajcxqQlUIb1aj4d+VTDwNsvE/l6SdO1O0cT03yOaj88u
hvNC2TFJV8B8QLI9rPXq/8PbpL1bPdfg5En4ZPLIpQos9rSO0nyYVPZprglW6rhO3bxPb3dyWIZj
TgCk/chqCeFqhxzgxkEXOD3C5xdZ4zAGwz9zi/5FviZGg/XfJ1CTIMs0n9O0D+NcIdIeDj0qUSjV
8F4sJ9unrMz8dYgqGNCz4Aywwdjt+8H8jZJwuOQWVbqnDE4ZtDRK2HMdU/tFGTJ6+Rp17HvisErQ
jeKhOpva8d9IrdfvcTQlU2lEaHExrrGDQD8+sldKmhFR9HTJnnRi7FAFNe/qM+GbdYUWBJJFwSCn
ugqp9fwyjBdvywGwiLwT4g2qKq06NuXjCB5yYVcIbFfKHwjsNDdvg+cvkzUtZ28cvFwNvJ0OUL1e
2gfOFyi6z82ymnLtBmFOAKs7dpsNo1U3jQeOfc5TmBsWtXbGnEdKehg96RnFvNVBJ+JEVienPOUe
cX/xpnb9Z6S00S+fWg7PEMnVeA9MQoCyebeNavs443FsRcMVtTCoyztx509h6o56g8fRLSYfMvTJ
Clg5KeBM3+rHlbqwuWUbMayCv0A7/kpCk4hvNe8HOSM2n0gNy+qEQmnhmMQqS38mTT3Tn7W/6qDJ
NTNqpRWDCG76HHQxBDRzG28L+TRFcZv9XhEeypJ266DI0ePM+SSPVwCHgQ72gxlsKiJpJ9d8AIxp
B7p7XdIdIZQ/8x8QQvb6XIcb3X4R3xhUdR2g29OJ1XFQp7eMZjiuCr/JtPdZu8V3X32o6UMlzB99
+wCJxEb/6paAB88kauf+luASCQvILtbsHxXCin05SLpDco7Ih9b2I+Cwgb13jq/RhDwg07C+nYVP
xrZUKDaOv5tsQ2sfqud6XD5Bz7wZbztnpxStO7rBalsJXX+DQFvsSSwfb6kfWjvJCD59tRvvalTn
E7igi3gOP9MAqrYoukeLAQHGhrJ9IujtdnU1Bl3Y4nqaNKMSaggBJ58wb15YAl8UzI8U/cma5Nss
Zswb26I6Wgvkk/Fonvsw6qHj5w10lYVDGdo1+VpTy0466TR/0CIz8rdotl0Q0oZY+g/RZNf44GNv
AFrjQeUWwjYeqjPt7xAHaa1KE8JI+8yRMtdlwBLxYAKn9UnBKW/M0y4y8paOpHZ1ngnI8oRFMsmR
PUL1T0JN0E83gDHyQdoMij0tj5YGRNKx1/fRtsrsnvdpWuerWGYGKE+4Qhsqh+VolnwWc4OPArAZ
sV2Xa5ct8ui6rHWnTixRcBppPEfnbnQx2ODemLUHmQDvlkf9HruOJOyHYhPL4tWwE8hq/oumm6kf
JECLQb7FAmJz9WTWKPeWBQJRM+HoIgbhuj7Ou/gF6tk94lDZhyNsngIr4VUBHVpxWNwYRsVkGY5l
OJHqJivhDCjQ/+4a3wOnelDdhwEeTfsFuTFewkXMq/PYX/pHwLohxbwtfvuVa8C5i9HomBxDQBQf
syGpwzwYSbaUxgT62dt8bfIenD84cni1PbMggGj0oFKH/lQDH5my6ZLwce3d/A2NersVS0R8lSP1
Ye5mkFmyluCrLMBtNFPQVBCZgIJRkuoegDIW4O97tq9/ihjCJoXMTD2c1njr7+AaKtoydHK81cT3
+D3z6bBWm2H80eDcw8QBF/slDlqKCHILuoTirkKvr9BQvEIjIsW/LUS7IC5I2zQYCsNRPy1aBe29
QtYwm8gHb569v2Q3C5tznSmZIzKkKM2xVIYHmOKZ7EihOBHndh4kLVM94mRWcoLa9OQvM3SvvGXV
n6XQdjo2jdjsT0SKQZSHddS3vzmxLQAhMESwRzYTs7iH2nIgo7d6sxvJwRew0zc69NpLD9s2kACy
bixW1TQntq8mv87IT98o77tUYOwHkLaf1rNnlaV5wmdALNembdLKg788yVceTwLdHhro22GO25PH
4ma4MbBgo7nvC7Z89D3reQi341WWtceGrUqQwKnbVbvVHZ2bAo04Nl0ElnqroxKWd3DB9UWGQmwi
3KbzxDcWksgADp9h18S3MhuH2K9MoxCS5cieVf2Aw9jvHqDYz7uPjR784XEdocpTteGoxkIT6j5B
m4/1J2DvUjACey4LyRq5HaMGVbW7DN/xGPVbjLURIeCtoBvquo9jsoYhhMwnejO3ZPudSuAW3bSH
pEPfDA9dLNRzD6etOU8nDyHK5NBhAPLWiiSnYQN0abqF/U/sGv0zBrHCy4Npk8md3LRcqtETyT8J
Xeq5ChM7iZuwG9N/jIlmDn7cWt+NCmpuZZ10YZQLxLai8OOxb0o3ZeKTxTHxFM2TBn8RlTPc06IZ
2ANcCUKVz0sHaZV0MgEvhz4LniBi3Y45IuMRblC43c4zD3DTyqHd2A3uYQXRQj4ggNWq3kXG0hUP
QWM+ufsMfmH3ndylm5QipstxpE5jwck0wOKiEfNfVIruI85yuqGhPYivruv65oidwD8xGeM/XRIw
LgsHiC5Ia4asqrJtAyUwU8MxsEr0iuFn6CKfSODbNEcb2cItpsuGoVQzQfYFCbasmKe4B+XZMe8j
b9q4RVjlw31O03m8rZ3xxDPKcfMPxqYxLIzxpbrBnkyPoMDG4feE9zU/dZFo2xwOIeyrMa2Zcuri
bS6zuldejgCv+Usnkz6QKRtkHhhA2D8Dwie2uzmSpClQ9tX6Bip38qcJsw0PDFogUKwhp/akI5wC
oh2z5TClyvQ3SZNu507haz2NjPI73+BkrFYVbP4NtiYbzihujCKPJjiH3Nllm+YjjdAuOHTTAEMH
kqHkg8BBm7DSaSbFtzmw3fDNt14y5FBcG9qvVpAkK8g2Rm3etcMEOZIhzBjQS5P+UZMeMA4kPW0T
gfC5yLRwGeI7FKwDBLhQjgi2g2l7S2+4CruuEJJ76hv0M1ea12nDvgU4W9M86WvzJWo1/+51m32m
WzR9ndZ0eFiF3H6gldX2Z4qjw+WNwUouAxEbcWQjH76kYL2h5Nlg8gYI7OgfZElDm4cKmG2bTPTr
xJPMnGo9Zz8p09t8jGtmoqdMtVFcTWsQ/c2AtUvKrB1iesYxjiM1bhCpqq3r/bs4Hcc7niCoynFR
UOBWJ+k9GYH8/ASJNT984Fbp+WThYY5DJmXjcN/P29KdbCRb/4vYFqk+dD7i3TtpGndshWtlmTSG
3OBLur+jbTLyGJHRDh8EAtPwLlqi5R8OOKcqVQ/Gbx7RXQGso+M8FsvYwtJOx8C33POmV2nlj1AG
eGQBJR2E5GL6y/Nc9hl9+k2fUbtogty2/eDdL7CHOtumowys7Yiao5lDhlBMx/1RhIOtT83oNR+I
EdbdJkOgd3UWnx04KjD6brBtfE6MP8ZFbYPNuxWYHXiGpzEZjoPzhzO6rUl7rocw/BzWU4/gItQd
IPKKhs++t8EeTY8o1OZEo3CIXi/EL6pgDoMOo8eiz0HBRlIxwpv022LZBJBRjDXaSo8F1RT48imw
UzgUuDPJ7aQm1ZY2DVWI1Y2Bc8h2qN+BIAxRG9NNBIRz3ywIbXX0PXauE+dASejhsUSFNwHXbVqA
GOLCD25e6EEFKWXHeBNBnysFLlNl4JlocyOwmEqcoDjcEP+5v/2IN0M5ToZ4Oa1p83ts1VpXS5K4
m8ZCPc3lvV+HqBXDfdXd9SMbVR4tGpWhsGliXChjO4wHb4Vz3BFJnqZ4cbJxO+b+AF8hmOzQ8SGI
SedOcEdB4cyDqDsOE3Ct1G6T3N+CahXfrq1IvdxDbdr/2I7ztB1Q4wrig0FX/Tl0WbAWUwuFzoOH
IkF9E7SD3kqa1BAcYUHT/h4YhO9zPY3EP2JbB/7RIEYRJxdB9PUc1dva3Lar231paMuivNfQRUYO
SDgtKL7RdJpCnh6XNQQ9EqeOD64ExJHiQ80WPhWA5fvbPXQ0ja6GbAyWr5ogTqw2PE6FmBX09Brw
CUCVQaviKLch0cEezeoYEmIeyiYzhp7yhqTpp9pnQwouUi14Xo8LiiyU15PKSTcwUgQQu39syNDX
eQfioXqM+JqeOq9vVYkylf8Bh3j/LVkzHuWBi4afnETihi4BpBCJaLzuLC3iRGgyxjYp226Lnlqt
u7/wtLtnROdn87FFeeK7sjL8LLD7zLEHD6qvoH8TPw/Z2kx5GFp1ryNcTv9Y7UVfoGUNcAqw9e3D
Uhu6ISNJUPZBxWz9C8ydCN6fxgW8sG3gNXdEYbJybkZ7lmM4j1DADPyPS9t55MQVOIp3Mar/Swkx
5+R2AJ2kK8cBALwDYGvhExVEZcARB63Kk4QwhaTvz7fdbEZ+oSgn5aeN+nJ+TCMYVVbTEtW2iqKZ
9uWi/PlTjEPi92YQqRZQ8RLxOexn88VTEDSvJLDsWUVx3fg4/am5cyAcYuVjnxw7EDjJl3Holp9b
kNqx1D0Pp4Mf2R7Mxz7aHvUk5/5sQF/UOe7P8Kvw460uqVg4O4VrxD5uweiwnTyCGNkSbypHwyGb
BDFQ0G74zMETCLWrXb5segrxWWt8toVt6aNMNcqGWD46yPsJGJZyBXzyZA1EafJAhihIusHzVBl1
YKEgGlsGoNG6cf1hAKiVINT3tsubdIQYWi80f4IGPesguIUA+gSxYdRxunjuPmppwuiA4qz6rKCy
tGA/hloVICahodlwRX8ht3HnlCB/zFFLkEfRBKg9ZLofl586C6b5MM5eKG+HuFbkxwZnwH8y1WjQ
mHse3THVy18UdeCualcbfVkW1py3gNV9hZABvLnYcjjGUlQP/wk71M0qvijoXKtptlOBiAzt9xxf
v1ue1Bi47aDBSDLlhpPiHCGY7iuoV0SfMzY6NOg4mb9m4eCeXIKrp19RJyqmWvmfx5Wb6EY42X90
q2XeU4KgYDkQz6KZuW6UqiM6nPNjH2Dd5Dhah0eyIXmsokkNZ4qmH6SoNsSQ97ET29FCdQ95wub3
ogp4q58DYJvnc2/7/kH2MxvytI61Ofpk7k/UjUFzI3awCJKcWIwodvUjQifcESp3zIpfK2rnKyrM
SgSARYUI5y3bWaAi2TQr14C6Zwrv1T7vaBp+IAkoivnmqHc/wVRSVxARdD8Qm/Zt4WmkbmWKGL8v
IF3kvknAiz5ASrAVx7pLoy+KRijWmSRpN9g8rBkqwCNtfyym2T91sMXVTo3+vnc5eCG3oY0KRZbt
4xAJpHBQqIDC7uYx1LfnrZ4++ABDMsRG6YKNIEV6oDZi9sEkU1YDO7HpamuXZH5YKEHEVNPpfxyd
13akuBaGn4i1ABFvKSq5nFPbvmG122MRhciIpz9fnduZnh5XGaS9/1jdMdYY6o+Lwp3TNQwWJ4nn
Vr62ksqy96qrGr6mrbaHF5sF7FMaVpedFvQo32tTTLcewS8+b0PHz8aRpz2RVFRj/NYtrNrRmF7f
YwELNsB/GjQeRBHwwIEz66R0y+swLZeuPUo1DHtGOYKlXYGc8+AS0v0yIiZTF18W2WngRnlpN+Xe
tu61pMyNphYhcBNn25OFdZ9MFsqbkhU8k4Ah29LunZws/xtw0Ndn9nj/buvaQJ6WrcM3iZ1LfPlz
V31nnFgA2JjWbo1TF23CwDW816KoLSgba7kLltbi1aeDg0Bh03li5zVRMaSYUe0ysZeG95NXNV72
ocVnAXhdw1sTydDbO+SKP5SKGuQHksnBJ0w81R3ChCGyExAnz0rcPNpede8zWXTGoG3OLAH9MlhL
Ro69tzk76WgtE1APXh42LTBQZk6yfUNB6QrjAxzG2S+NtsFQN7c8gU/PL9zRlpNWBmnqPsi3ubgN
nKvHdmVu6+5BKE15O7cx6w/xwq4+N47MReqXrnnIyq35KrtwPKCkoBRVRBQe3ntDyddGGl1h7So9
1tvd2ojmz+wzgb3XTTD+refC959rIQaqAzG3OLcR/a43ZvWKeb/QB8MblYnCA0tVwU9dxdJJ4Mja
/C7X9nI3DgMUytDH04cri7AEgSQ+j0L3LUz6ZuguOgCuTZsmX+/brJynl34ei2jvE1CnEk9IDWlD
6cyNXKu8fotN7E7XX2tANP+ytJ8i7Jr8PLMJW3tBWP9rt64zTywlPvG36AHj5ApA874sdfQHdyk/
dNFIH/oryNYsndp1atNgJTzw1OELXy91VKknwwNqboTW2VtEm533qtom7HY5jPP6GeiyvyFnEMXL
ZovGwrjrruBzcx/TIMmZPzIv8VE4UWpS98kXteJTBkxsndRgCeuuRnq/3F2hxL9BKYL1KPuAsWTW
g7ulRtn9ki6zP5u9ZZXiS0zjYCWOFashyda5Kw7dAnmWbp7o34F0Yus0Vqb/dhRMxr0WTf8TjHb5
MNazwIuHqtXdja7BqVk566J3YRF3T/Du+K5CmcdnQ0KY+1r5BTySI4jOSgmvCOM/KwRadQJRXufb
qAiGl7qBMPsevGkqd9oZWw76oDFpzRZg2P9YwJN5WwP/4sa8Tyc50+B9W2za18COWAXPhiDu+nXI
c3I4GGK6HG5nA04dWPDiXZXPouBbDA1gdlDdLz5RhE/xMra/lIF7GoOT7XCaNtLqTyO0oD7RScoH
4t4f+GpyZ/NPyE1Cs2uxip+MlXltGpNidWWPsuwC2+NfTQcqviMkh274pohL8g3irvsVHhtHKsjI
yPfBNgXb1WXSPuGxWR+6su7XnSbdMOMG1RRcBLBToN8cqlMqo9Y9XaVe+DF1OBWPMKzkksGRZ/9o
XmPZdprQgswdg37bRYHT3xcUcvZJ7hTbX9he2EHqQf0sIXCUSQUBKTPrNXLy0gbEyZ8GXZV/gijm
5GjKTf4bmjZr9uzc/OHFC2j6JNbaxVc/gZ4fyibKfrag6f/zio5he6mcgjld+U/eKKruvisyoPVB
C2vPOGnlh67o1Pjkz4s+Ocx3G+hj7bdJnrMxHcDefX3ks4Qu0FdjXsSMSPq5Y//ujvO6WO9xPRon
MXMXO8fCZVY7V0TBD0ll5+tjBOtS7kd3w9jOnm6WXbdtrCygSaNNl5nDObgNg2M+hFk7eMRYrSyn
UY3wf6UpfN1t4Wo/T/ka/p263Clx5F+fD4XXo05XNNVQ3tviVKSCu/GH3W+5A5Mx1P+UkxHC3Frt
KHZ5YwfHORrKIuWvLF9kZ3XOC644NSeLO9TDIe47MZAUFBoQnklAI1Rq9YMDdJlXAvPbmCAWZFlb
4reZVjfQT6Qf0hi29odIF56dVrKV5i4jaPNhEwbpDYeT/auGsL6t0XlPx9omUjOrgjXYlxwpVyiy
6WokKrzmeYyZaqf7xS2ptRdAWHoao9vKj7R1Ftppyz3tP0rfsXrKKWHfZ5EXTVClsHmrvomrCObZ
ZTWFpo7cud3TQxADIEsLYI78uL89+QsQvpEa9T5XbsemMrm6SdSs10+iGgbuvVXUR8ua5Mbx2njF
KS5kOdx4mRJ8D871ga31KtNAMnqdfZS2xU6EhDTz3GbEEYGjECtAZJjyEpT1QUs/Ux6vSdXmMa1p
XFAIR8TGS28pDD77upv0fVcV8JFISfIoYTHRn8zPREaxqNdB4oSMZKkybfusChptL+USsgVZg78u
KcHX4oDXpunTTYVLeev7nW72scwiABT8npc4tipza1H1eNsOy4ZKd3Sh8Lw1x5I/yG5qT1xT9lvr
NvZ/vmtoo8ivklSQHNJab4LaqXjerGytdiELjd4PUgyHbK6U+lxVzRA/V759P4yyQfq+Khy0nts7
4KuWGfokanN+HSHNMWdyQGAWvMWvvQSRZv5SFV7tHAjKgstivJkusNhLfhwcD9pucyR/Wg7Ibs4r
gl1rFxhv1MnWq7qH4TTzs4SMGnZ1Iyf+QTZDw4uNyEPThGVxYGZeAjB8Gu0S9qzlHJvKD3fQbFWX
bM22Pc8Vev5U4v6JTnWO7+JcrNJ/7+Anb5ZtNO2uhaaXjEzTUh+MVpaV1CwTAWu1o98acJV3tZnN
31nLVZ0wR0E9plkxhOzTUPbdjQVB/dIxNnlvbIODfvTE2oX/gbvnKATCAvKmARBa03rJHTAetIdM
vXJpv6upH/SR5BCX0V3Y2TlrSoLhBoPX/SycdTApwk3OaljzzPwG1sYfnFmCXhBp1MzrYthEgtbH
ZjXq4vhQRLkfcp42xj3Vta5eStkVX3KCR97lQyvRKjjxvO2KXpX/wWk4EAwbXFzBcb5Gw8FsenRT
sAI0EMzjyBThqgLyO+MxvijTU38X5p1BENX4SIjmVutvNgVGgS0K638tvNmcrAUo1N5pnHm7mKoS
e0Or3Yy9xe1SH4G7PrNrTMO+llgJUhoHgxvXuwoP5pyzfIfywnDD+fkKU659RVZv6239Q2tIewAb
o1IuafFkvXQ1moPTPLWc11EfqEfEO533ZLv8nr4CvdXbaeIsj5LBnvPgpYy0G+5Jp4HCXoldye/h
PTjrYJYB4dzBc+NEV6SoJRKYi7c1qBUwC9k5IG+1eIc54upvxlL278HCsf8H93jNCnq987nfhdlN
8Ti8IuvPqv26EGKW8jXrP90yhdNdoWy3PIOywPo3//8omx3VHr9gZp0nytkRG6x6K/8YbfIuqZoV
a12sZUm2blGUIlXTps/ryshz1VZX0c7tMoertrfCDw8ogycLXUizW2n3UAen8biqQv7l327x/QVU
PbJfg3YtfmyTlzJBb2J/t0MY5Jes76iUg7wLxoNjtH5detP8F+m63/aU6ZRY4KZmiqkwi7puT5kZ
8bvbRALwjeMM8rexhijfEabWksMTNfYzOxCC8xG8W/Lds2TNboTwqvSdkft74EjfKfpMlj15b/Lf
hBLqdUQ6v/ABSidII68Dhuw9z3LTPlZy+dLh0L5QSB+jT9oGWR9ooXbRFeRFkDYtefDEgnSdsVPb
6dEPbF080pPnbXlxO9ShuyZlRYBWKuQAeN8BTd5uCAEQFZnV/+3CmThf6j26NyrbetJG+si8NIF2
nIS7R8BcV5F0bzfNkZiG2xjQRwo8nN11/QDEP3SrFe41gZXL1zQr29vNZT/Zd9DvTrf3lN6KvWtl
9UM0KHcFqaq5xbJh2uanYLGCIO17sxAauFqMDH3Ve3dBJiazJ79qzNNtLWN7z/Gm7SSPfCpnOuia
fRvpfkvHHEXbFZ81tyoanOAwm9nxSGHrtNkrqwwCeD5Tv1szakAggonvvFoQ/D1lRRhzYE86INKr
XF8y4aH1EjEq1RmcBnNJ1gXLIY778IExpP2E8BL9fTRU5Wm03XU5tR1/NXEXdXXveO2s9rLT+sFS
VfgbbDVTAoRrRAQcIYYPPaPvJ2RB6yd4YRDYEP3tUsSk1zBK/BwBxDnzQJgsSXT1f5XIN5OUqENg
RxdNNCVTJtKXYYMC0c1ADkjXqdkmGXYqvnxblhGEh83KlKC7YQa1NVLvPXW23NcU5oxMojVkzV5h
jUL8BZ3/3OEu8nfjIoafzHCMXcoReUaaObUzp/q6SbLKlhODdSaLh2lYm/61qJD33VqU7b1eNaRb
EnlmOwWgysMn6+zwDVXbiPuxztYmRTWT+XuLyfV2a+FRd85ibbfFsK5egh4i9pMcfH+6Jd2pf8l9
n9ownmSOIDP6HH8U7+r7dgsoJEV/YepkXkzzFTSTX91wn/nfSzYV94ZEnNd46IKKq9JH3Y5conoj
gmrOdp4N4oqSyY4ewfi98S4PuHgS3edxkExTMP9shQckT+SO3E61m1d3xi4LVFJw+QAb/YAcIurq
6IYhXeRp7sCApCaQzesyU3t9yBu3tx/KfObkYZfsf5RZy4emz4gbhFXOWcSyujo4Iz0oEIggsX+M
asaBdCkam9G/Z+a+Xbal/+e32/owuWKOjgz3mYPPdpxj5ItW/LXpymchJNsfVAlVkfMvFMgE99Us
2uO1nAJDWiNyRr8ljvMdR9EyXEoh1xH2gOy63RwU4kFb/vSXa3cxNLWIdt27o9P+keVWoT8aYiAV
FdurvKE7a4Dx7Jr43tFT4O1MFkEtz7VbuycZj+qN3ZtMQ6Rr8oFDoAvTHEnvtzZh+SlmCRh/Bcf+
eE2Xv5ZZK8KdBDPiMxPGcw30qqJDFlHssA83W77Vdt46p2BEcoR6qM5kQuAOB6pch+4Z6iNOsoV6
YISjgwB8GhCxMj5E+Uc9FfWwr6JYv2ZFxqGAYsB/RAuLkMvh8z01Az3SHBWybJKp77zhbmos+QnA
SrWuXRQtqaGx5pgNZDXcCG9bDbn4xTIdSMFb/wPVw7NJSP9W76YSgntPZdsSkDsTxP11Fwnt52qq
Wxe52urkBKRbzf0WV+Jjwk/h3syRs9ywtLncadwq89H1NrE9VYBff8vIrNaOJBm2CtZMGRyKaQ7f
Nz8Iy/u12FzJBlurT99Y4bRfA74SzthiYysphtbehyYcAX7yupxO5RS3GGelkGew6FIdlBOUl0Ag
NIYTr7lSa2NA+betdv9aqxdbR1nXko8Td+5dCchs8ZQuvU63PBL8f4zrfphB1MERGf9yclkCrut+
3z1Gi+Xm+8H3eTIjRFifY9UAiy5SKJTidf5c9KGUu26a/H9NQP/arqGF781plPNSVNZsoZILiOtZ
Ylpkd13I6HGwCFD5DOex/lcUzvxO/EUQ7IKWr5c5zdpAsMqYDjU/3H5npCbT0Q06i61NTeK2RjP4
UaDi6w4LNE6IuuNKO0PKTfgWO3xz6LmZ2grlabNDnCUZi5WuL2MWLmrXD275Rg2TY3bLGK7WcWuu
lD+NO/NTgzYK7iQL63cUPF6LGsHhi3KLwIcyZo94LPxR0tpaxMvf2S45bSzkALeZjcLysJglWhKw
WvmZVZONgNbyHeKjRN2YxCph3hkeyYnSssDRD0bafDQIGZFmjU5Ny4/XEiAzXFNyTgCkA6e8MxAg
upXyKeOxRkteWAAVQ68iJC1eoDZCuoR7yifHVqfO8deHAEqj3I2IfcKEaJS1TAiO6fvTqrjsE+kb
SBfbA3h9DKvMekYuhShDDmP5Ns9wdCqZ2VpvCESoFPqqpUDvPNrMuzmjIsSRpb0jSdWeScc+jDv+
QomcDv1DuyUt+uExyftMHwD/ewjD2OQeu8Qs56+YVKl/pZeF/6EHCi+i9wGSnYW5Hp1OEcRpFE/5
uJdidd1jyHfwGsaF6+0RwU3nifSb8Z5+q+rf0lm5fY8Yw59vhnatp4fc0dETfGerdnru3cdy6Sp9
M7dO86XQeyO58mwq4hprme7pKgyWpJpEcYvIZOyoeW+sdxjCHMkxuvSdqwNuCndp6qdWW+H30hZj
/A+xocC2iODcg89cyjv08YCPevLin3aOgJUEyrJ9j32Usg+3aonmmkfPOtG9WG7oV82mbkjlWNdj
MzhNk/aoC71byJDscYrg/w9rrzQwvJCZfViHEnLf6rqKegJRAAextb7Y6F/rA4tFcOhNbq+Ha/sI
hpBNRzOKtQlisYJ0I143QgryPHfT+imHdn6Ygkjqw5RNHQRB0HcZ1kEbNr3yPQ8kYLZETyKg61/k
gvQvsYe4JdS/5vR5JzG96r+Jb+eeM01XWumGrK26E5FR3bPfFMua2JphgYKkuXKSqVqnNOhYchPK
bgonCciz7w9Tie7igJU2hInRfn0vo2uRJ6I4++C6s4vtYRrNRaqZo77OZ6RhfdvInwIndMDQDTxz
4bkQe7UozkIIWO2iO+64wgl5rw252n73vbgRFqOsXXpvF+BVB/SJZmKJRmiC7s0ZXWAdFlXYxaVt
NAo5qxubI0VxbXXKKLd+ltTsVre9V0yKmbpcLmhc9LshI/1iaikcAKuCY83u8EBCSZlldVJPLJGz
t3QcenfRtNjqODrTok4EwNsmVSOTMEgTQHDi0LzHhY1b7tT5yLgxE4sKYVbrVN8sRR5eot5Zhr1T
oH1BhZ8TiYfSMr/4tQUnlId5yZMQifWuUSSz7RGiqb1dBG3LuhtpfpR67T89DIuHTs9Ne45dDavM
EwEfvvDbGJ4GLRFi9rWn72LNbZFIy+RBgnC0zx6i2SF5pMmMFz/mMcU2+2qif+CO7HrwTEo6YnEe
a9koxo2gntN8DdhGK8RLt9DNbXtkg52e/MlDnyY9zNVkE0Vuf+bYGkZWtbb9LwoBttDbjyMH+RZH
auejZsoOPuVF6E5qu3XOE+gE7Q4RJ8lM9dZrX9TVTxjCk+3JbOflDbth+rCA2QWnIQtfggpTmkOL
1IweOF0OaLWcuX5zi3zJD00lbIfgRC7XvZVrH2K6mxduGiUpgg9KHb1vKCcYyOMgB/0oV6T9C7oB
9okWYW6BPBfILJvg//PIrlIzZw2p8b6ZHwh40OseJ3rR77ZtMhAE86jqOwV5pJMidss2rTYaYJON
733lva7MmkK+osUgrME6zpxq82FYhJsf8s27agzWJbv31lmDTls6z5LOXuY/pa/6p6XtR9ZGNeZE
JSK996EsvRmksqmKdSeqqdnOC08zYG5jsg+f/+WjEOH40gwEyewVXwSMYTgjNO7rsNc3AqTkDiRr
IiTUu4YruFwdD/2yVeUhynVISr8p1mWH1OuaY7vadplePfvQppya3yGmAbEP9LhUux7iinV8WunF
iVr6ZZPCaxHPxh6HAiLDLmPFnhFFdWhwJqJlmvLFmouwP0+Zb98qd4qA1hyciwO6R7ADvxXBxQ7x
XOFtWMpn6tkHGLZQEedWzSEvNSjVd5XZbXAAgObfZRWX6g5wYnwZmTuyRIxx8QCg4Ef7YvVF9RD6
enpZlLDXP6XIpXseKXyMv9UcrOeaqF4Lsj7L7R8DU9bfq57IqxT1u6d3o1PV4zFz1+roItYv/3Mo
owp+bW2vLbUSFYmnpTs4lINHnf1I4wFAnd4G/2XrRdO8B6zJPXBs0V8f9e36yGhDKnBu9dGRn1KY
E06I6aYWjQxOgahdRLbh1uwdELF1jyu3qeGeSFw8SxxOK5+nh23PAO0+pFScLRbK+l8lPfuHFEHE
R2TqBA8Z9iWgdnONQi6BmuLjtABr76bCskZo2npCRm6X3h/QM6ff61C3KzTs7P/Eo8ZOgmwS9bSD
IPpz1Nr+yvo+Du76et6mPwsX3QfXyBanXrAiH0LNITWkThN844wBpu0Xvy/uZzZWuS+drjY72r2t
iF9LtZw8DV2EIiqvglR1HbiHGrT90udwnEd+GJSQLCz6T40keEhBc91h79K6VO5ZBOr/BtyJ5a8V
ZOqnUig4juUQijFt6QZ+9gvYtrLf2P8FsIk/QjXn5t3msaaFuKCteRfH2/ZQIvM1N7zdnX4v1hAR
V7LM7fwFTNKNRw+CfGVB9Ua6/4LQjG/1JN2SWGXfn5hKA7T13hY3f7PGc25FvwARUbyAQa2JIoA9
uYAmO8Z2zAUJYk0S/FZPz2OoMHpwdy43ypvVlBirQSIJY8i72sceJ7KYas6efhqDxzyoV6Tslozu
BtGO0fWBGWF67GArq50UfZx/NKWRZcIISZkz7I2zQ9nIb4PcJ3kpkBT253EOO7TsQ8BCkEWKOZRS
rJ4xWTeG3EAPh0oSTU5vmFgEswU/hPu4wi6Nx7mw11dern4+leVY2kfJxXeCKUNINXaje0duqWO+
Z+iDbM+XjFDUI4AardM06du4IskkdUL2ofOKs9BD8UN7bbK2q4tarHS27e/o0fr34FJllR1nWDqP
wKkmOtTl7DoHl+zTnwV3+h1QE2LsFQRo75dXpoev14Y0Dpf/H8XlnIM1t9PvaEfbW9UjZU2cfipe
PLKtltSuh/7BMp5pjyqogf+UtTTE6/oSjE5svOgUdqMXSKmdb9dd5Xi++lbh0IFBOl32C8hSYS5x
u7k6dAOOkV1V8JAx4VTyI69tSDRm1iXeNWoDbyGOm6hf2SJYuVkMONFEHA/KBrK4oRk0uDx7YdnU
pxIuSzz2pHI+YLJQIlnGwFxqdnSuZHvMubUHOx+TDVM105rX4J0sQBOD+3XG5IHRjgMh6lz7GWHE
WqcOt3N4N+tedWdDZSTWMo9Hcs9+tT4wk5ZVUhbgxizWGBHBfgkuRsMViylFf2vTzjMCGafVKOfX
qGRkvnGqnEVJLFZ20dyXZ1sE0x89ZHByIkBoc2DFRoA2RpwUh8xy7T9Lz4iWNGU3vfgY8h5xvoOf
qDmrP61xzl5tIGRwODNW7a7revkDtsc2VY3WhIiMmeCfLUBXge6Y5KFca/PYbWbmoa8wxxwjW9lB
WnE3PQG7+MDbE27dYxRl/psRpbLe4lJkjMNNGP1pW719tMyNqCy2gqlr9ldSOmxFYrI120gLe6cZ
7mse1JpoKNyP7GVLUNxKUh/gjPiZACVoCL0BJfHtgzdF9vRW+00oz3Y9yuvvp8mxjOSrYIBlsoMU
uca1BV1YvABGZsVJ2VX+iT3GXsHhVA9/6GNZOnBGKPWgGtu/pxqnQD9KFOFrUynrg1+NMjtkcs1b
e+V0d62Q4X8z5cS/dPcx3k9CCz8dt6ivfyY1lv71BHWXFtJY22+9Ozf+DdrmTb3Av/uSk2eMwG5K
kql+et5MmLos6Bh/y9xhUKtsd0f02Iwgy1hlCcdTVZcsnMX6jPRW3Ew9aYyExKEsOCmlre7kDgDx
TK/R5B1AEQoU4wuKIajUMoaR7r3v0RY19wxBWTS75sv4SOIRBs8SF/rrUNj2PzFIczNIpwLUpByQ
E6jZ1selrfQTcjXZAmsQKPPk5V73VrSu9T41dS92E3PHgzPYVnbSg2XdofHMxjdX4btLK4uKpXgw
gNhWM5fPTImi49cnZyLmrwrkqGtDZLkxT1Digj6REOCv9ilsprA9ikKa7uiZbl73spyQh0Z69MvH
mC7s4lO0cR8/AAys813fM1ymeg2OsUV6xzi5Xx757S/QOvbAzD0Y/5hntlucBowN7ZXscn/HosjA
UHU5PgGPVfkJUWPxUJltzh8BH6I8KbZg+a9eK46nHHP6aiVE8hXTwSucsAWnU8W2G7KQG1op3GE7
7RVeeDQrQNOJzJ5Q72sjvGMz0ol+yGUku0+XaMicfCwqeXaMxdsIvgUUkE4mwtSNwoEVMTVLm1fn
Wk/dfxzd8nUTozXvnbqEqtJiwCdTUub7azGFX5DNm+XShmy9O69Ywnw/OZvYL672q7RrojI6bE5F
dh8VsuS+V3yv9KFwA/u+aWZo3sbB6OpkjjhjTC/+oCGJKkyWEVwhA1DWvVrGUt94NqB/KC9ayQEw
kxYYRQgHTIq2bS+17BwSmUaKC4/LgE37nfjtZYQKA8OGu2+LgCHe9xiUa4M8qPFiHnX0oP8k6PnK
yq4q9OX4lYHHKYxJcjwGSHI7x+VH6deoOFjZrImvbOdYgpXZ+LQYR6cPiMX6S3AJODxgLNSIkEt5
8DtSb68KgfAVGiK/XzHl5ImqO689Rr5GfDsHm4D6jrR36zCZ/7oqNM5hi+AXko5gmH8D631+hpyr
/nMLH1WinOf5m0NEr2jsGUMP2OTav4VThBE+Fw6dBI+b2ydmwxCb1uyFOHl8lUEse3H4hU22IQeE
Wi0HJqlpv8MQu3QP3hruSga+SybHiP6z3uv/MQqgIWsXz48JtVCtOguUEs+KLnpeSopsfHDKqv2d
Jzv69CYsDyQhQeq6ktquJLY8bkY9DDo69sZG0ioDtX5Da5fdCfFccI/1vDAP24j05MQyD8FIivw2
4aIc7R98Z4Bj+BTkTWPjJUEI6dT1bs0FYcYYWDFlhmMQXRzQt/pQbzFWQwIH0Ph5TuT+pzcn/DP1
erqHpwUiV5Ga30be44a3PGgumGEQu6kJl1TZCDgL21TFwzIIzz6YQXocJbJHaZ8j7r6xfG6clEKw
/mEeZv0dFY73a3RXXTaDHwC6zGth9DA9/jbT1bPAXgpbGnmDdSjC0X7eqhmU0RVqo7p+ItEbvaJE
fMMPyG6LZGJ75K3u/6F4JM9/UDBRp8rRwYkBgNwE1Vq4kaxBoUMkGbJM8064/mfMGjWlpfSVu/NU
nJuTGDd3Pi91pW6Ubxf5Tloq9E5w3yT/SVIGSYto7W348C3jOmfk5PDuBBs0iJcQzA1IQXjwkyVU
6y1bXhHfkBcbDXczEuSnHAFUhrmraaZjFjHb7iObNL6kLGdzJ5YrBOOUSxymy+B5/CU0K1VfBWEl
2RFgnMc8qhyrfyaDyGt3XlbGl9yyroBbFpQPPr2J/9mISGz+8yK82Hkkv9gE4o2A06wOzsSyqfqi
a9DsZ6forOKstr7Y0gxFPwJXpRwgImwuYVnq6rGvltJJgGnaryaOoZ08pWARF4emwf0onRnzPW7z
e0yg2BVZKz3M2sGy3uKxhHsPGTzcRLvNhCR1ComjHKrGW6nAWiuKHzdKSXd6mOZbNxuKHzcavfYz
zFfn7wovpMrUbrpM7fEe5fcR8FZ9XFoTo+oLuyrejRzUD4gxhPuP96nJLk3euveckzmHc+sv423L
gYChsebzObc10Jq4qQJZlGcfTvBhycf5b4ga6cdml3weiVX09utWDh/RUMh5n3ujWp4Vgu80x3aL
a7+jXVFFUxjfUIopT3bbLLCess/3hZu1Mg1RVEuqk72oOYO5qi6ps5jTl5+/Xxm3luptokt0fKir
oryEPDsG3qoDa8hmeiyOEyAwAVF1Ve8cFPV48qIIq/dyFT6iRI/fVISPNwmWsPuSc+5dOeiyGJM2
oOhuF8MiF4nnV/Jvq6BkUE+AfRIBB12RcqmsL20Z8H4VJXbMxOJc689Zmc0fPvPqo3TqlunBc5cf
3+mX17WkTYMhcxKHGIvWV9kXQ5MiHrNOthqqv1E/spBXQo0JbJa7plfpskhzSOz5kHlF3qbUNdsf
KJ7av5ZfDheeiI4bMS/D50ZTEHhxqTK4kGKyirOM5g5yBdK2uSEVaHom81hvKcY9DCmaKJHswvaE
5CZsIPwTA/EwJL0bTII9qPU/IeXi/OTw2HMFVmHzDow0zLcSeV59CCgUnf/H2Zksx81kWfpVymqd
sHZMDkdZdy9ijuAsiqSkDUwSScxwzNPT94fsTTJEI01/Wi3S0soEAgG4X7/3nO/swCMUrxTurr3W
gW8Jdimr6De4HZRzKFto3xvqceToSPZDa50ki1pNx4mZX4Kb64dd6rc2E9wi03c5U0haQ2aikPWP
gTtfFQklNPVMJ+1jUVm+pmqx0mA3uTQqtoNnWjsYXYpzMTMIxHFBXq1T7L6kc6bthMtzsozjMFCg
bIeW8dRK0B9BUTDpCNBEP2hOW4CR6ou2XwThlsVuAy+68ZBTkVV0RJ+Z3BAeyyzLTsYa8szQk4OW
5868g7s9s9dmxECtYMzVP4ahyb4GTTHlp2wqppsmDbpr6mCGlbZjTcgmG6e6DNCNYrE2goYi3Da6
Gwunv4Wvyu0vmkL78yPu//naE20ZcfS3UE5TzNY03GaFkZxP4svowT3aGXKG+8tTUR50F1ahU6LY
7fdum2fDzmDUSKULyarZVhkU6zWsovyZY7JTHIISlgm4rar4VmeBdzGbrPQratr8sbKT/KqHrqw3
YRa0Ow5gCg8b/Z0jNS7ipVRrGPmkkamdSwUuOdtqycTa86r5udQOgolydqtNGwfBNRiTNrykS+iC
0q5z4XNHVf9opKF7KvF380CZnu3HbHL6bYN+sFtpOqX05GPPyp+tgayAC+DbDPtXRuyM+ikDrPI7
r2yEY0ZrjhZ2djO7GXrHHVeFtrW3o5qj7kngB6QrOIQVk7J0QpLIbN4Mt3kfiAttysUlhMcvQUtv
2CgQSiNXq9RBWbJOhOXQoG2hCq7qcpzcjbd0YOjJOAHWOSzq86pChNReGxMykZsy9eSvsi1t5PnU
BvV2dkZfPLG5leo0zinYErDDWBQiIsxxho3SQArhJvNJpoxiipUx9K2xKyuKwU0rKhbvAjnnWmDr
D9c+ykWcw2yL6zFW/TWtch9rakVJt6tTLKprvzBH+wIlFfnh9AUq1IZxUj8HsmvDB0SjUQP3pUVx
0uoKppBisIWvP+1qTLd4B6NbwjDLLyiIeqywHAPVGkyH/9sZOpUePR31z/k4RVed6iUonzJ3b0ha
c62fKcQjhNERIpVVyWCj2yz1OueBKMVzWPeTHIAFDIuBbArlnRRQ/tnPjZIeqNU1zV2eYpznYgWO
MSXHuNmquHK+BIsLlmJbOPmW4ytZH22DKgPzUqTFHboKVHG9CPX1Yjk6jjkqD7oqOc2NvCaRi3Z4
XDWcugsv3lMxYWmw5XQvSzCoP6YQ81ff+yq/nbQTFUTdR3XxMhg0/Fe4J5jra0bUzQFprneFlL1l
KFZZ2Bp8Omp0gAKfjz5HNXjH4J+aJrPGrDrEg5H8rD2MIyt7cqevtMGdu7qrx18xA9Dvo2GYxaPt
V/2xJ78XHxYnYJozZZFTBXjZqxmG04tghhOs2rlr7lP+qqUrwvR3k0a4EzmLxeJbo73AsleErii+
z4Rb7hmZlbnPoLTVLqJ96iTGt5COCcUsByYSdDK2ZkgaUIRot93hHBKncJZmrPesGXV0YikR7jpC
xCy3FjpCdk1hz7/QFPXzhqBlpU5pSgty7Tj1eFHl7F/b1ErDCi6Vpe17mVVRfVJF0P0kawYNaA5Q
5XFxtMagFOLxmhWResuL2Zx3dZTTdq4bTuvQNtBZbFFbRfmPyChZczuR1P4xaQbzLprALB5MPp5w
FU5pf210/tStfdALHDLchsq/qequX3OuxzrKTGDAukniaYHWXxcvULfKeJX7qdtu7YLwKQDeIb4w
7iSg/WXJ8LJF9PXdY6DBUCCOoIw7rRf5mxBWSrxO0mS81eQCPBn5NDdfW5vXhFeVzx5VaJl3Dxzg
k+7Jk0jTscDO7YMBpueJVs/i3a8ifRuEKXfDmLS7hMxRiTUOfRQ6ftG6936UwyAY4mRmV+Bwjx4S
44Fa+4lQN77Z1hjAR9S+PXODWDeXjmcrlBpm2N7agSfrnQmj4omESfmTx227ByeYBQf2Bt/qTtTp
KA9IbJOTGUSBXtuNa9I0ozkAE6pF7bueiZNnAM6xV1352chxuNeKf3aSclIXlZ6GSx2GVXMa4sBj
gqbAxKxpIilaI3QesMDyv9AiYkavd/gAcAn1hEnFaywgHS6uVMzDhgoWdEc0WXxyUx8GziZtIgS6
XR0iAaCVSslagkhGK6DD3tyO+IH2qC0quTWw8lEU0OUTGwyWRMzNhYOZ3NaWuKuaACc266Te4n2N
jHXXoVFYx808W/iIVFIfhkGyyCSZDpPfOWerFuaOabmrfhrK79E0+/qAts+RK9FW4ddY9uFDjwme
2SXBju42jIv6J60qnpeK0uZ7kwnBdAhTibfCR1RfMpZnKtDWEwwuyx4jtcdbWP1OO5DUwDzUFKy6
uMD3EeAUnXad7oe72eFhMvQNOeRF9CyfpLSJ9sY8ZoZ8y4V6DCS/xSkLemvIWOEE+kgD4lyGOMlw
TwqLcHmKMw8OQUFJ3+w5uif3U8NCvw4RsrXEt9FP3nr4+YddVkBeWakYGNzGjvzgvstFYt6YOpdH
JAFdTFCgRVa7Y6fZYSISNb5AecfW1iBnFScflC35MKXdYtLwYQaiTJJ7RpJ1fWkCWDPXqu7112Zw
/K8mTmpnV/P1LM53bey7Mq7CPe/ost53Rs163ZXpjtFuh4RotLynRuZoDZvRQMXUO3yYfmc5+6Hq
EG1ksZWrfa+bTm4GfKW7ZWaL2QUP6tKmdOiH4nIU5W5sB/XFqDXKj9gp2mzjI9j/PoHv8jYZguEv
yNEZOQXYjtGjE8JYr7rScnOoKBFC5rGuMfYYjEsQbCGW/6kKyYI82w5qtxAB5jNGoxE42yIrjCqz
SlYtTLbnni32YdQz1AGkSFZ1M3DBa3PGSbEFo2GEXDxrDhPmKeOCZq0t1yN+9AGRbuoeA6yq3SYr
IlqnrCGDv8LH9u/VuFLxbZ5YtEAr5lQrk6ljcDFMXSF2HSh1fyHl2M5L4znqWlVtPTCYh6ODei5p
SnOFj9kT6zjwuzt+wT5jrFHoXz55v99KpD3eybODRBxMX0w+BbRlFZf22M2S7861fmD08h7Z8FNz
26H95Nwbm/4vszbMezABnIMbPdDxyNH41lgYn/2qma11DlimO81BaIZ72tn+SynLMjqatgjBndOO
N9aD3ZXztrIxKVyCn7BjzgMWFXGu+/pprgMnWtWG0liZjchEyqJcqvcUNUZ/NGXe8iH5WT7ubI2d
YFOG9Pm30oXvAXRvtimqwsDw7mE2YMOQITrc3UyTkfaeOzpHk2ZwyUjGAcHmAlQ8dSrkhAx5DOLB
ODY0DCzhKBYTpIt3STUmDpPpjo53hGD4wlZY3AHBWqDiEmZH0PssY/wJayV4sCVRHwd8ZdYvxkYQ
OanWBvibnWVtJ7pw5lqqptFMvFxsxGmfQp6LcMywq4ueZCm3X/DTSIip/zyU38UK+G/x6mD00ifP
pVRbJzlFwJYYL29B+UU4Nvm4fI7/kEi6B2ovfiVNFuO8cSbPTL6LSjak0fO4g20Yzfmt7ZP2uB8p
innN6RDkX4BzarqWs0NXgdSB+ZuRoT4/IJRtgErmHq1FMkcKFNmFJQNcx57gRx9MHvVNVjOkOFKi
ZNaRc9WYnpDvkDQa0oaDOepmkcLhq0AoYM9mEDjnFXs6K8Y8X3hZV+AayedMXWOibYtrWtHyu1cx
nPtqwINR24kOHhc0EHiBuJhLTFJ2lsx7iVeVrlkXh9UvHwHkKcfGNV0ieBPz3h5wEO97Vdf9DZPV
4KbTMv0liraJvyAHR8HIOzjRrMRzzKGisgkvEV3vej9smv/JCe9cnGyaPKS2SPkBNVZPC1FY1ejW
OEVWIB7TiWTOQ9qNyVehW2AHvdYDhoI0xDGkVJxd8GD6W7/ROt6yEen8V9JQ/WwbI56rfefG0xXK
cqjjk1nLb1GK0JAU8Y7PNqybCDGsF443xaKzpBelvghAVRh/LTvZVfT9B4YvjBK+FKFEhoGjIO0u
U98evZ0w8mI/Cw5EuHVFBZyCX+PCNMu+WkNG8+W2T5xe7Xogqij3XRj9GDCSrjgOtqq/gwAtGVbY
bEiHYgTAvh0azjmHBDzEdkr8Vt/4blt8c+M5fVLAAzkSmcH0dZqTRF9aI8K6LQWOsrahhZJ5E45z
GGxaNaHHjEAz8W2EqLboMZvMjDgXMukflYWgMC/CdQRIaL4YQQl1e+2HqbPm+aU9Lt9w5GXVdfEl
M5LBeEBoTJiunxDKdukRdxls0SFTQWM94sxkDkORHTjSpfVVY1TNrRjtst/27dDH6BWSyN2aMDC/
pWi04p3X+G23Z8wSnSDYcf4aSwu9B+OSnN1wNpJ+2/lVeWnbunQgynhztm+C0eIrdtHzcgwx8u5n
64/osEoXGiBmdF/tZ4SN0YrjhcXxcjZzGwxk2uqnkY0J4YdptPkKq1DBHI3u/IjfyklyABheV64Q
t9rjLZWhVa6hQ9LSVal2T1aC1PvY15rov5LfgoYBItjyEk3oMGxn9ExXqepD92ZoUz+9GsZ4ZCyd
NuMeIWn8PBiGJ4jnSvjRTGu2jvTRwD5Zslg+8MZwX4uor8ZrpsBevWuWJM7TaOAJZIwwYAdnyNaG
W3OMNUisxhGPhnY7eiKzbKkBvIm2DwSdBAOpjBW+BTdf3GoGgUSqLQTkwJm5JD04KzRvmtIPB4hl
0nO3JYRvloSW+mtnlnSPYBeB6JttY3hGt+G+prrGia3yBAOyrfV0hQMueqYUKfPFAN9u/GFECbis
5RsOQSPz2WgMv+g6odOLjIPeoKiFnTBuK+oXyGXxr2QuGCUFVH57j5ZAdIlvrPE3Gh1aRxZHm3X3
8aA55rWRHdyllamf8enAr6nwyI/b1GxIdY3ymR6HqUxo8B59Tx+qA4F+W8WiwUaE0eExyiutTkGo
u8e5mOd7cBqQGKjLX7BNaRYfj+hicAyNf7AbdFxge+bpq0grd5E1TGgDJW/XXWNHySE2ZHjLAYpR
lCSzrz9lbsOJaeGP6TWgMIAKTm0ayUq1vekdScmun7tqwCxp1RjsgdJWuJgUzYjpIPAllI9lBol2
tySC/XTTse1OBd/uHt9y0F6MbZG+0ltsBDKz1rlwEWy0gEhxo7z6Pb4penpofvl+Q0rwXuV2tQVP
pwkWtYN87yd+SDhUTl/kNCZJZjL+my06uC6eBfQzZXoNtSzMrsHVsBTrPgXAIG2av5sq4/C4HGf7
4KQEI8atsGZPb0XtA651Cxx1KwewLEpNfO7tteZL++HUfvtceTq4BAEk0DcPLcqQpqzMhSDPGYcq
X6bzdlaReQcAGhFU7WflHToJht0NP/OhAQrGKJ/T4g+BEj7dIOiF6AxDFu76HJRmujVSW77yY9Xm
ugC+HR2deLRo3pQAEdeBm6XuBVtdF+4hEznRHj8lPwH/n/1BJUXGzuTaXnMZII5espumgFewKdRT
RI1SH0IBv9osCuPFFUE6H+aii63dmHSzXnw1+R3aV7qyPKP8pagdOpNu2s6veQ5w7wqQS23vol60
vyHYRy+cbMbrGJHjnTNoDIBFZpaPqTLtBxY9/zru8vabj2Oy24aGrzDL5w6+rcF6CikkH915HgZS
0EMYtpmaE8LKAWAfU/RNaONi4bCdC5qIm5TDBv52pdD/t2UHmzlwAvcmQ3BvsIQm3W9OzswxsyE2
f8aoNX/0ne19F2VPUoSZgD3i2B2695nVIZHS5POyTaVyuICUJe11RotCi+8Mx/LgqHWohm1OF8xZ
J9iY6x1NL+N+DuL5hyVqEjzJnna/0zDnNSePiOMSCNr6doJoAMwAdAtDcIRJN05IS3xFEWNRKhVm
fG1UKDNXfhvqYesbMqORxlRo09Sx6hitM4tAuGoNL86UZLcE9wbondnCYFYFToOELiBMee16w5hc
QuUUD21PXWD0WUBAbD/SyRSKidvgeoWxDnzbl9dq9k34m40rvkscD3foeKJonSJMJWm0IIQeKlbQ
HZiNYOgvKkM9kZHqmRuDGnBHbxMqUZf1YEfIdxqjXcGOh4IAVd4an1SdbHGH0dZ0c6BsXxDeC1xz
cEXwoZUdM+xxGUoUjHsxXWQ4jYbZMtt9hMBgYQM0GQevmGnwqnGZEkKkaPP2hBBqeCBwwml/tPYE
2hGhjmHtM3MkVSmgH2mjEy9l/thJIFqom7n2XS2bBaKb8xdNVd0+hzEoHUZ4g1meqKX0ZTK0JqiN
cShfJmmIS4tuDU19RuVXdmqV3U5NPhrrlA/WvqRrOCcb1y59Vl2bHfvanBBPbOc8NvJdmXXqibMB
sWyiBry4YsTEXhpPMzC/KqlbsDFUgMMuVzNld2ArXS9T5jDeuAPeho2TWMvA13CDh0lO2WtbUKW/
uib13g4mqdld5BWomxW4P+D4fcU8ceUks5bbgpjIgWkDTZRVFDvuwxCVmsmDsujyJ7TZIc3T5Xme
5JyPcBrThlRdbK/9Ci5Z5RIxb8mXHLXfRT014nWRGIUrs+dMwOpDH2LVwRlc3EeI94HDTv69mYd9
ejsYqosu4qaUWPqw8/M51thfK60TDFJ12O5zLfDZScfPOH8a8/wrprkDBk/X5k6HsnVo7igHpWAL
UvkqqCDqrAhmb7LD4Ln0tnCmiXoVtIZ7HwMOfm4ldGRgLv5wk/p1EK5du2GFDWK+350bIVrYZbU7
uavJLvU13F0m+QakFkiyo3iSjd38amGRo62xKEP3SvbiJSHIKLtmt9XX2JqI5W4CYXZbow4EkukM
qyI3ECZ0QuF1n9TQJl8BoTCZAp5XP5RO1ULmn5L+N6yuSq96YhlfakeLYAOAgrkG7DN122Yyojpg
tYVqVznJq88nCAfY6hPmT84gLwcKYNxKUef9zoHZ9pCnoOisMo6C3goeE4tAkYlhwHtf46zzGcCe
5opyg6PXKNIVlB75LBvE3k1S18HaygJ2D23X3hU6dKwuaJL8J9Tl0cECn07ieD5gSk5c0NwkzpmI
Q0CXt0h3RuUtA7cI3YVpV2lxI/LS+q1RB5RHH3RkDq28Ec9Eehj2egoLG/NoIdtkL9CtXztqzNu9
bwVzv85qppzbiQwdsUd/N11LNXYYWMbQHDd56pY/szCMvwdIGh8c6Y8g38aaj+mZNEOR76FAdc1K
5iIUyG667i4mKCI4JHWaxkdUD9TUyO3ao3K0CU4KIfnTWMTqScHXp37p+xEBTN7Dmzbn/mec21Tr
c9ug48scjpxII92vs3I82poAujAkukymGMm0aXRDc9x9MPwMV7CROtmS4Um3u4NlIFFN5LVEWUzf
aSkDNLr0e7edWRTLEs8dc8+mb3ayL9zvXVhKjObWbH+VM9JCYhNCsU2YWKPZgLJhMYV2OJ3yDUUu
5FEsFxuEyR72yxKnIK0NvzKYtAo0bE4P/HYV5iytm4hG2HaA1NSx2jCzX/ce8u9rFCEt5DJmQjCu
BXYIK15zLb/aim5Is68hzJEA4PXIGBIVpd9vIe/iQAhkOqKCCdSUH9iQ43BDO8TJDraNrm5bWr39
y2W8XlzC86e4zmtjwVq1GuR64pAHwXtm2N/MOpRfA7tl7eJkcuNGTfnbzs05Q7CE2W1jeyg7Nmh4
KFXxM+rLkayUx3zK41+dro0Ct79yHvJm6mFm4MSmRRGW5jdI9NmXDDV7sTUti/lXJSSxOT5t+NeC
NXVC86YjBU6xL+m6uzki1sZT40Ped+O3akbubqgkRYTczP1FHY90mW1HxNBwUXg/ZCjxrIuRFAKc
YdRWC1gAo9WeFKb61uwtXowBUd3XqbQ1CYWap4NqCAMzmMYBRRV0cUwYEi2nsUNiBFmqJffwHgBd
aP1wZUPXfCDt6zpi9f7tmKE17WQCnvrKwF9Ct3jyVcKyCuOdTmBuq1snizAgdFg4qu1McG23SqLJ
njYhIswjO0mXgSTVaKcbw3G/dLnbsYNlbEolLtJuFVuVkVJHyvok+9j3N0kReRQnMGLsrTe2/Y/Z
m+xHM5oKa9Mwl/XWoq8Ur3NIfB2s3Hiif1xgq7ERHuUXkytsQXOFpO7v0YCB+5I6ZTrhYLbaXW3T
1Q9ZCjDZM8CHCI6hV9+i/uRoygQ3eugHj2XM70I72TAQUrTmA3odG45S6TcD4ke1Blo5eTuywtJv
RdTIEfyMMZ7+VXEg4RTEnMnLXHYXoUF19HUFxvxfVeQPQ1VkRM8oOxeXNSEiv2wzSmgB54LpSR/g
TgDOXdm/wxbbKUY0BGyQCobwS+ky0yHGJaHNV+RQGmi/iBapSwcZ8AfN8U7dVnVUdFcMsy1qd12H
wVezG8W8seLZOeI2inO8NlVUrP7lD7Y9FdR0G9Q1yQWTBR9yOK93uvuXWdKpKGkMbiIvkM+M7NqH
wk7ipXBCiCXwJj/9a56xM4rexv8rGyugnBXIFQ30rfRAylzu/oV9svWFF2RbLa3IXgs2zZNISd05
JKiYp09yoN4JMLKWJDX+FU+AqlhChv4jC8sUIXgXu2zXqJImWFMuMpfdOLSjfRi7MLucUdn9mIJ0
OioaBp/EG74T92U5jMAp4h1H+OZZvOFALeOxxnHkwd+BeAkoLW08/+K//+t//d///Xv8n/BF3/7/
jKL/Krr8Vsf01f7Pf7+XkwQsz0HWiMbEV2epf2Ey1WQEcWoyLGascBhfja6trzlfjKePr7SEZr3J
SGKdQHfuCJszj8sDffswhyQKNVQtuY5rI74Y5s7as4kOa8cgGcLN7Z+1HECcE7Fx0bjd748vvtzG
2cWX39D0HHJeJcPptxevoj5MceKTHlHUybEUMemUwDp2TdjiEXT6CApPmm0/vugfz5a5H7M/LieQ
1Fn+2S84T+XQRm4uIVR15aOwQWMXZWXcAMSP/zZGkRvzXcdWNoQfAsvOfkbGZWNLwgEWs7JsdoXn
FxvMqu1mDIhR+tu7ckx6KabrObAJpThL9XICqy+h4IOb9OR97SfZ1WhXr07e559kwP/5+ByTM6RD
zrzJYxRnKWyZKV2kTfACIOU2q5FOwI3FqrpjCo4/8+Ob+iPxjZtxFLmPPsl6CrPu2/cDjy2RK7nv
rD14o9CkJ2uV2ppBBTrhFZEY/d9+3Mv1/OXnYl2xcMu9vV5StiGoM65Xo8ffQ300tk4353d/fVdE
eVo+wwlBS8M5+6nyKpzZzRWFJvlj60An/g7LKGzcVoA/sQd5//H13vnFLM/D3etbHpOg80/cNHDC
5gIVXiY6suZdyTi3AlDkDGp+/PhS7/xg+Cstl/fd4xk6Zz9Yv7QE8pjAibnI5ENSdgwavNJ5bUEU
7lGsRn+7TnoOOeeo+WgL8IFZy63/x1ZgkAjABomOzgDHe5hDTSWOkmrN7v1ZAuM7T5HXgsw6IE0O
/pizXw3KQbtYF0DOQAI9EOnCF0BXZo17rVt//BTfvxQs2uX/fN78t3dlBXhTcBEt37JTrQwrFscA
CWFtJM4nC9R7vxdrBmshYltW/7Pfq7SaSo8Rt1KjZMCjy8F6CMdkH7kDzLW5Snb/4M6YljpSuj6P
8mztJe1jyHqfV7Eg83g/Dna4cQgM27dN8voPrmT5NrARJTw27LfPEJs/6Tke1vC0ZiY/d2GwrTXB
9MkY1v/kpmwMlYJHKF377FKBius4iEcH6w4NO/5beJsEXrEhwST6JCbyz92aNGfAnszTkCgSY/v2
rhCTI7sJgApDwymQMw9wc3Yh9bi/aLbL16GuUe21lsH0w3Gq7gLfUtD/k9dTCeU7plK2Ok9n1xza
i3qE9GAFRkUKEn5zmpT1Qagh+WRB/ve/9bZCwMEsiLGQgqmvZZ6VJyLMW80gzF4XcxF9M2omN6t2
JNyoRGx2I6IsvY3r2rlgKNZckoQnbthy5y0jdnVEjOO9TGnZvyDMLhTnetRZTPXTQxKbNHUNDDCf
bFjLl/nRn3v2+xgGQtVUKnudMqcIi4jJazASfkDUxRZgu1jnUxtDGwYV8vHr/u+686MrW2/fDNgo
mFwGrtyAb0ToAFsuVzeShtm6MmV/4S9SAJoDr0Ft15cizqND1QWf/BXvLVws/vxeclm41NlyjH3I
SWz0PXj9oEsGMZTxBsH/EUx49cmllo/qj/sFocAXjhBYyrOPjlZL0mHec9ZB+8NFqrlnGFMwzoUk
W4IR+vjpvncxe0kSReGBAcI6q3n8Mm2dhYDLuLEIzbU2nfLS8JJ67w5jRg/ewXf2yf2Z7z1LRaeA
isSSnnWeX+zjsqaKIHQThEsD3Zc0AjTYQXn0KNePE3lfiFAsuQMYONyW7BRMtkgF2NISSR4My5cX
E7rvaoODRuwqmuT7j5/JsjWc/QDYik0AKooeH1vI2xeuWB6/BqKFLg5rpapQ3DuM3LYfX+Wdp8C2
5FPQskFZQpy91sE8MnUFfLBuJgFU1wGR4rnWCvf9tPv4Su8srSzflLaYmB3UrWfvbjbYPXo7aj+m
QvVxjorgWDLVWdNGWUYPstj3jRlBg/SNS7JD6r9fVCmoWeuIzmaB+CNxfcT7GQ+Ru/YNbdy1UuCu
EFOpLzFdZ98+vtV3XmeXTGOHkwIvFrnDb386NJK4gCuuhV54yQGwCaalP4eoeq6wlhF+9smzfedX
lOyM/IREcrtM8c4uaDngPF1a+SjWmlM1pND/ylZd1pbyP7nU8k+dvZZcyjctyhpOzueZzeT0NEQD
BRwZMo/RT9bEHZDSOAIDTqzadnCEdUU2lvHJCvHuHSpLSRetjeuay9fyH4UoMs46gc8EEw3bxY7+
JuqREio6vg59+PjXe/cOOawDG5XKAzj69lLSgCaPwZQidw7E/RjVGKqTYTR2dMrtA+bK1F9Bva2s
T1akd2/Rlxwt2fhNT53domu3Jgshb40Iw7baGrDFrgCcuMkmxmH+92cWHiW/o1TSsimD395ky+kJ
PQHPE8CKRGZEseOR0r2tSwSeHz/P9+6L5Uv5lkMgrGef3VcKTVsjQ3bX+M5ccoaAEBsZKbUdysNP
3pL3dunlM+AEQV8Hy+fZbWHZF7LruC2ynrxwXSrdu2gEPH2Ar2+AMo4gD2eDXwwc1qbhpa6RvxPp
U5/mzqRC//s7l2xoTM5ZWV33bFtrMsKhPCZZa2J3vUOHEWo3+s1DN+CN/QdX8n2wWIh72DKWFek/
Pg+OcOSU8hdQMlrkCuASg3hkoXwlGO+TZ/ze5+EthzTC1Rj6qrMdoxlr9FkNWooSwe8RLCMjNkKs
NjUDnBP8aOOIQ1F98k2+s6JSilCesiWzgVj22/sLPXCPE/xsNMVZiOEWDUYeSfP75OSHcvaDT469
794jsyPPoc4Ca3n2w2msDsqawDcFse7uvNhJ1kTxzAfAGuklZkGSJ0AW/v1ZkQXcXnRVJrWdPLvH
GRId4joI7hlCVXOrRydHJNh61rXPtX+5cRR///itee82lad4N3lDJUve26cKEM0JRnAeazm5zcM4
wxuvNVrWhGDSxyFS2WU3GNPzxxd9bzmguQxY1OdM57hny4GoC69yBoAJ2GLGjZ6MaS0zA58Ao+L9
X1+K5ieNGVqDSyfo7ImSs70Yzhgg4AI2NxEty0t6y+kuq4L+k23xnbuiV47lSXgcHCl03j5KwvOQ
l/RNs0bv+h2TcLuuk0zu5hgQ4t/fFHuvUBRRtGTE2Y82iiBo0tLkpihRT6XbQ8N3mBssxi/yOj++
2DtF21I0WRLvnOC+ztZT5VVFmoC5RfFS+wc+GL2XYyOJH7eBT83Se7B7VAsleyKBCF766+PLv/OC
ep6QSEsYmUnaQ2+fqqqLzg09m89euMO9QmKIw9D81YwdmCqtg4tqKoxP+q/vXZPOAf1yOl62Ol9K
OxSKXpQyYFRziBMp196LFk24jhnyAzRZ4ioRQn75+EbfWd9YvMHB2LYtBMeKtzcKChmIP4rtde8D
q9NQI24kM+odfEgYJ5wvP/ld//3kzso4dkdeVGW7fIze2SruZ8PE0LQBtNal6S83yr3fy1r/S3hY
PPFS1fDazWiMsDTN+D/QdIVfc/qR8q93E9eTPqWFjQqEpPGz7wZfBzinmLapkIZ1R4hi9sqAgkRU
bAgXoBNcbzVhuHE++Yj+fN4uLxZHGTZlLuwtn/N/7JcS3nCsCFkiz5AEsrRY0CbETh6xtrzwIsaf
3OW7lzPVMnHyTZ/d8+3lQBiaWJmQOi1MwK+oeZxjneGTH40Rk3akwc797fvEDyv5OSxM8Sb3+PaC
Si6UYj002IEMhpSJnbf3c+fIY+IGA4Gauv3kDv/8amh8m1zTY0Ohfj3bMe2qj3NSl/CD+nlziO0S
mj1RDxsjCNJDFBnBcTYM6+bju1xWn7cvMR1+FnYOPJzpOGy9vUvatZqhEp8qGR9onOqR0MGU0scz
y/JZRlX1nLQNeQL4jT75fv5c7pcrS0oETucSEdbbKzuQhqa6ctk54ZluGUR7x9pW1iXcH/3JAPGd
d4d+rmnTo6Oxy0L49lJGYCVl5DgIHkoYjvU4zVu81kie5/JeByR7f/xM370zfkG6TGjsHPdse0lz
LzLmGAEKvudipyklEfsHxg6UTvbJQ3zv5zNp9/jSZwglvLOXNLFGnB75wpOZMQT2tRFuHTg8EL/t
R8bA1h7A0RKbMBqflHfLovL2vaHQ4pLKp57kiZ69rOkwkVSU1y1GELpNBqlFu5g2yCefxJ8/HAcR
msm8lyw1f3yDvQmjpDXHds0Z1dlKDcPBsfuKEktDICIp5pPHaS5vwvltecspjTmURZl89jnUogSa
3Notumd3AYIayX7KI2cbem6PaxxTzV6UDZYBKfJDVeWgS2O/3bZ9aIP5GKorAWTt4ePX6c91QcLz
Q5ZjMYdmBzl7nUKVhvjO+Y2DkTxEhh94wQ8wg+RT2+LKPCSjDTG7Jfbg68cXfufp+5w1qfz4D8aN
sxXe9+SIRbdiwt/MP0JIyExgyJue8DSx+u0+vtg72ykrkMnAlm/Gta3zQfQSkAsckaQKgbj7QDgX
wB1vHg5BTnyulRP96wMGvvUgaWyS0ncvXYQJf98d9viI+Bv4SySA9rPvKaNhKgA+dWuVJs+cjJor
EtsDwLKpc/fx/f75AXElijIspezd3PPbNalbbAipi/rGGgscyFXU7mOGn5+80O9chQqMk+ZSGjCh
OPsJyRfC3g6DfG0pnLsTYUAn8IL99uN7Wf6Vt1+NtzQkl7vB5MI78/ZeNAxbyNIjuNYF7zVFdn+U
ZvLNHuZ5/w+uJKnwbI549NDOqtkeiBkeloGgVyTJ5JuG3ikHRgz/w86OH1/qz7qdb46G+v9j7kyW
5DaydP0qZdpDDThms1u1iEAMOZGZJJMUuYGRFIV5nvH090NKqiYQuIHOWlxrs160Kkl6usP9+PFz
/kFWUK2mz778QL6FTY0xaclA5a3gSjT6UetF96AIqve7RK2iD8kAe68y2+JT1RmvryujRgeASABX
MOh7Ls59YFt4nzPZvZoN1i3N8fGAsrxxonO5tayXJ52hJgiD/fL5lu1BNGHaxmxEt4f9g6Juo9Ae
MSOad0kTPiKBuNWsuAxpWOYyrQnbIqMyvdiWlotzlTJAvBxzQVpDlSTaecJN0C5DIWrX1pbtJFma
vfrSYljQbLwvFUppy0+KiE/fx57W7nsglXfYLeWO0tn6f3DmsL2jLDhhDGjuzk9Dh9A9tO8E0Q6/
dZ+7UW2/+FoU/gcnweJRSQChz0ptcD6KIiAug7UGBWXiYWKi2nrAGk/feSoiLddPwtrxnqoqE6aA
hri+OHSirHAJatV2X7jVcBptpLJ93TaPcdt/uz7SWriiL8dlM6Gt6FXPJ2XUamKPMfYbRZk3N3XJ
Mzm1APxfH2VtPtyoqg7FFplMfRGuctWlCBhCwSwsfESQ6UcbutSL81hn7cYj4mIoJkFazVMY1y8A
J4s0aUR4qTIazF5lvTVP+KUM56JrenL6XDlcn9XFmZqGYuUMyqWkutri6pJw9oZehP5RlCbeGRS0
hyZR7T9i0lZ9tlsNZmqIhUe2McOVYQ3SXPyGaCpwz0w//+kZ2NDZZh/k4x6TUPTf+kw5xUkkfmAC
AKCV7DhCFkovXnvGeDL8POpi9+so5CSe36NeEmiC9HOoj0PQtefrS7ry9Wjq2cxOBU0jX6CSAt4/
Au2EfY4K5y3gZWQ6TczdwIBrG2fsIpGfJgSKks4t6wh2Yr6MLjiTQO2jyaUz7vFpQ+dVU5HkAckg
nfJWGF/IxKL3vVltHLmLa24x8GLbIPACsl7zx30Nj+fIIxA9o0CHramMYX6L9LrvIOsFCR8n4nt6
zMnGYVzdP1wCHHr6KNSn5xNHcW+sSxvfE9nHkWoXyGhcOp4fp/cuKgEhLI0CmZABqYuN+311xWnN
o0RFQ42Ucz4wWVehDNRm9/CQkD/BMP2rwJPoBBvGdArZHE9ZaVsHXOXyjSr12pLTM6cmyN0HMGyx
5F0u2UrqZtOUAfLvKVpVyX1Tp2n3fWxT6TH2pfg+6ev41jTG9o0lZ+X36xv7Is6CN+JBTEWXWooK
7m4+dyMbtWJAHGePHoM0HsIGya99WKdBvBEd1gYiAVVJPUku9GVDjptDFNQcx71BSWpy22Gt73wf
JsvG11wdiILN1FaRMWdczCioR1OL3Uie9JIxds3wZhirdqtzuxIQTGL5v0dZnFI/Qr8dKRB5j0BI
fTINF4V3354UisxXl0f4RCTuNE6ga9K1mTbRT3EVoakiaX0BHMfIxGdfGpQn0Zi0wEAaOdd3w7Tf
Zun7NBQNTB50U1d6ibDDRMey09hFzaUr6kNodsNNaFb9jdsWttOi2b7xrVZOHlkLMjhTfgRyZJFP
yKZvSnhvKcjPJeV3CjBfEUoc33REhztYL6mjj5PlnG2iNX99pmvfz5gKXRQVqP8vdwkeeF6dRGyQ
JjGGExx1/BlDKH8C9Z3X31AmyTtYOAokxgWC1qb3U3owfmAuVdkpy1PziP3kFjR+bULUDMH1mVAZ
rWUn0e9KqxlKzN0QmCqO9mgWN3WRaWccg9XXVrXYJVNNZAJ7mryPF4FaEn1TZQpDDdC1D9i9Z59g
HH4GyiC//to1qfdQxidT13lPzrc+fZvcGyRG8qUmv8n8zjujiI68T1yMG7fP6vpxA1JYpDZIr2I+
VBQA3k/MWOwrTDJv4DRoNzl2KrcGuyTd2HwrNx3e5TyxDEGWRpNrPhY2CmFdGwGe8mr5I4KxeA5q
iHMRdrlOjXvEbmjH7HR9w68dbV46LzVziipL4EAO9t1LewL9YNfyflSKKHSGoktSaPSYMqJInd5f
H/GyjsM+sbnVANIQTaDMzqepZwbuAIMt72HujF+grofDDpq3coyQUkbEjjoEcc06Br6OMh2MQ+Xo
ZjKEs+u/x1qQYdo83wGA0aBZxM/IVPCM8gOQcKElHiXMWWSAGkZ3osPQfU+zWofEhER9W5XqFjDu
cmwOPQEVUz9K+dSR5kuQS57Rt4OLdVcWFk6jaX2EZt5O2EdYSpVTaH53qJNKOlyf8uUdyLC6wjbW
JnTW8nkLZZ+aVgPxDZ917WAOofsQoYP36tM5DQDum/czN4O8nFxkjQOmcj2oWle/UVUPYy0EX459
Xny6Pp/Lw0mLmwAwvaRJ0ZbJAx7pFOh6U8BTVMXBjkb/1Fl2cVLGztiY1OXZZKgJwmsZIDIu4Gae
EehSWgWA9G0k1tU0Q0lclhCmSi33CDRW2pnIgW8EhMvDSfMZTAZPXd6htEDm26QxoXM3OnA+mJvB
WSvwuS2xnDv3NdzbKgBR/Nr1nEpJvOR5ItJnWq6nq1gdPuRA3JBxRldF60sCQ8a74z7npbOxGafz
NU8q5oNNH/en/MU0Cirh2gs6KlEdOiLpsaVDu6OkrzryqHd490LfNzO1OlBMb18fhgQAMDQVgKJP
2c0i2mayXusezU/a7qH5gK9hu5d87bdU0rEvyhFDRa4UP9keYdOixAJZT8TW73D5fQ3uS/hVE9mE
KDBtup+WIKOC59eyMjhDKdm3Ujd4pyE23XOUFCNCQ8NWHnd5XhiPRjSsFgakAjMfL0bTESUge8Ba
R9gPlJx73NF81fG0ZqvYcBnhTJlIIxRh8DSGlzEfClGZfkQyo3P0vGwxG2ir+jmwEXFP0x4G/0j3
G8195NM87Nk3dtblsjI2HxWgs0ZlZcm4igcFgdU+Q90jD/N3rhq65xE719tOFdXJl5VmIz2+XNYp
Y6QTTPZjAWlU53PFQqeXjMDsnFItiOB22O9Q1cD5VC5/u35AX3qe80NjTnhXrk96a1PTaz5U7Jdw
1W1vcPCSRbKxS0AW7UoN71RAf2rzsUU669FAcOctXTBqpqhLAh1BxQe1IgvH3V0XJ8ZG8/TyVjEF
UVgmXZ7usyUeEA2pRgZVzHK7Mi6EqPr4e7VLhz+uz/0yXpDrwbghWaEMcBEMoY1jw6VoqEDJ2F/s
Bl3CFA5L3+CkYEQKSk0F4QBxynLQ76zVXTIgn3f9V1j50BReptEp1qEJMW36n86rZruIyUYWm1qX
o3vyhPosl7p8C35e3XgCrexhCu5Tl3EK/ACB50NVoUoqUimdgxpf+rZKanESqa9oe7+q0II21a7Z
uGxW8jLK3jy3VHBx00NvMTu/ZSPKqJcgitRJ6b4RChRq5HVuVVis+7ZWoLKrQ3CCOGy9qcbSe/RG
ZYsCuvaVYbbSJrJAdkMSWs4bOUGhZD2mQ4pyPwgV85gAv+w0GZEupHKO6KWQnDiG8k8603y4/oVX
wpaA8kEfFXgZuI5pr//8hePK9SOCh6MokY4cpRKSlrYwpa1Q75FOBDIfQ2Pbd3kWbvQe1r44DzSQ
85TreRYulr82gHY0fdk7VucF95GGXn+OjeEJsXJ/pxVyt3EBro039eYBewvKIUuei6c0Vi3Grkcx
JUJVA1vlc9eD+0b1JkAAR9Sn60u7dnhAH9HCpZ2pkEXNlzbEKTPSTLZX0dr9h94MnrEcQqnACruN
s7MWkKaiyJQ2gfdabuS6kTGTDAA+Rmoushs/tRBewhwtCzfiwRRtF9GYAgVXNyxYOLdLEqwZD23u
ZVxyWaFadxim6gc3Q5Aoa+rxfa0jhI3wlr1xu62sI3f3VIeZ0BXiBaHw0xZF8dTsvAhpPcPLO4zF
8A9ycnUyDiorZMA2osJLm3k5R3rtQI7glUyMhPlnG0AhJ6k8YOMMFLlTEEJPbUwAx1Q2j2PRKuOh
c4M6Q4s5Gb4h06AjOo/wKvq/xSRMo6WTnToXSHSu5RB1UKX25Q9II6bSyajLsT50DULzIxIcXxrZ
xHkWJTc+FH4yxvgkKZ7k7vTSa60DOu59fRuKIHtg9l6MZLPYopKufVCVvIc0yYYAIRaFp07Wxkhv
kG6KqWU8MdQNEpr5eznrbr0OGUYek+7nVx8LmHI8P4HO6tROps/90+eMGg6nDyXXKRMxftdR7rvN
0C74jCr4Fvh5ZedArrcgk4IsgFmyGIpiU1wAXdAc0aT5E6oxyV0t6+mZXqf39fqsVhZyampRoTFI
VC4y26byoZo1DEVXvL8j0bYcpR792zCmWQclU9wLnJFeH0FJNOl5spK007TF11NHUZouKmVOgp7z
U2AGlLpSErKyAy9f11uAw7U5/jzc4mSk8fTGps7hjJhh2efa8tBgk0ecFHd2xZXV0i3FpkbL5cP1
xV37jqhmIifAc3SiYcy3TICaKgqEVHm7oZc/R1Rvfitkr3iOo2R8vD7Uyn1Ix4XXgjZpTQDymQ9V
KQiieLTsnGIY5UMVFDh9N+ofOPDg8NVLYp/hDvNHUdGruD7wyuIysAmOk4+pQNWZD6yHSGu1bqU4
UW0i0dMJ6QMQqj+yRm7f9DUgS2NQ0o11XbkRbSpB1H3B6hPsFpPtrBw1ZZMxW7e0uDHQLnlIQASG
u0pg4ZQOlnm8PsuVLwmDXJ7QI/RbKNPOZ1mhFGY3I5qmHTJJnxW5rt4MWoi/L629jet+bUEnfjdf
k2hO3Ws+lBTDHEtQg0CJtJYRDFVMSeRPedD6NEJqIfaitKzHLodD9Po5wnpUVeSZyKj0adV/CnBB
QS1IJZnElA9F6AO4/eFTEUtIusd2Um68RdYWlM1KgXHKnIkE88FKU9RRQKMdvb+x/0hHuqoglVva
0bCC4fW5IvohU5lrKuKpS/hNhLdfjUmM4pi2W1aYxCntHZ7QCIGSAinUZ6ZIQNdLHBAMaDYQ9Ct5
sg0kh6SDajGjL7JFYusYFqWG7wEONu3NYMbe2XSRn98XgwdorI6F9i5xVeODrXnac1ShIHf9u66F
BkqXE6SeJiW/yHypMQ019a4qVMeIEpTb40oP+5OWxfrXOCrlGx1H8oMPFtCpBq/aYn2tTZ/aDdCn
iWx6gWVQ6TX0mdGp6Ij5aXwYTNUr0L8UxfvIBlerZW50h5GA4ZB5tAdY8lvgr7WNxlMXcYZJcIjL
dD77iC48Am2yCrxTTZ3WquVdkNvaWUK54z8IEpCH6cea5AcXibqvRKFvImHuJJ2PxKNvNaeEdsdN
kmODcv2brkVAhgD7xGOeFHNxfISHJUVihqqDmb3q7TtKKT/SDnzyDuOX7q7Fy/n1Q6LCwPmh6AhI
Gdma+UJ6epYjI1aOxKWufWxgUh4w9cTZhv+1/5pTvdnYt5eB0ELyCuGJSUJpUv+ZD4jmOJKlbTU6
sSLC38BvIIDlSsoukjF8SjBT3KHM3G9E35e7Y55Gw0MGfEewB/eNntJ81F7IGERH7YAoqCdnTt/2
yl2n6e7XDsL5+9gd/PvaqxDJHvLUONdJ2D1E2CGfhtaWf7/+kS+3LlkgaQNdfUhwF93VFuFT9COk
wclzT3rsPE36nHZW9OhbdffqKEUWOAGbuFJ5Hi3TB6F6rRqW4eg0CHAf+kTYBx8z20OeVPqHwApc
fIBR3oiDULrLc3zer8/0cjtPSSgRgj4rudISg+5BojYojSGYUZdBiqBDhHpeCK4h2qu97p5sO842
mqAru0tRJ+wEJTFalNbitrMgULe4GQ6OGjTKWyNEObGqhvQcxOb4DYOk4hQJ8+n6NC8jMaLOlO0t
blkyzWUZGRszpW8K1AvLKgie40Q8Vq6VvSMSSmel85EhpQjgWCTDG+u7tpMIfgCHgWXzGF1M1ktw
9LT9SMaXFWmkuhfenRQD9I/qyNu42C+B95ZF5gK2AjMgdtKyyFrVTRl3Op4XKuBQ0LVdiOh8ZCWO
VbrZmyrpu12M/6wTiq6/MRVveBeQd31AgRWj1DqOHkRheufrC7+2v2hiUrkHlkUGsDjU+I+F+BsQ
SoIRU4KdjyoljhUp+TSEKj29SW0dNbjrY659bLIoCjbw5kBSLwpkYYbJV9h3I8XtvLu3R0V8xMU1
vrEqNfk9xdTxDjyP6SiR9vqCERVnLiJQnjyPqXTPQ5iSoZrlFqgo84rsbsckx2E2UaRPqGXVt6Xv
uZ+uz3Rtd3F+OU46aFy6YPPxEqC6nRlQBoNP2hz7ntuOrA/biN7KNu6E6UMtojNhitWk+U6oWhZ2
swSD3sk5E8Hcvn6iT6HxGevu+fqEVj4dNZvpOUVtilR4cVwKpAEHqwoHtGaTvthjZmjeFCkyOpqe
h2dZwXvGqYIa11HYHtLGvlkJTCRp0IFJj3lVLeHAVHSLtqJi5YzemOOqVRQ3et6JNw2WZXdUzZtd
r/TZ4fqMVw4ImQTX+gRUYu8sPqFOHqwHQTrpqlZ4vWoaBhz4RR/lVn+2okCcrg/3Ah1YfkdAu6Qu
6CDoXLjzLaOiaysinB8dmqYRjN00OuBjORzHTjeecrXJvijoQDsDDiqHXoYmcyhL2TjhrRl9CJoc
FXt0JrW9XfAe2vjVVnYzrXcCLcV8C9OmaXP89Awii6OdWdWDY2SmeIxsabwx26Z4D+wt/ebhFneQ
B0RWo670f8t5MH4PMQCSkZLUsiN2mMFhxE3gviYMneUo3CI8rxT/qZvQvpoewBoNgEUogyGej6ba
9k6nZxWCO3nXxU6A+M7nSlYl82hK+KfeGshmfO8SCEb7zEvle5SakSbYWKm1TUOFWKZ/R28WKNF8
pZKQ+rCf0QLQWywsdwmp57FB7/lu6rrzgAxS9XbAhu1s4J2M/Lmdfi8lA7CK2qPGX5hS+gBEVjsF
Zp7cR2WHOV8TSfrG1r58gZD8Q2qlS0GrgMx8/lsGbWGG6SD3TuhmfX5SRy24E0OW3HFN2l8Qekd0
N0P7naVMh3wn14P78fpCrZzoiT5AvwLQvUpEnv8GOhJ+OEnKHK6A+HHrYaN9i8tB+0z/QrX23WBJ
mYOLn7WRy658H9hXDDnRFwGxLO6BsC6Q6WxcPPxAX+FFWmIf/cMvVQkqtQAKgQG8mYibV0+WNrmi
QbsCxqYu37u6q2CVFXQy3b+gzL940uCfQ5qfxcnCOSDYeYGfyLdKIuqN2a6cWwYm4+C9MFFSFgcD
FKKGSVJKUaiM8sIZQqxG8aHGTnKHib2abcWJKSQuQhg4s0nalS49yc7ifocBKmBNRwjZZwYyeIrb
RbgONvmd3Q7fVKBIx1BuHgUGoTeai3w3LeDm/fW1vpwyRQl4dlzxgE/Qx5tvLE0Nx86nPuuANxOf
zBofnV2jo+hUpYh7Xx9rJa8D3iKTvE44DNq7i9Pu27xy5JFzMoquyu5GjDbe6BBTae+5hVXttKas
yodkHAbraGvloGEYj/cgAFspNgmXctfusJG0AI5gxrABxL7MC8CHmC8kL9JclDPnK9EFKron8DOw
b28GMvlC8U8jZjobJ/nyRM2HmX7+091Qdzl0E0ttHGBvlod7qdXcVTmeB7h9VF/tsNWO11d9bUAO
LwUkoAQ0yBabrA6NRu+TqMWlDiqlleElhN0plCoMEncuCJzz9fEuQxW1hGm4F0Y3enfzCWLEqYBR
qFrHRDtwL+NQSQcX6ReTLv4+VnwQVZDYD9cHvYzQDIqohorMEwmkslhVoHV2lyZNi+dAUR3ha0bG
zsar5pFGVvk46rb7WESS+pDlXuLgUqE9Xh9/5RgxNpoe5K4TiWCxyBQ8fK0LGd9PqtTBpAtz8rqq
HoZx2MJSXWaW1MJUQCHEKJKqJUcC9etGjNBsHPyfwMFGeSh9ChNh3nqKghs4zXosQ1Lh/uDREG3V
4i5V/qZKHAUjJksX66JJUEgYE3iiZqIBLhh7rEPcO7OrortUro0CkSQkbl+8F3/z8Vjeu1refKyL
5nvi1+qHKhjjQ5T7PYqErXlP56h+d/07rO0D+LoAaycKKoT0+ebL/F7DeyhpaXQ3OXVuBIneSUbm
nwYpV1X8pi0Tgby2Ay0TqvJ7VOD1jbx0LYyQIiCrSpDjBbX4DVwr1dzS5jfodPxad76bAOsNrWqj
2rJ2qqGBwgiAkgrlfhGtIjz4WoFCjiNJcvtcZHKEJSWWrcPJHsfi2NJVvrm+tKsTo5xmvFA3Lnv6
QaVhPZC2PMot9ZPco5CjGrxfro+ydpDQEEGviRgCD2gRPbKpY2tlhMfCqyKkGhXcTpNWdgQiCs7r
h5po1/yTiNPxqJ/vFZcsAkyeiaZGa4WnrOtsx/Bl/+B6dv7qxGKqmvCdphK2cpFANpmSxYFqNw7A
U6Rhm6Y+CF9giO77W3WatY0BsnzClqDrxezms8rrurRynXCvcbreBkasnWuBmbqQ8fGG57hxa659
L2jRSN/B36XTtNiHdDvSvMG3yHHhFqENnpSnsi88B5Vp93j9e60EPiGTfoPA4OlCejifGQgpNWxj
o3Vq00Ki1h3tvZdKoRPzdjgLz+b5IGngObvI3TjTK29NtIuIeACVpqLUUuDaF4Cf6A01jib51XMa
DWbgYN5p7pSAOsq5yG3lM7LUeGbLeK0Ne78rtAfep1o6WbJjXhXXcoOrGRfY2cshK75+K08AV8qe
lHonZZP50kAJzys6bJ0D9NE4jUX8OcdGCH1xYyO+rgSB2UCLz125PO47H7jlCJigd9AZweJErfVq
owS4kkQIlPdQNaXzRe9lMaFGrmHGSuxiMY7yyW7bkjexIh1KDdFBS07lNxLSgxuDrl1uEC4N2gW8
tKDkLXaYoFfQqBWGpk1o+Nl+lAYMg1U0RvdWl4pvUp7IyF3IteqEQx50WMOo2lOq5vm7vBhQsCZw
NBE5levdhTxIT5yY/tP1Q7C2MGDtp1YcAUVbSvRE2BYaWo62SqhIxocY89YD1Wfp4EU2RZewNx2c
t42NoLwSU6AtAe+f4Ok8PhelHc0IqmAQLjFlgIkd+tmXGBDUocbG9EZU7laGs3KJC6qsgHKmbgJF
ivluxuab1r9mc9PoqX8SYuyfjaz9LUJL8xTkdXov1a17EyhmtBslcxN3O71p568y8mSOIsDIyTNl
yb7Nrc6tFWO6WiEdVE5SldmbYDA9ezdkg34KsjreJzwKj32g5N25jJvO6aoUJCxd9S0dqLWl53lG
Awc87ATWXKyFhEZBGyt876SKb9qwojTiy59qsxxujb6oTte319rSo9yBTcyU3IGLWgwX4a4oFfhU
jKNe/4ErEATnOsn1g94VGLjjchrceYjIvXELLXnri/T1+GpgNFzxNLppI5GlzH8BwQHEksmuHclU
3sQYdH4cvC6nTdj1G1OdprL8zMgGc49MtwporvlIUZL7it0wEklpf4gTbJElo8yOkW42G6+DtZsL
ei21YCDy/D+LTCNMxyFK8Ft1AlN0waGydKzqqJBi81VVZ54o9Q8EorE5rUJTfLr+RacNspjmxG6c
wL6gFy8tXYSXRYnH2E0qGcdGqieTMhyGHyz+12KvpWF92xuFdbg+7MpGAsxDE5S4MdUWFt/R14uY
o11CifUCIz1HsozoryZRXQhcqX/Xm2pXnFohqe8HcO5oLlTa1ltlZdVBh1AZNqYmHYrf8w9s4Pdn
jZJbOZJVR0d7iN+beYsD9iiao5zb+Q06/b5TcW+/fmeBk5igrwR4BIQW4dINzNLu6pg9HAbWF+xr
tVM8iJymVbqlcyhWJwl5ltsf3WF4UfNJpvJouaOMRU/Xm/q3Eo/jWzpV4lS2cXsz1o3v+J7h700l
SD+Wllu2TlzZw8dR1rBLiiy39SAzld1N2/eqk3pVjAPbkCIEDSq9+q3IVR97pdR427ljoKLNPrZf
EujdHes5drdNHBR7ooRu7ShXYcwXGsXZH4ItG47VWUI4nSqCcFuXWE3L8qEOVl2NdZWUfZD67jZG
sm3Yl2yxHb32QcLash8fKMQWG8+elQAMmolHD0EJSPNyIwsMEP3SrGqnxtnqM4HzfaFmXgUqFrSC
7ovn6+dmJcGiNjbxPqZwfyFH0hSh5ZNC1o5R5byfITQ2uBamW9oqK8GPVJE3wosxEm+6+bYxi8pt
U1/CPVAZkndo1ZtYEUTGnZsixn19RmuRAJDtdIUh/knPej4UtrChHrdj46SSNjyXllamT2PtwjBv
ukp96ChLDXgjYZi0H3hVH7oIL7/rv8IKlQYUBgoLNDOxS6LYOf8dJJQf2lZVoF8qetHzrFRRAdzZ
eeXeG2MK+qX01PKjUDMteTD9QUye4a23l0d/eGp8K/8DYT1j4024EphJbukQkbGDfFyGJ7+y4yJW
sTkGeNndJyH+1m2t18fES4dDUFbC36Gzs6VptjIqbOMJy2STWdGimq+ELyIbc0qpcNq8Mj5BpC7U
HS5twwcE4VFlpo9i30V+k32//gXWhtUQ8oUgRu+cDT4ftgQqB4oV7ew2tORqH8Ejuo8yejp7G8uU
A/rTADe4pzYO7+qwKAUCgqYsyIU0H1aVA8U33BFD81S3P+mF6HlBaG4IW6D08qNcp83R6L1+Y9iX
cuPi0gWDQgI1tV/xc1w8Xyh6lpElaMnkUZQED6pSYVrfqnb8baC2/i60SzXaxZDAz82gpcZOiaIi
dtwuLATYdx8nWgvVXEdBGRzBRtgMyJvVeJjtxkzyflz/NCuh4OXROPXD+TTLPEjRI7/L7Q71qzIV
WBRrsR0Mj4aKUEeCv2NTbhGi1wYkiNN5nOAkFJTmHwU8W05tHbkt2YRZAzO8i+/KOA9ukxqRhP31
2a3sAA4XBYppC7DlFzug6a3K8rnsHdcN9U9VaTxn+Zg8WFgOO33R5seg8Lbu/5UrAwk88ryXIjgb
fj7Bgd6lFuUmDaRMwkcmjCtzH9lyjDStUXSfCrvbaoavxFgYy7DMp1fCVAOYj4h9sjbWdVJSwPK7
CEZFONZn3+rp60aBbfu7UZH8B9PTuuS2GwtNCndpKcTX62u98mEhgSOiTet7yqgXax3QhHCTsigc
JbHqp8Es1Z3kmcQxH+e74/Wx1taYOjt9ceRQSPAWm8iOqQRwnAvHD8v2nafEw3Mkt0CdE8s6pWPu
vz5aQ6rESwI9JpKAZYHf1KhxAEvhORgrxRNKgFiK9nLo98hf1uHbInfJ76y23eLkrOQDk4ANFETS
aBTKFrenGiuhLipaZgGAnIOPYoSjWNKWtOrKl0N1krI1PQUVpdNFeA5kOzDtKK+cOGoyGOjacBtW
Zrj37ah4/ULSAKN5QEY1jbmY0JgNddKqTe3YqV4UOy8C5hXR03vHCvyAamQe4Tt4h1fvFhsPSNhb
9B3RQ1vOL8zaLIHL6KhGkD60A3a4I+4nuFsN4ti5m2C5laiDgsgkpvXn/b4Yz4oidP8LxjOa2v8j
lRMQwzWohVxWhzdFKEdPaSa2ChcrR2LqN/DMm/IJaufzINDEaVmii107Ra+Z9YErNhzPrLZ9Jwed
97FOBJTo6+v6UhGbXXS0H2CnQU6mLk/PdDFRiJNB3A4tdToRo4vQmahBHDsq4Um4C2Azhk5Ryeqz
EphjdKO01HWP3lDUJ6+VA0TNCtlVEfXKdPGt1HuzPHmyHv6wXL0cjgkm3WQGXRkmTyMnc1KWUN1H
r0q93/06r3GQk+zsvm1H61OcWUmyt91UeCcrphW4lUBO85jPE/A4sRUZWdYWlvt8bfH9wUMXTJEj
6rA7sCQgjuIyOlhZDTmmTUtHKiwZlMCoH0Z6Xud0cN29b2bBRg/9YmdxOskqADyBhKcUvoj0PCb7
Rg94xgngOU8h16bTq6W8i3NtPId6+50v8nz9I18OCRSQQsmkRwdbZqnh4o9gNKM0050irKz2bqy6
KtzpLY/nHVWLcjxKEanXbQPiaCtbvYh+dHLpA/GY5lajqbe4URrXCOVR9hm6i4XheKXVO54awAW4
PsWL+DeNQ3DnjQIGAO+O+eetLNAVosA+BzGWbtgNKJ/v9VoVRyXusJm6PtjFOWUwSDkIJky8Y3sp
CIO2SGo26MkDX03Vp6gq9PuyVB8byXcPWdJwN18fb+X7TekvMGWesDKF4/nkhJmUWHJ6ulPJrsDQ
XPP7/vdKUob8mMScpveq7oc3sdQOG2WvtYEnRCcCDQB5LwowZZHL9uCVujP2Y/7JG+CY5zRGaA8X
aCzhiHCXK1QOrs925VOSdtGiph5C32CZXWbYIzdVEBpO5RfSc+uBpzuHCH3shZdvOmm+pI/zuEDH
jgDIg4osk474fG0r0cQyZvYQY2wEZHdV7Wv3Be7q3Y5MKHySrcIDZCE8eLFDIVDmZqmlt0qmW+8w
wUn+EEWCUAMjIosCi2fUdoZctf1JBEIgiaZ60llrgxpRDdfvb5sQWtdO1DKoTtOts3AnS6gG7tOo
Cb8YWTR8vr6Wl+9mui+yATSJSt6EgFu8mzVfJ4nE4M3JvUC+h8wgup3d6yi3aBhgl7uutxr9wHMz
v2t0VFMnkEcZ8su6uEAUVph/SSvULA/Xf61LnvL0a03MfYpsvKGXXX650vySqmnm2CDxugNfNqqO
geqN0gHxSEELZhx5LAEHN8xdjY+CdAtwrHkeQ9mo9iU+8+VOBqSf7ozMSzL2J34+xwCeRLQPqjB8
TAs5Dnalagyfqb/r+a5GWx/tUmxZPgzCRLYrjjS8PDCXrm+CsbMDTBF0BfYRigLfr8/2MgaiMoLg
OwRb9GMois+3WFhYadYbKe8zm2A/ZmpyLOMwf7o+ymVQ4oKjq8TDDEDBBZ+2KOGseGnOBWeVzWe/
1QzIZYaClRDCgzuZp+mf5/S/Zpbx1YuF/PcsH8oATfjFf/7rbf4jfV+XP37UD1/z/zP91X//0X/N
/5O/+de/7Hytv87+45DWQU0Z5kc5vPuB73T9t2399Cf/pz/8x4+Xf+XDkP/45y/fsyatp3/NC7L0
l79+dPP7P3+hVvPTqk7//l8/fPM14e+9/5r+4+Er7JLs4i/9+FrV//xFEb/S08JHbVJOBu461Q26
H3/9hPwUXA3CssQtijO//CPNytr/5y+a+uuLzQl6fuQdAIo5hBWqAn/+iA4GRV8wxlOrH1LC35N/
/DNK/bni3o/sr//+R9okjxn0/Yp/eF5lnVTbsTpAzI/oOdWklpJBdainwoCotDPNYdylRh+cbGtA
4CatLIylKvskfPXgKmH7Vmr1k1IENxpmRkdZRB/iUByatHuvB2lLouYX92Wmf1STQN+pydAcJKuK
4QOBDChbtbwxMFbexZobO7Rbs6MfhdYeHcgfMeF6JyAS7XNDyXlhmX+YeUAqaSe4JaWfTI+6Qdtb
/c5olPetIZ8l08t3hUQduE34M3r1Ofeam7T40mSIkSm1kTiS5n5I2r/MUl61gT9kCf8336rzLf+v
h+B7mVXZH/XVP3X6kU17qFr+odmZ+F9yCKZL7r/+3mcXh+Dj1zr4zkHYcyhnx2D6a/8+BsAoeNCS
y5LE0lr++RjQ0waoSKbNQSCj+PsUKL8S/V6guby+efX/dAqmH3EI+PMoMiHeaL3qFEwV0P++0jkF
8AXQkyLZJdenVjpFyp8BmrkkvK5XFTTf/F3ZPAXak1t/dSnkmLVTpedBPpn9e9nYhfb5La+Ud3bw
FvLbwfUh6FLWk5L8qHoGciDFzio/pMVHNf+oD89+9yyPb/zisakLJ5y6KjtItIa7H6wnI/tumW+8
/t503+nK+5f1//+2Uf837sFJUeb/vQff/yi/BV9nu2/6C3/uPqH+Ct+VVBjwIiVaCnX/3n3WrxPv
DOgUP6P9Iv579xm/Us+bSH78gBR64in8HYPFr8DHkAtEK5eW37SZ/z4b/4MYjJzM/L5n/8F1AvNO
EW9y0uIynu8/YJWBbXplsTfKsL2Fvygd2jjTbwl02Vc1U5pPouzi3QBEZVcP/RfVzqQ9Ej7lW6ty
3fugC7RvLtpYe5vu403sD/4nnqXjUW9G7b4OwyDZ+SBMfkP0vjpBh039O92000db1PF9l1XBH9BE
5ScpDvQbe6ylN7oble+kqiveKCFklCjomkdeifUDqh/5R2xxvH3a+eGh0xvdEb0pHaI6qA6lLaRn
CATogtSyd1PTaMp3HY2N3Sj3xZOlD9p7rczHk4o19rfMhJWECF93o+JJcu7zpH5CTGC86xFLQgTR
F/ejjwBNVo0YQ5Bm3WdV9wAh6dETysHrzXex4gb7USjvXRrwe3p56m6o+4ZlUN2v/5e671qSHNeu
/ZX5AGGCHuQrTTJdedNV/cIo1yRAAiRAgO7rtbJnJJ2eK2nuidDLeZvuip5iMmH2XnsZEP1Y6vRu
sVQIEQ/Y2lzSJj6rWeDZa1YwyOiHjh61oKoMW7Pj7talYPUePb+7ieqnee3vSdjpfQNK+q1dEU8h
khmcEKee529ST+tZyrjG01vzFc8DJCldJ/bu5vlpJwYvRTrq+u7yxnkIrFAHsgaP/Sbn17YCb05A
mFvObp3PjX/NgUSUG9D4u0r03tXWx8PTDFuegkY22tOeTI81GwWUnrjpUoiN52Oj5igz7QiuLcSu
LJsbUBrqQCU3iW0+rBKFe7FbFDg/oWcQcLaMfUDA1FQfcORpSkyBzJ3vD0kquxoW8xWYzMMQ3ISk
goNMb24xAH1B4A6yHhSyjSB4zJwlOCBbIF8CBaprY6+VXZ7rIQJLZnGyurXv1Gf3YeuzYmlbJOd4
wzFeIeQ0Ymt2fsD7og+3k5mWkyJw+oLnazfo98bTMq1t3RZSTE+Th+FrOta2ORM1EtThasBDAHWw
uSejPqdtfIgVtc+W8vbkNvF8qmK8nbSet3SMBBjJaK2gQRtEXnOdcyaLWX16KhapTbY59T1Mf6g6
Vgi9zOoR/pNq6Umpoxki2g2vt6mqI7xji0VO7RXm+jZjScwxno3LmCNXD7rq+MOdSbDrVQDPw7Gh
cT65rr1dUcoEUV1GsUyyla4lQ5pQGq4dUmRCP3U1KZxg2nXNlvrGS12J7s+qftkrj6mjNyVfWrsH
ghYro9ycXHgupIu/umlt6HLVIGeh0GG9m7yoLqaZnybPtvlmQ2w4v5mKOWhP/sDc49SpJl2Isws1
Ui6NL/0DAxn6euyH63GKg7tLbFjaUvUxEv1Ep7m/QTN/h2EQyzoztLAiFiHeOSJnKCVvC8Ipz2PE
+L2GyRMk1j58RoI+gwEOy5Yu6qKURmucOQGmVtgI+m0zQXTSTRyULQbN6QQdQAsL3htj8IkG3rx6
cMItwXKany3Ms3e2V/bBeuGVAdKd8YbkcpBHOiJjWPo/uGAHDU+aq6hegucWnlP50N2YMVF5DOZB
iglzk/szbH1hDJbWyvGfoX/A6FfH7ARHxZ3PUNMiouglUczZSY3Ro6Obx2rD+MSwvpSr2FMXuymP
e0bPjLHhOcBQJ+Ow3u8afhfK0N6CsJLC7f2K+O6BreYZSj+RsppjTZrhoWrYp1zpG7UKCpduuKYM
3qJRB3qF6Kt9AxX8MRwMYhltpA+ka6dnRYS4wjAJ2mLI2lJvU4DCl6798KdEn1kNDHleuu2Hhiw4
l343F30X1aeW0bG0LYTL6eg4a8olr7LBDcjRDHDsG/kC+nnTYT+pAfkwntxKvV6gypmHu6VBaBas
Dpt8jRpaAg6fsxas0cIR/vs2B1HazZWXDYFcyhrz3dPq6w3qJNLcr6BrfGc9Ij3g52rc6wkBcDdj
xY5B3d7BnGOQRYdJ4q4OtquuXbMK2XN+Kt2o+YxIG+3dKeEvdcjWawrRzxcm0eHXgq/t2G7JnTvx
IIvjeXlH7x6/rUMLYXtYnfBBNpp3tZdDlniAqnQuJhW6Bx3X3YOg7BPGLGAywKItJ8aVzz08LO4H
T3TP4yq2FDZjh0Y7iBeqPXlHeqRHZitPAM7wLXohSzilMhGFGZbvsBN4qgQghplvxM9wDFwjcuNj
bhxQY5gRmSK0y52mq5FxRZX3NjRsHDJLvPEZjJGoxketGsD+fu0j66+jDNHqSt3LLYrA85o7Epfj
SoJDTBby6k+DPKP8aOMcjoT0MXBIHKYM1OpXipjHfbKF8tYQOx2SpO3PXt+TfAw4gY00Ex5GxPWk
zz4f6zlzK+1BFYhLamIejgEGVcy7deI5Tis5VXu3VcPzBV15DDArGDLIMbY6HTsZwdaqr8ibssze
T56nH4gfy3tvaMYHlCJx6s0yyrrIjuko6go0Vx+zTQeHVp+Ey00U0u1qUqM9Nm03lGG1tU994D73
imGJWdGfkmHxj2zTyxveB1z6NrgCY+Iz9KlaG/sDxrRizaEU8p/outRTymsPJ+RUc8SPAB9tZdkD
o86WUU73HmAnFYc6A2bC8rpKHjifwFlyrpWu7klLcRPDYsKame9s0j3BB6P6gezgaLf6ZA+XhrIL
P+NY5sShpYHRaMu2d8fbTRVt86YBNpeCKLHesK6vznFrTQa31UPgTm/xRBaRChwUmcfI8H4pF09+
b5NbUY9GpctWIQW1oTatbP+mporkaw2fQCzfq1DZMqHYozPD/ZWYqSRbHT4FLhikKCP8K6fDcey0
S72TtEkBCGwF8OrxbuJu9KSxnQQO/0U9cMzxCvhPJLcNQlffmLZhxiyumQowdmE3qJ8ErJAOcFVH
igqsmHa1GfTOJHP0FdHxHc7D21On7IyXA8b+4NjgM1zDpkDtNeIG1SKzGkXaqNxT2G/dQwjv8B2r
lM71EpVzv9mSNu475c5z4hsLN4pQXveJDvY1VzjV+2p57Sq2d1ZVAi/7BOh9hm6v9CqKUzKRS7oh
ZOeZ4TvWqVxhJoFLSH5NfEWVss0aPx7q0qkA9WN+zutPNbZvlMT6xhNuwYclPPt+K+/DASRgTMab
WwDR3qvS03SSZOqfYDXs38zWjHvQi+BLFC1uNsxQCqvO8I9JJlUxjZ6BObHvP8FhsEcpIFX8wxed
j60aqqj0BpSzfV/nYSCyxu3SNppu1vroYEaaS1GGM4WpexDtBXSMBSdNdwtxVnPcMNrbL6OJYQ3H
6xsnnqwoGDwUCupZkrt1ZQvAROFBeuzObiv9FiLQ5hpz+S1VYb+CIonJ2RMIfyNmsWK0Tho2azLg
GGc+KQLAvtyp8XceCIbf57Xd+8QU1K0eku7M4g2MnnqJsCvMpkrL44mn8OKpDryb3B9tAMbpgCxg
ynw4OdTMP3UD/JSUZuu+bVZx0Boc782CiKpiVyBhdwMUSjzYTWYQF0ACLtQYp/HGWGGp7tYMvdGY
Tl1YnWuL4GWU97xOCo9V7lEHixkLwNrgMdGJttilAUFx5sEmKv25zlm/Dt/1ghCJIcRYENjaC6iT
8NLbEOEkQBdCUew4BjYJsXQvoVWNm2MeXp0ENppMbasDB50HcCm9yBFYMGQ8IlU0IY+JJut2IBSY
EapvGaNhD/39ACM2QE8ISk5hu2q/zRrTXxX7DJazkV4BfjHrPMq69Tz8IjbN6cY738272anw4pz4
2TVjWzRNr4pq8OnjGtXOkhl4Dd0vyAUuSVzRXS23PnfWABPuNSI+vnnhZdMQ+0iPYgqDAoD1j90M
+6rI5wIGzgO0vjUKudFop9g6wW4qohiAhFC/eXzBhia87X94SN98a/uwTk0dgYHeq8cJ7KA6nRME
pW0ShUYA5mnqcRfqt0r516TZh9sanUWIO8lvtbgOtNVHLofu0UMbgIMJTR0ukCAT0HMVMzLxvuPt
2INq2ihvoLiByo/Mu2Gg4bka7evgO2HexYa0WWJZuAfuvR2sqHDkSSeSN6tl3n5prEn9oU4yozEx
RXDVdHRxOR+VQWBhRwRManRPTjOJ64zMMJKxMKw7Vbj5ClFp/yB5ozDQDEjRcCVJNlArXsZ1CA98
iGEyhBQ63CDwUx+gM93jr3ChOhpNSznOrfstmqetzdGw3jsqeRdYv6mHrNJkwngPTJm6IAY575GH
PhkWB2iLmsXB0WOC9aaJkd8KjQtJQZQjpynKh/Fha/z7WQdHeHqEhYncWzQM323y6S/1weNjOdk5
OTDBUOPCCpY5832Pji+d/Dk5Jo1P4aUasAPWR5sZM5sXPOgrKJhwpDf9NzJfQrMVN29RG3zNvDlN
MELOtg4Apth2GMxeLQqEE17BzG+kzQ8/xI4gzhBlgfXQMCQTpjBcfFtga3heAvucjMQrWjvUaSKq
q62B4X07W3Gt/UDiBOri/bYucZWjLw6vqMFZtVYYSFLiPA0eQ8uFpiKFOYzMnYVWqA79FBlZQ0pQ
9Y4b98+BlSWTrjwpr8t83e6WTYYPehNkR6p+K5Ubvk5VE7/gIGz3M2u/I9kEROQk5E2QceaSZ0ci
ehmmvWGJrx7uBd4Y7g3MOeYJHeKFO43yIjHoFdDQAxMe5H1fgTueBrVEmPrsOh2SdOqKF8qZKBLt
+yp3MTAu8Q/hIpksD4xvH2tcmxxEVwyrJbc5nwYogWmIfkfRZ5/JpE9pWPFDkHD7zifIDUPXhF2K
rVP4w7KrEz6kE6Y/15ROyb2XgLiQ6Sq+UmiMYmuuWCu6GxifQJehWLRTq412kQmKMNQx+BBqwHwe
3ZE/rlcVnPvSJESBqcx1opIPDgs0FD9AzDGILWCxefKZ8nK4miT5GqsnG5IHTXqdeQqztcYdX42J
5j2aSqzXEF+HgqtVqqZo2qugjvEJcSHN9XUF5dBxCtftxl2671vgTBn8PujegPmSonkB9VaMqJzZ
tUd0fVjQL4Maj74zZiU4V03qrnrIAK54Ba9FySI3H8IVBQ+mvChA8Nun0X1jRlscrN53HkI+IGeW
8c3X+TDZKkuAKxX49nxUxF0AYpQwRRyrFqPO7c618gGBlQc1YJGREFp0H6OHTAXusHPr4Iz7Nq1I
9dBCcuXNUwmS/7obF83elxooEWCuYzfR73ScTgbluoLuuZw1LuO+dR9wV4w3trPDUdAeMIX00GPN
walCtN2BVnLvRVWdhUG1m7S5hWdscVFuCYSR7W07OWk1R6l2XRw4tZSHBnhfpkw4lVhu4Z2OAlZ2
VbXuQJiEvQsfvyEy1N6MyO1JwRR/SQKcKrLnZVvZLeMtQldQj++HqtPZutUehiHj0yz4ztf8DLHk
5wCWZIGcaHSq+FzlurDtKEf14rtS34mRPpoqFGnY9ahj58SUMoin6w54QbaFZG8DNR7QoiO0kvZr
XgW6zrqgjnY9j0zqcLMWVnh3iWYUZylxYSqxvSNyHo7NM2w7hs7HOBmeVq2qqrQGBBOgjC4EyItZ
XUOa6k+wuWUqDLNmSVRGcD2nU+0c3Aj/0TcObFBEfdMObuojqKBOtQD4x1idwxrNuUKWXQVInD8t
lX/tjLWzx2wxwM4DxJNMGi19BBumbRLNB3NaiYRIbsI38DuSrG3kw+Atb8aPVCqQyolkJIF3VG+Q
igyLSl0OFEMbfVDRotNBVgkQCnLvRepYqwTtZgRToN6v93UHRA/qaIacaFSv66L2Ud+vaR06ry4u
nptAxFcOCmt4buTcuCprnfY0S/nNapdDEuSwXRRqdnZjgWVjixknyrVXYY56WSdy7y9Y5Y2oknI1
8R0KD6eIbAIyt28z4dIlx04/LquPY6RHg4lg3TpFCfijQVH2Fa/NB/yoohQaBoE07/giZxi2tHfi
9UYpf69ibE7UU6xUEPDkTWLuw0ln0YYABBzZ5l6YJU1Y9+J7XB02DzQo0cQYXLhnhwx3kYxKuLVE
P+IKdTKrynbYXvWMcgJmsCjiBOTIGwCLFD2PLkkUvJjQq78nCdjvdKsy3+vOw9R8UFyKqUX2MMo4
7r64Ai9+GmuMh0MESU3TXb/wk2fGXTB0OtUw1s7M4gMzYBnk/l1eUykfg1Y05RIsp7EeY1wc67zb
Vv9NtdFRVObsVt/phHXlL+yrEz1DRAtWIOIIoN8ZChfqP1DAQmlOoY1ormO/PW1NdLdM+LqSWRfV
2KB0EqKsDLxnGwrPMtPyGi2nLLxqxyLxyKLk4Ladh2MIfV+HMTpmjGZFT+8lq/8UNf6PS9jZuVnd
IFVN6O9IE+mztT05x+N3R00vJAB1sYZtZqjVJ1Vy2g0jBIEWvWDhbVzkFzY1TPxn+Y57lqOibzNY
pet9K5fXZaND3pgFwenqC46uhRst1wChU9p2H3ZcXjweRsiTT3D5isbfc13zKzY329lVXvi4wQv9
mkA3NrXBN2L5W49R6T6ZrqzYLFTI9Ud7cU1albOc53VcoGNduh3wb5QtIyL0prPLnNNscZks45qt
rVbpNkTXQkRXjV0L+PtteHsDrunZ23aI6HBeGWYN8eKFhR2qce+vCMkjX2NfjFj/arnFKK2YXV16
7Y91e7bO69R7OcPduLWdzIXffq2h3MVDhwLSSH4bbWOX29YZ0wg8UEBYzbeRd+RQk2jDejxTnOaP
UExh/uyT7rOxoH0J6TtH6untDnAmtLfE9Gnj6A4QPpFIYnWq84ydxYh8oLy6NgTBXpOn2FWH2XA2
jMsTxEGZCZtTU9c4+y0hebxASIyRwYsXiD38dcei30hzQjRzd4XXv+yIDfeVDfCgfSMfdbLgpBoi
+2LJS5hMOxjIFbqjUer4YsoiAU3BGrj6IRAA0+bYgxvHdmixE0uUJB8RYUXV1idHezDPnz4R+HkN
rWC1Q3v0mWAO4/UKtrqdcyJ9XXZJjTe28UJ4AwCOqCAdOC3c7XPk0m3HaENgUcU6f7dRp7RL5Z6a
JbRF7w7BtxWFEpg3MMoB13vOYKql035ztqu66uP9Uo0Y1zumQ6E9wPR+4uSApNlQgfUvgd5GBld3
HHyNYZeByZO5y/IBokC9o0OwvLbY7GhAeLbND2sd7iOGRdinpistA7uTs8Lgxg3BeGL0dWhNiuto
R21kYajfrFcbJkW7YXKLSbSpYTRzViAqgMU91L9Y7/bWUn+3JvxBg7maa1mL76NhJ14RYF/zvTUI
s/arGbeyhggfVRNbUTdrraZMgKF6XCaMLWSsAfcz+rF04LBEKCVWZyQlEl3Dk45wUwEE06dglaCW
2hUEIAAIimIjJCo4KQCzPm492D2nCH2NHNyMIPNnOpRzmEabt9rUTrR3L/DfcLVsWp9AO9+Am8w4
VCagc2lVj1cASH8g5VFn4P/j4HVR+RXb6I43ZnKiApGuJF0DXJMw0q73a2x0jmLtkVri7w3Cu/eE
uKDHgh23Xgz053xpZpNGuk+uQJewcGjiCfY1vJpwsvKLERq8zJ/ognt6tkkCLzIYUk6URyLbFCQB
uaBWXlVuj4MJd1BdOMrEJV/ROiMEcIWHiJvccmDv78RRPaq7eCSZ02OQTRVcbaA6cd6C3p6JiHIY
nLBDMvrNNy80Xg7/Nr+cFmV3yCjlB29Jqqxa8CtWd3owuJe/8OWqYpIxGEQ0nuB41HLnG+lGByxe
+P6CLNY1X71qGLpJIGKxtUO24UV+hGPgnJuOOqDcbFEZwaTxpafL8gz7BZp1vd/vTDt0xyYCuK9Y
FgIOZf6rFwTuFSChsOQahabFQXhTJexJQHR2XtpE3jXobt4nZ1Q6TdAn5GFChny1fvNseB+2acun
7Voq0V51BspRd4G9G4e54dU62+HF0i05zkRUO6BTI6paCD39sfKu5AIxl9jkW630bcAwP2gcYElj
qMihgbL3GgvC7twE8wR8YU6PqIkQvDkmwlevXwWsrcJ6fl4Szo9WBC5wpiq4geC+r4FFzs4xQVDv
KWzd7WHhqEeizl1Qd0iz4qr16hvaoR7u+joqTRfHKYTx8bcZsW6fUzjaXMAldtdX0VrM2tl208aD
1PWR0cFgLypq4d4HbQw1vzeML9IL1zMI/P2pZ1v1CfIzMDiWytqNgCPqAKtayM+ZAsgOGPXzYRuf
DCzncdyQevu0DIF5hLlVCajUP/XLMx9b8kYXU6Eziszeg43Z3VgHdR5vC2ZySBoul5bzLBoTfRqr
ccEVhuKiHefL5lFg5XViycYJdRFqPOVVt6ya5r0DRtMJBlYwUl5CiQqBdh8DXsBxkxi9AmIwS0Yn
EOKhBG7vNTr84t8CbGQtYqC3G59oKqZEnqptDIFrbnCmqhFe0ZG6wRET6D/osP8UD+NfjvF2IYn9
L0SLN1DJfntm8gP8ud/e5Odvpvn6rdRf8u2Tya/xFwrG5X/1BwWDRO7voHSHFEQM+Dz8waf4gwh3
+RF6A1CVE4ysMIa4eJn8yQFy/d8v7B5weiEyAuiBn/xJwrgQ63565ELc6Vyskd1/hoTxk83/XxQg
2A+BZweDI2jUYBsewPfwVwpGlRAdk20EfjTJaITtnoxwQSVA2rIhGVWXYkF7TwGg42e+JhI8+HmM
byfTjU8ORgDOjK4oDXrc7wGqRA7UO+QvXFD0iMvSI2Bxhd+bC57RYxzhSBXITHhYTS/QrVEv3vPR
+xvRjfcrqennJ4JbGExsEF4Eb6y/Zh2zBDBowGWbz2wc83qNxW0wzD3yEvwmC1dUh9WIZnNMTADY
su+ufD0GdzYe2nLDWD4dfTMhHdm95V0A8TXvUcc07lMb1YhB2sZ1b6Qe9/+wlP4bPuKv9PGfzwz3
DRcLgcLHFhq+X7+FWENvAkZum6++EDszb6A0zOJ53uQETygEC5oKI+H//Xe6/82Lgs4D5C/oK+DL
+Fe5N76kxO9jj+fJxL2nlq/Pw2wgK4O6IetpcONFOkJF7QB5iyjbDRi6/I3C4y/i0T8+NwXbEw5m
sGSM/6o1AWQ0r3TCI+C+oEXkg7mC0lK+LDivsy5sKGTusc6bBUCqSzg67tVbsmQ1pIiiFUUuimRA
r+3HIIBhcp84f/OS/mI68PMJoxh7E17rMepP+pf9sVFJhIVJQJ74zwzdx9RnGsDcZNx0QhuvdA8F
4k00go/jLEdPROfO//TBxeZEAM4L89UrCYAlwMDZZmEgRGXuJ69rzFMSfBsWmoLssWMJCsHgb+QB
v/Kc/3x0GIvAY+TiMPLXR1cNl1J4Ec9H0rsprh+R95i1ZQiUBVpLtuHwNwvqVzrX5RdCwYIMXnjb
gloIL6O/rOJwCuAy4vI88AikUXF3ctYBdmPTLGA6AoDIs/67NfCScjCEKuJ2A7d/hghkdC0B1hXh
Pq+m7m8e6/99DRddDfxdLnxk6GIvKop/IDnaJNadY/FUiV6mDBE/SPcZjN6Dl9bDMhk6x5+v4f/u
7vuF+30zfWlj9RfY1MP4287KT5BKe/kvQI51Yf2Id/0/35iHsfv6rf+BT/YLs/zPf/fn9Rj8DkYh
dCVw4oFjHCxp/f+gKJLgd8hB4c1zUaFBU/JTqvTn9RgGvwc4LZGv4WG9XZT2/3k/4kdQP8IyEloq
qO8v4Qz/BEnxsmT/4XqETBQ+l5e9D8ot6ui/Xia6n3tvMzVJER9SAbJ/W/RwAbadODU9C+9ozUvI
RpqiH4bwb/bvT4OCv/xyKKcuUljsqggX2q8rl28rZusNkuJgPUdgf7lKtovNqnfR4nfPcTgnINXU
mmf9DLoT6FMNT4dxqA6jcjo/ba0KL11fNKdgObp5TWR8HoElNRi1tuNPiC/JEOnVncyMv4S66WVa
wXNrmkY5J7x00I1gzQVOVosy1BXLxzwTGFgj3xCKE0isCiiezDfteGxNYy7MXqzM+2TuhJTsfvSn
ZscmtEEBYRCExt06APDX6xkCn+ROrIJ9N9iOfVoTMDNAfZuX5wsnKiII2yEOSmWc6MayjMWi+ePC
/ac26f8fXf1frYwF1RfxaVjH//PGPIGkP/0i3PjPf/Qnb9j9/cIZhisd7Ispqiic9H/UrJ7zO/iu
iD6BRhIRBj9Nuv7ckxBvXNi8qAfg3A1tTQRO8X8Qh93fsSEjaG7AHEZPClHyP7En4SV5Wfn/tTMo
iMOXQAO4E8InHK5L4V9umo5XXGxRKzGmUfo+5MN2xEFeH5Tm2C2Xcrbv8kaCv1OvvQPe4Ng903D4
RKrl92n1j541b9zBQCQEV6oY1sFgqDD5QAwiaN3hGA+oFcg7AAaYCHnjW82WeQeVP5oyZKBgw2OY
o+abmptt58vqeaZTXkdwzJOjQLqjz+BIcDHqgfhvvQyGndq98exyK5yVZdN0YWAQ9yrWzHvQ87GP
3SP63PqoSfO0MDhk8UGhrZzttfQgTyHAcfLKjjSNXPTssKy3adRU724y74EIXEtQRBbavoC1fQwm
UZ9Ah/VzI+zBhQFjMSXtufIAU9touIdxjCgl7+D9bJduP2/d9TYq71CR7kRpfwav8ESh37liON3g
2PEgtyrG6CvqszXp+51q+Q0na1cA868KyEFuBXxyj0G8gEaz7vlEwhLWj7JMuMANP5a0py6GenAJ
HmpMVr3o2YxOuukEkr8RnEo6ZDxBysni+w91vVyrAXkYQX8PPWWhLFzXFdDHTR8YPNnk4B9ipz5P
jl/EzJ7nARCtAttLoIWGrUyGlfDYtUBApaJPyShkxir/eaVJjx7E6cCKc0uwgJ68xduFa0X2ZvPk
1RoEXcExjSejBnjp42Fm4MsamAPdymE1NG9l4x0aNcQ5H7eDbKoHoYGviXBLg3bzs7oBUXH0bRoG
uuBgiFNBRbbaDuyB9kBsvQclbq/C6Ip1MeR3vJRU9XkdtCCvtONpUPVpRioUYoD9JCUaftX4Nl5c
F+OpVhqTkkllGqCEN9IvhqgYMDqqYptam/bKB8GX0bLi9mMK3DNP2jp1RySnIpMnG0RbBgqzxB6j
Qwc5cind4DGvJp5Bof/WOet3kLtLzGDH3WrlGYSMZzK2tyKyN8pFEOs4PYIdmFYBDDYWQA+eAbvQ
QHTPXVgU8i1l4CjlcxC/q06US9ziBJceQDVXgkc6M5Yi+fQ4U2dfueZ+mbyD40dnv18OIEeiEF1d
gqsKc+8BDu07rJ/nStJrZ+tAcrXRvRvDU7Sd+zOBfUkhtdq3iz9klSOLdWvrjHlyBc4Nk2+D+Qz3
RDEE9cMg21099AVdq28zppF4FeZd4ZoatuYD5enzKqU6+nUAM/jgY6P0TY/mVHsY/zgjKNpL+Ohd
MBYbsYdQV4eFumcfUBFUXriH1d77CcWsFz44KxFpcaPlUNJ2uUsIBu7xmpz7bnlqFL+r4XPDev9B
efXdAEgHMQ9ZjSGfd8F6kkg+ehwCnKp1d7ggy8jZOOT2yTe/B9IHhnwwVm/bBSGCP86dBndgqMyV
GYb9xnEJOzwBFujsoVO78DkB4w/9JzXdgcefXlcDsh/7h9klx7ECm8lccCit7bSLJQ6JC9UvvIBU
3awlcP0Awhw9HWD+KnYDUgad+lTVfT4KgRessaY86T3iD23WWlqso83gL/eKJVpBIupdCxqIgisV
pi4OHEXI0Y3srsJY7UZxVx4iHe6i3j4qQGgYyd5MiLPP9DKWbY9JpHGMgLEuPKrnxK8xqmmeYoIw
YMYy1SbfGKZQsddfTUjYyOOJ7cVpbvMkek7kUxM/iXjZshUo6eA2wHhn/25iBof/NoGND8rBgjQh
rUuTVPkYrx/9qjMTgJeVrCrYsTHh+xHAYuGCAHQp9sKFXTscw9YqkDbzWXRCR3cleokIZBZmPrYu
iI1bjgrpKaTylobYbJisYJeAQwp+iUGy3OgfQmtfGQ3vg27LpAeJhB/d/jt3Z7Yst42t6SfiCRLg
eJtkTnvekrYG3zBkyeY8z7zvJ+sX64+q0x1Kbp7MsC+7IqocFbaMBAgsLKz1D0LvvnRLmdKXdB38
oHZ2GRggO9OfwmkhA879z6aQWG8EGW/bIn7tRoTolmLn0DjL97Pf6iF/dUqgg5NPF8I0su8DeLmd
ntWvBVam2Qx9QBiEXGvqvwwd/6/RA8r8eRFRdHf+HIw83XVAVAc1fyEUoOyiDF/Mpd7aj+HnRs//
NAPzwcmrH5MuXjDE+ko4P9e+ek57Z96lSL/GWvdZrbuT6BrVRTrpbBU5p5lqJTh5cUhL+gfcHfQx
TQADleThrE7jnVlFfyqmAkA87HmUWgOI9vZxEvaPtKdX2GObvEcy6nNuZpYXmmm79+PyeRx0biaA
BVrg/D3g2XWYRNYR5TX8ffIo2MeW2T8UVfDHOKhf7ThF8yQ71gU9Ey43QNCO9WMe+3tcrJ8jNGgw
ClJKGjQg4xwiw84K8i+5FlcHVL5fIjl9zlTlr17DOAd1w7M+aR/aibpYbVon37FeEQd/1KGKZGn1
vZi5VGdQVTZoBVxVYB2AeG2b8R5Qd7SzE+tUDBqYtqWCno0gjy1zH3Z4rw8RtM9Yip9WLF74nG8E
rvohScpTIqGJ9L5NR6/sPlhD2fOB1JnjTsiYTNAf3fjXGGgfWz8u3FZZwCHlE1cHNO3yF8BJ3dcU
mbO2AXQjikOkTK9pDViV4l110IvkBV70XVbar1GRGGzdDg5gD2J/1ukuIKHyZ4NP8653lGepJz8a
Yd8Bnw92Uz7Hj2Q0CcFG4xs6FnV3FD7bGZJONUz7IqyjXRkVH6Iy+6rJquVyT099n8eugurOfjbr
va31tGFJu9ruQaTpW1o0fyNbdyoQc96F0B6yYtxTlrzv7XDGDhJ9lW5Qj7qO9ooMtAJcQac9RuU3
ky5IN4duRFdkSvpza6hPSescw3aoPKedx52lzYSH5jBk0yFdWimACs5GIBNXS+Y/ItP+c9Ky1rWC
zsYKRH2eLNiKwAYKn+9kaojEmcWi5BDzSZLvjdDDezmN92HMHSGc/oMEVIezd3aUpS3Y91hso0b9
AGVJd3WlRPBlafGMRdYf819tn8z4Dukr9dpoeExzvId7k3ZuIptjBgbW1XsQE9Ucvxl2dp6q/EfV
Q0yvneixCkD1atnQunUbnUyZDwcsx3UvNpJPCoIFAmTXkUDW7f1eB7k00okKCpAFdI8hONGeP9Q6
CCobbxn6w0g3ZBl+5w1RI9bupr5GwsUPvgxLewsjB3kEdye8irYpSEE1OIRGSlwMltZfCG5E1yXz
tt0mL55yS3zXSiBaYETKQzO1T8S5+172D0TyiZAYPaJi/t2i2UDjWofbsfTcool8q429TgVgj421
csgS9EcwgQPu3kBEm6S+Tw37rRXTB7OLvg3z9Ciy6KFp4u9WZ7W72oJKRBOrR2AeuJXRNhh8Oqh0
mlVJKuCD11Wp3O21wPqrlJ25Jy4CjUmm54EblxbegikC3Oaru6YfnhVUzr2hkq/tuLSD0d0e6oU8
I9t7e2ytPa30jxnSvNPY3mdC3gUFAG6/kz9LRF3urXH4OJf2W6Pb+1qx/x5mzFzMpU2ZlgfIBofQ
LKEsoSdBW0xytBSLmhhXuMQCwB3yZHT7AppFg/AE19LwbWoDt9Mt7Hic4WGqVX9HMK13bYllvTkt
EGf/wzD1KUkyHX2njr8nY/egaQ1Y1KWPiu/M06LNgtAuBBMZNvMit4g6LWChpOpe2X1QpXzxs62K
N9/Pz/EEZjCT+7KXravTo6Uo4tMNqz7lTVBSeZX3jZi+KhbwGEUCfq7H6ZPw6wegwJ/AhT9Tz/vQ
5N09ezjjsw6fqEz+6ib+2YDbaFUQewFqVDJOT5Mx3OuhPAcUXailxmRclrGfYhIqmq8vfQolAIDV
X2AFHrOcZHguF+XM2HkODErUbdoDWyoSVyy96AmYhdrNhkfdoHWTxD8ZivMiSufcNsHfvgy7o2HJ
fcqtEitaTvkfimmVDV8Sm+pNSusd+fW9UTtnRadCotptdszapLtLQvMJsGS6Z/V2xKIDFoWPZWWc
SLtATIZLi5aoowIgVlOqH7pt9VQv1AWf4oD3Q81noSUg/FhE3WnqWrJxwurdFLbqvvUhM0qQYbMx
viExDd8IwGkVOd/7jsQVk24SXMyKLMu4w3Ygg664FIrBGJKmQH5a1Kh2rcNWbVpAV1JNDkhdRJ46
TF+bdDEEUY2XUKeJPzXxHoUyXqFJ80W2GZya6LNd5fcRbrh7v5DWvjST77LkNOqQU11rCA5j7Qz8
qZo0sDd2CN7Wh1gxS7CqoAyqOn3pZ4xuotDPXW2ootc6jP/URDjf651xlxkycPuKkDhK5agXQX2E
P0e33OQ5agXqkwyzlzA0vrdGLUFQxABZdNCdSFIrADSKZcSB4ppV7ZLZfgKZQr7V8i8B2lor1V61
i69UoCMefkG5Az0ETcBwcrLn6Q8TcdUsi944rj8g0j/TIuB9UWeCrLz+ia5I6Spz+NHMf0wy/WLK
Go0RdEZ0cmtesPASpjEZ9q2SZockmbU/Qq3IIbmU4d7UxMRGhCI10Yt/oPL+XQtLcjiNP5VFpkrd
JfzYztCkULuYd3NqYyKdqp45KTwgHNCbseZmeuSV5gMuZl/jENgjuUIK8yTX4B1G+acZvhXPEHpw
tQVUHdsFEbhg83/axX6eYtcH2+rLs6+3L2WPtQt4NjT49VPYJx9M+ezkMSrF1G92wqJDPzXnspzu
YIndmepY7KBaQW0BBdmE5r2jwi/VRP01x2ONMG0QFDu65iYSStzo+murfh2Hyj+LUj/kPHKxiDqb
eQfYxa6+jD3kW7+aP1cgg2IJ5Jfo7Q/TE4W/+uBbEvoKpjmOdXTy7DwWw2tOO8QVbfQ0F8V91KiP
FH8fW1Kw0MzfQPZ/Qnz9I5yvz9qgnZowbHeG1gBY0mEgTJ8oI8BAdZoXRDLovTiCLEgM6T4V3/yC
bkyHGxCP3e5rHD9lTfVWZ4bqBWGTgIKdftazfgevRj/oZGD+sDzjw8VQqAPWa4Sa68+mcI1ydNMa
cK8q8zs4e/AhGgeKLud4J6H7tUgCKf4PKb4MBMR+rl6jfgqP2JR+vc9MB8el7LHvQTOMKY/r3n8O
kabGMdy/wwaFeDZJFzr3X41VPZSq7ZoqDIqS17RqVA9A/l3dAitjRl/nDGbai1F+p2zujm2Se5bS
H9qSnESFVYzmExep5p+z9qmpMd4x/OLDiHM6sNws81Ak+ThJS7lX4QR5rTElh6rvyfUt9Wmy9E9F
Yr/JBiZdxj+A/letnWgIkVLuU1n8NGaBTHY+P4GjhWLeDceuLk84vTyVsBA0vz+ZdfMpCov6kE/f
jdj4blWWdU7Gv+N0PMdUErJcRSOym5+M2dqBJvyp8Yu+6AAPVdX+mldzcera5GfhMwsbQb2naYLj
QS3fFWY4eICXqK1HaKykiypF6fjawUqgNE8h1Tq4eQpOru5QdMpRo84nx5zfXnBQnDwSf9fhELBk
JDq6aP2jgEH02Bu2cmeg8XhvthJavEYZYBA0W3Vfmd2mMz7+8wbQ/5+1ZRx7MOJcRO5psNCqQaPk
Wp35f/+vdMFJ0AfiL83vAInNf9H/qz1jEYhy0CJqhpr/ou3438JBDr0ieuO0GSFtAo1ALuK/a8+m
+l+GgYa4iY6EdimZYjj/ZVMwxg5gEZ5eIA7/pPZ82UykG2TQQ1zGt6SNdcRaQVivk0qL+oinfzE6
u7brBioH5h0+Dj3FAnM8/LZeG7iAreEWa1WpQ4HTaNZfdoBas0KwzAlnL+a5tS/p1pMtwXmq1cyn
ACesGy2npW7+W1391/SQi0AjnAr/0jC9HC9pQLBUBleWpfA/w6C1j5D40cBIx8kDOoHpmo+q6dmB
DHxwePb+py1zIZR1ocu0MT4dWqbLL7DAaazGz7pIs0sIU2ZYmudKrRQ3R1L9eH1VV92DZZYC0xP4
ipaq80Zdj4IetiYg+3miHHCwE01BX9Ys3UyNpv31oTYWlDzLZsuQYi4i95cTqssGA8Rygnag2+2p
xR53nxmVQy5SpCct4uZBjxKW1aDgAO4PxY2ZaltTXbwSBH0SWqJrO5vYmcMuAwVHZl86SLZltVt1
bbB3Ylt5GVHlgqqRwHerHeAyZNZmHyOFYjr5qSkUyD5OGJ2ETRkbH0PlfH1tFvWZ9W4TtHxRe8OL
DnDnanF0G1WQyqCOVsEHRf0AmN8Hk/VaWpdEAkCCEHYrELJcHVUZP2Z6OJOoFFNX7XKlCj+OJnAi
Mn49eZuHIsRppIezhEuWDZ3MgVQIWwkKrFpm0a2TspyE1UlBPlgDOUW1GjHYZW6/oQrGyG7z0vdn
T9F4HAyVVR6DroE77YPYaci9qggyWV2J8YZz00ZIYGADfAWR0GETXw5c6FEOxFbOng9N8GC18D4r
mH5e3o8/1b75z132Px7Id/uHuaEhg3IQ6DT+s/ya36bp63My1bgOexVTOZBnRa889bJdWZWle307
LD/8YkWXobAiAqiBnRvh/HIo+GxNpTWz7hV4H+W+PT93fZXdmM8l0GoB4S3RFJ/5Re0KPdKV4tDs
lzBfQ5Rexrb1d5PWVvtY51kA68W1ynp259nq9tcn9u6LLWPqNFGJBCooh9WYitY1cV/HhtcX/vAy
5Gn12OtA552kBhaaa82n6+P9+heuV5JsXSA7ZuH/LldosizpUKoxGTDKkomKYJ64dRZEnqbbkddO
ybemD8b7zqzajxkR4ZTRudorRp7ciObbP4TNY0mMf/G8X4GnePpmUC8V3TNmZT5Rp6ge4SjhewFf
fpfRnKRrq7QHrFiKHc/g6lwnQ77vIJje+CXvPztNcWSuqDjYBvnB6tCYZVmGgJwNr6yycmdGqn8s
dGh6OoQ9J1JLLAeQU77xGd6FCJNBUclCTUuiwUXicXF2zFzS4qGR7QmFTgsGNEjGwCqCpjdBJopR
IBj0/BgspEHHBqiejQQ+jAcPMpwhS/txfuqHSvVCSz7JqqrvqSlID7BIe2PDbKyOQyt/8dTjM3H2
Ln9oV+HLANVG9bou/WCa0BYD6Wcf0tL8huYzBd0qtcMbY76L/SaoQ27iX4sjOJKXY+KzFvhYoqle
kVTVfd+oCs8gmPwFUfWTGo4/CoWN4tiVj6xKkd2INb8SmcsjwvBLpGFPSJOK/+Xw2KqHE1KPLK7a
WCwzDFQjK/XdmOm612BXcYhSRdtHduLA1i0yr4314jip0P95fuARNjbi0JUgWuuBmzwpym5vIiuG
0QpU/usbaXOpLBP0GqAKPtFqH01TUVLrmVWPXgHNokGpeUFTnIWLVqInH52rwHaxTPuLXDG5gdB8
H/9ZJ3SUST4FdpDroNzQxRFtBTmkGxYJcEmW1OV9vFd4/F2f5cZpuRhpdaFakRNp+F6qXts23RNU
0tAl6azvSoD2u0AL6Ody5X4ajfKWIvbW9ueSA0eCQiPLu9qKVWFkVHC6xYO9aPdVXWoATi17H2jY
YhtCRHfwafUbO3Dro/4+6LIcv12sqJM4LdrYqhfZCCloemmdcj//gVnVi0lBmb4RtVCkYSyIf+U/
TSE4e4a0F9M5YDnYaV2O3XVWA12X816UUnoVoeUBudb8nORodOVqZPyLTYQfHPaCCE4axMLL8eiK
mGkFRNXTs9xawGTJ0U/MP4FC3zJg2rhxmNryPMSfmhxiHegV2HRFzfWPaEmGkUSCtSHsKdpDDf1A
fLw6t4IGBUqhz70RizaI2/SyczUUN9ZYWyLIOsIAOxWmav8H23g5aUxD6BeHQoW92dQ7VC8MF6qW
7eZ5ku6torSfla4vkYjr9P2cU96nFw1cZWrCZ5mAWaJ+Md4VPJXP18/ZSuh6SYGwogFrDvAfnCQv
2csfFk6dHsUgtbzeoAMegmvBRfcVnJHY1YhJwzTLBsjgkeGhFoBkZ13VtBcIgbkmb8lbv0+N+C2W
AWANDwfShFV6KdO6zsAEgE0UKRJGVhwd/DmodzTF2p1WmvHb9clvHfXfx1vNvUUVu9LrAV2VNEZc
Li8RkDPL6BRPivUKAJyej0M/8PqgW0ed2G+iS69CAVk/qs2uDxFU0DQvi02eX3pvn8xselRaBBkM
xLf3KFjRjq+xNtWqNjleH13bWmOLG06XKInzFF1ddXY0837DMsgLitw8ky6WD/gvmgd9QBhQgZG2
x7MMxNTy7gqsob5rpT8+8Y/NUJEcGpqYvh76MjXPZqOX9NzL+MYCbf1CoLzIjhIeOPSrfFVYptmk
Cdp6OSYbf/VOqrqplbYucsmg7mrbvJGQv79qQLlBbtZJxhentlW+M1DcmhJIMXANQ7ArNHBctc7H
s18jHCkq7RFYjps2WvD5+qd4HxIYd0kPDKCQ6ru6A5KJJtVPX4MBKaIPgaMWbg/V58YHf7/dGAXs
Jg5XwiEArVezUkokHwwN3RjDerFL03Id2SVumOrt2U8mEAFFmJ1Kw/9pj7Z9I9a//5bL6CT8ZHe4
+61NO7o+zoZCZW0dJXRIXQ3hhfTZ3vDOlijZxcqNitXWt8TSnCIJ5RxEZAGd/n6Ppq1Sw7VvBP1+
COkVBo07A20gUu0s5sHTzWffWHBQQzPf2LVbX5Mi5PKsoDZHsfJyZGz16iwOGVnN9eExIH/zmgRt
1et75n0CxqGFxMR2wV5bU+XlKB2dNJumKvPjsbDXjALkFcIrtH9RBvo3Q8G64m4gM1jnQRKsHmKG
TCgs4wljq7I/jrOKm2rxz+uaXNEkkwYvMRJLsX4aNQHMXh2jUK9XEWwb0uTPsPcDGtsttbAJQYZ/
MTNUcKGDgT+mHHa5iDO+eG2P4vti6xK7TcVjVDhx4Ao0E24MtZGBCJWRFs4AFTfeVZdjCaWsuEJQ
BmgGtfN6u7TdgNvzoMDqAso2gjm2YgvVkNxHDElAKc1G0Kl1fcsObisOQOtbXC1sin/r/YmoZlLj
BSm8Me8SnJ+Kfk8oHzxNrb9PQwbH33asl8mohkMbKmp242C+v2pJLTTKdMvjjnrV6topFBNueZZo
3pDZ/alAsA+I3y6N1UeIZ8kpS/32RljfOpB0DDDLIJMH67yEpt9S6rly0NQoCa9NXbcnS/aqq3ZV
cri+l7bmRbPccGyDSjnFy8tR7CmhgeQzSjdF0Vmqo79nLuifdPmrkWBXNqpReGMtt4IciTM6K5Bg
KOysxoxMDfyxry8Xx4ScV6GUdwLBy2Mh9fqVlkS/oz2gHs0KMvT12W6FczK05TZReYCuv2IVyk43
ylh4cbmwAoF477NBy4GmFuG+D/Jbx2cr3C2sAzoruk6+taz+b99waMdYHxRWV/qgFmTW0a/GGf2g
WZyo61P7Fc8uM3TBK4EMADg7JZr1fpG+KgBC4jLXNMr4WLYVUA4l2sk6Aky8+KYowJlQVDw7qeaA
elOdB/jhb6pdKgckQQqAJwN69sGAOi5X3i7UYInPBpL48xifBjLaIzw30+tl9Kb6gTwtneY3Afrg
Pioh2xstIkk5cqVHv4gXXVKHDkFDhUhBm/YcxaF1zsRc3xuDDbjVAtcXSK27sZ21jf3MrQL9EsOk
JVisqpNJlKllEAqeA41UHjJn6lC5QSc4yszqPAKCxXmmaQ+lRPbZB7N6QAsHQYY4AWSMBfEurmR3
RDu5dvu6RyMNfdN9CGztxu/c2BgXP3MVwkEQimQeOQLhkCWeWYrmlRJMwVDBfCOObOx5hkL7RrIm
S4Xocg+iK1onZckDaWCf3tnp/KlGdepzS8tsH9rzHP3zM0bDE6dabeFgS3v1BRBtBAe/JGxO1/uv
dOXbU+M7xqHukPPWqyG5Mb/NpYTPRt+FxEU1V2dMCXLbaU1liZNa8BhPKYgYKsmIhCJRdf2M2Utk
Wp8x4hYhZOHpCHWVJCl6DL9zqa1kddZ+nkMfmaBwlsoHBIjp1BdJGL0ko2W9OK36YUjG3kO/IDpJ
X3GeorQqv5Y4aYWV+CvuGu2xHp0GVelGBwEQIrnFjmzDRt6V5eig1FCElMPKdu8kKiZ1o9MO7mBp
I6Ie2Uhrxse30kD4xe/FrlXyGRm2qrQ+I50guJlD37hDh3K0YIpkNhSHuRleRieq75w0R1AZXFH3
sbIokewok+JgQQ6+wGLS8DlNRYotXSDM70Yqx3g3GVLrvcEo0uqoIQdlHEL0UBEodDSApsYUoApj
WEn7zfHT5G+tLzoaEh3mrJUeOV90QaXLs3Jz+pqJDGA/0as+lEYHE91WWvEl43GTIstmIA0v/bKR
bqTE7R8D4PuP6mRohwHcJhLBWqojxGGV35wpAsHckc3thtnfU/sBeZpr45S7rSmRjsgAyvwMjA7K
HbV5/KppBREIGt4YR2g7YDav74utoMMTCENFXsQ0RlfJwUzGYHXYJS5l1UUuyvxapV20l10Fuh9e
F6pPIFOvj/nLeHm9F5eax0I4F+S3qxCSQVqpSs1H6GaOOkBVPdCaHbhdh+ts0LSvCa8klEGFpOus
AOF5CqUEkaw0vEgRFupilNQiLIt3QaOrT/CpkZazrOZbqBvOK7ySCIEXboM/K6Wx3sYy0n92cqrN
Gwnm1ukluyFYoBag/vKN+f2GNDB4a2ydpVNzHjeydoCJNeGEkjeW09dXbOsrLfFIkExRM1svmFFV
vi36ljphRyDMS7U56gCid6NhPxt6qzzMM5vt+pjvO9aLJTyhF5IgDbN3PSMRMq+u7FWvcRILqnxr
3KtZiK5g4Dw0hdU9txm0LvBT1QHHPW1fy8lxAT4ad0DqcjeIUIt3MsnfrQPr7fqP21oQzD9x9IEW
yQtmFc1muxkFJAbV8xcrNTTFUpeiPaKxbYuYnZ8MD31s3fjeG4VEQQq9eDqzMkS2VfI3dDpGI4hQ
IoSPcAxMjmJ8Anz5eRxl8jVLYz5IKePkzbDxjoADMgZvOI+Pn6cp8z8OOPS1uyAOmnu8IyCTXV+Q
jauSDj7OLcKg2IBn5uVVCbStbPJspLSF6MbBiqY/mrLT3dFGSdBpjFvezxvrL3AfRNaItia9zeXv
/5YdctiRl8pmlqJRAYdbIy58gYo0nx+aL8h2L8LzHIXrc9w4cCSHWI6xG3nuW6vruZ7tvsI+BF3Q
KgooyxYNYrwO4GLQ4zeG2qjN8qkpZIB6IukGGnE5QQCvBZ+WCQJ9Qe9qAmbo21wW1gDCUSrC96yi
8ffOMPN8y+x72C75QammGIXQYrzxcTcekL+ebrzeQC6LhQT8+2rHDULLvpGScuVOxXGEtIN+5XxX
Rjm67uqQQ9AAbQpoD0SrEd8qm25FAtrmFgkKdoAk6avFGCzsoNuQuqmEd/Mz07ro46zPBqpJQwKL
08BQtLWpYCcQOm2E6z+Wc0m/CC+InQwhvSPCh6FbZPJuadTpRpza2vloC1CtXF5l78LUPCL7ioIW
uuRZpaEqHz/q9XhEZTq8SwNuiut7cKXVshTtBcg35CvobEC9XmfpcFYREMLB2Rsbv/RoyAnAq2ie
R2qGy2MkBzxiCiA0evu5VsA9Nnp/o6GxfO3V7UnhxOCcU93gpbA6e8KASgwrADuK5XAjlSh20dCL
0/WJbuw5yUVD7EfFDtje6pubFsLtTTpgL5aa2msxCUSvA5hkad+OB2BduYcGXX3OUZQ7dzjl3rjx
tobXJD12EpDFanA1PL2gMO0hxaDUSrXNx8zVy9WCao2fJQcd4XevUDuU/erQxC93/m/pkP8RbbO1
5SWz5x2GkAol8dX4eJdYatRRgosAJO/SKjXvO7VfFJI1ZIF6ezothXjqjKONngKCl9SSEOT0eUjG
g7moUKRAYiPjg10O5Y212Qi+PBjEIoOjOqplrOJg5PQzSH4pvMmCgxLOQnupucXPsqFzlEjYCNM8
36oHbA26ZGygjxwuwHVNcuwEaCcT+f8Awai6Tp5kl88HlNiiU9rN1v3U3tjm2nKdrvc52a2FLAmp
zy/7s4uopzuL3RAjOoOEXAug/iCAzlPGqquH0Arl0kHELAkKw3GelH5hpYyfEqf+ni6IccVAevf6
mdgINXSNlnriIkOCCcZlHE6R5MImCO0M1GJxKrHM7qj05VtT1hg3ZGjQXh9u2WPrBaBFuPQIQX6x
CpfDJQHlLYn7kBdp6HfHpcGLqCPlMp3OvnHDbH1dAhvvF3BRPBFX+VSJBnLaVmgVwO9MXHVClwjB
/mKXFMpzomIyXKWoAVyf3mYoBQdM4Yf3qMVfLudncMjTwEmlR1e6vY+Mki5M2MbuMKIRNPUQN4qh
Qay+Vih9o6R4LuEn3Lg9Ng86tnegkXFIfd/yKmo9qhPN55sm0j9XKdRI2YF2qJ0C77AKhgNKpfk+
ojILywWm3WEGtoYgOfbr5oRwhYrs9H6QFkrVFr/7+hptfhdDtW2HPUckWh31OK8atDBZorkcqkM7
G7M3ZgmyTVoGc0QRMIydb/9iSPBZCxqHrtHaijLWomJEL5nAP4ftU64NOBb4NXgarFQ8lnAKd+0A
Her6qFtHa4F8AEqgCEhsu9wLbTrzlII/5EHxTfZmLX9ENi4ojhEp93o8OreCi75xtuhyI67yS/JM
X+XL6FQ1ICqx22CWNvLMFB7MWEsOKFaWR1+Wf+E6Mt4lAUrjZVI0Z/zrHLfs7RzFTQNIKxRcktHh
fH0Vtk48xw/9JZpMvLxXn9sohy7n+a17M1DI2ReA0pp08lpL5jfWe2tjkU4CXbWo0Tu/mie/JfCB
02AxBgLQq5TAerB0vLr6YF5siUaad/B375FE/+f4Hp5PkocTZoLkL+ucIgZcHAU6an/Q+4Y9fkvH
ucXFgV8nAGcUnwA+ffrnCwqaDp0USoioUa0+86j1aYxpOOCCwErdAbV/SDsVIhRNNN+I1htINuDA
tAiBINNqAWx5uYUjGQaGVg+IdCeq/MMM0EYwVOe+iwP8IMuOuJY50T7kSXhE0EK4I9Vp/Bsn9WAb
XcsuTyEg0TM+l+TR+3zWUqDEFL+nIrwRebeSK/JXgP0OGBRVX0V73qBBkjQtQg7KZO1EFXzPO62+
C2sMQP0+Se46Y+53WhFqeyB34sboGz0Uuhi8YhDyWq73VWqFtHHeBQWCH4E94UTYFkAuGrWHONWU
R+4m6GhZ/Mm0x+lfnC6H1IUtSNGJO/XyA4UDZTXDTxk4NChXqHYAWRhpC94p7b8Zyl6U0ZBhMqCM
XA6lYwIQ+hU7vfERZLbVPtuloZj2doUnxfUt/gtnvk4TqFey8yhGQadYjRXaaamJkcJlgRnbkwaT
Dsh7M+8drBdCO68eMdyL76qx+kHHTpA0GaiIIEF8TGcBWrHDCUJRj07TwOLNJU8Xf9xpaa3uTKoH
oI7S4T7gWjwGJm6ARegPrqJU+o1ZbMUjHMeX5y1BCUjc5YJNtZLOQdwjBJrr4yFEdmcvc726q6yq
drug6ckK0Pm5vnRbGQjQV6Tr6KeBlLBWo0pl6hIMnFg6DOjuEyLXLvMBoYxWEXl1q06eTPXPXYah
ZlEgYN4XqHDf+A1LWFh9PqIT6D9c1ek9rAvzuDv0HdIougfjIzmDdZGuhWz6rjcGKE2NM7/gKqE8
mELgVath1ofpVexlERZ/13/JxuXz+w9Zl5BCGnt+YrFncTttAEBl5XNpW9+iEar/9ZG2191wWHB6
fkx7dRKpZjtj7AsdV6AebDHWCVTVx7+TfLAPZlK0RySxOlfNJkoOpqK4I5bKN07oVoVnqWnQ7THp
wKBUcrnjEL4lo0s0HTXKYTpVvR64g2gNL+f23xl9j54YedB+oAZ6TqWE0opQG8YSAopkNuk3Fn8Z
7d0uIBqTQC14aH0VFJ0Q+8E64Ncg4pOfZo3YNE+F8gg8XcEdDA709U+w9bGJ/EufC7IBInKXs6+i
ETUKAO+IquHhYwslOcchbmtDLW/16TeHooe3tPKEjgbq5VBNYE35IGrdQzqBAGKEhF2jxwOjUm59
1I2s7hfr8P8Otcoi8yGdaD6xheNFdR77dnUvGiRIrq/d1ssU5TR09xbwDNTf5Wf8ljxZmK01SMog
WZVP2GdRc3IBDCWorjvquekTIiQmLWc1QH3NRqYEBhRl4KgDv4ltR4jcPKINN37TVhihVgORjlY6
2MLVKodj3VTjcrmZ9KSAX4ENDGVJhULU1UHgk/oj8id91875/DhA7Fn8DMJjPLRif/2XbO1kSu3Q
O4Aq8GpZxVRjAoxTF+zkMC7hbWdV/Cg7TMNCrnauj8S4lcqLjaMDYlXjml3KgOuubSkN36hG6Eql
+qJjUbsz8vGPQBmw+IKlTEsgw1W7MhJ7j1Nu9TjUoXOIxib5HNZD+PwvJk89HJAYH+HdXYzejpHO
RcMGnJHLdHzUkpu0qryqsYoDKspdeuO7bx0uqmM0JKgGcgeszrEy9UWJxqT0VGTk77I0H7D+QYrC
iqpbt+WvZHkdowRYKgQfgabBYVhtex0rGAVXVMTyZmOvwimi94tufpgaNRrMQeOZBaVpJ2kdD0kW
4aZdpi1+VMqhxuMBpv8Q7EWCH5/RluUZ3bfswdahENqpPh0wvVA8uu8osmABdxpCJFNFMKDxoKfF
sTKy0M1HaR9CxaqeU8iIhzDKBaAU61Z9bSNB5QW6kKuXvihs5ct5zjpCd50+Sy8rssgTVJg9EYbm
EfkznMbSluoyppXnupvbG5Fl6+yQE8M0RYHbJFW9HBlSEhrJOmJCnb0YLJeIOgamsugsxT6vBFW9
sV23ZgpS01IlnTSkfVdBQ5bqbISAiSH7dCjs9DWOlkr4AAqmPTf6kDx1tcS9A2e2p39+Tn4feBWo
kx4dc6FXBInGmlwRjci0FRjbG6DGdkUkzdP18ZYXzXrrLmU0/ov6qbV+7oZGTHdMBWkB8Df52zZy
+w6JGzLzeULtK3CSx4zd5EaVFRyG2LkF3tp6G4KFo2SPFD4V+/X1rtS1kiVk8N4cd85O9Yvom086
fFekzngO8Slx20ag2jtiETforTjh8VR993U0WJoMKxzV6Duq/I2Fjgd6i5YpMBnjZjn1UZLfWKsN
nLrQFzotzxdq/zwKLndhjIFlp094As66iE9mn/+UY8XbxTKaY7Ugz0vLHnb+hMwn8mfiYLe0IKBR
qw+NMLFfR7vrcahK+aQGJo5/pL4fr3/NLWgnv5AXJM1Afui6GK01Cu6ZjOrlFfZw6MSm+r7IEDye
JXLndTmjOlvZX9IgMQ9SoRhMCpg+q35Y37jstvYVzE6H8jSZwDvysZG0Wjsu+ly6xksaobLEzZQE
g+3ZD+7MDh31rte/za2qHjCAp394fSG2ov9vw68R5llo1BM2bTSjxkZ/8ykcwGChooUujPp2fagt
kN7yYifHgCDCn18d2aiPVccIC8BYCVbog5iyfYc9rVfrRnHuoKl8CGzRPKDDlpN+xNMxUPPwjEdq
4o65b3wgrf+Zifgj+1e/A59pQIMY9Xt9CHERt5zpu5KaIOJj00eZR2IROCTtQ9jN2jfEb21vVnsk
7AprsWNLiuPo9IB0RJA/+LRGDygi2Icqz+SDQR/6zuhEdehS0e2FhurT9ZUQWwkH86dCyoldelSX
54Nl0HOtAxrJldW9/h/2zmS5biNb169youZwoG8GZ3ASwO7IvUmKrThBUA3R9z2e/n6QXC5qSyVe
39m5UVERZVs2mWgSmSvX+tf3RxENvbTMWeiMw8Cl70O7HKreOqj5XB9x9ak2QIvGiyXuTDfW9OWq
tPA7pL6E6xzEFq8H0fJQj6Z6hWV3sdXMpFBAuc5fcdRWfWOw3qus/GrW0OOhrFEK+/l5lymZoVFR
c/CdXcClz3mEk5pspltqHs07G8wvjvUc6Vl26XdZpfPrpbyJlA09Hux+oIw25ymmRqhDhJRgCVtV
CR6oU194Mz25x9+/oF/eH4sD8txVmrCy8d8OOsl2Tr8BZRrDyvqNNhj4d4zWi4I67J2D7K9GogS8
vlMMp79x8d+OpOCuEuB4SPaygU4pm/ohcAb1OrW09yKDX45EdEtekSINmsEf74mGi5peXNZkjKqr
vZoXQKgGJfBVa5Temd+/HAq8+zcWhCyf50yXmuQZujnemV6itjPrbGO1BEJxZNfvxO6/mB7ErhRZ
qTgZBD5n8U6O+3vTYJLqNW3Y7btQC7eGgvUs4lf6q7HFc7GFeK/W9Yv7MyBwkHPh40fMfXZ6c/Q2
tIvKUT1ztB2/CvUM1ZKBxW/mvJdo/VVuDtwIJTwEK+BwrPVa3sz/FpKIE8yUNQanKbaziYYyRjji
y5FsHqVYa/yJnu+NJDXjcxIVtYjslUdgA7GmCaXdSllJStYJUS+C3PAYwNgstWRfWjiifijVREUJ
rZVfK7UjYYD/7TYdMPOL2+r599/Ur4ICNloKUdQ/qRecp2wUHJq/yyxoKip3MU0MopLa8LLJwKUP
QUWM3CeFsFr4lti7AVCe5PRSh6zoBhUNQfKYdF6Tj9qxHQogrI5ZPvz+En/xXlcZHqdOg1oiLS0/
PmtYxMkol8zbvoykQxSB/tJJn2AwD7Pv90OtU+QsnPxhqHWHePNaSdgpa98ugvUZ0bNuTXibRzhC
/n6UXwQXzBsqziutAhONs+g8G/PY6EiYInqAyxVa6bBtAbEjAAJhF5tqcENUm3xwCq3aI7/N3/k4
f/U811QsAFqkXlQCf7xJuZ+Z1zOgAyzmYh5qnMDy7T5LY9Nuf3+jvxyJ4JyjFtUvOtx/HEnpNFQk
q4QnKsPyFgziuG36iDS2po3f39zfspv432YksTaa0IqBDmANvCgDr718/95U4lQ2r2WW/kn7egv7
+uUv+g77UkzrD17nWpbRqcJ+65b6E/a1/hsF5TjxLWVocjp/wb4k1eaHONQgh6CQtNKx/nKakFTn
D0rICNboCKSSCTHrbzhN/HgwtkmMfvtN5NoMAi5ytj/OkMwObX0M6uixP8xYqIr2aXlntp/lpH8e
4iyq6xSta5SFITz7PnwZnrIrrPpQYXvFe5XCH6f7TyOdZ8gy/ARSeBrRY+k3u+vsne371zdCYxSv
kTY7ItQfn1VY9EWqR2P0OKJHE/1peQw28l11ijdvZtX19+XuLSLsmyjkX6vgn/fxZqCzjVRXJptm
JJCCxYq1BeorrA01GudTtNkPQjsYh+5QXQTX0GxFv5+95qT5qAdMz96ke9MrN7lDO5H/+6s6E3T8
fFVni0mWTKG5ZHP02Ni7BdrLblN+dfx+0/mj17xMD8PzpAtYzu8Mu87A3z2MswAtaihn1BbDygfF
a+6m/XKJRlh6bO+HC+UQiPaaGlZiiOJwsO7eGftXE8piVyakp03mJ22WVEuJqSdd9Kh8xqDWxhzl
GYTqRxy59buGcsVVuok5SYwi/fT7kdct4Pym3w589lk6aqM2srJOtRmarFAasTx8Lne/H+SsUvP9
jb4d5ezLXO2L6CUdokeSCyiLq48yVuwwQ+N1QJ3sGN6/kotpzO/H/aaq//nu2P2oSTprhvXHDwlD
3gQolAMyM/ebgtarMJwXrNidSlR0eQp91GQsCMyb3Fgj1YkexKHFQ8DsLixFWu25weaGQ9+4hO7l
MVP0k9NBu6TN5jaRmmdcoB7S3MZyOcgDOKLTFreO13K2oh1eLY5QBineTAQ01Cgfl3mhKLdUoff7
uzxTtf/z6f7rLs+Wi0JZS0+yirXuVrrqrsPj9CF2lRP6lof5k/IRK553GtPPyic/j3i2bhRJOA+D
ukSP2q1uu2DkJaH7uQ+E9Aravv0EW/H39/gtpP/dmzxbEwIMC4amVqLH2ofougv82XZ7f9pkl7Jr
ta7s+MM1Zgpe7lP6nl0N+jdkPtsd0h0tpJDgsffZZvt2l2355/RK8tSL4J2F61cLCCDL1UONlRtV
0o+zDXG7HBUd19hcLhfOKfeSd0L4bzaS50+BUwN7AgEl6b2z+YzZZ02bahw/Ao52zS2gzGP6ofzQ
fAFdvAj0a/5n/JLre/vjchF581X3qAAY9+Pn7mLujx2l2f18rd6CPxKVOz+GXuDTYoUSytpLG+V2
uq53NF8GXxPX+Uia5gslv1Txb2Svvu6/pNcgzMV4gfGLAAEdXr+M4j18xTfpyO/u8GwuZ1GtyAj1
okecFPxoD3LmShLLpnbRmCye7I8fZF2kh+jW3kP4njeLGwjVgzn9yRSNGz3LIuCv9W3k98Lx3iMI
nGEWv0/8ty/g7BXP87wUuhJEj/M2uZwPcuS2D+mu3w67ruS4K+xuOx2gFl9GB+3auQRU8/vvwFgH
+N3zOfsOiqEaoSEzA2i3utQP0cfMW3b4aF6M16l7Z+0SD7MML3Ufm0PrOe46KZBguN2hPUab5mK6
KT5dv3yebjI/3mRu4j71Lk4QH8GXQJiYRHIsH9UP7cUoi+o4XvTvfMZnibc/n5+Kzn+VasKpOXt+
kZrG0gSS+xGaslfsG47wW+ezsaENZZNsLJ81ufLN28Xvr+Ivndvdh97r75/gL9cuKiUGIn8iZS7l
x69UjUJpts0kfowf1Af1q/RB/2IiiDwUuU+rrp4LQxPje8fNs3z3nzf+ZtSz4GJBr2VoRR4/Jpvq
ythJ4rq97LbRYbx47xN6d6izU19TWYCeJYZKT0Un8iMrAn7dezT4JxbO8p1F7yxB8vOdnUUQteaU
KX418aO+DQ6Tl3rBKXA7b7qcPBak0/RJ8uePFNU9wkcx7tvb1LO8+PGdt/rjSfvnqziLMKw5zxYL
Vv0jH+V23OLptM0+RVfRJ+cUHgwfK4Yj9hvJMThBZ5i3vx/9GzTgp6+SKgg6Rc52zjlUoMiKSckD
nkHvL17mJVeZF1/gmufhzeFWr+NHDKi8QIAauMB1qPOONjZ273xbZPJ/tTaseVrKgSsK6qxuP/cO
Nl06z+Bp/ykXsXi6PX562MQnCK8eM651Me0Rn/bHT5a4wK9J0Grm+qrwD1u48eJ6T8Ome6W6spsf
cvFkbp9bkWzy7R1rSLT54Kfu7jLyNoDy+X37a5/SnzeITw/h5jYXVzhl8pObC7dwG68VmjjSoyta
8XxztDYX5fb5JhVXsP2FITZg1j19K4ubycsup83xigZfv3UDz82Eu52966+b648fPvvzlZ0I1adJ
QRyvZNcQ2M2Ki8EzD1dH3X++i1xNvKbc6fHh2avF3UPN339uvNm9OmImt8/FrhR3mWB8oWw08bQJ
9pKff3sAygZBg8dvpU7BMvn16hlbd3FTerm4Pc3iy/F54Ra8C8nzP1yJRlxmLpe99zY3h4dSjOLI
/XxpRLy5330JNzYXl7mV2N33buB+eQr8h+dgH4vSvTbYvjL3NuXvS/eKZ7nOjuniE+8jFJDjuefS
lcTeEDfHW2/wjvtO3G0n8Txvny/cL5On8UfPEzcluwurJnu5w5W326tnTmrEXI67yd3twh2mx058
wBjcna9NfgsUfI/vbsPv74SPckSk69989g3f39rCxT/EdW/9w8kU6XZ/vZnEx909l6q528Hdt+I6
FtSxvcvH0+1F5p7E9eXCdL7cHWgQd2vPP1we/A+Xtjg43lMtLna9uG38veFfMohLpCVcstvi9QWY
j0tEuvB8th91oTPjrkO/O9iC5f3Yi1Mh/J1BLAExyu3d060qdn4kviwbgweqHT5H3nbcSAftINTN
izjdz156F4rnyM23Jg/O/8BfKnEI13eXiAdHWB72kS7Ee3H51XL9A4LwC/+guOuVfS3djYfNlje4
5tXpkoG4Trdyj1ex57/63mH7dQ10/NOXY+8eet8R9yxodHtf+4W//bq4ya72j/3hZnaPgzdsBk/Z
dN4uFbujxvWrhwe+7plpdby6G7zN7M5+490/HK8M8bSz+CIGz97KW39HX7p4OF7ccOWpR0TmAwQT
s7jo/auH1BOl96qJ26cvzOT1M7LEa+75u/sH178+AN0Xp+1HHl8uXh92T6Pg6c5ecnq5bIQtTh9D
9+O8mfyD393gsSkWf/ClbelFIrkIBHs7/9sWgiBus+NhVwcasT1+6/r7kDp7+L+sF3Tv33N1nX8I
3Nubp0+juJg8/HEEfA5X27Si2d894KFAJGrzCG8sL7und39XnZpD4R7eM3b/Vkv4aZV9s76dpYdp
CDRjvWZ9o01bPEkXT4v36dgyax54U3yw+8g96q7Koy/dT3fbzs/3n0kb1PtHW1yusevg1xvNvf1/
iwoduu85g6347bMdt0oCxaAAEJM5QDPmh5h5bKs9zl7ZbbLpSECNV+bOLkXha27BhPv97nOGHflz
73sz/NkO7EROZOpFu8aE6s1zeZr2FuvgFgbAKdiZV+amOqRX9Ttn+l8ddtDK4+OM6oTKz9k9y1FK
YVAb40d8Pis/MoJrR4W8Iin1S4GyCr86moHCqbHey/KtJ4DzWeCQsESgRqs0PKYf47c8t/GAkxh4
9Je9/Gq/6h/HJxW8AxGrdS3d/Vls+lv55v/p246ms/il+C/ggV9f+tWL+7bDXrzt4s/t/waHcd7P
v084i5eoeYl/tBbnB74nlg35jxXyAMDFxhMCWRXf3ffEMv+GOQ+VGVAoVUCkBX8lllXzD+ivtCco
Nh2OiNp5jW3Zd9F//0M1/kDoR6OFwhEZoZT59xyM1/f9r/mA5pvCLTV8JBzkqDl8nx0pDMnQEiuD
8GpGdg9MJ38t8yTGkti2Lim0ZZ6W9LisJRPxaeQsz2rUhJtZ0k1svfL3ouFvyoHzq6EiTxcz7Z2r
WPbH2WlUxShJGMZ5UrX0vRsjFjo4Td9Nflb2w+olF7xIej3g0d0NuYsXVy3q1UgJbGlyTIw+ejZw
a7u26+oTghyEGKYWcFo3tMH2lIWmjkkKeiGFuvSxTx1rxs+P+GWChd1b8RXppempSXUYKmqelx/M
yXTweVpL6U2ah7OYY6lxRGKaEmKXMHC8mJbR23kxsMkKcBXDwjzWRVbQVCsQvuDbHBUpRnlQN79m
dtXpAk1yQ1RmjvMrmpqQfGi60rYHzBSf56aDqizhrPPOGrea0P/0lqHdrqYjDGCbZ7Gt3S3IqHGI
8mqY8kqu+iq3PdM5LsauAEETHIf8i1Ip2yEbfK19LnJ7a0UfanydCiz3Sus2aDZwFeJqFk4y0SaI
m1dviIo/jltiT8yDbaUVtW7vdFTbb76m6+/v/22i/cfI/Psc5XNYwYocOWmh+nFWgI/ryjBpufp0
wKS4a3VME+Ni+/tRfvWM0GlQNqDIQs3v7IypWEsMgj5rPOTaOhB63mkR3PT5ZWblz9iDkh+r4/Kd
jMQ3hdIPMx7ZBG0P9Mg4ZKVgav94b6HWtElldo2noQb1Kz2XL0HVdwAOYnl6MbDk/conTCbdUcLy
Rs85JIsmkaPPESLjlzKOjIsMEyOOFVEkXcqJmjwmtZLeRzNNk3UDn2AyZyqLiR3q782qH0+NvBeu
nWWNWhnNXuwpZ9fOirJAEEobj1b1yWs0LCHxQIxwLiChpoID2TS9ZrrLEFgbU+4zJGAkjCUZ+Eep
2NPeaKMR0+Ao8yezrEWnVu0OIlPq5aNhb8lZHgyzvcmzbnDzuqTnQzWso1JK49VI39EW3fmHbpmL
K9iJgHMMbLp+PyPWTfiHd4OgFIUEp1Js5KnznJ2KjUHCcKNHPk9fTrNTm2Zfx/aAKZr+ihrZsy0Y
xb8fcZ1j5yOCHID0Q8ETDNrZTM9SqQyGnBGrprmb69XhjgXKS6VDmeOM8PvBzlIdvD/uj+Q+ctDV
D+anjGuZQqdq9ab2yJYCnzVgq8l4bYE0IH7NkRrXMxja8lremXhpe/H0TjLp23J+drvsYRR3wWRz
7j9flvpAamBAhzWO9U64zcpcPyCZDvaZtWDR1xqBF81q7fdFg39XXYPP0GoWGRTPbtfh1FClS3sJ
lQC5tdVtHK27w4d89nU6OVwpBRekRnqB810RCS3PG1HY0chvMzXPaWsOkJls3OXTjW4nGBgSFl3n
RYoEBWMQfxyc8EObSPbdEPXFNkNb6FtJk4vFYfnER2zG/LGzy3vmJEF8M7gNTDgRZ1pyMXFtD3FU
9welxDA3tnh1E8y473WEvxVa/f/p7sXX82Yqey/dy399Lbq4m08v+df//sehbL68/BhurT/wPd7S
nD/4UuntZCVXTWxx+Gq/x1ua/sfKqdJR9MINgVul/hVvaRqhGIovuo6RNaIw4If+GW9Rxgc4TYMV
HwspVzCbf6OO/z2EeTPnSS6pdLIzPk0EK6toXXTeSmem2EHqjA0HdAdlZ2AefZksCJl8vYagteto
BMSQOZSTvd6mOH1KVk7Hm4RPeNvoGMOzE9Ekpz2MuVrvx9iebtS6+4g6xdPoWzsVQzzfS7ml3amE
KsUqUCafpyUTzfPycjl9M6tsq+5ak6362Bq52R60UXFCP4NimPiqRKvMxqm0XDtYMWYkGzvVVj8K
lEcxnfCsGMdeNvuud22ziAMBUD1Iv2ZGZpQvgd3qre1pre7E9MtHtiRiOQIUOmPv2nIWTnKzsb1S
D6dJzJbeZm4sY9eL/Yh1MYJqrC8qK7L9pZqJgfJEqXE7NDAIlJs8D7wyDI0Ttojj3i4LVRexs5ZA
6eg5gohsaMaYMLz2izRGk+xWUG7NU9yWETm5qanVLRJ/U//AmlMVMLJw7rwJgznet92kh4dxiRXK
qkuUdXgy1hZUl0arnDut7QN5dFOek164WhLVF0aaD5zUpPxjnU+TdQkcsDjV9UThIGyX4Wpqx9RN
5m68t+VcAcdDxNSfMqfi94IV5fhtFA7uy33YcA/xVGd3MiSF/GAuUq/hrqsktN1vorYJEkew+uR4
GU/YOSExSO3E8Rp1Cu6Vhi7efZXY4EndFVwuHZzUaZdKyCsRaDOgqPocmqlM1q9MDOtCHuw8d+lD
69ARN2Y2+b3dF7aAhDAgUWbQCtl0mNCn0yb9piq6Bvp5ZuIBufQDDtQNnouDMOps1r4WGXQKrNHy
0F3GWWmwEDdyyR1TJFu4bhsZv1FaPndq0syIsxfFcAt8Hj5Oo4FHOtjdWL5Vm2wOaXjWA4iWQ/iS
6dR4xTw4xgIsKXV0USZRetuHI+AwA9N1IuvJKmHpKlZfYied2NxbVfYXtjmNvJK+t6DBQWOE3Kdp
VzTeIV3RJYMwVxnqllNFlMd7PDf1V+rpOS0Xc2Bf4GFVokQu2XldvazSxC8k3bqUkLUagoYIZ5dp
2QIsMh2XD/liSbKgiZ+HNU+6c0xlOyEyXDJMKxotptVsASQosnKZ7xqjwaE6HtP+kw1nNfF44daX
yGp7R4AMk5+apZvvtYq+U7fSZtxdoz5how1oVwxcvS7z9FItBrk89kgona1Rru1FHU63xUXYpG0n
aqmsv/bBXAf+oMMAd7taZvPWcvAcu1Wvf9SHsN0ntp1dKBLHzY0EFS3xSlUfIGmk8yBfQlHqRi9o
inp9IGZVbhZEqaqv64GM0GggZe8VpiMB3LCrLaSI/EFqjAUHdQttt1hSJ7+TOyf2zN7WT6Zc0Ec9
mAtkpqIABpBgR4tjbRQ1tUtjVW/dLJUFL2iytOrBasL2a+8UjrbBmGl6ips8/YAZWyyMZtKUHbGz
lcO0HSb8qfhF1gbB+HRlNKsjkSFHiqcAYpt8tcekqNkagW7rmyWguW2jqZfqZEK37EsB8dO00chj
GigPlh5+D6T+sxH/gxrj7zbiy6+fXoryx514/Yk/d2Lzj2/a+j93X+MPulJX4TG5J6h0a3HzT89M
NuaVyLo6IfIDDmvVX7svGzNHIx3JLfgfRHDkSP7G7ote/McAm613xYpwZAEdBsrtPKRvIFeVME8V
dzLjrvGTIQ2/ZA7aGje37PQoSxPV/KRLP+ZWOW8la27whZ9T6dmyG9P2syQsv/QJ/kAu+KvsPu7G
4FNKgxnNvQQc10FgAe4sCgk7PtzCi+cwlTuhZg2Ox3IqpfjQO2mxCZt8oXbRKjjlzhL8TpE0oFX4
nUmQuQD8QWbJTjC+ZrVj3BfgnO6SoUjvAngYA7lBybqlEUSnKDLo1WWe9+MdZ8b4JA393HFaicPL
vlE6c5M1GXJqzewDT5HoeKapfm6e8J7FTqVziA880+jDE5bshNSW2Zr3/UCs7jVSUUzbpeqr6kIZ
AIs7OohW9qKspEpv0M4qmnlMP4Zx9SXDjynx6rn0eYdq49fSyLox5OAlWMOcEKpCOMrPLO7a0TKn
8lGLlFNmFFjeAOVVChcXnnlja6v7zeoIuVGjsvMku6tVAQE5nehjxiBUQN4ZTLedZPlQZUOh8YXn
pHsyORxxJB9mrCx7pZNE0daaBHfPzjRXCQtU1/wpaVVdqkmpsgZSuVKy8RYOSXJqwWdfabJEk3mE
PXnLwu0kqat31cyxdlawZ7Pa0fgQt8X8jAt97mwVqJCTCKIlYf114LjkWUmTYBj24TW4SDN1YZiS
dIrTakT6YWnRx6kvg9ktTAI6EUyjM7vkaErJLa283vVKr37OyiHdyosT1JvZUdLXnPTYlxgJd31Y
mjZT3LSQzK88rzrHyhFegnDqiI2cyu1eUyepEJXT55+auQUJbsoJyzP+0g5ikyR08BWP9SjxEtNJ
IzdM0uYGPgbpmi6INdqQZBujM22pX0sNNomr03EjuamRtnd6teS3OKAk2G4maq4IU6vqQ7MY9tM0
j4YOnqeXm923NeQ/y+k/FIdo/9/nkW846DRv9crf/vs/08jqH6yOJvpj3CoQxK8Vg7/SyOtB3qAP
Tv6uUP5rYSWNTPTGcYhOJ7rRv2FK/3ms0f/QoU+gTpZRKa8ZgL+zsP6UodMdCvc0QCINIVfyTbjy
5lBj6bk0Am5oAXlX+lGx8uQQy+rNm4fxf5MGJEGGeMukGYXihXYuR+xL1mG8DRtvzCTjYDSKsavr
Odj/fhT2mvMUjIFT1gqSYYhvUvO357PEbqWST7zxujqQL9gm7mgyDDcxsIhNSQft98n+b0GL7I4/
D8dZlUdHv/zPcAg9DvqpY7ExKsfA0W6JvK6o1cvFnhUhRcboJsoc0y8Irjvo4Sn8/m5/SnquSUdo
CaT+2ZrZHX88jZZdIM+VJjdekA3ZZVKHzn4y+9EPxxb2S5rXLsWreZ8Y7fxO5nMVCr05B6/JJyQf
QF8Q3SO7/7ZTv5kyA5izIM8Y2ak1S4zjkHsDXGc3srvwnaLXz0OhAmcMAAHWqv1b//2bofB37LOh
tXtcf2ZkBHJYbWqnbVyjm2fv989zlfWf3xeZXHMVIoPppfPv7IlitRa0bWwXXlZN+ujWZZ8fYtUK
b2MFep8vwUN6ttmzWs4WmhK7sz32+8zo8+esDrTtYEQojpIsMY71PAQPRDRR6TVzGr/ama2JqSis
p6lOS0+vJnkTqLabqDZdVWBZKXSUAZiApWrbp3nJwkedU+MzvsDxXUCWUyM9u/QK+PluzY1lrR64
bRCphh/p01hu7BDbWVoH0d/ZRhy45hJ0l/kYmIWAUsCpRkmk5YFakvI5WBrc4gYnzlr+VOU4P0Sq
8zqVsSO5Zt3ORAQ1PW0iKszgwkoUy60Gxz46iRa+BH3jPJAECV6tMhzQCWMM+2Xsq1rZj0lLkzjJ
vfye3W/JqCoUZkwJZrmP2XXuZmPW76Om1DJRBOaku52lwicNFQo6ia3Mn9V5UGIvN8ZE2ZVanpxi
c5RmcgmggwR59azwIQqEvWfYQ0T1JTCmTmgTCYNiadvOMzrTgnNvLm3PWUGOX1prNQ0IzIjsgDGa
0kXv2HnjFVU3f67MIvwqWxI2umlS91u5qaMn2UjiO3nEellojWHeLZ029l5Ple2LHY9ECjTKy8jK
pPqkJuipO0sOc3juJGuWJYquKALJh7xS9Z6zqyRlomnsqSBpYHBMH8kR0DymdeNmmHuCxblUjAXD
i5kEuCbt6jwzT4rWtpPIncT54uRZexPLclxtkTgniGWypj5KEYx4EWZL0UOwWJKHgIiOc2/VBY4/
AoyjvpYU8UtVpbop8noyLlKta4KNMg8kBeaimq7UdrBoblfQhstxqC67yNRLLwxqy5PwxU533Tgt
X+Y8QZE/zUvXur1CV4KYR3N6HeymfMjGZH5p82Z4lORmob5fLIYqWJrbmnREZT7ZRq3OYmjKoXcT
a1AfrQqduVYp0IDisjP3Q9XY2zCKh0+93WkfGrlqvbhchlecOzltjwpkhzoq5Bu1V9rine60M9na
mj6nPMu6rVC9VcjVr0v7m2WFruVS6/QZaV6NrKV1ENTa29G5L2DgOv3kc4wQrcHj6E3RF7dV/XnU
LjiDurVzMpzLKb/CJ8EjKib86mY/U6XN1P7pMP+fYOofsOjfrM0/JYlv5yZ+eRtMffvvvwdTukq6
Fwtxdl3EFGsu+J/BlGb8wTrIwr2madftgpf6z1Oq9QeYNN44P8ka+O1o+2cwpfH71uZWesHs1eDQ
dP5OMMWxmDt5uzkSdqCFZPMgAAE2rK9X8XZqtT3pj6STVPrlpTXFpqXLmveR18TbTKqr0CAJuFXc
qvmLgmk2Nhlrzk77lr7LDIXslEECNHUDaGK20Do7n/y8nFb351wu4FaEXMDFmEqkB62osj/bU1oE
G5wkRnI6fd/ZpBN7KYZGGxlDbNDaEQT3YDNwIZ5YA7CJ7BabKpWITVDEAl8GE3Cm09VKHfuz0tXF
ZzMvOMUIvtGII4jSYTNbnGgZ1/vb2OomPRH23E2dr3Y4PVsQZTmZv2p5Mw6a69RO6te91k34c1l9
+2GCJojhShIZa1mTDCiS6y6djFdN6QdOmiqmIumxd6ZGvrYlJfiUAKwgf2zMNO1Nop84CD7UGd5Y
e7Ogj3w7dxR82bsCBU6PMzQ2ctsebIVNBR6KfRhO8x2WBu1V3SO6g3bgquMU7iz6RT63kvlQBtqp
C4Euh5NxqWYdlsyySCbtax9HN3U2WrHbFhkaxb5maUOXz+7j5K6dlEdJzcf7hfyuqO22uaStSfMN
yFAs2dIll/UYpDrPNK5I0Kf6YUjCi7DrXqbxNFfhpiiiC9LRwBcsEHF2MO/jKkGloEfWB1zrLp0Q
QrJq03o8+0un00qTburW1NwlrR7mpT5WPGH1KOVlfaCV9WqZI33w5plDuzVGNyNH5g1bQ0LjS9cf
AGucALEam9bSCxEYfc/Bck6fIHBPJzMy9BO54Uu5I4nHxAiseQfh6nbkIoXShw/k/bRdE0npTa4O
yBzmAdWcE+zCsWm2+URpAONHHq2u3+OfWLm4ViS0R0TBdqikVNRdcMiShLzF3KrHdMpMh9ZrTb60
wuJWxioK58OHKu0A5Tp1IdKmN2LX7KeqhmxTRfdDo5YH00Szocw17WB1GF3IzlewuCE5TYPcoh4v
mZuOzeUo1S7FFZdkgOqPwaG051NY4F3vl5qm3wHnkUK/ktdytzIihnaYCMLOq11sNB9ifaE1ywqK
zdBMp9hKTeHw9gWVndOgyXSLgISKEgqYTVTuDHP+MNTlzqrizhuXrtiCxbsnJ7HJQwnhaZCP12z6
lSgJxlzCRuZCbNAmxOFnb6TVMIs6pyMlQ+jBH86HCAL5RUBdc9P2/J/V4pcrStO87qUgkfZyrZw0
PJ0x9g2TyVXi6pNSdHD66/hTM6UAbZwo+WJVfUpdVV9eSIpol91YIZ7FX/OwllkuLJODnRnT2aCn
064KVj8ap6eIaqeLGrlzoJMKrsZmg0UkEWiuocZRTGEmaEvaXndcaCAGmAjbuVZJnw++kygIBPR2
ekmV7MuoKcWm6nLlBEAvK1YRyXxZDihSEtThRMkRP10XleWNoyz5qIRC9WCFdP1vFzOKXSnXDTEW
3T5Ru9HHpVIhjwQOFLZ2UW/nfIDQBaykZyWw1RqaCoCFQai4MveXo4bs6SqvpVdF6q/aqHo1A1Nt
XS3GOfB6Lrs7qi+2F0XA1a2qctesHbmXe7kuV9eVsLqUjeBAbv9ptopM+oTli0qXpy1A+u4TRR5F
TCFIFkpQaJ9bpyMVOBb2aaI+d4QzdopLlsI0duDWB6V0rZvRAVHgKS5a/YJyjOirTL/KBjQgqS31
rGjUM+QBLRFKoYlsIWRdPMJeC5h/npnZKRbP9ddmzIPXJrKeM0fytcHBmI/jnFjkikT4FDwGw3xU
UlnaT+Dh7lU8zaAyOfU+GbQTIaWGS2sJxdVtqzz9P+ydx3Lt1raeX+WW24YKOXRuA1g5M4cOijsQ
Oc2J7PK7+wOlo3MkX9lWlTt23aa0ucjFRWBijD9+VKFSXqNyiFYEsRMMapY0JaU3Q+kvUxYJYu0y
t4VxUuAXwOBIQqjcoM2Eu1BBkU/2xaLBIjssG45aOp/phCD1Uon4J1ISXrSmSQLTI8/7Tosa66gR
x8xRE/Gbp9WD04Yrd1b5D7nLyL4JPIVxGiY/GKS6NczaumQ8LPd12BLAhoxt2NUNRwZz/yfR5QFn
jrWaJQ+MqJIFvdaImcDkrHB4dazKOU3sImWzq6jxGfumpv1Onualbjqd951nd69FSmyj43X7knby
eT9SltznzTVrJp6mA8OqYXHtV81zJFQI2nDE02eTrBHr9REmYsQH+Z2TrvNTApLPo6eb9waU4w8D
TVidr4kE5xNUiJ+9JRwOU5bf0RfmW9gh2zA70U0Rr9S6uSazCTxZ2Oq7JZv7yStPeWzc2+5H3Vr9
CcKYRg6xE3N4ZfM6q1UndwrFOwHSmnxjanH1zYu6a+1YhyHWzkWrHaY0v8v0PaD3ZswTvwkPWtQG
o1EyB6B2VgcSOrpTNGldUGrK0zRZF7tWrg1RC0FUCjoBo58cvkO0d9gRA92Kr0li5hvhpSdX+ay1
uw7fGYkYG4aDl96bFaRzKXQvW4ZXZyihk2yL4yJPVkOTfa85J6v6UTe+uazAfWwidPpBBhyyv+rK
bLBRx4F65DOgZTCyl9Rl9AiuyW2Gkr9r/VShSktqgRInO7u9COWhUMRL0+0TUrw6HtWeDFfR/NOl
HFHUcNmOsurGZpOnw64ou4s9c/i8zzIJOk4Ux+bZTmOx416A98/csjfmSYqoGXlwVjdz4w8dQeg0
0DRJusrIbo6S/iD1cddqDbTm91xYVzcxbjE6yaxx6fOSXEa4/5Q3i35DkpACrVE1RoKOlg/vXHTL
qfiS5c7KLrRV7q1184dQdc4pPbnR3c3nFR3GimRLMdtrEbLPK3LtKs3JA2zAiDjAz1aUed/NsgqI
0Tsg29rEOvPH6JFly7afFbvOvjUyxokdVazEcaqfywopX0NQC/S+Xt+loMRooZmag8ESA7nwrliB
41AbGRb72dhaUAFjb2zjXBLXytWSswqzyR+GjtIPJxy3oE3XYUSQZTca7apeXfMYjmZ5h6RU31vm
UB4qxUp20cRciu50aKQ8E7rHvV+2r3IyjX1aV3idbWcuM98OE3GnD8l9Ia5OnFa7vtDwBDXzVXfl
URP9UW/XwnCnlQ4/3PtZ4XBEVtm9hXTheTS8fmdH/AUyp6+9YMHQKyjgKbt5pM9FvMQfTI9ejeIB
bZcZTJbV7fpySgIYgE2RiaMgoMEf6unkqvFDY+TqCp6ZRGtjn+fbqk2NNjAHIPehBmIpX0l3x5s2
SK5uk4gpX9iMPakKXOHq8Ues23vHSV+qKGY8HIwHAnLWceJtjSZBFSH3ppU/6vzkUiRUf9rqFoTn
2Uy6lbcIA2f9YrZ3DRISP8WoW3cGTKsT8Cym+yoJhmo6aQnle4AiOFyzKt3HjpLyxAiK2t0lSYXt
M2rXIcPxlFiBN3CxJuMut1V0fLBVIyPeUJSrOCw2taK+GgmzJsVa4VQ/FGZ1SUH+fcUxnqQqXpZX
2SJ/VsfsIUmVd8/Kzk7f3iua+tkq/dPgNakvGAloDOhhpzN8NExS13lgIZ7CTUNaTjE2ZzXXDopR
IDnReNbj7lJH/UEz5dOoliuj+iZzbi8HCEpJi6Oa21wB9rsmxzevG95c4ZyjTl3bc2n4yehtFD3a
lkn9NFbhxeysXVdF9gYtccEyUlrrqFWNp8EBN0E1Ea4JAJx4bcOZq46+AugTWDGlonpirp14DlSl
i/Gx1/a0KiIQinSmOXGmgKsLk6AZxy3BBO9tn4hjrI94BAUFXUz0DZkA+ZSsu7ZZt0aO2ORAUs2b
G47HjGulHdFB0BaGikLlzeprOxfeJq3cQ1QWvlLUpPR7447I9vWUxm+za08Eu05yR/vdB4Lx1ahj
kIrxp3A6piGYVWiTJvkZt6QqOtVKabwPRyqPXug8Rnm/tSvNL4vcgpsfv1nZMSTAxDfpD/J1LV6V
sXe1U1SchVesQmM+pp7qR7NlHZQhS4/2yHRtWvUOzRWnkMGkvIvbTEefY72qA+np9bTW9WLjDLVz
iKsBsfB0nzjJHgjmMsdLSh3bw9IB4IXrRlbveWavgZtWg4rmyJErp+8D18pPNeWXMRFxau075iuR
amuj/YwqZd3N5V0y9UFSd35VCYY/XJJ8RmZ5VYvOL0osxBaTMYFTZz1S72bd3gGZ7Uyeblnk+ugB
V+TqvwOAnRVbeZbt1SnHh8aKzzJiWYk+BubJ1Th5m8i2z1ncr9J2eCZaFv9eztNjhr99rCeX54Mh
Zi2Q0SWVcRSEifJpG2gQXCRIvZg3oYymI0lXVr7KY/Yqlpcm/55FntmdQsdizFMzYuS3oZAT25Dh
pi9OlzkchObILA6sFH7P4wTkL3JpyrxXxl5tg1qL7HBrGTLTV2GhDZ+ptQCzTmfDtdSKy/CoJfYH
Iu/i3VNlYeLib4vPuDbLmGT8MIEnNrzpwZxovfDVaCKcLx68dG98cZ1KNJXoNjwLgaX+xYe60OTX
niVO8WnylHaQ2oaoAsYs8aF+8ar6F8fqhKjp/SwMpQK6uPCw2hTByXI5xO+5W1Edi8hUPRhf/K3a
dTaP6y9e102lgl2yWUhfZ+F/1SocN44tVEjhL4JYhyq2vzjjhT3uqGR8N74o5e6LXs51SiKQ9E8T
tPOIN0gwJa+M2GwTVjOrsv3ki7EeMRXAkBYiRNtjl/Wx5NNlvPriuhXDsp8QbsGAc+5HFwtnDnLi
L458WOhys+jsOkAaDpWuG520N8jQIxiaYWxXYZMmF97Y8BgpXX0adMXIaCKenYeCOl3Enwtvn451
9pgtXD4M7/CpWAvBP6uCvHENg0CCokktBj//EgQMo8rzFT1dWm4a8sPCQK/MmdHdjFAVNI3TwOGS
6detHE4MB7qWfZNNWdj3YV5bj+iReo6WqQft1WprUE5gk0UeoDyz7I20ywEGTZ2LbG3MJaI1y05I
RiE11riaX+KpcNFRuU0+gjMt6ipGS4RWs7aIrojuQIBlfomx2mhAmBUlWvqgtdCPzASLdIsMaHTR
clF0JVmhPGtfMq/8S/I1/Cr/WpRgoMOIwpAcAl0PSMWqL9FY/yUgMzW1VILpS1j2hQH+JxyKLwha
66+55Zefsv03/6PM/gCJLq/5Tayz2IoWyxGbCQoPeObfIVHzF9KtVHzRqMQdLHr/Aonqvyy6cdLZ
AEv/KJs1tF8MvhYnNdXUwKzu3xLuoJD9MyKqGr+6ncAlYWbdP3F4dtYbdbyo7zUvI27PfG5Rtdzq
ZMRjW2fRzm7mwe8HR/PpOp6P7jzekN1UG1KPHcQ+poOzs2cHI8frhGQB/7Ti8oDNjPlW2ea4G5O0
gZoZdXNrmQAfrTode7UjtrawW3bChgSjdkzWuqQYuM6yCh059Iu3OIEs0ziKKW9Xht5U1saIW+Uy
zM6zAlW0VvpEoTDPTj9DuJqr3mrlS6ZM2q3qDOUO8krcuiFRDw5x4ierb1nSq3JaINBeEGhUxPKd
gO+YTXteI3GDxjyHY7V27PaQev3PZtnq4865j1RFWSXa/MPQO8W3CxpXjAGRuine9eRVp7ISoPYE
l73X84IRnjEz3mcfwJ9nSxlvVlV+hHbzXs7NNyEYz8mOzR3vOIT1qXLGTTLUNyeybyhqUMmDUlnG
vBtC7ZHNdqXYFNeE68G5lW76EIv6oXSQyuulc9Ejgm0oEWsmbS1FdMzy8Ta4r2lCoy4UoxD51h29
ky3HU4/vYSi72kca8960dudLvbhrZfTgTQDNjpW+t2Nzb7XFi+3OpzijdK8P37Jqfhlkvg81MNhK
Plm9vo46Z2PU5d0UYVuikzUoo8jxnepNFusBYaFvKeG172m4LxiNB/XNyE9R8xOeiiaU9JQ11b1e
Ab2gbz06lbcZizYJ3Eg/WhpAkpO451grPhtUZj414jYV4UDhu0a6V73hJ1IUNjtTuovcdD+nVgBz
R7/0FVE0pZrXLrLWjQg/iqz8UTrzSmnvFD29onVdTzOzYRZEizD81pVypYjNPL/15d6Nx+dYmy2/
RQDRT+y2qv6BcnSXcWyjEAhmU2w9L9/ySC0Zz9tXJV9i5+eNjKonK3ysDJaR/B4RLxP+uCVRfUux
SErreaJEe8UztwL5tzfoF6O1LujkLnqJA6R6nuVLWHZ7UwhcUOGqLqydiRmCkfo89fPBKcz3RES3
OMRqpObXSdF0Qqn4SY2NYwveLzLyvZK9y54YsLrfWTUKKXUKRmqBfQ1ss3e3ja6f4VaiiztqcJ/I
uvQPrqAj2qeN1qtvmQ67e6/F/J2aXRmGjV/0wycP8Ts1Gx5K4v8HN95GmDfU0dg75WupoB4D4T2a
rrLGeHcyBu+QOvVT0lkr2S4NN2dpWKCXHZFt917Xv2ipszGHs8ucYR1xbdb+4ExbbxpPXZwdhf3s
KulBjfKNkcm1OaETLI2tnrRrKaN3L6e8ysIvNqEsc5abL3a9R63fNd292fykLwUj5Uaw1pdWuhlx
NFk4ngZ3b9NO4aryZFTpxq69c2V7o5/tBGLgIR2Jgo9ZMUpfVM66zdmEjeJqKeI1d6zdpIdPTqms
ZV2flKwATVC8u762jop910cNH4O+rbxor9M6MMzbklKtqex30pJrK36fTOsmWylXEZwjM8dz2PQX
bKcv5Bh/19w0gl7CI1xSgti3pLSeLbtK+J2jbStr5oV6h2o+XrpIl1naJKKfYhjgZWBP03vC1Xoz
PBHkCo0PiiRaXiStJHYO4a/2bXInbGnzKvIc2gS3DZevUO01AZ/PuhpFnArhZxzOgafiA2qr7Igm
b98ZqePXUXisy/JHTWwvB3oIocJ+hyIPUVq/oQD4AQR0WOVo2teqZiZBVufeC3G3kpO/fvdIQD8h
havPos2bQDrqEeHU1VDmU0OQuG8OSnqkStO9diF3K+nrMUXj6Y+466+hlp9sD+LLlR05AEV8t0xO
lANoXBzOruClfm07rd9q+ltWzg9USn50VX+ReR4fm1go67Yt1Z2Vaf2pRVwe2JNZXEyePPdWIfXb
MBnaRVdfw3RtyRDnraOvhlSlSPwpjmyajWVELhcM29ZNnI30zoOXfOTMgBTwFjNYz5BRCL+Dg7lr
C+CodKpwgszrjN05z4r2WG6VDGAmLbN9O9LA4kRgE7gMrJUeDkcvV72dh6bEq5pq3URE/AygZMX0
QNnz3NnJNlero566r03cP1VmiGRSOE8iadji+GNlToYIoelORXlLCmosCMxlCbG0PpDFeOj16gf4
1Pe5Mx6Z049lOpDsG2U7t1SvpiJZwTT1tbbr8KMWMFtL3WSbcHeMh7JfcZv7rGn4WZj5kckTAwdp
l/ptyQ0ydOIFp2FDYZIY/UGz16qavoA5tnvFSKO9q43ndP4ASH0dJr5K90eRbrHCsyQQWlSmyg81
09dF7/mJMm+9shmwcpCkP7UzoX5WfinricGDbdNeFuh+flU741OhQAGzhoeOMsWIYhkRbphR4Iwd
zROk7ynLw0dtDt+zIbzz6vjSl97rYA4fg6ffUGNtDLP9EWOm1e+jCqlovLB/PJQeqekrt6mqIuS3
ehW4VnFph1CT7VCx8cW1XZwQrGp+mnXs+eNgcHznD0YejTzygdL7XF5ETyezKa1mg4Z2DnLVgYJZ
fCFVrpFlhspqPU7tc9mYZDObeXiCWjVYuZ3olMTZObF5fsOr1q8UxvGAx3P901RaZ+OWXA1jJ2z0
TZbrZ17SHpw2/lHaA5rUbD6RrLMohxK2IK3o9whsslOML/pS2JO6TUyt3biig22QretPoMFRh7ey
ELDOGp+y6zAtzdAV9N/BCZhyO9jY7wzFCNTutR7fmsQ8RVatkJEd3kjKLQKDwHvGC4tzyn1UWu8q
c7EfOUYMddgJXBLV2Aqf7tdLlH3zKs/2WdtJxremizs0D6g2Mn9QQKpRaN/Bgkdro8bSkJWHiT5T
Nw5F0GM539RG+dCM8WkuU42Drc3h90R9QEHtHss2RTvVKoZzqV05EhY35jdXLKdnk8G9pq1nbugR
Ke8KihczzzjUqnXnRpO7H+L6tYXP2tAkLNVUuZ9dw3si2B0zjOHVGKHAvdGusf6tx5y/+NC0xRah
j9zGjfECJ+ase6l8/tei8gxN6Y0R1YDzoPTtflKL0XeVFnRX6faNApBH2rc/1tNZF/q3RBYrvdd/
dAyaZs2e+Q9P9X+uW//FpPmKReivF65tlZN38dB9+0HKhUi+t/+6eP326t9XLxfzNykQi+D097XL
+sXWDIP8aw9eQbcthKr/UKLgVgSUQGKIrBfb7rKr/VOJQqYH6kMAab7X3/BK6Or/JEIhKYCuCzY/
i85Skw3uDyIU5AcQzpRhB03okYRX2CZCiRQfIoLF3s03oNKn2dFeGMhvwsTAyU01Vc4ZXQ1tJK08
Yi7cFRWitbm4Kop9wK1wocXq6A7Zc8J5qMbzUz/aFO80DsbfYdsLudMyiJpS/zap0UGYZLybiOaV
DHWcWVg/CgDTApDAh/C03WWxkMWwzXMecVWafnOyzP5Z970kYmHWtaex9LqtRX/xxVIq69C7Dt7K
VDP2Y0ziKDhy99xmjeUbej6+qxNB/COMAe1linuHcvFbJj+irK6ukUAOwcELR5WMEPloFCchi0Pk
Df2mtJz4amiklpqpzP0a6R5xVm3EcGegVxMLMoNk4iFSreq7g7kBW0KrrRQUyJc27SyOZKPskPUv
yE7cAOVmpctQUzovTVFJLOAkcabm4oJ3c6h2S+gcbfVNRM4eY2fhh2mTbZ1OPNS640Bayfi7lYdr
UfE10hkOWSGjO6+o923D0FmQ3ZDgVw6rbOv1Bcka037oK1xn8WGCk3GyIwbGo5uydND6h8BCtu2+
QnsaqiT1c6K51nxJksavpzikLTN+nqKeL6gusem21Am2qZ/X8psVOZtS72786d/GmuDYOgo097VG
jzJ7ZI2Z5X5mX2mMAD+LU2DZLr3ALpEp8DuZLA6pZ5+0mGLzaOxuZTOVbzWCnBx+22GW1MKo/i6N
2VqlVjyvNbOWe00vs2ej1dtVXoaXos72Ys7FZixVQo8N7WnhMEBn1d0Ypum1yc6GUh2ok/xp9kc4
sQ0328ZJEZ4o+pzBVFi4RDKHC/g7drv8plu1tZNdckh7C9sKb7Foekq7OnY2o6fCS4PfQMnwg+tA
CWYH1oS3lW10NayPRZ5f89Apzo4etoFsrNModNwb5mTigoUMdBoko6ifr+aMOyjKYiB3b3gNY9f5
VXv9t47l/9dC4InHR2K3pOf89Zn72JXffot9l/963P7ztb+euJb1C97wJehDJ/cdiOp3/R//gufN
xOrNKbq0K3G0/nbqYqYglUal+4HWYCqqlzSD307d5Z8MypjoKuAd0odi/52Td1GI/1EZT069sTwP
aJ2hmvVPYS2aTqd5Y9Fn6wD7Zx2s/1DFr6mRfSs6qmq8SiO4t/nfqFn/FBu+qFnROxG5g88Obx6q
yD+e9vyPxIZosmB0Uai0CF/92MhpCUuKQ28ml0lUJBfaxjYt8ltElR9TfUFnrIifUk7ZFc8RqLIy
/a0Y9G9dq/9/phyQqo1hhy5mLqvF2EO2zf/q4v5v9+uH9f3zevXf/20Bc38Kpos/a1z/w2/5+5TB
+KcaXLy6i8LV4E763ZnpLGMEFz2SLJvIk9+veeyXjCoe5D6vIh9h6W/556ThUJVAPyCP7OVuMP/O
Nc9l/cer/j/6LP5V8irazhCIK7QgKkIibixrFwEOrZOqnndJm+CUH/p4W1n92cqVu9TsEa3bqy7S
9tIyAWYMNAtiSeoQFpLEzHeMbNV58pI1Mse5N4ZBj33OLyabyGM90rdMHi8GHaBkdqQVoz6zhCsm
86qy06zTZP7MrejNVOJyM0H1nJQ8xGc4kiOZF/ewnOg4sph8oHYCzuorc48sHSFdu9gMhnI1eF5M
lrKXQH33lWjuhc7oEo8alFCXjNtpWAgfR0OOh96yGh0S1ruzLPAvez0IcRrXNzMxaKp2IbPmRDxW
pkEOWXIpC/tejR2c+KoIDFSNpHPFF0pDLnOVPGPEvmM3PJFAcY4TfSsscOMikx3YsssiYxnDitaC
OSBaiJnD8bam2ulrJMRntp5PYrQAZSMWHKDwU9HNp2lWgcPNZgoKqqzAStWfMs4/ZGhfoniUcJTg
zoapZIE7Cgtoa+DBLd096yFRU84UncraGtdaPwWxzI5GjSE0LL2HLMz3lQfQokfztmir8ScFrp/U
gGABssjFyrNp31IBLzN6iUtUTuG4DzNIZB33OhoOsnEYTlFqOtcyyT+7Scx+WiNwtktCa3RH1Fd7
rjZRlxN5naaIagwUTQW0bSv3+qROfi4U81IS7BX0Ksi6yUdIEbsp1qE67iqpOQ+D9s0ppxQ9kEwO
UxI/xBgdmH9IZPCtVvSrkb9xV83pS5LMT0XsbGUS8SnjRl835VjdkNZWp1YMw2220IT2yqAc5lK+
SRl726LminPy73hZm03LPNrGerg2rd45MGGlDIRjeZTadCJyAOimH58ALsEhstYlpxGJ60gjdsV+
WOv5znMKcpDkY6jhKEFWmqrozcRn2eHDX0Ypo902Hr+g7AxcZvG6rxM/jup9RdyimN7Zn/2sa1aV
gsWWLbUtta0AAu2L+thEOvlqbz2jKEkWa0sUayWMFp2YH5ZUu6YWN4d3G91864gbUf/bYeEmko13
WVxruQ2ib6Bfsc4oOdch5idfUbQr3kSd1J1orToiKPt+K56+jsf/O0+O5bt8r3DxJlHcyn//yiCM
flaLjeAP/7H+yp25636K6f6n7PL2HyvV8pX/p//4W3rN41STXvO96ojO4LtFyR+t88sU8tezzfZn
JaI/OhqWF/x6uJv2LzSILVlOBiFv9tdG+Ovhbqq/QB4b3DdwXCbxZv8caEzjF1Y7DAYGqyK9Oktq
3G+Hu6n9wnrL/MGARJ3U4jb9x+99+3VU4SP7S48jb+XPhzuPDghKyDUedToU4x+HCzqQPac3OrGe
sXVn25x4l34zOLX9nFjSbDcxISsyaKLesDe2KcYnvc/dD94x97xbpbrfo/KleCDukBro9qx3B1wd
aX6UmeEBUXUJfoS28DiEUCtb2zLKBoFIpyeNBXUJ6p1Ir3HcR9J9b3PbgFrykEgte0h4Ll0PkIgC
OyJNYqdSqqBA52v4mTqMp7bViGRx8WjjHSco5Tr0YbpLetU7tXaORBzK78O0UszThBeuSNlTP2bE
CpEvEjd7q7wyB1aDFUCqkccqe1M2vrVN7zx5ZTEk2zhEz+b3JFYVPmVTSYKAxXQY+fJihlGPCvlh
Z432Iy7RgvvKnBQv+CVMx1dppqKEtJ0LxHjEmyCSjWUBitqK7JVS2xmRQ2bbe0VHjZho+VU3F49D
N3jiQCxWkW0LWSoXkVtD5Xsszz/iFF7SBwmYDgIqAtypbx17HQ8EZwR8qprGQ6MdaIsTSt+vgA4k
EC2iZoKOFSLN1ik18eEasghNoE0p17mqEyQQtdLp76YstRRNei7usCVHaJKlWr2m7SwjwF0zB6LS
W/cqMgN1Zh656K6aQpKMMBKJp68VxRQvRmV535AlZKoP7Rmpy+6vffR0jYsgigs3XGUxR08fC9fe
YWwdVN+gei0OWAvbjvg+s3F9h4fazZaw2mjvpqHeuSlr+9IuVpobZSj1XT9WZK7ZeFwoz9Zm96ko
h6QIkNI7UeCZWboUFUC5rUoHHcm2Gz2EpKZJLfOhkfXED7JU8OCmrJoiqCtPUhKAwU7ftU0OnG16
FZEG9I71a6Jn8Yih8luo6FToD+7QOvfl2Mb7kh+M6WWMXT/RS+YAsITmE8B+kjR2yP5pzGA8AnSE
eOo0vP/2AZlVilEO0/dHzo5LjK6Dx6dxuxDix0aIE+iEBeX+sggUa6uoDQSOs+KenbkitcAcHJfG
aQqINXIXFPTrmSPneZfisUZmlSwjWUUKRoT/zyA3KGb+QZtGC9J72Y7eW63oWCjM1oWmWnKgbD/0
JgYxNx+mjToJ7xtxN3ynpiP+Jp5qcZ6NEgkI+hF11xZ9nmE9rLhtDdJ8cNAtviJE4uP0ifoweXO6
GXkk2sLW4HHOWLOPbW/RL6qcEOjaG/GpRUvmQ1opZoZQPdOiVV/p/Dagxyj1uyS0Xhz8uezq5oia
HkgW/wJDrniWywiR94PyXkCw0GAg6vBnW9c24uNCDhc4ZR7IeW1bPD0ltowgE8hIAXIFaEqItffF
JQYESbrRUK3kjEgYiaiLyTAljSqaETylwOhyNmGDcw05ezBpJe2S2XLxBHCC0jmUZgtpabaxST50
1o9ASebAfWp5ynxzUV2iNrTigipBt8VOwD3awUW7Shki34PK2tsS4fQW0oQZrs7x6W8qksUG4lrR
7q/sdLaN3YSZI/KrqeU4NCJT5GsxC/qrErMG+JrrAcaZaAun34TNmHsbtc/M18oSDdpVd0ye3bby
flQhWDwPThPsQ00k4kLVivQNAbbtozdOdhKkeZ/Zu65udVKbp05qm1BJnWFTTvglOHlUI/3O2xkR
Z9tFMiIQl+b7iEIOEQcg933sZBFxV7XSA+FXHaJjLElae2+KmCtEUSbLvrlFb6LebOckYj7RzGyD
5BZhlVPI/AeNUEw9ToOksrCLVV2DgKUGTKrTdEy3MdEbmd9n9Y5oI8+3QtVCVI34NDMWR9xokfsa
WSmEjlVsk7EyT3NVntOB1LGGgEKLv72blEe3mghuxstANmxDKgy1TN0F6mhlcx8XdX81G/W7rJM7
lWBM30i1AxalrYG+fBWyTsR20e76bFgZbnm0mci8tEgB/eerrBt3nUT1UQrr1VTNH5MsH8bMWGTG
m17TP7To1rfNucim3E+mnSHjvWzTPVXe6wn2eUZCp0X5dUymdYEpWfSusmqtptk5YgBGQSvop6h+
DTtH3F/e9wXieVAHPw/dcxkbeOIaKu4bTpjuu1vA30JMsdTw0whc2aZi8DGGuwfPSF9I3I03bY7u
mjEbKrHYKFiyh8wwV3PGAG9Mh2Sus4MpDeXgFt1jlJkUGZhyVVdDtRuynV5h/q8msc8ieHXqwHcC
uX/u9vco4va9TQiwVnP4QEqb47d5kUOWkPN7Xv8SiuhFpoAkYWk+5Fly6J34SGbdKcP4gd5ipm5c
nbZ9M+KVwmm9ofD0Ls7H75aSlnB+sfSQuWs9Mh4hn0m7RSXLnSpa0mkQz/f05YzIYWv1kJfakZBI
LSjoJ64t89rFA1cNRw5c0T4KJYOu6zavQqEGIc1+QuWvGzXfdam+Uyf3uZbO6NuEawVT4WbPs2oG
ql1fpZ6stcQw/NktzhxGBiRikazjMa3W8QyyGJfas1MtOb3aMsnk7fek0pFXFHQ4cTciGFVXDukU
gLuPvZ6+cp4GFsHFe6XU7/pBFYxGFYdAYvGgbkzH2DD7PDROdWya/EPP45cxbN3vAib7cSzjTWcV
ORO7SxZxrBGW7I5nOaiU2FEP21nVeNfHfM+aG2hddc1Ao7Gim8eiE99dU6GGwOm186Bpk9+OrwgK
wXNT+yc/jgza7BInonRWbW95mPRDZrRCO6eauTbisNm6zBsrvVZ+zLRjlzXyg3wOD3qNoEiaDrMJ
TGY/Kgclu5npEGODvU8RCsvc69BC6/aEtao33zrIz9OcRVgkh8DNmw5AfbrTTfx1abzSSn1JAuVv
mJYmWqZ6K8RFRH20t03jUlLXXSvtXuSA0XGZfCMV+DwXrT+HPDfG6KLY1r6d7JuDNZYJIwnGWl1R
vP0/qDuTHbmVrTs/URhksJ8YcPaV1VeppJImhFr2DJLBJiKe3l/+bmAPPDDgic/g4gL36KqkTDJ2
rL3Wt94l7ux9uW0HGRcAFQAtE60f8ASIYmcbwofeeOtJVzm3HmIY8wJkWjSP9maKauIX6XdvfYLL
LGlY/6/nwiMpx0ETZdOu8X3i83lzgZVBWdd4LuyhvAW92h9lI9Hk9QdTxmfVM0aUv/vhFv7ELP0k
FtrvevW+2OAa53z80fqTKZBaFZbWQVtdgsJtL8Q025bAiz+d8mk+LdkfoeYHCxBgmfP8EUHl3pvr
k2jBB6aWC6/8u/nBvqXK6TiWeG50aaDhCV7s2km366fl4hf6SPLfO6y33wr/x488Uy/hUHj+GXt5
sQu8+FA0cXZat+Y5WjmkM3BVOufNLN1vslU0vzQRjb8SDoKdmEY8N//pdXlS24A12y3MyH14yeLu
aYv0fW+m/tC0vE509dnRqU7Sh8FWbcSMmmj8yWy9XjL100jBzTn2LPaOeMahnMx8QHeF85I/GKaf
/VvLJveCeU6PJelovTM6Ze+hmmWylynuGtzVtFfihm5THD0qM0cWgF5Jd2u8bfs5XwSRkZqzQA9L
9RSuG6GzlVxUvxvjLvw9RTWZ7RB/LnVNcU5fE+GpaZcPXWf2eRQRGQ77vsLktbTYwOIVNm8Gk+Wt
BHWR4NjP9f2QdrfWOKODKzeY5S9/t816J+M8gcJX5VvNlzKNX8FIdqhYPtu73JuGt0lMjtEzHSl0
M6bov3ptUq4PwjBfPZOxmV+SbC3Lo27XkF1S4ac7NWQhTTymC8k9WDP84dHy3M5M7eSdujVxHWoC
gLSdSfmDHQbCeniaORpet00CBvfn2T63YsBC1PlTFh2IG5rtwtEDZcyaYsEEFdb8gF3PhHT1hjjk
WCQlw2SJSZydIZVX3zancFQCCx7vGxs3x07b5A98M46ZAcmnwwJeu1//D9WD/1U8+M//v21SIg+B
9/8sNPyXHgrVb4oZfv6vK5T/+EX/TWyAdfE/pGPxH//9vy9ISCL9JzbSIfBdWgmyGyPhfwoKgJlQ
FHye1ohv6W2r/H+1IkHB8P53wZi2XeAMN0ED9QI+IAvv/11TGCyeHfCn2Q1LZ1vNLu3aNH5WpT57
2YA6Ut9wDdkNW9d16/xvSHQ1ey85Grh4jcXIXm/cqW6CN7DPx4Yv+FExuWnxGKCLofO2abaAX8PH
6UJ6r3AaQ4qJihwL7U6TCg7OU7u60HA0IUCLoxPjYtZrHyBAlk9FygV941Ge7M0Rt7DanTYxh89q
NtiRhpxDD5Y0CMtLXU52+uNpGg2Otgsz+3sO19ShWcy2A1HopuG4dMUkz4NpXaeu/TQXNVFtEhd5
w5sD+/bFRmFHuboN86whDxzjrsLkWOJjxi3a+Q2v9cg9kGMZm6dhXtAzddUOKVbRuBrVb83ee/7m
lMnf+PDgaW/tkpQHXmOyfMy1yrZvjSYm5adFcaBclwjyWthsPJItG4bXbI2GD36H/ic5/IFoc0kJ
KztzgqLUdMdE3nGlXbXv0EV6WjJKwi/zeiMvjnQrstR/0S6PWDBZrfL6IXSiOqMEpOvnnLXjHQs7
/+h0HP5s5gk5uLJxKXeWZBrBb09lZ1MQJFky3/+6rutkj1USejbZQ7Mo7IW/LPZoZg5uNRHthl6+
TgKZZQ31dS4n9W3riFHNi4U8n7suuTfQW6K9cInTJ97eeF4b1Z9ypXPv6BdRbi/wsGZ3Nth9Qvk+
Mbo0X7kqi/qfXlJU8T3cHghFpqiSZ9GWwEtHD3lgP6GSybuYWouaTzoosvuJNHrzy1vCjuHHlwev
6rqLZfNwv8oQIAEFFO+0rbeUTpSWey4TSUKpRSOeF6IUBy1TFG3L1j+1glt1tjUvzm5M515Tdj/S
m23JAJeGIlCUHhESVQzk2SCn7kyDMHYIDLJ5m4v81CQWW0SLlQ6LO+5TF1NHsctHr/zoUr29ZAgQ
DBCDq764yUDkEcM0m3+9PwzzMQrUtr5ihGj2TqoNaIYN+DiPQtpR5ceg3/LyyCXVXiiMl+lhDgzN
XTRO+w/+1Anm3G6qHlfgRXxhqNfw7gGx2+C+mpIpBh4rCnFDLuqsRZUQbToPx65a+CmnalVfY9X1
68/Ob4OTV3rukm82Kq+LwC+97+WWy788wdjQe5NfOz468VDmKtSX0LoVWqengX4Ygihfu6SLyxdT
NpTvEa896iTQJ93O0BTHIVz/bpEKvmVocBcZzeJzXZYG11ROYGvH9ah9nKVr37OBXX6OCExkMluY
V5wHn2VZ5FQckszp56aUIZ982YMHk0vOYFBwUSZ5OGJxh28QRsSjlw01HqBE4fauqBVRnAqK/LI4
Sp034oOrqYDb5kvQpI8h2TDv1fPIEewwnSbFb3bfZDNxnwxcUcfUXAqxwsS1IhHNkdtnwLjiSgz8
slewUMkC5g8mrNrHNU2rN3+D0jmu+MZnK7dvtrHZAeZ15AEWnrHVTbKJcdSrEii0VWHaHXsUgiM4
gfzqVppiXNxwPW0Rl88FealiT/sE/jqBurBfYOo/qMHUjxII5gzxI5seNYCCb+mm+IeY7UxUj8GE
KDEUckKatU2eoPZijJlgfiEzrJi3S52Oh7BLe3VeZcCMv9iEHd/iphEQ6JTCm27xk3tN1x4axVWO
Oa+XP6aQqPUxsqMYjr7i3bHHOzeQBQCVArAlcUfRGeaKptgaXvcci4esgkryuI1r9BWpiQ9K9m7V
h9pa6e/MKPVjL3wciwa5LvouJ1W/OO7hVBY2MWW63JjQGpkt1/xB5KZ7V7HVD/WUm3dKjhuGXmGC
g8ec9laOZfjciyL/2uc3HgX3jrQ5mF4RQbFjV8CPKxP2eaW0bX6I8iaX+87ZCDKOQkVZgJqsyuVf
dQeJeh/azBtfRiR5SnLqSSv0EfTbV9pP6vgi+21lXVVFP5yCALTn99hAaxddk53irsZmz1TPZang
40OnKw9pxAKVYF4oAnyyEtCJ3fHEV2/xbMS9I27RfM95P11F3pETzHJiI/vBy9VrHA2222dBOB9W
z3qvimVFum+XKHxF/eJNng62+J5E/fYBAk8mFbyc1v0lyx99kvKw3DCk8fiYCVt7t4epYADvTprH
sznWaSnJ4858SXb1rOvnIWoH75ibuiQUHNIaJOJ1o+BYMukftoiMMNeoVnkXTWnEhowzsTnmV87q
14i7iN9i7jh9Ja0iF9lMg3/Rq2e4XwaLhHnC/8beToCvTZGs/ZrjnQU0iNZdTT1Rl31hIKfmp+RC
CbkNkgXLyDlmw6VT2e/50aa8O2+Bp4hOJNEGIUARN0Rw7YeTiSPNT0Rv9oGUIvLhzva3YGBeBiUX
13IGeut57rTMvCLwFPgn0hdjt5CnqJV/CnGWX1PYbyy3pYi51SxeiZdDIhf+2qBaNiM3VQ7ofd6W
uT1xxvsvpvNImlpg6dszM5Pl9VcTCHAzf1tFWzHz1FEQ/WQRGKbnUi0W1oUPqEiBIoSxFxBSRxzK
Gv5u2IeP/b7qjWg/srbjZjQKb9F7IMn1PqzlkJ0iPrInsXUta97BjjF/KHIJ+ymvkFD8skbUZ3zU
VBY0arsTY4Bq7YswPHIm8TFlbYHJOp+jlCiiLPV0HeM8g/0ROVInY2TC3wjnU3EpkmyiQQ0K//q2
NN3WPnpe1rz0Ga893H4A7C69xz5hp9JWvspyoGs4WrIbkqEP62+S55yEb8hJ+wGd2PviDY4fbalv
0YbJ8e1N2rZ/K0mk/djWFvZgUGXDY77CmXkueVXt23DeNvJDdZ1CynINyTEp15cRL+StvWgLEqzO
TULrHBSAXx1W+XifzzSd7G1DoPZhEXJBX3TCnyHgTRHn1OgRicoKEfzh/ynbuchUPbD0aDRnk1Bl
cJF4TD5R0L0bAsGbR+5jYCvaI3s+Zw7pHLBRF17Uc2F1uBZAaQUkZLNtcDuR3YBPAafcj2FJarmf
dGHEaYMN0r2twVygCHWp2d6dnLY/rqrsJwI2b8h+NfOC8W3kTp+0aYIuPWTx6yrGLTrr0h/Mh61n
rrk6clDeA2iD2SkPihj/6DZlD3zErGY2gVoMdDp6dWKQP008DPmxWskXYoBSE3SFtEGWD8SCoBhh
BxB4PUKs7uySeIVXYbjGx5R7Y8CcS8yHBZbp+iPl8pm6n7wxEOM5cI6w3W7Jtlyd20FuhM7rePtC
A03zR7NTEei+rThotiusoPoydXsaCwdG8G1O31c5C//am5Cqq8bzenVa+5ook4+ZKiCclzOatLpk
R5HpdHpUbYFFo8/WXD/Ofqh+LlMTM4Pwx8fC6cvi19pMxfwS9WWZX+do8M4kCPO3iW9PhM2lS4af
44xZnFLJJYUbCjRyfEMHcONr62LHS9KZBjFylemIpT1vguiDDKQGhRZN5b3GfUl/OyvK7hxkBvEz
nzo8m2WSbr/yngjyFRJN0O+HEdAFJoY1+5jLLBOoy718iBi5UCQpVuqRLIWqjz72G/Jo9RiP+421
fcq6cuyaE50cIcE141UXu7aZubYVTt48iIYk3CU5ITcCTKt7m42mLL0XLr0bex/QAkM90BlYvJV3
IvAwtnwca/SQt7WPoWCUG9iytRr+VbQiAYi1cfRF3U7UXZYNRO+XJai+x8L51IaGvSQ9Hw2lfGkG
l4SnAmN/eSUAlf7qKOMZdybK82vSdjX6/TQPxZFTmTUFemX5I6CnQNxz7AYDx/6U6Je0grQ3cUXs
URXr5XFkIzfdJeOcLPeeE8VPICzlvVun+LWrhahOvQrLFfF3qx65do5s/QxHtlJa8lhYxUXgrnVV
Fj7IDeHx3tYs3w4sksSfQZZLcE2Xwmt+he3Ur3+8IodnUA8TaXvyXxsT5xZ3v2y9WQz/a3u/0jNx
jduyZFArCjzPyPq7WXfRt8Ckc3isPVF+FYkDYANEpXuNCYh/5c+MaBsPvA8Ay2UjZPBOr+OORTCZ
2TFX8weyukTui+YsOfJWqpZ9ISZAXn4GY+yUVKYdv25BrKsvzQIx/xADr2reSKt307Xz4kqh5xfc
+SCppuAzTIFX6HGDLLQcB6PJ3nb5yHwXc5h9BrXSxRkng/0S9s7zjoMvNnAxU1qvT9LE+Y9F8pd8
XNdSYidmZ0tViKtkZKCLJrX5u3nzEH1Q8CD1uXMYbYHHrOfKjsXb4hLvK8Br+dGt8XLXeWwfvoaj
cIcplvP3gPMpfa2n3i27NY02vtNkmAG0Nlh+cz8d6z1Lrmo6U5SJh7tIghGofDqEe8hN3bOJySwl
U5+eq0isxxzs3nmam/zRN+BAvLzxvwoP1MJO6jwCYtGPmpfOstIGvTLCHdi9Zssu5vr2gn7l98ep
csGMpzoM3HnEHkBgCyhWS25Ee8UxrpPskVl3+c4YCi9midE4vdFanAlMQUBTuygrOLsk2z6l2GCN
7GiTfU6Z5LjnEOSJpm1Gtd9Kvgv94wAc0u0NTgF7yTrHcJHGUf0F5py2p3YIJRfhLV5ZkYb1Oe+1
uetE2vxWzPysrIru3Xh97gGBifUxqbL42Wz++Bj6c88FwnQJF3LrscJIvC7/mfotNxfZF/oZcZSt
28LS7Bqp0DxtPjTK7yqwxTWq0/EqW3vb26R6vV9a7f64oCXXMlu/e2rBxZ0N7dz1vq3XGuRcj+5D
wrZxbz09akCPoOewIc/M/A4KbMgonxtuppGe9ed+Lkv9x0Xl9JEHyRpf9aTKEHHZYzkwVUn2Eeey
eF/KgCQRW1dUGReyBaInaCnOS9jbnxFx7Xexhf7XCpV7DyVZOGzz5XxWqVyrndmwHRzWEQuElLV7
0qbnE8XqQo+xbDTduTg2mNfagil4irdlJ0dTr2fRl9uzpY8KH/5UZYekmsWJ3xD33EyX0TFzaAcP
i1xIVFVT2JNejyQEfy4RPt2Y08oy2qeUCeytxgxR5gLnR43L8eylAz1LTcXs/+qPTLEvXKrT/G8P
S/ITbAN3TsO39AqbW73VMl82ruTj0B+YA+f+Wfm3PVzN/pemyNnzrvD8vOnMLDD8BrQdJgSW1jg+
1AuuowdRtCxd8x5AI7dW88aJFv0Yg9q7S8mxs3Oaq+6zzwAqXid/qogZRdlrih2l3y/N1LynTo7x
sbFG4fnUYkv2rtqW+8jm0FUKMm/hXZ70CuRkEhE6mKr8pXCLoaW3xTzSA2XlcCs58S/kxtIPA7ON
PvQN0Ml9UyYzGTSbiORQS7H+jEwUPGIxyc++GoOnEFPpbxeypTorNCXIQPTQJdVafCuGnKr7RW6W
sIVfmIdihTc/T0oRpjM2eu82GPFVUmCBZPs06CdG4gTvZp75ZwXrCntowraxyrub5wGmwPTqkagd
iVJOonpv2Y7cyqvEFm3c7cqNs3kkSnZX6n5+LgGnPS5xE5RgwzOQg3zFgp842ab7aq3wzUU0OiVX
v7fpe+Ax+/C01GcZFc1dWCT5ayTS9AUvcLEdDADy+CK8hgg6q4ArLD4at/JFqpOxqvkQruwuXbcM
kKXAtiAUbklgOZeT8UeXp63/dY6TTd4PGhmYl0VICrig6vFu4VUFTq+9yRH7oc5Sfqspy8+cldl7
WTsx7by6VRu+wta95nNZ/xDsN/iJkBsep7zl8p8RFJ9PZPZq/uVYrBfRULGyG7dUfGek6ru7OM5I
+3KYkegg9blbJcbOVYjpWoYS8svOokIyOWQqv449fjaWq+DtSohIpOwjNRDYDf22nz6SuR2W58YJ
4/4ptZmXlFPJPtXOoobFPfLc1gU9sFNRrt9q9op2P5RbeLCJJ8bjFLUVNSeui7cJzgzvqKcEU2V7
GNFRH4c56vqPoKRgm82pWXr4Mz3AKEZibVOS1CJG85Xx9HcASPGjzGDinoaJeN6pDLWvV+yujczg
tvk0h4icLocXNYTzfOhsPp8K1oc4Q1wZfbVVnDwFuJcCPNIry8+4oquFvRx86xjAF2anbcmJ3eb2
T43K0hxAfqzbaWNLjP+qzrIHhvzhEsuityfAlPaZR9l+dPgR3rDnoARM1QZ7Lx2S9XBrb2tP/qDC
s6U8MUSKayoCRwLCTN0H4adJ4uahqZbbWzDWC25myxfkuGVlk16GYVvYNKFDGWBaPGqHqtzaT/yk
N+8FDS8vgbTzR9luHlRHl4YNiSMLoW0M8+pLVxIHAx2+rDSeOd/SMDp18Uo8tZ93w+p5P1pN2+4R
qnC9XKy26/Zh/XT5sbIe+9wUJoGuDDTrtJZC7XjChiA8c4N+jdtCP+rMO3PxRs8eMVEDRovDpj+o
XGf2zOu0V695I9hdFhYvymvYZshvgrzXsjPZmP6sS+SWnSrmquAt0A7PkrqXcxcP/Q839sUDNXo0
ypdiOWbzEOybuMzQl9Z4A4KL8/BSlb7BSYUWjgFsSJo/y9jhoAnBGFD6Is5pMIuHfoF/vPZLdBdP
fvS8qsz70UDvfeDPNTzj0hCXtXTRfU0dXnLuS/il59iK6G+fUn68a9fZXhYLnMMGefG30mn40Yyu
LzHiKrPu9Gbzb8Q5+teiF/WFVoCey3U26auvA9bdhRSsUL3MYddQegOh0gsQlWhZkvzVhDftN81o
4a+xEfouQJ69G+OEYbuyVQ0lwdZfqzF0vYQxt7JA9vFj/5CI8TxGifJfCZ6X1RVJU4XXCuILfNN+
AYOV9ZWfHrq51pc5XQH9ZaltvL2kfjo4zRK387kNb27kfJYAXltRhhz+Sllmez8sMxrdgvgbvQMi
hBPpNqQ/WYuHpQ7G5C9CY0dfsUkzoLHkslaWtQvS88TbjKKxLYOFwMwbCDM8FWMbwX5mvtpOo41n
9AQRALHkrj6yahEjj9wSF69rvczAD+J+xbHgBvoKmmKWyO2gbF9g4S+fuZWwKscyrnhtlSwiomlL
40PkW7m8hLS+HdKVoc9gwAo71DXwX9XL6m/JK9G2ZXrCnNURitCg8f7x3ss/XbTEIBWTOn1c61G+
oLDzEQSdwDmjwvEgKX2Byp2H8hqBhx6+JyWG2iVK2se8hSURNc34CZax0XuXpUyoDujBxQ+6Dd85
g2fHXv4mW3p622iSWz3xYBuN1dRv89nu9Fw22OvT9rU1pe2vYkw7EhrxkP4MeLz9YxsFOafMQHag
GvLmRBFmemDRBDVz0NTrsRHvKSBy80j8s2malLOlD6HGKgs2caf51837nBS4VGUaXQGo6Zutloc3
bIJlV8hYpIesFMEFd1y2HtJYVPetyTESscPQP8qZmslxO67WFqdVS5h8TYg/Ks0czDXe4fY0pIH4
uwQWOWXteZGSsUCU4ZrNTrrvZkIEzPv2F3TO9KHytEDrFfQe+Gsb/i7koi6OUPUb7xVz2G6YrlO+
ivwhkqJujwnLm/Ks65G0tesRCo7RAPyuae1Qv8E+rIlsB5uWp3HykAlca1jZp177MS2U6FD1m/3z
6tmDCxCpb23hSprZ12z4Vs3+imbVCbw3numiV50KSb/dAG5xCmP7iHQeqGsAbIEEfW9nw9uwDdXl
Bk3r8CwgXu4zi/L2ijSCuzaCSfuSDGWj71ubaXNfahwAd8wy83OQCZl+ocs8GF8iUmE5534m4hes
5NkZuSNIz7ZKRq72Ktru5zCCVFqkeVKc02LtSaxSlg5rBpDbYWLtQmEoFRLgQ1IeFl7CkIeo5o0i
LIZLGnwvMzMmlCB0N2eak+twUL4IcF+1fu0fUDwJCO2RKuL7qfKAnaDw6baEwZmTjwktfqzHjRmZ
ZpJ0rGgJXTd1Fw7Q+olCCIA8eHUH3DVbU367+T5ZwNCW9o4/GO9Jj931wIWSWxeeRqhAHCbhPqbU
473EUuwfRtH4zLx1uh7iYFqP3AlneKwRmpw7pJ2K0KRBTUSSfEWbh9XBkKXLoAxlW7XubYu6u4/L
cTtvPP3vjrAdzSj8/it1l/007SncKvgmN/JXFuCH3dEbmXzya3F9NMFwZ1K0V3ZLy08nZ/nNy7QF
83ZbU4U5tuldExT0scohgBGHf9L01xoeVkvDRgb+LU36cnyNwoKtp6wWGbOoi9UX0Qzxa0y5Rn9t
6hDgp3M6ebDrGHLxT3I1vPZZKhJY31KLc46bMd9t1ZAs33OdS/UjLLTr/gJWdpYXUcL1P/SrG7Ou
GUAYB9mWbntXZrSxAJSYtz9Tnw3r3uVLmMJgWup4Ty0aXrAxYtUBQDzLf6NTIZcxsGxAjUlvksIB
H+OHyfYIRmIun+yGO3zjqEGVWkrCPl2ge/+Y+jZqv8d6jH/KmUK9Y2b85qJEPv1Slh3KLqyhR9M/
qxpX303I5MUd9/DgijVvqTDLYdliU0jXn2nm5LGNe0MhoF0iMgnpSvy7oUXrHMAZK79w0CQTKk+c
tHt+yIoRBVVj+cB5kLurt6obXIts2VMxDxlrylpGPlElNw/ro5RVnIHE5B9qdfVNW0f3+KgaybfU
wSL/ZwZy61e99qq88qGG9ywbiIyN3QT0WjezCw9Zi2fui4lXZa6bGmGQ9MKq7zmbeXTS/xDcbz+p
wwQAI/ZkNuLJ772itRrPhv2E583FyFY4Rq8tb4v1zozV5t+RACzv4lFYQI8pOkWQdlvzC3Ed9GY2
SHPIFMH2c7yo5tFFQQVJXQ5wUpY5uX0K3OUnRNt7kkD+m42JP6dNyVNNjnS9SKz3x8XzzF3F1Kl2
2nBFyIcx0V+iJLfpcWlx0j9Owt/aOz8WZh+Z1T9ure/ds5EdvtmZRAbgKuiS9uCTh3j0N7BNtNP4
6wHiMRiRGDx1TMOr0QfwbtgmPdO3H7PxBH4lNrTRoWU71HDYRMWnUQ1Vw7zlWdKHU42rNR3i9kOm
1v30ltLx/OBY+Mq5l0OuZUPRVQ+YgD3nXxhuAJ4Sk0CL/izarqxOXYvr+9lxu+Jmn2gAu7WaAK5x
U00kRklGv0teoOkQ8ci61f3Q2kHDPLAuGqqHYjHdcmSOIO5+/I86poLgncTKfQynYRX65Px+irNz
jaE0/54kK/HCSFD/Gv4ykxJ0QnUBGsyM2rm+eiXnBGSlRXfFnWngRyWolfPgruEET5e3fxFGy325
tnOqgHj5oezvSp7M7bOhmle+KLUm1ScuMttiAiBfg4eDJwO+t3KAQZ+k5GZ90PG43nBrEcbnrqob
7+x83MK38kWVfZd6ycAcYHTgyru30sPKKQhj4mChFiljjYswfdrCZcCCU5tJv48sYHBI82iW9Ref
cEeec4Em3e+uqhwEEHUVReFs6QjbVOHtV9dWAhwnrRfYITNEaZqFFFzNSwS+qdNPfR0k6lfPt4Yp
3xqnjhUjwsxQnEi0JL4uYbQ9tDnTAgsmlmVcEdCwx5fORKV5WZuy7sY9Btm8OJCA6cLkYPBhr8su
0G1BesAMyGwXwd1V7XzKM5YG/nfrMyQbxHmo3jRyLpcSyRoAfLhSodBINZbPvDlm5mlWu6wDuxmn
4LAH0KCwEvPXqME2C39Ucie3rdXDKevnTTXXvDUDhZFVNa/JXwXNMPnw0yooHrjIjjDt+rjE7lon
CU5+JGx3P+YL2Kkd4Qh/5vlDX/6qYCfPx1QHdGCx7Ofl1kdYR+4gDfvNE0JaYE7ZLax458AD5QBO
8iz7O2Ha6fQBBxP1wxfa3FRwCKnhoq2uNNHNDgTHmmv9keXVllxj03SUdeabQBNkTVxkDBKlSbmp
G0uVR3Apk6rU9xjIZny4MZdiRmf8I9WfqWY3dhvWe61JdFC2KaNzazxK8N50MxS+e8+8KYioZb3t
4pmU5tADQm5swDSOxWSiWmSkXHuXONwue5X0NczpNJyXeyPGsj6WOfat5I7txUz7RkbFy3mOlRcc
p4a8wn6cigY5Ss0tRU7eVMVTDkSL26m+TB4P0UGLkXUwyVSx/WUF09ILGKQL6B7+fIAVS4eXBOMj
5sZ/dZoLtG2eiuHXWAgWK/+iapzZAOPuxFIZMSy7DDaerBRR1mTwCk4iL+IEFVRni0n8nQyg5EO6
BT2JOfwl00mU1tuQhJGCWcqh68FDs+3yFLQRP3EppxLOVmpjAZnYNmoPYrXJXrIg6zlGy6ER0bAH
3kapwpjUKvsndEx2oJwGTz20VceEGhEog8ciq1L+rOOOHNMhRs3y74tGC8kqNZqSf7qDnQ48nCKh
o0Rc1s2BEhDCqDBjm+WRMHT/xZNclvd4yrP2V228mwF9timdojt09xYtaYfNpvDVnTM4Eb7Q9NMB
im9KEdVPDWK9PK0ji4LjknSVdxYKI+oRb9hSfIL3lDPwSmHEj9uOIL7THNjJd16Pw7xPt3ZovuaC
5t4nPQ6J6G49uwVw6XYo3H3WGU0UT/ZSDael4l3HabHUZr1dJlLK7h2VtupIrV7pTpkuvPBAh64V
HJWuND/TWBfy+4wYSufPRO0OhmuPI+C9DWPRnnsuDwL6vT9oB97N6ZoGuxXnIbJQprOMLaqH34fI
ULNgdUXM77qWOEtPoqc/JY7ExnhcGHuzK1qOmu8c87H7HELutddRYC0Gh91PY3YYVjuYO3w6cnxc
lzBK//GflouWF25qfkoJlo/dHdIIlzOj/JqWWsrOb/E+Uhs1NXswPE8VWlh+wpzYtG8etYh72pG4
JfBOFASfuFKZlVtF0G4pl5icv5qnnvVV9i0m2WbJHcS08lyhZsNt11gX8jMk8UG8QPSJo0viQXSl
ydCjC1DvKDNPmbGyEgfBCzk4YG0unIoJUcfKKb+Lt0KR+Niodnsf+gFjP+8PTBVn9uyue6ubrmwP
dq3oq8Tu33X2oQB57TF7r1VHJrpL+uVr2M5C/V07wld/42FcmjfeyIpN1BDS/EBeSsqHScwjJK4p
a+avXMHS4uIKFCZokzmjyqmBWo0ffUq28cOZIWtPhd0IpL4tZTmHD62/zfOREZP9mQVyRtg/JuPe
fVqw+sD7VW0Ld3ULtSencJaN/y9MzLD2O29OX4H68b5jx/IMGFpqLCZ1xA/5XNPSEWpM3j6B77v/
ytF5dbetq0H0F3EtFpAgXtUlS+5O7Lxw5TgJewEB1l9/t+7rKYktkSjfzOyp5TjMh4iGxr7ZMw7U
429qcCwWM84wNP7tRjhpd9zcsmTFA2OQbCQJnkRgDJc15nvarDhN8uy7jPN7/nUc2rn69hPJpZAx
VN7aaFuNnPuDqxeX4czphanVNtd66Ld+6RaEmAYZOftyTAe0KN8rPYfi61rYV0ElY+dDZOOk9+bT
LNadsoGdFC/OXFWU3jSqb4qvaFyTrtvH+YRbc4NPY1xhsNOLCNKNj1cHtzT0BvHILaquNF4ZjBvP
Lb4+D9sH1q3yhP2ku7d9McH+THyfqul9Z+slRdIfTcRhdRxlPB+MgLwNdS7zX4pxgK8gc99FY8FE
vp21rj9CQT/8pl9N8CcjE/A15ka81E4WTRREO/Y6aAzndDlEptk2vVuoRyfIAgy7tWBhxxVBvPaY
xGG87vu4Drhq10wA7T5ye7clTFuO2WviB713UAmhjr92ZOz3hJfLn778YfLVvfMgFTIl1sE9b6PW
JKqPWCYHHtqVWEfOldYVNDbMvXic6zY/9ImmX6GwDqbOvMQw53oJ7RHGyeFLOp7onxuTqFMSazT0
3urstDZr/zjjC4PP4tEJzfiw3VH+Rr0O1SbrqyhS8ZQZZCukGF18UdcdHfMxiC5hEAHWmFUfnL3Q
cb6iSPC/Jw4THro/0x/doOQup6DgN8dNcTRkgB88vo2tC2YUgis70WFoEf2iJoTA6UK8d9ZiRdcx
9J40Yz0+ZRnpoE1Fh6aC4pVECIvUyKT3tIYfrMGNSioX4ZgZNASpsX5z59nfRnMjX30/c8h9K6Kb
jGp9zaV7weDHCvGDPO6wl2RAPiU24m2bA66TNUxIUnM0YCSTuThgSyx2NqJDXJoahmfUoCLKqgbU
oacdte38Tm4ZOFafRdEgK9MG8I9kcrQ8Ie3QyLn2laDMLMn+GDNVdhvyjN9Xy4y2brH2y1bR/XTU
0WL7A/895s40k7wVYf4Ywyr9VacDzhavN1Dfe/Rv/HgRp4NxCM591FAHk2TJFUoRI0YnxZhCvwnh
P6cX3pb1lVBRQC3L0SQ2BSiBfW+XkWXeD2Hln4r/e3MZqysG/3Plb9gU3Mdg5tpJ7i6Rz5mfI6O1
hODfXUsfKdpBn92C8v/B2pwHMYW1citL5jJnDzfJNg7IcSOKyrUDNemQZI37ft0p0PqPEd0WW7S3
+kivQranoQUrDpuKz6OhZ7hoSVNsMfrE4tRMOjqWC+1qBU0sVPQZ5omowoy6CzrK5DYLypyb+owd
PiRbh++WocmxjzLxxSirPASmmI9BvMYHVDKGhQOl2Nt5KvLzjCfjiYItqIwq47RejNHKfBIXq736
K68plzu6yh1EeyYGMVgwqcPqwS45t119zyuTHPVAeaEW8kgTo4+jknxuu5aIsxnJGIwEhGnpb/CZ
G20JtJo9SmHYPDKRDB4mX6BSlNTIQW7rSFNyma92uAmDcw4R+DS6oJBQLvzknLD2nAfbdye5lvac
aaaSVVMPDzn/8BPzbPOWD1xO4/UO37RMhbkzxNkpr4PpSU9lfk3iTN2A307YvpQqH71xYgbtRpF8
zeh1pdExdMSpHVvnkshZ/Ocy4SlZXiLZifPiAwU5BBgcPijuqiBZ2paGr0VdfIhje1oGEEa9ZU1P
nFpRNZIxC7OrHeIfsqLAjTd4I1LrrdeO0cl1oJK3Rb7xvOuUZ90tx87yGVND4O/7ugz2TR1R4HcP
OMQnYVVPpVAVluD8JG+hN9T1U19ZDEUxm0wmeNw39exl1x47S05q1DPUBsbDcBE4XrYc/PIGDM9s
H0sUvc8mwMw/U9N14mLcHPqFmq3dqnztb0fbfPE8lw/5vW+D2Hsg9r2jylsHZM3ZIB9Ej5bNCW8n
Oie7BJrUKYrJajAYtfCwV71eyYSjZbuiuqBq9/sWMynRtJbpYOrjJs6SanxWXbzuqgJYtGFMewjB
ED8KjqiULq12J4goFmTYOTg/m8lqmrRXXby1Mp6eJd/Dll3bTw8ea87fBS9rt/dJwR81VrnfnL/U
cmr8xt21Req8NgQ7TnEsudxu6sgU21XP+c+CffYrp0mG9GXpkNEWLmqbkmriUl1Fc74bJzsi5Ufh
d9cnyVvW9YJZCQcXJi1GK/8UoHpQFdyZcd4zChHNTqJtPXNxmrgPhPWHwSsMmidQ79Tj2fBsmGUd
B0mC7mnF5uJtJiXmjzRpYKgSc0Gg6NQLoVVzdud+OrcICSQAJxN7hyVxxTFl3vwXA2YYPlMgad+Y
QBrnkOZ6ULuBsysBNC9lfLkuhUh3QAlGaDd18zf01pFcf+hc2P+L/r0v6kCRIaRq71wYjLr7Tnbx
u8SHSelcNZOCm/Ms428dQ9+/y3nRY+ULQ3el75n/RmBuH3dHREwwZs3ObZLVpKrLpj66WmXLMfUT
d/2sbScLZpIz//+JD74K4KSuYviTzpmPrFbdM4wo+7h9qCUiGVJINycEild67whVmQm9oxX3Ni1F
b/KTTYpxYkAJtfolcdEe7jd8jwbuTTgsXCMTN1XBA9vdJDYqlzVGg2QZJg5HDn4Vg7mbRjRXdD42
5Jp0O+wRON7JyIlxtszMAjCN15gfDisCOiFtTHzm3U+M5DWnFTA+wwMnMJVsuiEKnsM5GdoXCMHC
PTgy7uNzy4hLcIFkLbywC87bORxwgCSSGMFOp7Hi9ORMM/5lUPXu1knDvvqRUaqaYazDPn+wLDqw
C+xA7JY2dDAgq1LmS+SSi2LcBuHBKfLO/hm5FMIMbbS9sHY5v12OGjQehwO/vdNy+DEYP3m5NIvI
ptRjOWDiTBc47AUFqKdkntYLw/78Ja3vgZG1cK346qzW+mec5Tga1smhUzXrHZ/h6L3QgdEIFHZI
/5SHPQz4MwvomOLuPJz9ROuHPJ2MfIdT2cfH0Cc8+a8ex9LBOsDnz1lVs+yflDVa0poQTQeGGZhe
qXJRGVtJV5U/zFJhuIUDTnezTZvwkOLx1d9kajrLbr1E3mvXMyS8Ir4MDVOG2UhvV890Mp2p7yLU
tHcHCxBwGy4gNc5MIft3LqU+sIsB5rCnojLDm+565jmbG6vImidTi6VKs///sEUtg123kFT4Dr2e
cWUpa74QYstqYYKWCtttej9XJ84gTscJyrBC7dypzZkUg56kt8yRzCMb8hUJebduX87BlDyhjjqH
EHjMdx+kFXZ1161/p+vInXXNmaFsspK8Njmq5lWOzUyjaVFF26lsjDplXt4ehsEt5ytV3iw+vKlV
vidsZqZvFYZztYUrVj90syjkS4L95i8G5Kk4k8DVM4odG/Q9Hkf4ok3T7xp6CL/cWjLGm93oJMKo
+Fs4ZrogrkXRiYL05Yr7969rZMxCVdBI1Xytc0+GjvFXWE+HCJ9qt00FjQWoK6heLHwaNs8jFqsW
yiofYPqtVxGa4+BIEwy7qUCZxUW41OYUADaNqi1lHg7+c650yj0NgqvsNiLbQPC1hn6ODcYfqYva
EqHCmlXGqsqfmwm9+Vir1dafju0gEES6V2t5GGeZL79yGHxyU3Jsp1Co9kfSWr4GK17K1v5dpbqX
L9WNoDt8nDDkMDtfMexki8PyEwzMYuaQUO2c0NABitbLZkgH7MRMF1IbOh9kPZRfc5iZRvWnQ3xc
b/QzYvfppxwPCxCYpLxlTZY3O3dMAdkc09Wa9gh9dPb3Lv+abnn6ABQ6NM77+ZT3tVJ2u5iw+U+v
NLfZyzTjyYT4Hvm1uYQOFO51awq3lS7GgBWyQ/gGfWZYqMCSTs8UhWPXsPo7nTD5xpwy0ef6CKkI
a+AWgVBoiYXHClLe9zk4hfS0NhMzyXO3Isu8Lj8jYzrzFgxpVewj2th5jDm9RHmH7jH21bksrfhe
+aQq/irXTSGU6djpv5oe2wEMKCR6mDKomMumh3CDcSmTQUdR7dQ1dp+NTj3xStRiaZ68Vkz8tYMf
Ft7NDt3svLhtVkTig2FVAVY+7uG25YLhOjckYXvc0UsI3W8bZwTKrikuZTrNKhKk9T9bZp7/7akM
HXPfaAy/7hiiq+Bnf6GIOg0uXHzh3/iSwc6Lbzr8qK0Ps/xhBsztvfUMw+e9wPkKYYZGaJp/sUBt
3PY+n9I0Nhy8ngEp7nhwuaxKXXt2yFw9sCal23hEm7rg08dF2KXjNxSae0flEgc7sPyGTNNUXGSW
TC5tnYCPAi29a4utffzdd5Y1aG+CIukPYTZMHv0nQhg2UVJp4X3wsWTTueuy0Nn6/HwluQgn+rMW
LXGcNeyLX9Kx9jhO65If/aCWIaMiBhk8pAvaetVnlKNhn4AnBf8cHmIxDYeusv3MtIcvYB+Kwd4A
67jAk6e2ecECe6dAhO3bgjU24TZJyXJEdvTTGqQBeICt2IxDSpIXobab6HPocckufeRhf8IBO5zx
W1CtEgSESvDiQlEeB7ZJRsRMCOj5rFVbHLXb9/yjcr3TH7LiqVSGS5ilZ++Z6X7UPsBuGHny3Sl/
AauWwQCU7nLzwTp0XKKRTQMk0XHL8M+4T/R+i+EufeJYL7kFv3beGBN2rXqauPHk0fwGQAA4BsE8
9xyAPYj3NcEYfWgi9PmtTLJu10k//xl4UKQnNVBzmoFbEPsKs7lDXSkE+GrAxbYXedK6OzXjgMcC
Q6tYHjNroYPLpN0BTEM23FY6d9lvHX447AolUhRBoplfl7Ob+pozp3uXILTS7UA6h3VQJ2Y91/QP
eEc2k+n30pI1IINzb/KtxuzDV4vbbl3rNLjKyCD1D/S7xgRBV7XT5ZiPu66axZlhL3CYBKTgNnAy
5LYCGfxHROFRTLh4WP5mIYndBw144LUGp2LOEmrbuzdFkiGLMxTHsEuy9uAq7pOHWtJnbvLCp2K3
9moBJqeDDF3mkLfEpMNHLW1/KSqSgmHGqdrSB3F210qdJ2uicxhV4bdUcmI+kTEeF6Lsnrkd83Vt
82SgHyUi2fEth7Q41aQxT7wq2Z7bysQBzDB0u+QLd7uzRyyEoCYALkWZOibBk3ZwxBzcYOH8Vmfg
UI4OzlbsMsm9SbNWWXgE7t3v3ZxzKpsmBc02nbnacoe/4x3WCdKFzruHgrk8b3NnnS+VIdu8eTVe
p10yGgYegkgb+Y0M2Zh9Gg5m0dhjZ2U+7abRIPXatOPUNJYU+VDGi51iCKktbgdgWDtIPc5brwqm
OoGGPcR7SY913dVUHqPQqad2MgnHa4KWmzEPohfKD4jxzfPS7KsmhZfZDs7wDMapOKylU1/oXur3
kxjxHQ12eakJP26dnrI4MkG9fVyqklwLr53mxlnJaeeNRb8LNQcP9GKpD0vo10+aZw50duftQC/n
5aWvqJfw8PU6+PwdvJsRQ/MMwdgGHwMLk2GSKsUxix3sTXk+Rnf5PR2YAAcVriIGPa177mNbOLvI
0QpbwZB0xxX56+JgzeHsPRAAPuCGweC8Ak+7+XnZQvwjkkh0qfAxBWbQTpiCDFG4UJcqeZ6xbMec
MnxKYj0UhJN1J+9QBiVzssxLnD8ExbOjqiJ6i3o8ubBi3ODsDwZDTGNkKzc+00RmLEHyizbG+Ico
64EOYlxTFxJm7SELB713RaOKL+t6wVvoh/mKQwCV4od2vPlstPCCQ4NaxM0w95WF84L+sA/zDNTV
METPOlmd6lTfq8S2TeBgBu7K6Rv0U7YThB5fmqUrdzVu5gYM64yvoaNidEtzsXvWiLnPRbn0z9YG
VfKao4o+dQP6C3aGiLtUieGIQX4T0BU6GtqrGq5/7Sb3sM9C8eMCOAHA+Y6mZkl+N02bXFETeMua
JqBqshvSiDA2I64TtHuy2tS6xO7TUNObS+gdK4SzzEiGrAbFe6ZBSJ+gQUZ7D02Iw8/gg/FtZ8Zl
mKMLVyZvIvS4AFuiWRjB6jn/N1HyAdwpY9a/qYKURZXwirOLhztLVgeLe/DxDbwtyYK5loGae+wN
yD2WzbbmkkPQ4jt2VuJg7hhvtafNk1vQpbmnlQV0qi6chikIR44bCeOu3zHBTB5nzi4/Ju3yC0Y2
zPiAkslil2bC5TecN+gXCrcTtXWvXHozGHvWpue67YNr7PdzcVFkKRTIJrT7TTR2pJNcUfv6JzJJ
wQEVla4/z0E/NweCQ9CkiGXQrbbDtopZgUSAe0t4PvQJ58HwGx8BKEy5UMjSNONAtluFcucnY0sn
ks4lc4JCPOL1AC6TCRorz+ncmtNki+Z3G9R06zA2X8786+AxaBs8s3yLjn+hn3vybh1xtcdJednF
CUx9cqzsPrm7NjCCNLS389SNIRPujl2UNIkUE2ktqakYjuA7XOz9slrTQU6C1rhjcTYzjMYwcMt/
uWm4XXRz2P+DmJmIDU4ZTehVKZJaG6ca/Qs424JCHGldDgpCpW0EFC4B+MYL3FzqUeOFwDpZnKq4
L58d0Yr0WNf3tOXkTcSoPJJ1+sNky5q7m8XWEe6yevHC7g+hKf0A4cMsNBfh294Z40awELCsVns8
3JxGqN62+kiCrZMQH7uSw2A9mBP6nSJTc8e8sWtPTxxee1pCmTVjHMRY055jzk7xaRVjelkXZ/4V
GcbFS+fWuIRU8lktJH5e7kPk6VPLaCGNhsrbQnjyy69iYX6x4fq6fng4anii0XhxLybcxx79rPbc
XUmcAZNcRGFMX0s/PojWjg/8itAXuCH0/+I4Tj781aMGw9E4/ooq9wVCjweTABNmuW5F6Vt5lGgi
SQVaoEvJaWCdSYkh4i8ak7tdLZvWLxZHyt023MqDFGmC9CyCO4rnKZ1JTB9VmEzZLmhGzHdADaFN
mEoERuz0QBDiuPp5/58fDd2LxZOwbpZKMHTkUUD5rzCZvpSxF702d+wTQcFhZ8ED7oEFdXvWl2K3
+DFeXYuTbH4PR+wYUJHtES+d0q8xpLbsAURk1h0DNoCCqWu5rOcpBOGxTxcyvzvkJf8KUrs7OWRj
zi0AaAJvsl0Y+lI+NSjGv4HhF4MuMTwlWO0uKYPxbweEzCegwc6yaY2wFJcYl01N1ujgju592cxg
OXDhEC2KD/WOkQlNdJoLMe5JS7HqTI7f17tlWYmTgIAhH2PcfMD3O/DZtcQlFv5c3vuQX7pFXoBj
PsRQ15J4ltCM2GiAdHXk+OwRv8byWyYGDqIegQpwnIVvI+45qBbTw19exCYjvZ/aR66VfrAZYlG9
KnyRfyY6iHmeGLRSwU0F9NqO9oajBXHX0Ni1JxHQPa3MYM7h4o9HPa8VxtyhZcCX+oiXez4X583a
kMx0tuJWLWIUf0Y7tt2PNuJzrbgJ7F3SCZ/UtrXRv8XtjPvLWbBM+nbF6A0mlVM5uWQAf3LUT4SO
4rPxXIZI5WgVt6jUDRG6UmVwx64zM5sGiBZe7reeO83J0DXGbQay6TFnIoyZH9ogUJ++d5wT+HTO
FTokr39wiMHZ3aqZiROvjvhmQxOHHJ/KlaeMf0y6heIaTqWqphyrMbeEL/yKb4iAWZV4Ic9dT6A4
W2rCaTolaiJjW1+4boo9kZD4jxlCEqm9EcEWFw5VwpNxUUkBbihSgGbCwEnS4D2sw6D7UXSZQFKK
5bQpmaxUp1B2BHHLzFSsC3RKUb7eNlFPCVuQp4fOEwAEuNZQ4SYRAKp3r7chzLiGb+8OHA+C0xhI
E0NUbzxYpjbI1KlmlNzuK/AsWF8kqjpZ2DFS2sPOPWXkg3xIKojNMMWOnaNd75mc6TDeBvIkT3VG
C/kmnhjyP7vS4ODHJClwNaCrHT0nzRn28c07m5j4qob/YedtURTrUzpPhj8iIshDoPrnjFj2zjkT
M6MQAC0fsDXn09UFCoZBbxp8mtY6G8eHNg4dc829TnnXfnUjgVrpY7pPbKtPIcObn5hVi1+zKke6
wPwYcyx7UfcBpX3YuezdOT4+fHk0gjVOBvnAC49kZBk+hiikZF+7GWOiXzyUkPK+8qkC6BaL6KVK
VejfVg/a8gP3AYyM7O5zvcuYJTB4Zfb8SLdM8B0DxHsyfJ0vWNgtIW9ZFTGamD/TOh4NwkvOoF/8
4EXiRQ72gW97+AzMxC2UGUIM22jC84J4USELudzINOD/wYPZhtww4jBMOZrOfQIzdVTzIeEP/FvV
8GtQzR2V7mWaD9wFeo8oY5FZFR8WgH4BqRcsJj/kjF39SHk8oVjpKnVehiI+BiLrnoAw5gMfDXCR
HT8NNG2BOe9swBv322lZh59TuXbUJem53VVLRJS5iTihbWQ5LE9pi6lgO7sruIQWB9QVaHA4Ps7g
8/h0ghbHqWzvSMs4kwyyEyp0itsap9WLI7tK3pw1wMkS8tDKozNl5uKvzrJvFy+6VEGcfLszZgdW
4cjIh7DFsnaDeVWvu8V1tdxh363aS1ZZ96nKm36HZJm8tO1s3kssxQYwK5avh5bzRQwxaRVIdCVW
v2jtyUttVe0MDcXsNXOzlJn29GsY+ICqe5AzweIearc+ocJPT2mRJANJoLrdLzQ6ncKhKW7t7EMe
RtD26cedYnzVJSeHrMCXzKHOavvqcKMXW279cXxeinA9oWotpOD0KN4WQUfkE+YIbnRdS8z3pshf
0INYO8GuHskjmFmhhfsezrrL5LjiUNDzCuHISaCkf1XeHBTvfWOaGV20AUBEHEv5nI9bfl/Ucsjs
BLl05r2T5mFhwOLg+w8ebVCPZTLOO5OboWZGH6GCEMuL3rD4q+EFd77kku5lLAMxUzyUCvhn+kWJ
cNUP5EVLmKaZSziAb6Uv/7kc7cQHtVcOpElEpElt7OjGD9OUwvdpsxZHBZF8a1hp44QrYg6A4Y8n
RkPRbeWGN0dbXCpkoUxIRmCo6QwlyU1UJQbqTTIJu5UKXIDYclhuvCh6H4YGRlE1q13lK+zvuTsM
x9VhoriptYAi1ASqTA64NcJLsXAe95UfXSmu4pplYKu/kNvt8Bd4HBIi7p23KvGj31NcaEjGVpFT
eQatSQINYBSJAdAHBIFbyh0gFBCmrKmpv5WSlrG9JAcFapE5O8gHb5ny68ANIjvWgWXkXYyMvzZt
GeTjMWgd8sCF1fJa9q07/SImEwYfmvzVbx3yg2Z9TZNHN7AIEoI2ENb05N03HBjquN0HeWCO665n
wbxos3i2shcvckk7TjDprkOQYq8EtCPQOagZCX8N8xR5p9RKLtx4nVA4qFFk33ALgIt/KC3s3noE
Lrri0TQwE26bqmRwvzRlKf9VtmmLnwgQbnrC2VDU/xe+8YroiMZs4YVFf4i7gNtuGXZC7Ew11DHy
utRnwYkCRdrvTL0eegxdvPqCZEvsTrV64BK8jvyu8fo74ip7bYe8/5mgSuXPcgppP4SJV+76sY97
eDyoX92WPIbzt5763sOfI/sLIiYrGdqgc63kOu+xeFYERqkiKbzCnnpTRjtgQi3sDwzsBS7SVvgf
zlDj/RpFLX8DKLhf3KaiSIsvo7wZUXLB2zbMMwfqiFcjTVp0HPgyLCG+T475B55anF9guliaD3Cf
cIlqxrdyr9xpHU5z6MORqhgs/wzKhrEKg0WQ6HiEEyxO9XotmfyA9dK4qHb88i053EQxl7nDpDn+
8/IRuXgtVZEfzZjWHQC2ibFE59EseR4Nv+cmpN9AwcEhkvo0NItvXxxPJpgkoyjHNWr4T6Lcuxtf
rHnhVZ5fYDF5dI1RuBROk1w3rZuE30z44xtecTrO5niF/h5ysgTdhr37jvIy0aevh/tEJL/roNlK
ZO3CXDj/CjpFqROR+uCxC9HLGZ3MdRn+h8CPSSpBW9sUtO09BTUIX1zbYv4FhUTdUkjq434lbuKS
0oSlPAOhro9z7SQCSEsHKPpe6ABEvSaF0tIyrc8pPmBL+V8lgcNR3F7jTcI0UV/WcDJXDR78vY+x
D5MoSafqCANnKneQUWtIqHPRvK7cl7fhlFWPPcL3vFFeHG4TjCHgIvCmSUyDR4tZZ+9w1f/L608q
yjE+py/qdDjVN0OcnDuKruPTUGpUdoJf60e3jtN8hMLqiFcA7mh3KebVahspGC4b3FwR4/gYjMIX
8fKVF9akkXox0K7XLRfz7mfMDz4Du3BZ4WqOFJcoyhKysZnDAFTMhq7bMTbrF6Z6S1lPSs2ptiBz
x2SGICVDRogpdjU6vQP75mXlyrwAYcE9WAJmxZ7iL3UnG2EnTw6B52KOKzxMpQgrGZ5xNs7wYFmg
upculTnOMzcqDqCM9W322P5eiDCN/k15lbiImt4EbuNoZWes7n3w4HgRvCUVxP6vAkpF7JHXbjoi
CU5Yd4dM0iT0WOGTLj5V0EZnHWL8hGA1GAmBAbb562i9+iNuOfNViqpHdJ2yeyih2Bc7GcGxWYBL
CffnlLXzf0ndOqfZtH62Xadlea2cUFrEZtP+C++22+1U9b3/TLAgqA4cSh08gcBoy43I8mzZp4nT
XSvOMjfICWgGKhBGMyfEInmO6yHZy4SBVXXgDsqRy8ZTDcXZcpnEkL8KprWOcl8qb72nc5eAKqKj
mWZBtyTdfTUu+x38MnDrUTqv5zGJouCQ4EjEJlXzrOPRVUN7TptZnYJW5XT14j0Cy+U17y2W7G8V
JPHWx/t0zTvT/53DMvDw2o4wNlLXvbGRjsiXWv10iVrOm0xjR+LpEtNtxLh+aZlYbkGOGAKcFC+4
z2g1JAS9CU3uojLmk++LaHLcTT7ck/rXsjruIZlJRHJET1z+ahek0j7zO+QN7kMYOjm0t911Tl24
pflEvoc+n9Dfx5Faf1blUP8pF5qH3MZF4NBahDjMeo6kykmXACVmUm854sS1a7vyIx8HDMR8+FDO
Ql6IMUrcflfDYpLvBe3ygLumKCCvGGJlvOcvMA5YK2ms6GETadzy+GRlX/2BjUBcIhMzw9CAthYW
ygV1DFpd99+q+vZlzZf1v2yU4sNRjiOvsBob58bYJOdlQQ0MGHs0wbQPXTw2H1MuYjYnZit3LNo4
PyDcy45AD5viuc7leE6ZAEaHpdCrs6tIZBzZWLOUFb4YntiKNUp2qupDXNXAycvOK45yqIbiQJmU
Sz1Wyf7gcA4C6cgT5YBYVM1/jIghjiqCFxghzH0GlllzWlfFKNEdoUeQt6zOvJgW31igzz1uT7Gp
FF2iNKFgSAJd1bMVwjcjKgO8vY12BtJGhi5DB4LrTtkey718CPABcI4W9DOg36f44Xob7dpaE47j
YZCIZYki1B0DSr10jZLgbIAdNQRuCdVwcENLQybySEpR+TzP20bETC+nOR/fikZnpNg60jkvVWY5
mifLUhzcgZR7NND/9QSGYfWPXl/TI7B6hDPgaEXZe8c0GjSO1+vsxlkjvY0ZoRZwpBwiWO5XdyM6
pZpnJOO1f4KviPMKIp6J6baU6HvNUuvg0qKq8+yCXsTC5aR62Qs7tvphXRZA93nq0H5K5JXAfILW
tWzTKCBJbTXgW/JUOAt3eIctzR44SgsM96nf/NNr3DxGbF+/gsLQlOKI8SSciXWJkqB+67k+XQ8h
3Gheaoz9j0Vb6e6AWSZ+sqHX/FjDopz23ainN+aJMntVZFlkDts/d8evdPVUC1wspgYCv7FmsmEH
IuujYO7wL87TWvwSXDX+TdVCLLUvZvklWz/fphhIYiLpvUReqobgJWhCWtF67DTrO+fk4L5jMbGp
dmlkVnmquGB1H9GYtP2fir7t/D9uGDnxBrOm5SVee0LnCEPsvBK9b8UoS68HzQhpAy5E1vG/bgrV
jzDNAGigdLPt47bguUBlNeM7w0DezL0lBUEB7uglT1gOMSJuandBNF7yOPwZxZV4mR2vbE+jrpZz
IBoMEP7Svol8xFhFISbxRQoA+o1WSWc3bt4vl4Ly71+dBkD13ZDE+K/pWUYRM6Om/57CWnWPCT6L
4AzLMGxwlsXcBeg885hyNHjMOyDqvV7+EKFqyx2xZP+v9vywfpZ3yoeLFhDgh2wS2xx73EJExGMu
lJtAUjlRsPLeQkqJIjgg0v89+mN0ClSAyUR2TbwPkoin3FBCtHWlnDycG0G/BzDABaydFaEZIBjr
ucAVNX/qQUT6C96GX3DOgRH/y/h6mtiV8+gnXoPJvPKkeP0PIIIadsSsAMNvZ6aABLjb8pk1AgBM
P2VYPwwjex316d5IpR4053ALAM0DiEXcbRCnupzr7JwVfvoPS7tsdqzU/jMH1+Gi2lXe597K/lfq
uvvsipnQRZGm+kTCw1KDsfjHLu673yPQp0eNb8K8xW6a415xfHWLrD9DUs9yF7EZPySwKk49xX/M
4icvOQwFRhWCtNSM8MfkS7hHHQ0TsK1Y/vjWgjqc/iRrHgAtbrEJ0uZZgNf+YuXmr1w5MNHzWyTi
UWfcnBZOTv6lF4gqmJ9WF9Vlcr3c3YXwpn+UMD5Khm8F6ArCJlJu+Ri9Lw57EhJLVukClhiRYp7o
2RmynQQpPB2KFJ/KJyGGAhOgM4rxxa17nv6NT7Kmuw6EALtdYxaYNKHNzFHRUMPArMUztCN+mOfQ
ugxBLBGPzf9IOrPlVpFti34REZBAAq8Sai238nb3QtjetYGkTZqk+fozdO/riTpVsgSZq5lzTOfJ
z01JQT4wEWw6sl1QMJWhhce273zArX0rmpPtrrWP9rWd/w415fhFkajgnk2n0suMD+KbIDHtpbuU
1R0aNVuwQ3XBmc7AJxLAaX25Zs/06Sih+q5gG9bP83PiAs+etvia7CMDVDYoNVaAb2KT0vWa114F
9xVdx8HVrJ7Y4XHwQHJL7HgSetHHjEsX4TJPdDV81UUt7xVWlJqlYZP7/xkyD0n1y5KCtg1RKc/M
DQqpk2dMWE35p8qhOO46qjS1X0SR7koBn3ifJu2idnWnohoERZFUv4Qf+M67K1cHCYMHofDPiG+h
eA/RILAWRTObZGeYleLK0k8xbcnhNxZ2QB5gw9G187yEvYTTZs2hdjlsW3r66hJMMxbrHKXrc+X0
AclKk+U/Mf1O8l1B2JH8HUQ28oBAEpXDgdIGvwnERZpeI04JhY2IWTuh2CNIMiNTMhqxKaA2wnjp
5wSe4fI81GVNZiHOgPW4itCyXusBjPchHLM0v+3snfSyuhaIPbeaPX3XT8z37weeHn0o+j6iDvQY
z8Zpmg8Xnt/1DdBWX96SdhAj6wHFSSNth5WIk+ufbO7GYqPdWhXYODLyMklxdc3B9oFX7ZbRmWCg
qQVzhUunDrmoXk7NbKsZTpkodxHCb4ZnmDpOjutDTA/CkV1KJbBQbkonaXad26QXliLqWvktihDl
etVbVAIxocNpsm+2WekPVE8bCslkkGaj4eS3hUWyRRVJeAcVWlpVaNhWv+y/inaR5qhmuv2C/BZv
F4Db2afsLPDAlgF0g8gH7/d2w5wpamfe5l1HrRNtXJddKM9UI7odslAT4/mCQobPAu4SA6bbMh5i
JJCvpl43jpFh/cggHoN/XtaMo0OUX+iCfOJQSvKLl0vNrMDH+Albc+MWq8bj0BsmKolc7H63CuaW
PFfd4iSkka5T+NlyIIFtbZllXCEKWvmLzBleXFkkUhFEDnj2I1XHkv1ZOQfTnUgzjFE0TSfyJAbo
M4k5+FnDLr0gvw4pPuA3KKPHBc9vu9GeYqlRkvKDceb2Jts2tPoDl2Hu25sU/YFm8N7BZEE4Mk8/
Id/hcmEIu4Jscxwcbajt654t68DTcCXZuyxOA3oEXHADbln0sjL8E5b59A0fxW3fLQwVmBlqPkbK
UOdcyyC4KCY0/+gsif/Ou75kHz/U7ptKROIemW6rS0arTH9auF36hDhFoJRYJpbT6ZTeMy9iX6ZS
Frs+PrAN42uPAZ/xvOehtkBF+s6M28hjLr7jxPI/UMxYL01BkPnW6z1Iu2BH7ucR8kkGzpUd+dQ2
3w2Irru+7vo9bRduJc+uCMBD3/CaZaDx70P8zTHoCIvIPenlJBa5S/mY6e6WxMMByvLUmVj9s/ty
d2x5l2bHH2iuC83tK0J4aR8klke+pqloGYvPBeh/PyjOva8Da9+0xLdKMwQsNZcUDSLyAjG8EYbY
/E4OE2g8xl2DPM+WyV0eLOBUWD+IPy6L9Po0V+vU3Sg+fX6EeJDcpz2XH2642/yMeDdcRLe3rXc+
mgCy4TdVqBc9DkhGuyvRI0VwF8KrXF/DqMv7zw5k6L5uI6C0kdMUXixW6qrHlYlvHDrd8iEE3s7b
8usfjEOESbYGTFtLJFbJ2LVfRLpQZ7T12JNp16riAiVZjs/u7DIxaShuQF75NppK2++OGGtTceo6
So0x9Nmb64Z/cFNaS/fVWuv8YRGxiuFx0riRBnMAKuJLngZdn4wlasZ5Ph+RLdwS6ocgNOhtVl2q
eyeEQvMCCUMkKMGkOHJnrFWK4BUNy46Bg/y0QVo849csgJ0QwHuv1l7QLyKxjivqBbg5Vj4ewBXQ
14N7Lv7LImtmpWyK9GEa6mr+1ipEZDdLuQSQbsb+4DljafamBAm8HRHlu1vq3epTSwFjtW1wjE+l
H7obZnXeIzdEcC3pXhGeuIRheXVY/ACo1fcAvece93bvPkExVnGVc07vqCTWqxdERbx0gVUfXNz8
u9pLMJUmzlLgMYHEwsFkH2yK7T/ZhF19k0pyoIYF/zeNMD/TTF8fOxb9Hr2jlb/ZJBNccTa0T7hh
vtGkTj/Q7LPjDG2G4X1RnkukMkcXmCAjeI8Yp7Gf/FMQBIB+8puFeRPaAwHM8NanO6fPI3c3WAX5
TaZK7WfPC+V3rzmsUf5k3bGs6gD4xSjeBcMEhkSjFhwPQyKPZLOy2PZuGB9kCnxKRsXZvzX3ildc
qssPmEkLuoWfuOz4MK8IGzk1msk8epwnu772fOxP2LXdExUqpZgHLghXmp0/k2fofyslWgwCgYnu
I9vI5S51MxkcMNpiW5mtWR6mnN4PhRKcrABXzoPn1DRfVAo7L0NLv7U1+F2YqyhHzbLeCyT3VJoQ
n1mlIzEzUVaxtrLTNfZs18gYTVH+3mQ6eyvp+jnk++gha8v+2rY52CzqmeJ9DIaPnOhRvq4CQUPf
u/W9kyTeZwPI5U/mzjggCdjKj3Jmp796y982C6eDSlf/uWw7VRxDXrydy61Hcqsvgkddd8huJKa7
y0iUud5Ngxxxbkl9WrTLtxq0wwf1x7LrcMbsRZNG84/fVbbcWzBX9g3MALVJdc56FNk3KlkLkVzP
r0WQSWSSozXXkYitwb6GkTc92LcmC90Iz282gaFEYBzdiUolLzaThA2XVBl7bL3YbZBgcu4J2zwx
pScvsyCGLAuos7CYd4pVXxuejdEjSBPv2cwZADhvac7WmKdvi5FXrFbWXsDnu7dRPR/r2gmfAszk
h7VsFnNyGiABnEUt/QJS6Tp2XFecc34fCEZsD5yN504em5jRoczwyvpt4Rg+g7vjt2XTlLHj6fLw
vWGPuR49ZBrPHpfVUWWJ/Y78gegKRM8sVQOwH7JbxyKeXC/06B6Hb6SZ/WukbnFhpVTvCDHFqfZh
EJejMC4qfNCQSLyzXzZFZLmTi7zJwWRuZM/nqmdYVmp00E3TVMWN60LBKoJJAuCdGAcTGV88YmwY
Y5OF0UvGsomW3uQpsjBLsrFXXpmR0wO9C0FFZR/RZE1/zdzO365yKsrZ4Qu94bwT5TSjVa2S6M0K
E9RqqfW83v5SRJDNQhQG78iNAIPtogokiwUQ3IB66WBH9ABDZ44FETuEc2XiDjkFjWgYzONt50n4
djk3+TnAaMNHXaHlVjkyDltQ6oA93faGibYHmHrjkKDxxIIKWDRzHzVTMHWicDkO045EhL49gT7o
yXkZh/4pStcj33W0a/WKHDCwWP9hqf0WSAPizjHWec6nM5ZqppWtHNS/0Mn6jTUILr+eb3WFrlxc
14VY6HiUE7knEA96rEx6S/tZcqEB5PpI6XdvBdvYdbeVEOUhKqkncjTCT6v37zNfmztwAak4R6nD
oeqAsH6wR2T8A9SnLe54CKaoau4plsp7f76ZzyVSi5+kdfi+/RIHUlSEck9SSOdA3+CJthzrP6XB
g4l8AbSIz2DP3MWwckQKVmo3qLcARLmIw6C6Fk1QwLksSnEKmTZ/hoFu7uZgxIJOOfxD5V7/VlXz
WN4clry6ScD/mbCjje1YztfUlo9Nr9OPEI75ZmAj+piEstpDRneyzZSCdd0qPzIEqCcNl3ru/dSW
Uz5zYc1nn0qr3UxgeTZjR7bPUbvUzxS3kOTcAFwIsTu3K7TkxnpzUxuALrNcvsFoODKlsBlA8jFX
zexCL/lyRtmD2jpTuBcQheg4KwOmB9S2G0r66F0Tx7ZZxiY4IgMCwEGUMtbYUr/2ZU+zSSBQj/jI
vyFT1ynfNdLPOWT+/40gOvcvy6mo3nlL6jxos6YCQwMzoyEdoM1rFzbXlNc/EFcIz+Xxuwle9ZD9
KZJEPJDjol481uZx2c8h5HHq/3mrUYcEhDSvGbm31ZjRsqYt61mYDRs2/N2tssh+50QMV3r9zzZx
k0OvwB7jqKdCYEVKBEGlv1jETzmFX6vvTK8Irs/YYsMGYED3RTpwlm2l39bmzu5p+fXY/WU6nMR9
6E7ArOaxfcmlHUKdivKb8LxCARSoG1p0BPmOO1y8+u5EyI7fteWXVk52WFHfb1XnMdiGbdYcFkhm
T2ln2he6FM4SaVrzl0QPcqnHFSmBIYY73LS+n205FwLidgD87PpVZsP+JlfY0lVOW2MBC2oWUrat
ykLfMadYEUVB74OWtWabIe2zSJjtdpi1YsTE/a4xucbQUGFVtZXptnIeSYRQTaiHXb62lLIN6ioS
udp4BFjJcbK8AZtD/+hO1rDtpwhr6/TeZqnPHv8G6kDtBPsm/TATvlIoehEmX5TK2TwbeObs2SXH
GZ4Kx3oVC2sb1zXFxQ5c8cGMJvs0gd2eoiGS5uCUxQFC5E1+VPD7YA8X2RPB3Z7cBwL+Yqdx7mxJ
G0Mak3Tk8EwYsFWuT2DdrFPO4rE5WAPjQc8E8lriyr4Grp/FEf43crkiGGhBL95L3dsfFrg261Dm
tvoZjYfkhlur+i38frrPUWORMjoS07UVzPtvfnGKfRI4Kk6OMX+oyVi/86aw22pD3mUB9wFDB/Cd
ZJC0yw12oRxtvHfTsUMqzcf2mKsQo0DOqqsKUg+l3/xfOiOMwi15VjbG8obqGEWV+mDwwn9sjJ6r
gc1pVFRnTALRpg2n/l1Bo8ejMi+M1kkS7f+YYnlNk1uNoHjTDhNaboTAnh8Tjp3sJKnXJ4xn6ZNm
5fCpEveWulEFjLVvuwYxZxyfeJwouYCuH1gyMNUI7Yp8Hbt96ELIn2op9OsEn2JbFMbttggTnJtO
MXu9af3esDws1Tlh6EE1lWYNgUAgXi8rGPUdQSj9DwbsyLDMSmsOuChHCeYH7kLvJix31w7z/Nto
xe5y5K/49aecJyuvkq3VOoD+Hbw6Xy1JxHcV0xn3QAkUgudmE44XjQccwW1eWUx00ZXA5f6FPjG/
Mz+xD2EZ+Zqgq959HsOmy06Fwzp736+eh5EHI5zZONi0/gnH4yqaEZPGY2YPf3l8nfpQsbH/I1Q+
1V+2MfXj2q3tUwDz4WlCdkJvpyMHZ384kZEMvUosJ9RsHqlSEZG7GEhMORGqDShgJGeuk9ULjaPX
Me1oucERuSpxDNz6RtFLqunOzNMcfY30eQFCqR73Bqol67oiu13+6pxXYA0CSLNMm5CJjGsG2HA1
qr7Ll5Cblx9Qqeo5mEYDhGMl0TgXQQYzr8l/FpE53Kpoq/09QBq/fMIDIKbdBE7snTQ6ai2DAW6f
ybo+0h2ikVZjHTw6E+i9cPAUjW25htcsLXyAcgax39Vm9JtzbMCzoZoYXTPukD3Uu2RwrOiCAkbI
7VBW/i5Xvr2bNH03ekH4hUVO5N+exjVjVIdExo1aKJu+JELN4zpEhd9EF9Lia/swmNn7j71pcy7c
IacDJNjDQUEtpgtv4Q15TAjBHmpJ/5sj13xkikOWTxV5HnrhxEWbCdGBBWSIscjEpjNMgGxYBYx1
sPlvR4+h+t4Pg/UTzY1vNoG3yj+mL5c6Tu1a6sdpwDxKSF2HGnfYlIMPLtDvcnUjwwk6vSzG6qpJ
K1zwoN67gPHqVxZZ1oI65+b+/bJpYpuPzENdgMSgZZmCr4K+n3+8FdhO/dmqKLlIcOq3omcqpVHy
pv1yolfgY2KOUldoJsyjtuw6HD4d+1BcXplXSDhSoFa3+H3q5NlNiyxVMeKqbNaUtgyg8yNHg5U6
TEjd1H2J0FRgGUYfmf2Bo6iSt6QaTfQ5YZIfzmZCzo9/pbEMQm0Dja4hlB0YdCAOqAOG6Zjxriqy
yq3MWMA5SFnP70WSuDZwarhO0NxCMiAKUrLzYCbRal3tgYwl3ZEXjcgwLynh+J8UqnPpYGen3EgT
bGC0ISb/xzbSlv9NJRyUCdBCrrwWPUcpJ/2SlYlO0FfQHxc+ODzYL92e0TIYcC6e9QVZSHTzr5CE
+RIp2+qPOgEdRIgK18mGJszBctfaRDpLTSpSis5hg1GWuVg2pwyQEUn3n0U63/ZSpTD3dLgJSHXI
F1RgOEy8zdD5ujiO1bQOexN51SdhGnZ1sgqSChz8QGMslF2oI9002YlymVb1AOdOBYdFB254muGs
JUg6a2pOgDLibNyRHgVKD4snn+71CpoH8uPG8tphuKuGhAkO2vymhrEV5vMLviaUw7WRtNCCm50Y
92EO/GPV1dG0D6181RjsGvMpxAifd0PBNHsXupfp2OOORI5fdkF37W60jsa5RTWieXVonG9KYIIX
kxyTPKqGfovPIx32DiyvryYfEYd44K25aypfPAWZv9yYWQPypl6SnHJCHBYup651ZbZ3xFRWF/6T
UhMpqhHkchxIIk2t4a2zluAZAZSZXsko6h9lYDz+KGJoAJW4rj7UfeUCtYuYyDhC0/D7yMsoaEt7
4mzPmj8UC/X4O8L8+SWgDjeUYDkeYifDwH+PRKF7b8usBW3LsP25tsbhX+ThDznieUXSWiIpfWCO
6KpHTwsKHzecdzx22TfuiqA/WUxXN7JN1aPiOCgPZiqzYl8TffcjJTk5cY4HkZgLRpfpsYDrlmED
zfmc8IerO4BhkqgqS+S3TPlWLP+Yx48vXaqb8RAtXfgDMc7GU02CImNGd6CGlsA17DhLZXNqPNX8
7YGLMFeyLbLp+nWy72y2bF/4SeeXZW6tN15b0p9QC5FwFo5qDE69nzgPE12Lt68dU9xlA+xfqrOW
o55fXnl7TxdsiDsGBlg2sP2zwNAqui8hsVlxii2DVpETiNz4cm3ecOhIhv40SqiqHZHjaJkDh75N
SJcmiYS27oEkBBUQ4dQiHCml0N8JIRwX35fJefSxknNhTwXcG6fBTih79pZxUFvydU2xdfDvwAVC
VGjagFcaneBCngJeKWlBDrw5dDLDCK+UVYy6zS/eKrjo07Eax+rHKmfEaSOzWZ7ZfHawDwEo+vEU
HlV89E4SvMIwL678ojU7ga7sz8R+BB+OTw93ZAgo0CD1BvFxXofjvqtb39qH9MDNYXUZssc4U+g+
Xdvz5n2HBM7gc7Ux+PV4vj/zdUrau9KHDnxGBJulf7suq9TOGqYh3VmT1uUpAc6YQ4olhA2rxexc
AZ3D3pbs+m55nhRqIybA56AbNQMRJ3GKbVlSEm4mvkxQoS2YcW65aXhW6LfubIib+cHhVvwmQpGe
mf2tfKEqAWhqytsnHkabeUVt1cTh+KrEFT+NEduL0KZycEs1oy2uHM5ts7YiOOBzgdzMSYm7uOfk
fcZJUH04jU/mLU8vhoLUwEiKSQqDxMaVSDyE5iA6mTTP09duYfS8G8FnjVvGB+5TDjisiTV/w2tq
oHPFs+ulW9Cxzr015DbelHQtLs1QU3r1DF2rz863uu4P49T6Yg3rlOLfmtr8TNvn7TROjeHAZI1n
j3VYPYMAhRPpIce/MJGzz07KqeFkifl2qrDESFOuzD4dPHRsgxb4l7dnLq1Pmn0h6hnizRwklLh7
VVxPovsDMEwuf0VSEQiyqRxGeN/KNcgUKD1deaQgNHLTd7aDZhoWc/YyFDXfRrE4E+lHnpwjaDwR
k6R5bqJ+t0w4+jcO1NNpW1qVWQ72ZCXqYPIwdA+DxThMaJ6dTTvp4Sd02G/vZdlOFwdRTvvdMk8u
EDSk3XBiOm6ll5ZAUXlwjZKSCqoEIjMxXHgpZzdE3dRRcmMtVVD5JK4hgk3YusE6YSbr8FVLk072
kbXAkH+x4R31vSfxmx+F8Br/RTFstjd2N7brsWx6MsbcZqr942J3KjxxW0wMxPMb1HRI6Ydh0Qj2
pa4NUn1rt23wWmOLJG8KKFT6PZixbs8pt/8/glrY0/Bjd1erQ70Z91BC1gcvre1/KJPnxzGdgEq3
OWQXjA+O/bRoaAbxPEGNOXeNCP6hY2BLJz07D7YBssfwTNrIGnxp6KHxGCKBGqAYUj1UZf4QdJ6x
d4ab2KIvwgznIOvdLmUWnNcwIguZ0ooJnOoyoH4w3+OKeEkOAyKSnb2y2XdeXYBrpxIkDuXDVP/O
AaLojekGNCTGh+e8c9Ka0cDgjQAS61IPjx3cECrKylAS5zr3X/mbkuvs22DhuLMjG8xcQpiTCsNm
fM6RCp7Uypb/BlGzH7C/Z5dGOx+2ZtUbD/AbH9dphrtCFp7e+EBcdrqxV+z4lnsOgQymHNQSpXsd
Js47ftRBPS+j7QOoYg6+FZy7rEEs8RhAF7JxPleSQVhjPTlo0C+KeWqxrRj07VtLEUh4y33oakRb
u5Ix+Qm5RAZpZK6iA7Ix9vpupKqPtTL4WyuXyKjDZGaruHSLi1DJOBDDBh3xXZgkWZ0dtDTdsudK
1rJAGbtiR2qU+K/QeKKyauZGapr6Vk2FnzdWzAOfQT+AaGOX6rJpbZE6lYXY5FMDy6yuli/pVh3g
3RWnio055ewJ9zVl1L1LqvBGrTLOGeUU1Iamij7gx/yFdeSBYTXTE3pD3n81rrwEzG39x5km6gVs
8MyBx0R1j+gxfRuswTsUIY9hMS0ZORdV7sDQz2gD/NYt76EYoHVaouG/1h+Kc93akrVrgVRzF+VF
dYlEUhz7Usm3Jiy5A1lk4zvqIAVvJo1jHLVgmKkNd0Kwy31kyYCHkmijh0gATcNAdMhGEqlRguOb
G9aOGPBiaoL73MHjDFID8ZrBLMMmBUqJ6607P/G4SYEZPORFJh8zhG+X0CFqiOk09KKAkSlay1b/
jFQbY0zdtrya1QWDRCUeed8N41WXkpc/bDu7gtFUw2XBoKw9lDwC9h7letLw7WnujqXXEHjqtpi7
3SDGfD6xzrWT2JTVAHiWygIfDO/GldeauEVGy0W7N0E22nHg6bb4LhbDHsG3Zo5cBXgLoEBFROFr
jjIKvU1rYJOhjZYZ8A4C30AQoB47Aen1GVLPduPpvePw+sU0H9Xy0dttVm+dtQ+7x9lKh+nCrAVj
h8Sx5/HsRygbNmmCJfWQWjfOJScB1KqWQYq7LcWEIoChT4SM0vaig9ea8sawJeWH6yX1H6BT3NZo
Q/ZflOIogx3QLrcAIE4QUhARzYP9EAlpJHvW5wTdopeoAJVF5KDRc48cyW5tG9LyGJqRZtdXaGTM
IgP+eIfu8zZHRq60zbNKL9xGlTMyvoJ4hsIcwXRcizS4QtNik8Z/Xr3ruuE4W8Ko/XIT1nxbuEcR
Nwge3valx2fLzzsTzbmb0e7i98KOjC0VvyzokDDoxz1yS+8KjSxiNYdyI0Xnp9r8kBWUPDvObFaU
asiiEGJugrI+4D7iNSePGapnZiZYjBnooNirhbcc8QZNZtvV8+Ae8KiK6OCCODo1EYAXhB2ZMYxO
tFYX3BFaH4aCHcvO6VvSKCLZt2BSQqt/9MZbPkZI+vxbZbUo+QZsIy/aK2DLghREFqxMmC+cJK1t
H4iRYZLIk0TmbE4isXvXka0osHLVXfYLqgMMcx0uyZcNxgy5yaBzHauoLNk+uUn3ahNK+LsuPQBt
cp247xHsNjT4gefcPpsJg7c1HfD+UHWWOOo6KLhnvfQ5KYIE8Ln7ZlnJC6IV8eiYBJUbryt5dHtA
k8Mao4ilRUSeTBlIuq9ZY7jdAj6fq6b52AK2+Cf4Yb9qxr7hfb0oa77j0MQeTSqch+GOBuuZ1xs/
azB3ITuriLgXKoIotwiqkTc+AMqF5witM/S5hL0Oz5NdnCYNDmtr+iX6tBJhiW2gbp4hlKy1D9t0
6QSrhr79RF4KqI0Kwd6PtBQE4QjUCERbd9Gw99A4Ifh0w6VBgTH2IfMm+pnd0HjwmkQJKmozhiUM
DaNFVtz1DEd8Bt+Nnx/ZuFn2yRcSBZ9J2gqooTFhuJvbgUcIHokct6y4Gpe9TdW/+AqJ/M09OtnA
8jj8OFNcRMW1qmlvHWr8MGadxYlTOg4hOik+Rwl/mjzcHd9DU0CmSVrvhHjFTa9eiLTukVV7T8CG
3/jzp++4jd4D+xTjoShDEW0Rj0ifvSxyLMK3wv474yLpY1ABwW3kStDeNkN3fJ3zkmBIPHyDf0il
Nfk7ivDO/ZOD57dfHVouC0J0kEeYF3g+Y4QoZXEZkQGCQ6IQPhfS6n5nd7ihzKu5PlAIptcxwDCy
axsHXzlkmjm82NLJwwomtSnhNPimXnZybuDNBugBWc4PN5UqFan8B3OYZR6Vgx+el0ok/2Z/VGRS
lW7+u2ROe6kIr2aUAuWF3331yoT8UOSUSIIitEAdW1WWLHDGPpHhNT1jXAHzCKsrcrUstSxIGUH+
zczAGCa1LTqlRMtzlSLNwlDRLlf+t+A5Qnjb7lYXJd0+YxAttpjq+x8WsbMVU6poPx6trB8fGdsW
GZv0oQbC6kw+3WSPKulepGHlf1gJJp7TUigGPF5nCHiHBjkW2zlR48VMOPzjBdlJvWPE1OptitPv
BU0E3a/qIPRZme+9lYu/3HVo9Hswsm3wBKmZaBqyN/RwWqhNOWg7li2gtJAVQp0csyNpBf0/e2zU
j9Xn1MJTj4zyJDAYO0ef2/p1AV35D0xRop9qgVF204pqfRgpYh67XvkPddqyjkg4TIHZTI31nC5t
Y12qXpffGcnw/3lDSgCYbhHHMhhoiWUg/9OL4fdLJHmmJ1Ay6iyoasZ2f27iQV5XK1cPkoXiX7hG
zi8a9fopTBfEaQqz3wG1E9RaO3VJEGNhBQmuI2sE719+A2tFgRxZo7kF9ZrnOBSzuEDdd4JbBrWl
dPaeSw3gfFfUEsVaa3msNrsWxNcVdqZo4w6x4U9r05cTRGG3bw6hY8GWcIy833dhzzJHdUyBbpqz
6AUfNmldvqNSrOL4VaGQ5GjrMAsbO4iDJctYq+JGGNoq+k503jFDgau0ugslneYTalY1+7yV8kFa
vfcHRuZL0SyvgBifylzNT9a8EN7Qzc4FbRmsny5LH/HLLg8dj1QO2nouTiVC3JMUBskFauXs1Jte
7rlliiNibH0l4Wd5YZu/7ujwiKmcA+sLAaN9R0gv57MY5a7tyexSgKf2Ttgv76kcXqfam9AtKLV1
Mze4m7EO3cu6R/dchNa5Dmc7tnv/c+VB2SX+cNUAa+Ia8B7aBJLtUPLULGeZPLKP1ZhooiAzHxgV
3lnYh78lVqdna4BUQH2fHzOUlOQ+l9FXK0ElpY5hcdYyvN0kTVlyqo79fok8+eUDVXq3svpGrxpF
9VQ7gX3vTlmyRc71lYSE04CLDFokqy0ECEYh+oLd6XXlxt8MuAOga1ldjFlDkWo457+NDV1uWUbr
XBCX8lwpCA122S1PiAdJx+gsEoXCsLtDh13dFcWofto2Bf6hKnXsyAR8tMy4vkteypg2NsAh5K9f
tOzLifsTa0MGdvR9znEuMtf3/wtae7iDqXSDXXbJr6KSj9Nw7e4iHeqLwI2EYb6vj4i4xrcRiRiL
3V4/Rjqgu+6gRVp2MLx2RMWB0cBxAlpn4e+qf1QWRNuhq8QfG9HkNvSlOMHgdo+eGdy3RKXyvxGP
26ETpAMhQXCehNMXf3xf6Q/XD+nvRYP7WLDEbjurvJITpg+rtjE04JLeWSBRZKvVwana/whfqXdg
JBjilYwk7oyBC540KKN943pMe5FwHRK4CdhfvJ54HuKNDkuJOJZSBW2YiwwtNkXh3Jfa5G8wgUrE
0hSOaErG/ejI4ejLeroH6QrTd5QMAMgiYpAYMV3E3cfugrHJCfrBgvBFTSErnjncUC5HT9wssoJr
vQQPkxdeR5wl90W2asmp3E8nYVvlN3rcF/wj7ac74sOJshGZbDOfyGdK3poi2lsM0T592qG7pa/E
oUEQgcGUaS3+uf7IA/SEW/gj77mcndIa/2EDxLNKz1h6c//EGfcZ1Gv+XvjeFAOnZRQlYEDVRCxC
ae6ZrjPjeptzyPVZjfuH6t8/CE9zLkAYxK3q9oG7TUhPeinBSBlAGtXOaaLyCDpYP5E9hhO0moLT
ijdoXzrDCbOdjWqkjVRM6jdN29D7fxY0IZ/8FBOJC9a1xZr3aRW0DIgn6gvBcKTUeGhqgPiNmIlq
op6Prci8ow+KjXhvSIUsmWvGNum0/lZOtiD9H8x+dTQ2qml8dywb1ThpspJtbAoZIZlG5pQ0Alxv
U75cJdHgROBa6bvsdLJdiOx7LUxGIOjq6+AHCsr0WLhsITd1t2JRwBPHRB6dqPhJ+96PJTwnZ+O3
g4L2n7rt19pWz1nrgxXo5UUDG0VqU5GQwb+jwDOm7S0BrcO7ympz5TeRG+7r4ODgemfA7Ju/tmdH
H8GEEDKbod1r7Vfebk0R86dQxOD+IpqJ6zV1Xt1FY+LwBSZPURN7ShD2i6MaVNgKhtyKkDNQf+hB
2kMoqjku1xI2HkLz9iRTgOVli1rBa5jASlQMGjjmY+nbrEP7Zv20Z3JA5gRBPstCccd6dth5E6mE
jkBwEUBbP+kk+ph8oP4D3dNLnob5P4ae6CfanP7fLhq1D3IZxDgM8HpQEybMXNvhRwQMral4ybdh
Mk+Cjw5A/TUuUqOeQhVzgINRlHwhRBDtCr9X63OYobspZETvx+R72yWRPqZT9X8NKZ4MeqL3fLTN
BzY/ancWVs2Z0zj7KlMp7rrO/Gcb1Anw0b5yz3HvtCAaeyIYYJ8Ands6gzAQPur0gRUWVlCXnXmM
Wgtff2kve3sY6ge8KuAnio5FSp/hF22UrDVWaVZz4PX096CUd69Ckzw6/qyQCFrZ1h79N1Cw6RsD
mP9xdGbLrSJZFP0iIkggGV4lgSbLsuXZL4TtazPPkAxfX4t66e6IjrrXJYvk5D57r80KGsfbVdPy
5GNEWnicREuSsIAR38CivFA7cKW1wHzIlSP27TwlD6Ym1JuRY8btM9GvWNIV9arV7rlx03bveUB7
GQRN8l4gJe4JlpD8tQe1ReOpnitLxw2bjY1feaGxheukAvQ2+yHhmWBajqlBxLJNem5xur8sBAKG
zWc0b2xnQoLkShwahMGdkffhbcldUA0R7Xj4FMOLcqgX5jpNOxJGL/OLDBixmmnqGBOtgdOKdOYZ
ygrUG1wa0ysotSra2R43zo3UWbX1kWndzXNSX0gvsssXkbFbEN3vtagWd1Amu/M0uc2JLEXz5rRc
IG3hND5K8PzZRvEjkEictJH7AB73U7dkjQ8VsW5TGER07Lg0biHYi6CXc3c2jZq3D6/BwLYH8yjm
/LaGg32KrCDUZ4bG7qQf97PHBzI6+dBs6zHiZubKztsoHGDXhDjlSeFveHJkL176vrWhxusgDv2Q
tGe/KW0uwGc7lfbB7Ur9yOguDtPcNvRkcL0/cmfSGTsq48NezPCYkfQ/NQtXH481w64NbeUPGDoE
NuW2fZyroj+UyTS9kdgvD25fAnXjg3UgDLIQfZqaerl4LSt1fdLic+tV5nNquPy0bpd6yEr8gleg
xnDV2kzbZlr8PCWwDqkNAAxqw0uytqNOQYRSMGYnAlvYXt2Ipb6FFAma1Yq/mi6sdmIMw3el9/fg
w+Sjkawcs8IJw7PZ2fE1r4bihdQaNtgcmKk30D/LynaoPssUkYZto/6TGZSrlH017FqnySFCV/Rc
aEN4o9KDjSLU429qt60viC77kYsrKR54G3dCFPO+hFPCRRGLdIn2OJi7bqbG7ZR27KlW5P4uCRMz
3rE/oroRqyYGRq2asWGHhpWwhS4WX8/7aB9OCKF8c9JtmQpzxnfJWyVsmAvMxa5+4lj1ezn1zms/
qeQHezD+CpBeO0mQ/G8uBTYAzox201MXvE8c860fCbduvFmO4460eX5DJsnghUtdezJIonwMpVI4
JKQWBnYlw/tktGN83lwTfMqNX+O+6anMsK0H/E2QxzjBMya+qaQlwCKLkVKxQSyHDc17SJHCM1dS
vHBmH+1wJ7pBW0htHxVC/HnpCOZjBa7TBBAzm4fy2aLenRCQ0TxhX26hC4YzQAsauZNi6mkDpqOH
tWE+MLmO7Y2wzPIITE3jdj87KHt5ro4J5CEmutmhy6F2dzQLhjg4o+FLmoUeVGZd3qrE9hLeIHq8
i4Rg8Ru51B1UYcV40CYxVGbPPlJz7d03ad9+9byK7sbccV6IYA27OepZCnDxljQ8mXwRmnbJvA1i
crUNUa+/spr2eFZR051ATD4k5EtuaUxH4s409fIjZa36Q6oyDijAZM2W6f1DV4NhMLI4+akNExeU
NqzlWaF1xq6X3i/eRGnlrFmvJd7XXdUXQxB5wlntf7X7hqGjfWE1GR5Nswhf52a4r6qlP/UpEP+S
0pvviIuzT9KDY2PujE0MNGMFpQhQOy4t0CLT+hPWyO7X6dQQ8M+Fz5qrcx1uJLVzA2z9E4xlGRjc
9Ul3OfOdHYrpWEa8t8eCtQ0SpNHfJ8xFNeWxK41LFf/GuRzuSwh+FylJj2H2hKquT0QM8yL9YePP
6Z7E2srRVc3XMFEii6B3moBlbUA+R78oWdmVa0D9MU+KZppGifJlUcYrYTrUi47uwW3dM2x7tTNc
PWjH2ZoMLxGHLPmmNHx2hPKdkaoFaZ/aBW1Thbxny6GIbkatmvu06RWA+qkpNvSvjY8gFFXAI6pT
vKC5J5R1r987KE2YGf7PszXG0t0mN1KnHuRId6IlcTjQL1NcWjigG3vkmrUBjNtDIctLjXM3iT4y
OVCITBDN3uTRlAfJGHHDRBJ+lV1bEqBN2dNCab1loDv3VI65kKF0+kcJhUyYT+EeKeIWZEY2Bui5
/7snSHKYih5crK3kyZgcuJTjHyriMDzgMvSmG30ng32HhSjb0SoRPkHZEEz6EJMqMPxrL1m7zYFK
B61tttRCuGshi5vSBy2M7h8QzuRKT5ZMPtXs8nWbuCfw/L90RsKP1Jr9O+uQbJfzYeVba3FtP5W8
FiNk5jcXsCkFoVNUbUbNZtTtsXUjK41WjaYgzMNkl/V+8kT3HfNS/3934n7iEbQoUAceyREy+Ash
l+K4aE2boNZ6LK3Yz1D/yHxTZ37LvvExJGn0E7awULMmtGHiFdZfJIcWQQZJ/I5Tx9M2kieHxErX
HB0y9nbQTs4n2FJI89VsUjYEUuZgUq/HNypmbGPXQDiunnVtAa0KadIGhvwLPKUWl7QmPLEFANSe
F7pynsYeLAR5s/jsJVPzG7dtdwu9MiOS27QfCafSiTSt2kUUtT5R/5EePUK9d6xQ+71mMw8lhcSI
OVta6btGnxxyvW0L37Pq9iY0e3nVisg+z5kmXYx5OAcxNxS485BSbH4lnR7AiY93/SSTk2kU+Mum
qb/hCtWPHkr0e9akhk+YLkPZLjt5n6daj7GTycx+qE2teU9YVHJoIaHUoTUTJ1nq5DBhvfzoomj+
to18eWjcPrvO9SI5E+i1cBtdXEVn0xOtivLNok5114fWP/hWHb0UIE27otO+tJHym8lUycGBJbaa
9suPbjLQ79eOirCIbaQrGX9nGD/YBJTG2abQcTMqMyGLT+IMXkfkgDQDX/EQxjimNmAj7WOkbBOc
T5k+rgCujYqplbJHvtmpqMFrELPqmDWN3H0gP90/E1duLyV3PPo8s6AesfEO5gEsjLlf8DogGlnz
hQZK9bV0qQY7YkHtTz1F5AK/aVl2jFKIjBFB88ktjzovM/L+Xhibl6HGEqUj/mPjzO1Xxa3J24BT
eyMUQZpaI23yEYa1uievPD4ucdQfS15tJWlYSkMsm1S5CUsDhy9YB5Yuo+vTz7AEQ2Hn+8QLxxcg
Kv2Z0uviJtb+EVAcFpZXlrtsEgFJoal1wrtpEncH3GasiSkpgZssSCtTMcPNm7i1SvuAylP5ySA1
TkE59HQF4kcWZxu/twgMjXU7fANG6ZZF3n6ooSTzzrbeC33BtsG9UpzMyJ1z/k5cojry4o0NqgdN
Y0okEnyXDD9QNISBP8yO+fAx5PltlWDl8SabFow1SBJYWKXeyhV5/4jqLGwfRpxxwnTGIggtupB0
/0mpe37CnPTMwhH5qS8cVoBJSmPbN8nF8REZPBJBXI1NvR2xoExnM+4w9tJbF6UP2G8MapS45PyY
ttDNbZGzTblg/O8q6MNx+oEcifGJRtJ42ZD5wdUsskkSi5z5I2k24hYVqKQleDGnhUl0LRuhIiKP
Y8TnacadTNEQbmWPK2K/TNpF5StkBq8sNrOW9xttTE72lHlWj6YlkoINTabSmGaeGDdD4bXR44gn
6QZJCZtEnGkEoqG0+PADGf0d0ywPNQYP5pS8dDtceqJlyecBSzoWmlgpmo63/BJfID3kLv14atUi
lhNEy/oZHDNYuJaVNQiFap3HUkeE7gOoV/a/ZKl4Z1oxxCFQZZnG71yOpCg97lgoYCWJxrNB3JVH
IukLiozcqM8PCjQYEPwJNBg50Br4G5x2fT/aHTGVtMzeR6yqDIdE5+zVmUwznKpq77wkLb+WRDcW
UH3Qf7fw+AwENHb4+Gi5CDuFx+ZTWTG8j0aDcOFPs6v/Zp1GIQqJKf2cAAbgxlnVICr5lyRv0yWz
gJJXSHkax8Fx7snr1Dz9taBOWdcc7TwLVYS+YYuy2LUAUupzITznQDGb3hzHLIeF50yJ+FoZp8zA
qq3+TDk6QWFTiLFJ2TI8s4DtFgppYCcEDUVq4zkRuvWnq4ELTB679QUUhHWlqcV5izjSuciihj53
IVclX2BAptwXZNleFhVIG493LPxO7QPkqX6EUquQW42icgOsl8L1nYK16g7xC18GbUf7scnHJwPV
9UfrsxfKgoG4RB6KKol2cg0W/BQ1fwEYPmG9xZkdZsaMubaZnuCtuGcuNowfERf0Nyz01DhQkoq2
Bmw+zJTvgeTc5Ib5xv0RmUEV2p5523tN2ulvNtMkoEGFK589oLBbhXdoMNszUBB2QAPv40fcFxSw
4kOIf80BdwcPA/hq+3vm0H4D7XSShEk3k6RG2Rwf6HXYlpKcOIi4B6KSN3cNLXqMkqRv3+xO4mCc
xpZmc+i4foHbaicGm/Ae5ENKFyMjwEdF1NWu04PRdTnGEHfYG1QjAqe0m3uSLc5D3SPEb0O6uQAY
zGNA2uQdm+N4Qb3Wz2lUO0dduuLd6vvwBC2PnitX86qPpW68S6ZWx1RoPecD9vZB95J/M9f7vU7S
mnQtwJEKm03usZa21MbI3Dt3MqaLgDu4zSvdhh9Kjg1nQ/zcsDaTG6vHJQoJ8YbILF6RBd0Lql31
E4VCPbjVOqqEF+BDYCzxcbhnJxf1lTnAbdeBajn0q18/YzadDOE+xjBggUVBTyiEg4GlrQvC9YsF
syIHeQUq+q1w2z+P7XoA3ib8nIEp/YY0cnM/VtaDBG0YZGE9bUxXO7ATQ/wuXF7bOhGdu8EWBM/s
jtdPUlYvkSYfBwbNo4CwErS0Rd6DdshYqnJEse06RBnZks4LtaA04nqTIlu3uwm0/KVUsjhzpUWJ
c29sChMcFo19hhUcEomN9ZjpcHwSSz5bG7eFYpyP1JmWnDg+ujKbB/x6e2wmXBrZYKF6DPgSZ/nR
ko3Y9IP56rJh8lnuFBtC7Fen9sJ7bTIuKdG5zUDyOgCXxEfV5f1uXhwVzJNX79CDS3/RoIkOsqu/
Afn1AabWPugs6y2eCUVSzb5lmgcvCcSYOZb1gqc77h0OU/skFSbkVlCk1Ya47lRL9tlQ3nMeQY6j
TBgujP29EIIE7ahK8+xgpz6WcWy/sRg/ywW7uGiThJ5kibI6iI95Vv+MJrt0kBC6RhkmQqrenM2w
SPemYx/xrFo725UVyk4YHzAo537UxmiJlZyDqm+NB4R/9yyT+QxaD8U5HJ/B6lhMRIuvYms+47b8
jMXgEL5pQWTjWQ5wPn2BgmTNFtEqiZkTaARVX6vJMCIeuhjR+DDoKCo5xe+cEvqJTg68PVPt7NrJ
EiTtzNlqNk5cNh8C53EwNhWM4GbEO3ymrNOxt8rh3cCTAZpViM3kYuRlzSP3kJGMx2Z1ODDEMtTO
ueV3CvzEuNLyOJ7wUreVfd/gAMWVLuKdTisu4hpt5cysO0EWGk+80R+IjGFQG4XaxCr/LUy+Pr27
aLeWWfDk6m13AOkybls3qe5Cs3/x2EA+Ra2J4JRidFS0j3ahua8dc/oWuuRSYbl3DjoYNzHAQYAu
2gDyGmgtInsH2EfZfQc7Zl/32rcCYbyhXKvHKkziwrXtjr4MjqKDk7TONyWDeEWyfKwopCf8qiu2
ULkn1D02sguxZdrGpc4ux53LyjetOTzmjsadl/k5OcXlgMgBJmA/OrpgkUGUoaAKAH5k2tBiS1+B
RdqWAu1UUHqo2R9ku/see1ouoWo4YuBKjilzA+GrJ0YqkvsG7lAAXqrZNV6dvMRC+wbZPownN9EA
aJKR/sN0rAOVgV69x/lf4Z5OqPrWykkGS0uFLfLpOB2ZrnkPVuZwhmmjHVJnqB9oZEk/uNbjkkoa
i88S1S2p5+qBQgjnzjBV4M0/VpVYKEUtKdkVMwaOYiGBWBFWtG3DPioP9SLVh+zBzU258VxDu/G6
wb4yfjXYb9L9hEz4YZm9/U8NLg4aEc3zVqVRZxxZAnO5Tz6GzgqvNm+lM+pigKXAvZB1uJOmQ+Nq
WlrRsGNz8FYq7Pi8YYFU9VwWEpp/iinHjF0NBEn57rMq+5d0Dr5yr8l2/A/vpMdLPZ/FUkZviUZ7
tRsazhaZzqUdyP6azfm3GZV6bGLKzC2QJAgH+bfuhrg/4uXOpcfg2tQ4vvSouGuKpmU3amRYmDPd
Lyjt2S74P/KNlG4dzOPgvrAcJtORD1wsB3pM9qnR8lZqHO/OXVftQ4IGSccSaI4o0sW5nlpegLUs
ntmy0DzLYz1ZegW9I85euGRxILF3I9DG8W9ViAKpZNMEfNQunCub/Gu0jo1A4vJLtgzNySx7I8Ca
Xz1R0B1Sd005087QqXC3I2KWBePaJ64qOsuH/qXVsMYVpWvT8FdBTaodZimdXXPjrcwRdtC3SaiT
PkxvbhMFXo/RqiRis0zmBH29rNlFG8W/yJzrmoYPDe6Kw0iIln3pk9R5zRbqW6Y5verS5pXVtPJU
jmGQt9l3p+WAbmD9ewAF7ZlfJlkz4k3Rv05bhjO5HuhLI+c1dBd1b3meiViftPs57tefoYuuthGv
Lz/blHeaG3X7SCTdM6/S2dfHChyIVfT5u2Pb9o8+ifQHlxlclTipfJrqqr/QCR+ShEiMPwz9e2cu
V2WnSAwTu6xtTz1AvNjdzTbq/dBDL3Ha7whH8paFVUpsatIPoyzVHSuytUZ6xbpkLG3GWPkSQ+OW
V8g3E9wJMOl0rBYOGotw9tFoZ5IjUx8lm66lim1QdeEjxJZ7OeguabJh3XrUL+yCnuw2C8mFRN05
08vspVvYxgyOosYTrVSxP6yyl8rkXHW0iMAr/N/D4Hp7oOy/KN4LQOvOzyGPnZMMl2UC4vvIY2Jd
Ki3eTzMZsNEsw3TXIYXv2tKAa50Mo8YymO2GrF9aHDkbtufAVQRD76QXoDol7T2ZtTaq54u8J2c3
6lyeYUOH3YdXqwMwjoIdS1EBnPEespRQlhPiwyDSQzuXMydH+vPSM+NXtJ+wTtyp8h1DD2bs4Vmj
sMyGMVKTPcKogJa+QDjZR07lMniXnaKvDc6oBndvP4yYDssxO+hdI4LGsYpHRWrQr5JVMUwLeqC6
nGG4sK+RlR4EMT4CplP3hYu/2ZuWNgd0/jF8Gw7EvmGoL2qJby6MGkYSuM4FVOd6FcMNIatvksrJ
T5d1TzxAgu7OfHouLWzv7FrlD5d1ehpMwtW3rM7bi0Eika5RBGTDHT5bKYm8bJRIbvFo4KW2vWjV
OBmiMrCbMLaRa+ykvvN6dcVJ+FgLrM8z3YUbyCXfniqrMzCayu/nmGlRrd3jGevjc6vVzbG3E283
ReQQnZK5LYm+56Ll5WhNVoBd4zkW5bWuW16lCKQTKI7IOYyMQ7eBnSZpoQkvMtuofEzcfacc7YnQ
4yrhsq02sOmuz754NVdIXeox5mDUzA+ajB8Xljz4cbJqF+GgftTC/iHPYO0yVOg+io3u126T/tNx
E3DM8OD20sv2EzKWzwnSwm3CqORTdinpodeGx2QYFGU/ZDc2WH/TCD/RWt2X2Ml7LUmuUOS1Vns3
52hmoQkMIFD8nHVtOQGxEm56ETBeLsAguHdtYpWHNo3hOIWQZmz3L+ziOwtHNfxTtjSZ+8V1wD4u
MEj2xmjKi8PRvtdScsAT34sy5OUIx0T4OHe50iKZ9mNQh+747Mqo2iXSTZ9pQDg17HQuptOYv6Rr
WNgNafhuEthdgXuQ4OrB9dmsvUauPpC15VLkksCZJzw71YKu7o3zyBIMT/BOX4eOnRYytRLPp1A7
8qITIOJ7T7NGtHaIMJlJYcJpIR19yaHon5wFgCLf3Nr59Aqnu7WaeV/DNGDRhUB/xPePSzH2+uQc
u3D5DQaODc729LpkbE+GgW6BlKfjJWyLZDvVontfWNQhf1DDDZsmOSVDFNnHQuJVrdBDmOVRxoBI
g+uD4MN108hjc0++Kt/xrFV7cActuRbofhaFc0CaHSzLzJ30JoEi5UOZJu0KyY5PRubaO1MoSHwC
ZFvMkvcrO5J9rFGcapyRZExmXo1nw5mKJ2uK+hfVyOa+yiI96OJlfBZ0AqDioRedOhudQhbzOVfU
6lRGwWxIS/AfKGuPcXJck1UO9U47zIFgsIooGfKAtqX6vqk7Mxg68ZV55Um6/fijuMOdiQEKzl4i
MBM7L7P7i/mg831WWDbuwqaBDpCkS9jv6XgY2bGG4QMm7uEcqchObzlijRWMEjXoaIuOY7/mykzM
ExViE9ddJ1jQVM5rQ4bCtyiNfnASZGlt6fF7Y3ssLd4BWffoOO6PGJIYrao19zlULX+yZ5zJmeFJ
6Mz25FtcvYKFQWJfuTw3xeDAUZqIEkU0AOFib9atnT6BxCF7i23dypZ/qk+ar7lw/s1lZ+9z1WY+
W/A4w01Y8Cwjtx0WADKPqSy0T7euQoqk1hQ7JmKCpq5BKy/M44aLaT5sQMz+g+BLytLgbbMy1rYZ
PZx7Lk79tumplOGHh4kRr/d67vLVqauimoQ98XIroqkNI3VvbBcvPcoywTLXtApj7NzccWRCJMAz
jiFbH+a3bjAqMENkqTgsKbvMnweTheXJGccU80Zb8jWFcYVlsY/ZDCIw0BKT8IkE2HZsZw8/oDvm
JUahrY2NbI9/rWW5mRTtK90wBHwhy1jyVMA/qMZ7B5MWm19tUPE6j2GfUARfqwQ7nj7cLZiYwa/Y
jvSXIvxg2l5uFmlqfUNU3TggUanjAGThmeiyA2IEa+Br4yho/RgSi5uuxnGfxR7Gy55/XNe76A8K
5eB7FGKeCMZ/kt8oDws29tVSRy9ssbazazNM0QCOSlP6plNZN6b3/pxN8MewYCHgeUpE19BubT/x
+F5ieMemUY+ItUb6TltMd4oVa3wuuC3wUoelGFH74aRDHWWljg7J+p8lA/vyGDMipXx0ZrDI/iZJ
RmLWjF1jA3CK0iwaHF2yLIhrKCYbNIdsz/rBTP1cYN/A0h+LFyNTr+lcIkPOM6Qbwv8m1j3Z/HVx
AewTVCnau+GPznzNaNvdDDFmI56f3VQO7j2OG/vS4tcFZQyqsbFY/86SZiXeB/8ScxBBWMwxe7Dx
NTJMgK7Q5uDJcIc7NssyYASpsxBVTjnjiYb6ZZMsKl+ZP0KcBz12Lh2D8IGAiElDD3xSoPUU6jRg
wLCwjadJJKS1WAn5OfXsi1ktqAgHvWEXUHpxfOjdhsx1Aufbyjtv16LDYDbl5P1kusLSHvbWSxgb
b3yqqwSOQ3cTaendEjrLW2lBMay6EWNba1CquSTlg8h05btqxlWdNjfaSFndh8Cd194L8Rehf0AE
XJc66HuCeDw8Cv6Sdc2AxM2bCrQnZBaH05dvz9zu3BYjT61XTEoprWX0vnl09DXlmS6SgWrK0GW9
1GV+uk6iIcxCCjImF6UFs/2OfOymMlOmSG+kOwpe+LVOnb95cX974vzEauCT9BrNV/iUcjyXvYUV
dKGk3e+lY3B3kjhAoRRC5EzSKjDccvXPLCV/4CJfSKJR5m47dvLBi+SRqCctC4IoO8hyBn6qvRa2
GXRQh7cZMgi5hbmf7nn/No8T+cz5SPDcJFDFf804DWZODTTAnuIY6yE1xKnH/3pAVC0OadpTFGJQ
1ccez9uxIKhYdgoMu0aUnidMGjfXm3YxdOG9o5sswXP9e4m0vWpauixzWIvNmKNvxYb3OI+0KzgT
1SP5XB/dmkYqrGDae0SlL+DHVg95muwFfmAjPstuiOuAjlHgISO80NKW/Z4htD0VC4YvCjLrq9vO
xqFNxpXlQGWcZyjCBKbHpidNz+yovIfU026jaVQ7CxYuLlkNDTcfjYkaoAazezt2QGR6ejXdFbo6
f9a0rwHep8b+3BcwV9ZghPtZmUrO/pTOS3HWIZ8/OUi11QnLAHqFarujKqoRpGnrhveq57G9stat
cn+qMngP8VwMYyDthXDsju1f2RG+KYzz1K6Hd6Oapymbbqmhy53RqG+iRVO9nRWeS/QhJr96oQ0S
9DnR2DaCvINTKsLOJgEQ7CZuhoci8fgFTrr8N/VefQrR6TA3Iv21bv6iaeQPoxkdXccUFgNQ37TE
3iOCuRN77WmK0CZzLD6ZnmG60HMIRSGhYNSaVuRnd6HlVc75eJdZOew34UTNNq/dgrdtOurGFssC
ldzzaLxyrFe/TAHLW83lcvLbxZme0FrVk7XAIE8JYx8EiuQp1/TXlZPtUzLR+ZFueM+YoHsCP/GI
RdzsOxaVen2y9cY9MkwAvsgmx8d0jmBnUNXyAFdhzkkmNymp6Ci8k7yVsqtmKjGe2QTPJ/gqNgYu
t+4PmC1Gj1UHNqaUe+rBUWN4EWKBLd072ftc5PZXTaXQzVpy85V+V7YCTaHcjQEgmqdIUSC0ZVkV
kRQJacMukAQ8MAcgJ2urfUn5g9+avKqDQVk+agWdiQtx3YAf0WAsU5IoNKd4uJxsJ0xuCUi2y+iC
MkMTg6cFKDKdgmSeiK0Uo8y2s6O6f27Fbr5zGuQnTqrAtblkV3x3tSKZYx/oBPj3hlTaAZBdw3eQ
Kx7ttfiaKZdNkx0IKQzRiTvvdMIih6TwnPtqyT5gjEf+QqiYgJzTnGK7vS+65bkCWGUoVkagmSip
0Zb2t49QDz2nwpFtswIcbcthwVjk2sa2iwYwRCyH9e96Dssk/ykwhPheMzS4sRJvIcqqZcHQhtZB
h/KMczOv3hY73VtJ8WDHyV9mcwgQwyeT3adEFFhD8P6qx2Ytx5AOReGJlm6jGHJSOgDfjaCC+mWH
gEbMryteVW9n7MqAcKPDcsC2OJoCjWv/UVdmdlkUmfsO9RnlhkVRHXqHDiPZIeOW4JBzm58GOt8f
KE+u+NLMqMBDo4LE6+UZ+Yars1MM+4pM810EZug3gSwAUhj0E3Kyx/UjN6qrM8/egd20gQ+LKPoy
NU7QOe6vQ+33mSogRg4463uOHDitMuVD4DEOnIkZAV/rQhbMrt5rNgkuZaQLJTS9klvZDuJQucaL
8Ka8ItmSNx8TJh1SvPCk4iBPHOMRf/kjVQ7mqVuhCaHh3ru1Ju9xCrLNZLNMW63IQNfH4WPMlnJH
vaXh7PDT9/SBDKbnQ4ScX5qhF9+RjRXYcElJDWklrvUgmG8a2M76ofRaeyfbqrgWXjrtTPJNN7CG
0gtm/u9y05mmgpaN1enMkrN+NaXTtIFS8fiUqdy4X9KQr6uZpAfykfmJWZANiW0QEwdhuW7XGW5Z
HdHyPGo4E+wm79VtdGT91beR9cEc05+yaNb2tRLp2Yv73kbv0Kw9qC3xg4gf/+qzwPaOSJ7PXXlx
pvwyWupasUgiUO8RHB/zJL8t5ZAFtHqsjStEn7beaJsQeTUqrKmsOhbcePkPqwQ+TZ80WwXqOarm
N0mAAhktxzpCLC88QvNsCUvknM1SlqBiR3Frm4k/hGeWDvf8XaRdE4zcVtKtrtN4Ly0nDMappEyM
Hg8IHR79hmw+j3EDERT1qlpmiEYspA/lJKKQYEdvakeN05wkWNWMt85otAkNRoR3TVMawyHt+V08
LeCLgHNmNjdjC+w0tT1UZyqIGzsaSPGphA4bdwumzF6CkNyLLsS8u0jOhWaEYiapJkMVV+RD6Q62
xU/M1vIKJoHK75qP4i92lvw45KOjsdvhuCt1WkL8kTzc1cVLdoZZ5QV8A/OHuZD/FNk/PxQQkWMJ
zJBsQbsZedrSkQj1bCt61YFQ5L+eJFJGcoQ1fI+G9JfWEYJ4L/Jx30ntYMgiJ8RXPprcLfDDE2xA
0KG2IapjnC8Aw1gJCJYgwtaMvVk3fCjkp54ArpPcpTkIdbSeAFKx2Aww7oHTmEp83rayp8tCahct
qJEhAi6SH9ZEFFPT9eBllXZ1iCrWB7inTW95ln0X237bOt2nqvUip7GhmJNdOGGF3ZKL46HDHTGo
V5BKWG6satDvHLq0T16aad4TnWy274gGKGsJRMWnNdr4E0SCH20rCtVmwsC0UxgL3uMO8t4miy3z
0oRzT/8a1u8g9ZIl3ONzL1s0oEKtzYNs6bOpRz+ZjK5PnrgATqYPHBM5u2zcYtdpU/ouYyMLTG4R
9if38XE4aqoe08DSOwpJoWrhU7M5tc/GnDSPVQukCgZy6HxCwXeKhxgB03rqpMVeCdRDFT8qXgaV
74VeXV5BbkuufbRJD/VJEQGdAiVTTa4iWnzXJRQ61mOSmk/sNQm4mHrkdht4KDQRbrmHREESEltG
pqFOGmHMoCa6XvI70qImldal5jLjT3JWI2IGNb9sqhAwjoXlZCgeeCMx+VYKllZCM7NbW4pgds4d
bOPUy9SeZ9sQ+dMEwEXb94kz6uFGqKZCD8GrRVvW8tUWdNSdLRBGXwRVjSAvZbRccV+mrd+GXTS/
MKoR40dnT8of1+rkI0Nf4exzyw0JOA4ISF0hu3st1zNB33s22u+km6v6atZCLnvWAbhbNotAG9zO
McSVeoPYNMA/zACAhlpIJCwxLN54FV1g9VabrHzi8euRqrlu6cxe2HY9Os4r80hgUX5ZVkq5OWY2
ueMVQftrmIrhPmGRmN9FQGtx0mAPOy5pW1j3ogLKe6Exobxx+cvkgQvQyLGbTaSHQwFsdBPH/Oyb
zIVeBT9mgAA58rqYkRN4W3pekfO0WgZlA4NT1WLHqZO8Mx6aFCvqdfEyt9nQvIG5c1J+g5jkgROo
fRumLN4bKmjDE01iujgWcR9NdyzaZ0nrL9etLYj9+K0q2srZjeFAkEXxwd8VibTGE86zsoMnZ7oH
jGCd8UrIl2ZTiwLRvc1s/JPS0/HKMqSRP8lkJXej7JlQJTtUH4RLdoJk01/zUZQHfY2UVDqdVBut
RmJH0LBXgz+onFcUtYw6ytKJws+KifU/zs5sN3Ik27K/UqjnJppmRhrJi7794LO7ZpcUUsQLESPn
eebX92L1S8gjICEvkMgsVA50kkYbztl77eFBo0FmDiNjWmWGRaBL0eTLcTfrcDLpxo+GXyO252KT
26FT7RDgjO231Oi94FtM1vlwMuUgk+u0dbpjr6mYkidUp4sjfahRJhuBfypRHJlnBNrjGVsiSMC6
6UnJ1tkM2p44nJDTzy3iJYkILmK6GFWE/mu2rS66znHCxbdmJklxDCYZnxTC8RJGTWjRJeOs3KcU
EElyOORmjNxXVEGCSkYF56D3yCew0xrXfZelZEW28XRtIOVuaTjb0Ysx51TarZyM5LtK+QYyWAVK
S5P57dzE4+y+dB0K4pUxEh3vU4L/VJWlvclH3zy7RZkf7Ui3XwPpaQfKibSRwUncYVfeDGs2iqDc
wr6b+rwj15WKB/XiuIj2FMUI6Rv6wAz3UmFzYGLHdMCMQ75LW/sot1E1F1+UDjrFTiHusf6N9OqP
ZWAO34mJ6l7nhIpmiPEt7cYt/HDqoXUA/WaRXQi/PPpNJZF0pc2MLtyszOIUA+cAs5oEHcU24l6y
kbYLZGnAQRjm1Sznb6Kz2+ETGRRBs4vHIl5kHmFEkkc1Rm68rwfTuqk5is9nJXR6n8A5cvIV7hsb
9z/pPAQc9WV1H04kMqAjI7pvJTqD/J88pwi07enVUoOltt9eNUbbWRQ0A8e9NWHz++AlIvm54DAD
bxGqndiH5GudKmraI0pTaTyDVoNIQGRH50J9XajK4boWtKs5xjUSlOzJTZDqV5SQYmK10zhAVmD6
xRJxLXJoeApyMDIFlu6xraunpIKyYC8y309lVyvvV49FuLvDdVpAlbd7LC8GzU2kMLdiakzKmYXp
pPbJJdF1V/hoJ9d1B8PqOho62ZOsoPLwWLrsEA4dff4tksX2WdUReLQyKDi8LkKbo2PBbUC3C+aH
OCvnO9v/ZksCHKKiAMTmvSdpXV6VAuneudWLwrCdCgmdtKa1ibaPPKDbTqQuzusIHziZWQROkSQw
ZlIVePB6Dw1zmlfHXizCQHNR0uzi0gt/kZMh3FvKlTq7RW9poQX1hFthCRZU3ilFxraDpSseWHqc
0GzFTtHzdO6UF4R0VmhXbNQMcXXDJjWZrseWBfbeLGqqXgiNqisnG4pPuDxGtkq50bykpqy2SZSV
4pV9W3aM2J3QebYDDfoFyXbzXGIwD2m8KL0xazqSexn4sLh06B7jrPZ/OAD7qaF35RWwbP9EdPNw
7UQig5fDL7DINW5Ujb6zxfwR09+DF2ojJ2g4iNHs4i+g8VSYQg1wekTyHB3DHZL6ZtxYoQ0eEA2V
hXxMWTRg8SyG20BgF77KMy9cci/abnavtCUhcQ0dDpaWsYAFrrC7dN/AIKBJlDvms5sv+GZQWJQW
5Rxl24QuZbb2qgloPr5LznEps8o67isnJbOuVuuQvfOnqHO8O26Tvh763W7RmU7hnUNzS65kp9pw
z8a7QUpM9IZ9V6PWPRoujVns5iOaQ8CnaN2CyjZpWajpkxKW/iTDXjwkXULbfFhyCW7cWtXtjUni
SX7TUoLxv2d0+Jg5pMN8CpWOeKsDR0wqjtSayGoKnCg1oo2HmTJIWSYYvwdjiBRLDqKUp2DMnGvH
aQcjXhFhY6Q3k8mZB0ZVCB5+ZN4vV01mOK/sTIXxYJq0SV9NuKJ7pE7ppw5b3fAdVS78M9ZzFb46
LduTPWr2cjjn8RQSAjM6aHn0VE6buiQShOxbx8Kp4xQPClzthL+as+tGk6PDayswWVzNWdyj/1rI
rS+dUcdbDsXlmTHh99f49eQTCSTkkJscGo4R3VWHnrYdvGKeaqcNCjmPT4tX7l/50CTxc5bVFhhI
RzzSYDhr1Yy5RZdJ2qG+tXsOSCdgjJk9r4CqTOihqiBaMBIKAsAzhY0A0baiHj/5HjZYM8x+aOHy
n5WIILf0swaF5ost9MGfpHcEgN/S4ucz2ZpTVwVXauQ8vU5Q22d3caUhQFDKYu+bDpUGethK2njS
TKB9FI5uDBRetu3grHMlTlynQZMLA9PTW9Ic9PjFA1J6awjentxQOR4+dXlrqHxD/lXzCjGb5PCq
ZCOicFY0V0FbOScKBGG8RgmxFAu0xYCzYqvGlyggT7or4VoyOtqWFt4xjyMnWUuDFWNFDRY5Yujo
YYvJa76mBDy/Bo0w6303VZrSSz0RCdTNBFrhUBvWiPes6xxsHrQ/O8zjTUJ66IyN12+MT6g9/aPr
1A6TIfAqdS5kXo0PEa7PIl6nMIpwiyVV4No70YqyfsjCaaB1AQ8VK4GNBJVBUPXASFR/pB7bXyPI
kgQnTxBGDNu+dqDAeBukyjacirhoxJcKwLzedDW75nUMoWRCriIiLwVE5eTDSXhLj6oIpV1WmwLG
iMcx2hnsqdvEA2OS7hfp0ylZ3HwOnL92WAODTTB29rcY7/2Nyyg9EM/ttMT7zcV4tgyTenA1+ODQ
W3woYIXT2MJkX1OQ18ob6409QZdL6wpNLarq4RtNojD87pakDt/glU6xn0oyAneSQqaPCjNukvYh
tDqa6ap183QPAUjYZ2rkMOwHR+X7sPINagKVn2GQI8iu7LHMH7SJx3QbF3FxhYAg3faV6RyCEdnp
JiuoP3WjDXnKyUNnIU8GPOa5viGOmL10YA9Ns0VYp3aU0gc0V3QCK+g4cZc9taObJNeJ6Q4FAvfZ
/OGFlfhBoQaub2EoT/CvgyD8UvHB2Ju5BmcTjC3Q8FWkM1rLbWo94+e0NhgnOqBiuXFlYntmU0dt
sDA2ZeqKHDJcmsID8QEvoOORuf91Hpth28Pq6CygZMEMv7PNDXmqAstc3Ir0tztMac86NUr91WzC
+gZB+Ax6qSz2yBPIQKGNFCt0P1O3gzU20uwvOuo2MAOtkOcRy24LaLDmVFM27c6ukKhTtXSHMzu4
uHiG4IbqgFW2d3AQtuxqSntiFah6V7vr3EK7ORUjunK4/8G6IEMTDXNpTMkD8dGzu+87tmrHprV8
++AWgSif0sVfROkdkMzXsZ9GyIA5vKl4UU6X5WkGVIYp3DFlx5lgDqIHVOG19QBGa8AVZvUuh3Ev
NCDWEGtdDsMJumJYk9GXs+15giDHOWoj9YLDLDzD3to66ui1zqyODceaMg7v3ZYowlXXoyVMkFgn
Be45kxYUgSEEUzbb0hnan1a69MFjyjOn2nGh3XAkJfxKttVzEQXePrKFqnaBFKGLkMu2nrKx8R7b
LmmfRO2FP0fQCuYXG0TDAnx3xQ9khwMq88Tu79m0h4BJwhFBQmJXAwt5COSn5r/SeAWFU6MNwiej
m4zPFImmsxfElk/chAvlFngf/K9rH6rcg89h/WdlehSLmAv0E1BsMpHSZOimuxQ8+k3ptdw86ARF
7qrVZ8HWKitLkohakQLV6bCot5nAHrq2RDpdGTHtRbJIRf80hnX41UOBJXZo3MPs3i1NHCW+hzdr
S+2YWc0c2UcEqI+fgFQa9mmy3G5k35OC54ZuZRc5wO+EmBQ6H/TqzM7zbjC7lCXxrhXRQZmmVHaV
IcFNCVglbBPXSWiJbUd6x5UsaUCDcSNpm14e694WOaA/3mMN8l5xgqTPtKSHflvTvT46mYb0Dxbo
PEtaLyeOpDo7BXQ+v4Vm3X9yzd69wdFgTJQw3IlEbAkq1AvE0H4h27Iayqu5oiZUIKJirbqNejp/
ZAYbZf+ZqBsEKoh4ZlpmwAZ9jJeeiXgM2O1MgYxpHc65iyDGKozqaiRDt1jTmKcVFHbNQF+QuCpC
fW1X1zCH0eeNt73w+ru+ap1bGRXZo4Zo6N8ZY0JKrfT7kezk0mk9sclF2bDv80uv2ErYlyHA/So6
RF1pfwotEuuONOmd5qlh94L1PJWh2HgkyTgcpUsYuivckAOgGQNgvyBg8ODXVvTNDkX1bFs1mJu4
N7+nceqdkMFUv9rIbK/jyLWuyjQI0r30emKSPMwRlOuGLPqRTc0Cb1Vz0BO7Y+hbx6e5dduEfuhx
NmRLfDXZZi2v0Tw31UH13DGKLfhGXphj1SpGN6pgIkutvlh9axyx2jfDJ5xpnknZnQMpKPca7/HP
wmXxv8usjFovXYm58H7YVmPFN+nQxVSYJJAv4gRYUhDa+WpkfRGs/ZucEGGx8sCPHfp+jvobjh2o
qXHJc0QY4xiQIXGm5Ux88MxO86h1jCZ2mEqPtPOpD841drNu200iASg+h0rdIXYxOiSpbPlPI8EZ
XGOKMcv4yh1ue5aHB+nM0x0hwrq8J3Uo/ZznASXVwQs03IeojLChLe8OTC1KpRw/86bB/mKcLQn2
Ij+IgPgQAO9T7ZUPhuUBQzZiG3zeqmfOkcUSDhwDobdDD7CH49sFqlRn4JSwonE6GDA8SnuE8MXv
PfnwTglxsMsu618MOoKhWtttiT+MclQ0BgdqzUCjpZqXzq9F1Om1WTH7IGGkIEcZaQo/BaDlSjzm
xVxv6KvjBKeUMjrPFsFocMGRjsTXltc4bQQ1EPRMuWLJ8uprm5bTi/ZHgB4tpIiUSkkRcMjPJsJS
Y8gOwCNGq8DpDAaek6VtJ2SGtJgyxUuW1S3wlqkPA/OGY2SLdC/Fs0kTXRVWgkcC4whSOdeaDarx
+GPpW1EbOrLfHXl4TaEPmchxagT1aBCL59pHpZ2kASLCrgQmLPgT/biYj8ufAHOzfTDY5V5VHLl/
OvYySDpiOo6OJ+lM9mWUfR9jJWMO92Le9ASeOxvSvBmNQ1dRaA07Qti+zQM+1kNacPy4jQynLO6k
NLpqVyMNC9aiz630aDSjqTFhW7l9kwQJgkky+TCekNxzGBn/wDHVoM2fFpL8dI+TjWkz5mh/pYcA
lm6UpNUd8GqWcj8px5uCjoHpreo2qPRTiu3SesS9kKXBCvGTsUXahoywhGeF4M8bXugEQmSIPBOZ
PBWjAC1HaciblK33s2APkj3McR49aiq2nN2oG38nroOtnWsF9YNo6rjYkLDgXuV815/xO86Qk3Hx
bjmQUSyilynGZGVz9BjhqReZvoqKgL8B6x7CINkLLrjOxqjLW9prEQTUcFaV/qSFMx0AFFh4ZnOi
CinmqVXnxHB+86Q6NqpMjLuGMxASDqHs8a5gPqUjSkshmzdj4wQa1YunniKAgCiiIi9PTxG987WH
MLkrN0MWy/oGNW2Ufc5D1LNfLK37jihDRO9r7TftsE4i0/DvQwODEJ11ix0CrthC6tcCsIdjrAIo
ZPIFExBNMkRdXnJEfFTeyNECbUOvwf7qkRPnY0ki/5ioH2YjvTdmihcZpxyK9zeG8BP/p1dQt4JY
xqQMXPdLyRvVBz6ruiW/IDNFdaMa8pA/9TYF8F3cyVJgwjQdZ0s7Cudc0A7zFhcCCcQOfSigL601
O9fuBP8ASMXs3OQkrTi0gSZKH942pZ5D/wa85RP1rhD9Gn1QNiEuxnycUIpDVIEJwkm6U+wiGToy
oc36TKh3FYBIMfyGPXNJHzElvE/dpbPK16UvkDSyYQxz97mhSsVJvcyc8Qflc2SsnDwnVAuUG3HO
omQp6cr8VB53uBZWRI3CG7vmKUnD3FpnVINeJ+Zi2qGGDjN2YNP41LC5vk/n3uDLCqsXaDrWoSpF
N19Xds+xNAL6utPAF4JnS5gjxYxZJPoHZwwL8xrtLfmYhpX7MhMUEQQ7KWdQHiOzP/APRyTQsSw/
fsqLIvDvOpz6O4IzwKY3yfzYCRh8S1JzH3TP1piKcOv1EwRVgsuqvH1g2YkRPGdZXrzIKuDzxAUT
fmaKcV+baXAouKQzgbSkkVv3wrA9EzNC1fdU1NIZwURmWQ8T5wPz2BKQ8aVwOzd6QWAEx2y064Qc
addX577wJT6hKuFIFA7WqySu/oQbGU8t+1U7eGqhdrkPRJRy2uLL8b5O/djvPSXca3IIsqtaLJJ7
iqTpCxvY6UD5Fxelq3S7JbIZYCJ4/xYeGLKB6Sazp/oFo0Q0PiZuOkz1qugl/+RSIaXoyNb2e0sv
e1Hua7KvINXAT+pKjHV5VjvbmRMzhpeAs+B6bj0V/fTBTl6PE3mNJxF7Bb26pNXlXnYzG1DYfOU+
jLqYpkxdQXmRbFqx0dL1Is131NY6Hxr3lpBottw4QOjsJkXmfqblXD50luzhbNhZ3/RbHr9hXuee
M9SfBZQf43nAKm6sZxxf65JJ2joKR9RQwArH6EllUH34w2F/mh7rHmqEJBXDuaaY3dcHhUG534Ca
y9BGeU1S3rmeO+CG46Rl2L+oP9k4uw14C+U5RTNdbIXj4EcEjgknG3vxQHvVNtLgXhkw3sxoJPFh
a8xN5Z6DuMZSyh7GX9PiBP8BwAt4VYRnztjy+5zyphzMAv2xy8xMqgKMwsLnWL/xZ9v9PtNSIrCZ
r+A5AL6BziKBvoyfwiA+k12hTNfNnA3ehjORVN+8HAPvGoIyXWLoP+bEZhhtPr0mOAYghnACUi6g
RfaoWoOwioouKPRHTZtykNnWBtbV0VNyOAeA5EJzIsOFVOuYLVYUKrvBblCYtHswpmqt6MY9oZE3
k13M7mTpkJuT+zUHOwvcKpRVvqMp7WNgJRD2NA5F/py1dU3DI+6mAGXlAu/kdIuibxeyQcXh24FW
AawXpF86ZrDxzk08mVyJuIvaZmdOpWO8lMC3nM9l50FnbAPWnRPsLdR5leB/U8SjfPoE5yBlY8zm
+U6OnZnMK0sh4/ppmjrmuTGxeGCJobPNB+T8rQuOhVf8WoLBnl9wC+gAnk6chd1jQXbgI73bMSBI
wQ1+gdnukoeqci0g3ygV9qnBM2RX7KB3ItLT9r6Q+iRIIlDR9HVqSTkO04AuK7ZQtXKnAA22YwYc
IWhQLPSkIIhvyi4ofqa+61EAEDZ/xm6gd9rtqTUt7e/phLzbrl/qaPR/0sJzi68DCwXRkei62R4Z
fl0/5QAa4MdTAzz7dkVpIAETxPoh3flrYoQlpjg2dhj7SCYnuaZk0rE7ZKk3ejSHQzqb5VUdDn77
hNhnVOeFElDvW9nCLNiUXTWRKdL5zCNWiGP+kdCiLHykxSS5ppngOVUGmTV7Iiv0T/KJOIjGbhvS
Woq7XeW5zl1l9clROkm1rURsfnOw9eGlR5mPHI10m+paz5K0KspiCLRmPskdPgXTREQVzXtR5ByC
Or4Nd1QG5R3Lp6RCwQmshmnPD7WBzGpjZfbwmgfZ6O0T4isnCE6+R3KCiqlGrAGz5wQSMnnAZ4Dl
78txfs1pgiEUFfkcT9ggWNvX9KT0gsBkh7Hqpe2WTzTo3PkYYABNOPRMLuA15sXqENp9TetoKm9o
R+Y1lhw7V9+7UJfPrtEJC3zPNNgzwhuDf7HNp/5e53V3jYjHOZCbY+DdSSSCi3wARTB5jreU/HNA
r17ezy+qLSNQVuY4vJj4oW0qTNhDzT5jCEc8V+vAZikgmjD3Hmkw8Ywzw40NJjLPxt5JOpeNJzeL
RfEYeGVG7B5THFLJrmB/7UNIOaFApboYwMlOt2y3ZnQYnlWqdYIKN98XHV3QAA2yBSUdfeEh06Od
8N33tf0ZdWURt1Qb4oq6wDwjnFQHC7sBV4gnM3QfUMBGN3OTpQVgA7c37vvZHYg1qzxt3o2VaM0T
cxkmQk5h9ZeaBJz7xDRK/5NTdoa9ICdkfQx9KXcVRowTQbvTrWVN9GSNSN9MHK2a117Tg11TiZM/
qLIU0TOZDPNzZTjs2jgLOuvC5bE+kJEYPTd0cdboYEv7B72HuTyRoOldZR3pOmvIpx59qJg4IqzE
5BtcAd5P7lkXsCZxJFDGNnIqj+51nOFr3DWZM2NhGSI+0fFUAc4DBWxR+SX/jmRU8qSFJuIBIKo3
xGuRsnuQCF16HJSHpDW1E28Cvk+2upndOY/xwMly03TzwOleTcZ96U4GPuNsKWhfz8jJg/0Q49Qh
TMmz+y8C+GLyNDVjEgCiMxvKEvbgYZPBaEU1OYA4Ne6MnsRNc60INciMVWeV9GEql0QQkPal9Kf+
jBkgmKtfjll3PbbFvpywUWKLakfqlgW6tXza9FWYt+Yj1NyYFHDfoLXfPEUKYN6n1i368QahjlEG
Pzw227G/o3/GB4bme0Quv3c79MbkrGVYem85682EcViO6QUpIAtAEAdSRbA+2BOnz1tq+u686QpZ
fIlqUfT72DIqGkiiUla3j1nIOux6IwahfO1kSDjVgXZRGH4Oe4sZ6zCRIDqVO5Gjj7PbX//+1//+
v//n+/hfwc/ivkgnAo3+BQTrHhFI2/z3v4X497+Y1pf/+/jjv//NMQRWpe2AdGHX5tlUuPj737+e
I5Le+Kf/l0qCrMV9VX71dVtVG04+wz41U/GiJecJ3H74tDHOE83dmN7E6aV26dyPCX2tCHnS+7/G
eftjpEORm8QID0+n9pYO6tsfQ/du0gPr/udEIPfYCKv0XgWelnYr+2zK9sSpYAeukpAtxT+8MqZ8
25amo7SC3a+st1eWFj0gIzSGF/aKyb7OJsJZNOI4x9HBNebI78IHc/X+NYX39nYV2DnlCouaOSQ4
h4j3txdFNkUpyUHvTQzI0Ny4qtPgI1vLzlb0Y2k9rQY+G6bmsrHFvS3xnYLDt72U1Vk5lIVKuqkb
sl8L86Ap08YUseqOTQExm4s+0SD0Ohnjsn8cROe7pyDjYHP9/k1cvDJlegqwsGt7lrRQWnnu23uQ
PKDZDnrzPDmiR55Ujl9g6PXbRpoAuxSbmtdJyuD4/lWX/+pvo1YJaQpiVqhiMlBsYS2j+rdRW8xN
Etq+Lh4BPhJlUeZudt0nOAuxEc/tmnKwQ3+Z3Nlj6JLR8cEwtf9ydWU5FqNV8hdTvr16h1a2bhqz
ePSLoT0nmbIfg2aR6UJJ/OBSy4i/vFHl2lIhzNOeZS1D6LcbbaQyaAhYxWPTcrLMEX6sMRPVuy7x
xl3tmO7z+w/28nUKaTEg0Ru6NuNSmhev0wbYU43YH85kT+JbCL2lzUIdA7xclB8o+NM30myP37/q
nw+Uq9oU8C0h2YTb5tu7pMbBjdJ8OxcJW/TVbOhvYUMFm66ZMX//x9dimFIZc20B/fRyjjGJwAOr
pf2zDgdgFSqGW4IdLbpKc1WZ/2xaYZxalrKE40ph0Wh1LkaKhQlcU7pe4oEWOz8Mu6/T4sYBBSTx
r3FYJ1wyjcS0ff8m/zN1vB03y4VdzVtkHvXU8p5/GzeEgEQJOhz/7ARur/a1gsYbUGchZLsBUh8N
c/010+LFWlJ61knTkjTgQ6uomWk1poeBs5w/L63TqS/Ezfu/7s9BzZLuMfNpTbXRNC9+XBWWwdBA
rThPFsEkqzDT1OMwSltXeUPsY5QW1cv7V7ycaXkPjmSCYoDxLJg73j6OkGPy7IaGdeZ9CRSBGAda
qgEIozUAZwU+6mBpg7Y9vpN2F5GPu37/B/xlhDNRCn4HZS2h1cUIT3qBP6QLnLPuRnlMrYYSUpn6
qHD77oNLXS7py6BbtEBMsCjZ4GSotzcbxKPfuVmpz/DsvE2JoXaH7p7DIH38fR6XVyVbvhXGV7UR
wgevURSoAuo5O7x/z39O0rYnPJsfY3Lnpn2xvLVkuSDgH+2zMXgS3O3oimOZpq/Y6NniF5BY+9Sc
Nphjow+u/OfrZj1yuajrspbzGN4+AW8eas8uLeuM1oPWp2GPzmak8LRz58S+pht1lyIy2vmdXlQh
bnn1/o3/+bJt1iXWRCHYSyCzeHt5liYXs0AjzjJmCyvioRihPYXzRkVN/+39a/35LWnHMcmpsyTf
Oz22t9cib5rYjcb1zyY6xp3ZeMtJLrT3aKPbdW6O8f7964k/3qqDqFI5zC5YkU0YUm8vmCG16F0z
o70XGKK8ItswVoeeVic14ci3651uB/OYkXIDPWoKSLlzZq2OE5l2830DcfJbgcpeLfXm7NqiQP8t
slm+YRnVOM7LMoxvvdD27t7/2RePSWvU7HwQjjb5sxLexVjsm6kDGivyKznn8wFaWH0ojExsaMWl
5yA0P/oI/7yeMqXmvYDu9ajXXlzPRHBEJHpS0Zv0SKnNB2zrgER9WP+0KyCMu7v3b/A/U9hvMz53
iFrJdB1YXi5TgHcxqfaoJQrkS9UVXeT22bOMbG9ZMl/r0ByPkZrVqzFYCVlwI2KQMmuT/UzfemNy
etnaUo5PH/yei4PF//89DvsFRiVUQ+/iGxQpNJVOAlNCLZNnIbmetfoxxKUf/vJLGnDHOhwXwo+Z
xvscuQygYeiojxYhRe5JkXj6/D/4QQiQXKWYE+mpXHyVNOoEYsmWVxJkab8GCo1EwSKriRFqx+Yd
EZJIiCnLgjIirXFSO7szzF9pKaNw02cWfcb3f9FfxohwPM+zXVO6y3B5+yV5pjGw5R9bpAA63Xmx
mB4hS017qg7qpykoF71/vYsvd3kjLArC0xqdszTlxZhMOiJwOoocVxXUaNDBMJyGG5loWtuVQpF/
cKtaj7c1de0nEjb7+oMhKpep4WKIsotl6ef5C3ZgF7v2pktJjWnC5ioc0+nYElMHF9QcP3lRfctW
3wKiFd4t2bU/sqVTw+FXsThVFMs14akH4pIAjNPVGVcOCijAwML9FfTglQI9xCs/1NHjpBznEKkU
HUhGfRHB7Nf3H+LlS3M5MPPCQEFarDEUVt++tMaCZMiZPT2W/HQSb7QNusaJ7lgDnbUgsuD8/vUu
1hLtutrybIzRpqQV7omLzzqUdejAAzeOruv1JhZPSs8jXcYqwOm2SrOJFfyDcbn8J39/Ta7LWZR1
W3GfwhT64svVOBOo9LvtyWrN8uBQ7yb2Y4JW1FrNWtvVuIW0WHwwOC6WbO7TdWxOAUJLe+E4XgxO
EvOmDLEnmQSu49I3zPCm2Xc6pVlyqMyynnbgvgzjODaibGnXo2pYxx19nw9uXv35QzwT4IhkQbVd
tg4XLzg3EfbUOL5OpPuYwzVdtrA9Z4jJM5Zv3TWvVic0pt6Oct8maXrCJFdh3SyOdKeP7Oa6pd9q
fqKwa1MfASVsRp8HtUTmoOUFuHkbo/FLzhVADn9j0lbzvjcW3M2tQLHPzBN2tXkuYbaGHGArlHLw
LCDZo4puQ/Zp5RSRFh0NpTCPDWQg0n0ya6RlOsWFsRxBIzM6DV3W9YQ4Rojr19ikjOBJDdCZn2Ok
9ek9G2xohOMwjp1cESIBm/v9QfvHR8LR3LOVglTDaU7q5Rn/dvqQqPXIREChpJuc3mjiD3pFcxEY
jpzLH5RU3A/e2jI63g5ZLsgnIvjD5dUtM89vF0wanNvkkWUncxjbB1C55SPBqMEHV7ncWTNIl8tw
qpZ8FSy1F/dVAm+JkZtnJ6QaZDlTMzzWliKtxerZ0HSlPBoZiEVCwENcT2SWpGXWrJ1wSj7YYV5O
5fwQTpQ26hhB8cWzLmaFMVHgLokIOAWeNTxbVRrtcrKpTzlpfD2U+YUAGRXlKemr6oOH8JfvQ1KU
0hQKHE4Xl49awOUrykiQG4KxcK3zPLrLoBhth2UUjlg6jqh9HMIiCSFOKcbcvz+0/vKmOdUoxhX7
ekv9Z4357U2HWSPnKUNHGeQCwStq0OyHEWXRPx/BEkmbyTqJgtfUF5uFfig6hzRy3vSMMRGw6ahv
lOtP9i6Ih+AFIT8JAO/f2V8+Gt6oAyWRTRPYmIvBFTfhWIZZGJ4ai1gcq2+u8A4iqO/QldmSTIz3
L/e3wQx9WZjov/mD4fz2m6nNZGpphoWnQaeso2NSM8H5TB7jmOyAPBCVkpYQNqa4vA58mgOT24o7
s66+v/9D/tgWMJgpjlNxcvRSAL7cl/TWiHagDrITAFVJvvrojO4Jm86YvFoEls6ritwq9WVs0Oyt
OULJaKMLasWr2bWN4EfijGZ553cS2CqglnrWxorGhq02tfACqVYFm8n4FEfzUN7OCJL6u0o4GP09
E8RRs878zlOHIrdq9DcIakFzvn+D4m9v1uEebUS9VDsuDwPIDHI3Yt4GY5eqfBcC+vmO6RJudeJO
+sA843BMJBdz3kka+dUSmNU/laTkpNf8q/mjRJ3irx23iW4Ishbljmxd+T1mXyk+GBV/+amckyiC
Owx6TU3uYlBMhYnLtolOwClnhXKaCFkrcJpne5ZucdPSZvj1/tP5y1SmeSo8Fo5lSl4Ow1HHkuK3
kZyGyes3xP3YaFSd6BQzs+xKJZvrRgXED5ZB/MGJ4M+tlacVYFNmUtYM2iBv77VJBWFJVcTQ0KS/
4quRQYYUs4uuMnTXH9S8/jJvsem2ORDhuVPUOt9eTNnI80VZkW6n3PHY4nhciyn5H6wLTB30chxL
ag47FzvsgeCFPsKCfGrmhPoikmPUnKYwyNaEcgTaoCMIaEKZ5qfZ9p+/R7ZLpjaZwpby8dsbnFHK
eK1VxCdCflLqarLYt0CAN6HL5bMGGymGJWsdyHnYv3/lP/erNAGWqZMBy5QtLmprqMrV0HlJcmpd
q3DuQoO6zJawkvBRBpI260iCIpETxej/86G7bG+WJZiTN06at7dcl5aaasOPTyWxK9tkKI3VhL78
ehxj/XMkGo6EiqDAZUIRtPxgGf5j8C6la8rlJq07Kl1q+ax+WwcRcweR283ypLG1rQv+qYdZ+sD5
YjP74Mjzx/Pl1EF/UNCY4yb5RN9eykZlkVO4kSdiliWeOLKWHETgq0A343YChkcT1sz+6UTEQ12u
ysKA4p6t5NuL1ikC+slUzimFpnHF0QeuFFk9q3xuo31LN+KD5/nncsiZh8OHdilsmRon1tsLSicj
0ybJbFYhxPx4FQn1juNflSYYgFSRaZVHGXdf5uDUQ7wXeA/lrhihyPzD0czvUMKhHkDZnmF1Mags
HSeWH/jWqWkrb9+0aC0BReQbq3bUCu2s+ZTjGPvg7v+YhJeLsr1dvh8u6V087cgHUjmavjqlTaxD
5LTdjHxlYAu98thNn0AOwod27Mw51IhJP9hs/WUsUxLgkVMrddlSXnzAQJSLzJOhdXIxc/1cYOr7
tu+hn6OrJSH3/ee7PL83RwVulU4lOw3J9oeJ/+17tkxRs5TENsAl+vAvtUN2APCPorhFkpWAyAga
rAbvX/MvX5BH+0czIdPDo0D39pqzQY5jFvRs5ogOw49Sxdv/x9l5NLeNdGv4F6EKOWyZCUoaZ4+9
QXnGHuTQyMCv/57W3Yggiyjd2XihmmoC6D59whsCpfT+cjE7OYZS6Q08bJ6sHKF7r1Vmkgy6TF1j
Ky1W1RhzDGFr+pOaGypiVE2DrlMY0JLVImC0j5/x7ntFDZLzSubAXXe9Wp45XaIohembFWGojZxi
y8xeO8TR9MtAy9B/vNy9h6MOIF0kyyF7WByTDiJbjPaTgV7ElG9bPcYsTwXOUiBOsFJy3Dscsrlq
6KTLZMqLxFxoYphNxix+1mESoRqdd1IQ6z4UTmGcWxDvX9tY03b0L9FFfPyU2t3HdAmF1FwUnMtJ
Ro3yAfKxkecb6K7nLuDmuSq3COOMNWZu4NHhwSDqdsBpQ8VgFwNfE5OI0Js8GmCtYSPRH0DY3/D/
JkhkorI3qYe5QHLiK+CKQH8fGoDWHskUMGB5J3JhvA4P3txKnoI4RlUlro9iAJqOvXXuLA+OdWzg
5zSU9c6Bfvz4Fd3bdw7KDXJFpuTWIm4HbRCEdQz9eHaBPfbATdHmcPJTkVBFTVGqrHySm0SO+CGx
GuxxKjXPkWf9zSPOwP4rMYXImedt+xsfyfoIBTZ/efxU9767a6uaawOMZPMtTpPZuqNQ1dr021K0
nzF2yi9ti55U3MzmSuy/XYqGiWbQGKVEIYFbPBBeCJaCDoZDAt6r2yBq9X0nTNSl495YCfTypFzH
XtmbUeE5u5p9i7JJQ6up4R86kAVcAF4hwsuOHrffgKT3h4AKYw92P9hNRgUjR0UG5vFLvQ3DLO8w
jQfoBA769bC9+XQG8k6oXBSeP0Xu/JRV5nNaIa1LWy/YUJjh7xOhWfB4zdvgwZpgmRz2KJm/u0iL
kX/Eh3CSChl0Bz+p84hwmjMY+EI6xYtVYu/cDD2U71L59/HCt/tU5obsHDkFpaZbfNbGHSohwB/5
dpLb5nNlNkiyI9As0m+PF7q3f2QDQRaNdC6W4I1esXoxGYSoCEUKH8vw6im2o6+1yqt9vNK97cNr
NGWnmA+4rKPTqFXjSQ9dv4pqBcyc3eKCGdfJRRsGROrSQvQf08zJfwydmvyxuI4/Pv4B996pTJLo
Cdk6Rc7i0qE2rxQln2wfrar5rwBBQqyTaDG8P8ZQj5L+upwUJkRLeFOfOKbioNLgW1GS9GiptsI9
pnQ03x1lWIcrGwAgjW6i93Uso2M8u3PlYKgJsPWnY87FBfJSTY2q/n785u4cA5J519aBGsr/5CZ6
c/QcMzJBbHuWz3Wl7ANVyw/01cdt3wtMvUG7UUPg9mwxnl35ZvdWJrUl5NiOwceTf3+zMrMlCUgn
5kBSz38g0pTsvKKFV8IVjkhu4uRHhAS7HSi2tYHXnZNBO5SRG0NQUB/Lk1HGPQzWqHP8yCsgfilM
1KY2S3fd4MbHx+/39hYkw/OglRJsVBpGi/siSpT+lenpw1ZmdBZM8XDKTZpGtKZRd1FwKHz/gg4n
XmPf8Ekt4/q1UqQMAlk2w/d6JLZD8LMXU4e6oDqlicRM6q2c/XvvEqADbUqbghcQzfV6CGLP6mQI
wzdMHYwBvwgNshk/ksF9f+BkLEtlbdD+uu2hxO00ikrtDX8uLe+71kf9zrXGcuXo3duWKH1YdKA4
385yyKY3GhqAiK/4lUA8WXi58g0rgGIX9iXYdqvRmy1CjD9jJ3gnYlPmaDp4QtcF5mcC9FskTKjX
p/jzkahrwH6LDSxY+1tTet91DYi1OUKLqGUN+O7topOboZYpwb2GLSPr21NYtk5U9SklHt2xYxum
4c70yuBLhybJTkDNjFfStDsHQkcMkc69x4cEfXS9IOIE8LcHKtq+bUxMruP+rBd6cMaXiFm71Xx9
/Hw38Av5VtF5paBEBxiw3+I8qEk9WbHXGT6aPu3WChMUbnrwhPEwwEoYuag3fWygt9GbDqVCXz+X
kuMzMPxF2SFqhpUXfueu1OlmMCTiJuF4Lr7yiM/iVNqD4eNr2zA2dzF43wBKgaFqYwt5qgevOjTQ
GE4CPNYn106yw+NXcufEUnNKKAqyOcDqFpelGcxuEHe1jhPOEBxjxun+KOpmH4kyXHnYO4mdoYFb
ZeTognzRF/cY6oEG+qSd7ie5q17gmCCI2nX2tzKZ4z+Tk0zPrdGrKyH3zhsGMw4CgPRcFjuLi6X1
LKd3Rsv0CxUdXwTFvW7GFgIJl00msJXd9CgKvoQtqjdbpNmdi2MOUbfy5PLcLDJqLjeAPBbzMM7y
4jOjPImVq041Akwz/BE3Q/Bx7iN9fv9pAjhj0duVc3o0Zq5PU5kNCPCVmuFrgcPcBbG4Y1k1OsR8
CHlGwaT3/XvHI/oCVeFrEqqu18OmeMA8lulXrWj571ExbR8TeeWlhHmwcpHd2aZy0q/L6p68bgkN
RbwvVGozM32VNvEWrdcR38oW+eRQj5Auf/xcd6ISmQAYHFkPgJ2Xn/NtGEyTuTcqbs0cnPoXr6fE
2kD/w2TJwMIBl1fPDVaWvPN8bE4KHg4hd9pym0KISbjOXN2HuqU+1aVV0VlsEO+zUTd9/HR3TgRN
PItW+P/NORa7pInxdAuSAJcnTYJ0LIQ3hk2INfgO4hwMb6MffyjGYB8GJA2o9ybr0+MfcCcOQJFz
6SVyGsBgLoLwFGdOEQcVzEqw3QrseENi39C8QXVDHzXkiYDupFt4Wa5YOSF3+sdEWxhOYK6pUCgv
rz8tFGbRiDLKSIMsZ4IlGKAzp9qYL80YaOPdpbjI88VR+jLoWrLtXfy83Tly/5itY+8fv4c7UYFR
KvUmWGc29ivx5M02S0dFpcRV08uspNofdka+rbLEen9m/XaVZSe1R4ioQxw/vVhqEux0bzRx/UAU
unXz8ptjeZ/muKr9Li7W0Nz3PjMXi8NJYpwGC+T6VZsFSE4PzvplgBFmXqYaFYcvXmhpn5mQZj/b
UUUF0NEyZ1xJ2u6cJTlpondBVY3U1uKeSVpFt9GlTC4oQNQnt2j0Y5JoWFaE8dr9/Tq1WkR2133N
dF0HdtAygWkH/mZgdHFx6szESwVYK6Y9cZ5jb9FVXVudMe/rgkOISyS2vmMB2PskBHzjGedoCEUr
1/lt6AI4yahJDgh0wuTiOifpSedgyvNLQt4vcAitp3irkvN9nCpr+KtrizWSz+3blthtgiU8DQlo
X4QTSFGhpSoJjrTRmB+LTI33wsqbnaOba7nK7Y4yLI9eiaRhAaT2Fh8Wh9YWkyFYbYktml+RFhcI
eXJEEfQpWijnkZ7v1MlDNPHxQb3ziBJJyA1O4xTizCJo9HbVJdjIBv6IHl3NTVrnz10cFeW2SlPw
AY9Xu605aJswe2bvavBql6sZUFZxHQFei66t+5KhhLYPqg6rGDy+Ec+duq7d6pVEq9PuDv59vPjt
/mF2KCkJPK9Dqb+IzSX8DmfAftK34px2W9ZNm9qqeij2trfJwlispBC3MVBWN8AK6PdxG9wQG40c
9To8efw2EHQ0rUw/DqBY9o+f6vYDcrXadGllHgh3aXEqBkdHwRcLc38iqf5QNu78okAh97O28NZK
mntrca2p9FDoO5PZX4c9J3ayCrzT5CMxJFEkOSrUiH9DU07XOqV3lqJwkph5DhNYr0X+lWBk3w7I
iftT58S/sNrKPhSJku2UeU5WNuX9pRDTY+wI8HQZ5zDkqFS0rnqIGOX4AUGR4qSXZrFHVXwNAH1n
C0KUkPgWklg5Yb1+gW7TY9Xn5YPfI/Z1dGvEs/N4AGBSog84D2238mivXIjrGG4xo5fwJgeEAKKP
1wtCJFajwQ56HzvBHK9N14rPUzQGn0tTWD/UOtCOYTT1yabOaZ3YIffYrsr14aRneM0QyiucaPHc
fbxnb4OdRcChcmHWSkNs2ZbKa6zh9ATDK6QOENXQp3DvdEHqR0jJoMMxHpEGNc+P17zz6ple0VUB
10Y4Xyb0XW4ORYYup2+g3/u3AqT52ygihDMRgzhoDV51j9e7s6tkagBaAbKXTdhZvHlvRFknjzu/
QSbaL5BDPtNwn0+O02jH/8dSMGJASVBrM6W7XirWurGPMq31kenKKLfD4GwooXmIKMxWxmv3noow
Y8o2imz0LfYTBtwduldJ64993HxwFc07kvBqX2h0uCsv8M4mcegK0zihJnKs5dAzRmOjUoXT+qoY
EZxXau80OBiqOlEyPNdiQqpqLt9fUtNw42uRQwOpoeK8fpWh19Suk6u1Xw4z2JYdaicBuLcM18Yc
d+oIrWX8z8boyOgeKazSM7LgN7osVbMy8r2zXcm9uJc1QIl0Jhb5QNdluBzXJSBw9H2njy1uB9G5
qAVadBQ5ChKonRlk23dvJNcgMEkEFesur2enmWg0zGbjO0Y+Hidctw4xGjAnU0E36fFS955PvmLK
UI/s0pN/f1MgYMo1pthGkZ1LvZ1A9X4XcxzsAflNKBgo/eHxcreJh8UIituRCRET9CWaVu96ysbI
qn2Pk48YPwT3CbuMU1WUH7EXik+NdOpC3adZOZt3n5M0gAKYJsIN8AKtwmJS8Ob1x8aKvyDskf09
2Fa4Q3xBqipW9f7xg96pAulQy1ND5gskYHnFJKQZlWir3regYYF2S1J8yjPMxLbT0KIy09QYlIRT
7KIsmc8jBVMe/pPWSvpz1NJmJejehgvOEtwi2W8FFrcMF9GEnjlqNDN9NzGEOzzY5hevT8V0VBut
XNtTtx9Znlz0GyS/Vu6t6z3VR3UymZlQfU2UOJklKTLwO4zqjK8TEuJfPBvFbUynknRXd2m1Aq+8
DVeMBV5Hy8RF7tvFgQXXpEltONUHmiC2TpNUP7Whjv+UhYKojCedgq02cX89/tx3XjBQdBJqWisQ
qpagzgSpVtMaMOUNNTTlzKR1/ypyvdm5YZOv7OR7SzHxlDktKzHJun67bmOJyLRoTg1lavwsnHE6
o5mC9qCK9t7jp5Lv6jprgakuSVom/XOVj3m9VMgdKSX1Jz8EMX1gxmmh3FxYpwyo4QnLW6b0jQIG
JqlGRCaqYuUM3XlSB/g7n5O7gGphcQm4qPHmklrqkzKVx4ZSZDNgS7JBVG4tQbuzFOghpiEApODh
LYdKjaoY5J6p8CvA8HvNm7LPOe5IGKDW8UoIvLNBaQoxpKM5RcmwnJfVtH8whh55KoRRgfePSuOD
ec8xr0ck+ntecZAvNcelfPdVxvATUQWN+hJ2uyvfwZtQDxg3nqII70cDdxDgS6EzOSTXzjzvWqTy
/q28esjeybZ1YT9DfjVMUnrJpFqs2WJJqGKIXfi5N1T5cRaqlx9ElCLqmNsdHiglXd+VYHfvBYPP
khNQqeywBIzSF6x6WN25P6e4pQbC+hWjFr1xOwiBul39LhRvDY9we7vwmOhIgEWQN+lykqaN0nzI
C3K/FkbzbM9NdWhHPYeEJfLjoDRrIgLL9cA2y66eZFXR1HOXWYnWoaZrj655nrSsDBGnNzCxxN42
CruXpFWzrtjIEZW6soOW8UAuy2hBzrClVNCyxlXLsoggTBtnbK6a/lRN6NRuc6O20cLuUI0tQk3d
Gbnl7iKm6fvBHYf944h0c62y+ZF5pAEF8IOQsIQg1wIT3jkP9TPWQS3NXDEWw5faAkx08OZYqB9G
DDvtQ6B4QXCoUA3BOSur0vB5qOix7yO06eOVXPymQcdvomFjSKwuXCj4ktcHKwrtEMRsNZ2zSlib
Mgzry8hkdWtBmwHXEOFzA8V16+IoRQ8vDY8VDmvvLWnlj+CqlSkcTCUAI9c/QuOGV2LAsucBzMze
cVkQL/HRd5z2XxUv45UUdXnHy+VorFN6SEI9aer1cpE5YW+U6/05soex/pDmXgY7KZoQVDk0bJPE
2aBdm+LbjOlbPDHyxBRhZTvKR3p7PfEbwHDRmuCQq8DwFtcTgvUxHhpmf8YhT//PnqfsW1ZH2Uvd
RP3K4y57SCxFA5KdB8qBBueSlDpj9Kc2g9WhkVc4eE2IZm9TgK1cDbfHmlYL80OZRxDAljmjl1sF
k/ihP/d9NT3XGbxeBCswpclGdeMibrd5fJrufEQpvsIlK0tx+p7XH9FL4GcW2tydDb7e8KVPS/Lx
LjemMcfsMLczH4qbHmCQiG/xJsxaU12ZHCxjNSN5siVSGZjNINPUxTayq9RBdDxszmyyBIuCxCym
7AC9DuZKKhyErwol7nCgzA0svNc0lW4IZ3J5Hp0rivYMic4il+oKr3fwZJ/P+HCFunfqawr7dONi
/5QdUNOu3YvL7E/9Wpgo5dFOd9vKG7b1rPbujw6jFe1lmF3XOGa2His/FPT1qoPRo36+V1T0C44N
BLOw3oYj7YJ/o6BOsg9alzhYc5SSdfXT9cDsfmpwLkdGM44Q4Xz8hW+PiEnZKvM3GOeyjXf9hbUq
rXCy0HHmdJTmjNOZsilyO/2BqeVaXnonDJrMhKkuKHcg9VvyW7/JL6rAwD1O6zDssaz5YKTYtxV2
OG8qDfHYehjMbTKii4egEG62ANHxX/SilRN0u6NB0XAtasyjCAvLlNGMvRh8c8isLxZfiqjD+brF
w6dRMqgqfV9cOkdvD4YWK8fHL/o2QBiAgSUWkIgouxbXD58aeHSP9hScVRUYa0KtuY14x98er3Ln
8ViFSThvWp6WxX6tMUkudbMLzlj06ckmbDopjWX2A13Szqrco2sDht87Y6qbAFnz8PN71wdAAzmG
tArQLm4v108ZOWUxwl/zzrMTwIUlMgM+75mxzVEa/MINMdylYdZ5SJPZ7Roh/zY6ouND+UarEmYI
6fP14ggQVuj5zN557DXskFQrf0qEm3/oNfQthcuqjx/2zno0npAflKQq2Bry72/2s4embx8lo3Nu
UoGFc2kYPd6uNcy9plIoeJpQrGTL944QT0d+Du6Mf5eXuG0HFByicM7h3EqeDebuc0m5pU5gAhwR
GIh1iqhkcNPDjIwpFqYYdu6gRflz2nhZsRI+7r0CgO005IlGUkzq+hXUGQIIgBJ4BThu+Eo4fkEc
XeyDXk2f80qJ9+9+40yEbFh5oGolxeJ6uaFInBazK+scjgk6QC1EmDKc7L0WauNmUpmmPF7vNp8F
2EeThnaFLrupi/tvNHmXmPCEflfi3LCZKx33VWj/2i+7DIon0Vs2lmaT2X9F8B4TJg93luL0+DfI
V3idxHD7sT5sUGQ9bgJHbjM4D4wGPNqolaeuwZw+jaMMTwqaQkWIoGNGuHvn+JqeMeNrdC75V5bX
Mpq92do5Qz2aIkPoIx7o7XJmxEevdIoDQgZrch53biCpMsOeJkdj5rf4poZKnx2LnNDHO13RD2hu
huXeUiHB7vus8d6LtOXJiMCU1RQIkn2yuPCCTAnVqve8c9t15WEYrI/uNCdPAQiU958NMgaSFwIh
1+uy5RNnnjVb6Nicey7Eo5sXarWpDawRtkWf1dsszON3yk1yChHu4ZKh+0sRT7V5/dni2USaf1AQ
Txs1/RnEgwUzXxMnGGXtiq7EnVAkG3i0mZiBy825+G56OORaiI3Cea4a+gRCNOqfoBLa33af4owi
IGn75tSOWDxPnfo8m0ryHSNAc+WI3kagVwoZWQzQLMobeYTf7NSqnFsDjrQ4j5Xi0qhtEc6q0/TZ
Lev6rFHhr9zjr/qu1+cRyhpXOIUUo2Kq7OsFyxaPQxxMqrOHcQ2SJXaWK6WPJLljf5lxo+CBjSBH
n1yK0xxbzxTKpxE/FPFkDWoq/guEMlm+HU+K/WnAGxXrmrrJjV9O0tkhxjyDEcVbM+ji/DzqU9Ud
PG0o0GeOa2yMNomuY+OJ7yC+vpuRca4ab6Yw9Izvkefg3XPUatFEB8tMe8DzEBv0HyqGcf8isoXD
ootKuLPPhiRMP7hFmXebOKgLZSVK30YsBIzZFYRO2A+kW9dvqDBKnRfB74+bKjh64/yJiel4YjCS
H5oJPK86BuPKXXwbRUjVpYgfPU85hVqsqSgmPtd2ioorPo67uMa9WS0sG3crmpDvDcjApUgzYEFQ
6TH8XjxeMuVFpOTZeRST/s3EvCLctanbjNvA0bvxWPUjGOW5JqFeWfk2u2OmD3uGSSVnG/zq9cq5
F+Z1jWfG2UYBaIQgH6qgT5QQ/xaaIenBNWNsI0WPdetMjDu8+7mhn6NIwPCS17zsKUHBEjVhfDxb
fW4gzO06ezoJ476ns/NcZO78sZCs78eL3vmuHiMJJms0X2GMLhKMDqg0M3dsqB19jMSpL+DwnVS9
jNDGbt5/N6Cx5hjIb8qpN/Ou6/cbh5g/TFrTn1WhWnu7wS6cC9/bzImx1qe6OSOvoDAdIQKHNJlh
1/VSDprN01hG7bkCa4mRZib22PwNL2Ooan6RZClmqukapvTmZUrsCb0fplugxBjrLxalrjSHMm7O
bRCiek87zHpxxORVCKhV4dfHX05uxqs4icISGSpoJQClfL7FE8ZTguMmviznrhm8/ch86yUfKm8T
olG2n6AR7qaUbMrtCunRLcyV2/f2fpKFiERSyJY9vgGL+ymNgUXhdiTOpQE7HkF872gWQ4be9FxH
f6FnnG0n5k4mvwA/8R1WxELHVeTd4HaSVfB/dPOZH7CTl5o1qVdioOxq9TmfDSQv2s7C+AAf8E2G
pu2Xx+/85jKUa0mpEoPJMD23RRTsLB2RzbKtz9ZkgGQt8MxMNkWLlOmBiGIdzEgE2soJvbcmmHIy
HYZqyE4vglJoIudR24E4i8aqolOVa9H41a4V/KxL2kKfHGjz7x38yHdqMqokEslR8VI2NXCyUUk7
S9DY68o/NoSmrT2H9tepQ1Dk8Su9bSizFskFG5ncikx08U6rJA5sK+/qs8IXTjqms1WRhdusbhta
tkowaScSAi/fu1XlfSVxrax9lMZ680nBvzRINo0hynYlFt956SSWQK5Avcsu6+JHIWHStpha5+cE
W7fvQBL7n9S7kbIBttcf6UuFzfs/M01sCi8puyDP9XXsqIrZcpTSyM9dlouG6fSoxbsIb7b5Z2Cm
5jejxTRyJcfU5Rm9jiGwXWg/Qpow2NLL7pSaDkZs0SY7zwA7cmczc3DiamvhVzihmCLbZHqUVVPk
GwZORR9tu0iGg8CfzXqZhI5yTmtNQ/mvhseOsa0srQ1ffRYTvH06m66AF4eq1+2HyPPQnMMBbLA2
UYVh2RfVGcf6JGa7ao+Pd9RtFCYlotIB2k9E0JYHxityZ7Ljoj63yMpq32fw1sMPJeWC+29EU8j8
+Hi5O1tFCvCSsrg2GKflQCQqjcYpRpEBAi7jU6FY+ilV6nGvV9bXyo2SlWGHrAwXn4zuNBWjFBWX
T7nYJ3lealWcNGeVcaKfjm1zKZxptW0pK5nFMrAJwWpwg5IYLFv7deQh6DWL4YzHS++cKTALZGZU
vEwOwnWYqQcK1AF7NypYMnwR6LNqfkhqiHy1kRXpj3TG1+QDltRD8I3uiBf9lZiYzU07yysMfY9z
YYixYEpiLg1ixwoHOFw67bM1jFwhcEFdJOgnkRl7K06D9gioP1ZO0EVpeBV1ISAegnDQT3Fl9hqu
05VjbdI5m5yPyOiqqP8EmTf/bEsscbHcxEPsn0LR1GifB7pZvUSeFsf7DH2QYRs3WBDtMlfM47fM
NJGziXW9/w+zi3x6mQut7S7ZFCkGsrhGNGuUA1FRKH7tCaSUNpqOike6AUZieS8oLAYu7cAJz6PH
m+zOnoa9SmRgq0GWXuJHgM7wG6g5zi3iveOpqfQRS/AwirMtDJ3mz+PVbvJgMMkgHEi9EaNjGyzy
GNjj4eQxIz+PduaIaIeGuSk+uDVp1rGYxjj904ow6bSdi0Oas49HnFw+Pf4Jdx4YFDj8UljKdLKX
4VAZ6gz08yToZY/FdwMGx/cahxs8VvFxebzUbarIs8JNpMX2qi+46OkOnUgqgAD2GTO45jmv8YKD
4XrOtLp7xnI124AetFYi7501ZSOVsp64C5lrcYrNBIwqnlSYwtZT0e30rtXrra2Y+dc+bJQt4jTd
58jD9Obxo968VUkdA/sgKTmYxiyLedIam8GxYwNkK8xnB7trP2ZajZ1lu3av34TF16XQEYRYK7l5
iz1UJ1HQoGZhn5pIEb/MxpvrPS6b6QcdMZRzbsz9yhG5uyBRWCq905xewiSNMmroWyv2yTbnfwLk
rp8HzLp2mjv/znU1/vr4Td6mvygkEYFhhPANgQLIOP2mL4IvzYy7pGOeSlVJP2qdpf4wO5KJfZIW
doR+clFik5wMbXDWFafVNmqAQtUO51l9//in3BQCBuMOWm3AQyHhcJVf/xLVDZrQbRz9NPT47P5R
pmhqnH3uukPSPlWjlYRS/CxTX+YEkMvWFoD+Dklq5MP3xz/kdnd5FM1IXMjZjwPv5/qHeF3DADPG
bXWYm3ATGpF61K2mOPZgac7vXoryUXr2sJ1V0LHXS+F8i4t9hREofrduSdsmygz7s16H9vidNM31
vjxe7yYioqIkpX9AaDKPYI9dr5cwM55GVemOdmIP+ya3o3+mFi8pWj/1MTIr6NpuG15Ms4p3j1e+
HZFyhDAUAGqBrId2MwLIitmt0Ztpj5HTYNuGwsenGLPfi2IE1Z5XVO3guCK3ozktQGfNQZ+xnJ+a
Ro3PdlfiI2eiHwowId8hhodyWF6V5wxpZwozT2B22nfWR6sawrM64HGYBbX+YmqJsxLwbk6nfAqM
rSCAw3ZnNHj9AmPgKqGJ3eGR92RfIiHEOSvVZJvgA3HA0GxNNfYG8E9GAiYEUVVqcaAJy1DH7WwX
Q5UA6jLNqDog5x4xQjeCLkPbcp6FHn4eURrt/NoJ0vCvDqR9xtUNnOfJxadD/eKNkascsdWk1bZR
UDYy1yq719TwKsniNxI+kFKgzAJqvIiRChrBVjt29bHBpMHXmknf1HVUbxoRl9toUOJ/7Fw39uo8
GM9jGVBkovOwa0WCs22VJEetU92dZoZ4UUVR8hEDbvPQWJbYNXOZnpHzT59wH8QEFK3kr15b6Qev
jq1tRnA8V1FjbyxsVQ9ARpQTdsHTys69iUvy6ci/XTBLCK4tZchQFUTNp1TqYx46xQ56Vfb06hde
VrW+C9KufR4RcNqpbdc+MRyK3hsi5PK0m1DCkQPp5QWU1hqyxGPUHPNyAnIqYvcY1WLe9raxVkfd
RgfApUwFDGoOcvMl4VSD4zdWtpGcRa56db/T0sQJDoNVj8nBmMugfHF1OzF+BmFUzL/mmvbfO+2N
KFMJDVx7DP9JZMBoLc6XlQ5qVhf8hDQbL1FYNlt8Q5tna8iF39gcdKWd59Pj2HSTxchFeWBIXTLg
L8XFB9Ria9cO07NX620fb+sWpXGUxe3SOamYjMz/prqeJ+m2SM26WVMav7luUOVhd8nxCKhfir3r
R56GutJLTQ1OyoAwV2c54Lt7J93TZ0pXtvLtUnQSAXHQxLEJKEuJkIjqwo7zyTuVjZ2daCHqH1HQ
cLYzRrwrt/lNoOSSofFN5SX7+/Sir58qnPA/Vp3AO41pHB7UHJE4t9ftC3yAb3Wqp+8d77AcvWZm
aCRHcj54vVw6lrgtRVBKMojyexU19W2GstlJiTDJUirUkB9vGWPxKpkp48NDxvs6vqBgWGTb9DHV
wDQG5ckENpGDDi3F8JTjOJMeoq53Be3D3EH9l3ZaWG9qR62Kv3H7HdRjij+kfXEHU0XKFoMSVG1h
LKoH8uhu/lFRJf5HjYdJazJbYJZn6slkb9qpPR0tRuVzs8N5Kn0ah1S1D9pYpdHGQ/lfbIN2HCds
r+ZgVF482MsfUCUxu1MywVfcIsTNxMMMmPSfnKSyxt1ciSA8xm3g5NTEuTYba8iHm5eE7aE8VlQB
snl9M23RUMsFuK5dGmvusWy27Q2B9r929ta0Iu+sRNeCoS1CxTRNlt3TFjJGWmRde7ECBBGwGAOa
a5ncHBvNjurj44+/iJMQh4FxSCsHCdCRbYXrzdZbTmjT0Aqf1MwIjnVdf+tby/5iBKOzdczO3iW9
A2xn6tfaeYtAxcIUsqSlsG1JoExzsbBGtfzaLkcOLUQfRNV+QR1S9iJt9bMWmcNJapQcHj/snTXR
GeXqMeR5RpPm+mFxgI4ra3bF0xi69imMkWEousq91Ik5oZ0epjtQhWvs6ddk/01KgXArYrUsKXGo
aHIuGwVhT9Zi1dZ8qTCjUPd97846dkNtVjIa1Kbod1kHw98iVQxcossmM7cuMuufQjyb0aVIkA/Y
CmE3zWZCBvXFFKKoD0EeOc5zWIXuN2uu9fB7meRK1nLBgFFEIj2LDHzX82gSH8qWV1FtvBC/6Be0
uNpk10+t435RheYWO6GWbfXRcKtZ+1YPZZ8/OdihpbRugiktt0UGNDxHWNjrOGBSBz9EgrDGjAO/
igEw7ScalsiQbFVhVyBxnMobxU4Lm6LedfgoXZoGSt6B6zH93ldI4W2AAwxn1PVndR+TDfw1whD8
neLW98eDd+luGjy+94+/+yKAyy8gZXbY5hIgxu10/d3nsKSzKXrjIkpz+lHAzfiXm8X4NOnFLyWp
q5Xuhdy61x+cwYBJmLBgOdGtW2yzIm3sfCjM+QIeo7+oeTUcpx5ls8cPdbOZwVgwZwIKQHENFUT+
/U21W3YVNoVpNWCUXopvSTrg/Vpl+UmrrPZD2MXxwRxGZ+UE3b5JFuV2YlJIB4HTe71oMvVABGa9
v5jDPCEjUWnetk9d64hqango6tJeE3m995gcH0nSIGkE73C94jgVc6kUJFBOJFR1Wxloa8eBEefb
MW+nv9QQ65l+8tKVB331HFx8RPYN9kJUeTzpcq7UlFrQTm3SXoRXF99EOCpiDwI5Cj4bxuBlG0b7
5j+ONtfJpm/Nvty0Xmd66EnqAZbvBCDtS8jYoD+Jru3FzuysFAVnXfnO8fLKfd5anT97LS5PthaH
yE/VtWY+OVhM0+Cnn5nscVzv/jELW023CJaUH9Fu1NODak5ThYhrV+dHe4w0e9u1Y/DOsSlPDvOZ
PA4zO0DQsCKu3zq8p9HSRK1eLAyvjjlKiJveCfoXGrDDSvpxu6UAnEnWljRCgwi5yD7qptesiRbm
pXT6/wpBgRQMoflKSE42VqWW/z4+N7fXK7pf0qTmVauDaHD9aAFQqAF3U3T4Mt38b8SvZd+3uhgP
kxNOa1qVi4JL7iCuN+m1CIhL0puuF3MmI4jr0jMvFlK1u6owYVpzSi5WGTqIpPdTcsAQsQavqGfz
0aiiNaGH27dLmceU7lWpABF++TbeRImcSV45VYpxMUN39OuuMyu8zvX5t2vX1l9mUcfByve8935x
oYJmSFOTG35xsXtpnmSYYduXQHTzPsJA5Bx2g7sPx3heOaS3sQGPH/Q5dS51R0V69PrhQqt3zVAj
AzWCVNur6CyeOnNMtqJCKkBFH/2nq+Dj+Xj/3Hmjks/ORwWWQjmwCEilFw3eTDi+5J5WI4yp/Zqm
IH4xYbCe8LkyVro0d56RWCsLZtT6iPWL5Wqw08EI7B+FYyu5NEFvEv6CEMWvTBzmzvpdeJyWdz8i
mHU2LrwwgHVLKVkPzEQzokdxqbp6+mRVc/l3q3f1xTbANHlSXfbxejdbBtFaaSYEl4ocm47l9Xe0
EOeOQ9onLyKypiNKoMnTPEflEWLQfHznUtTEZJ3cmYR2yRi9XmpOA1EgoBE8CXrSn9V6nDZ4/LU/
snFcIzW+avi9vULA/PPVSCReRfAAaF+vleau0Gi/NhcS75I+pWG2uW/pg/LTUBKz2nBx1n+auu5+
ESGHbqugV+cd69wZvrqZHqYQ3LEKO7Uuw15IwuhiianTvnMtaWvUpaVxKTsaFRiJoWdHq7wjuevf
xImW1pOKclR1UU3RelsxOEO+1VBuchgOz9FTnsdF8hn9N+dv+GKBeqSCbcQxoJKJd6hw5+Uunswq
3dRz6RovSTQ4h0qFm7+huefoh9bO3fRkTKVYu6mX51H+cohmuJeCjJBg0OtfrufoEdgT/LKYk5B8
/B9lZ7YcN3Kt61dx+B7emIcd2/sCNRdZFEVJrVbfINQtCfOMxPT050uqz7EKxSAOHWHZHWwxkfPK
tf6hEKmrbVvIZH9WUVRVj0M4WG+spEiHV9KDsP14okt09uJ6nN3R6nt7qu/itM/+ZHbdfKs0XXXx
kkS0ey/opz9eX7e3veTtKeEYZNbhOiyhRQ6M2Gwag/au6evyorezeiQl3nxOQlUg52isiWks34X0
EBAItzE67uDcl2LOzGevlzn2myEo8JD3uBZ329A18uBUNvhi+TZ6oZ/suVI2gy7mz2/uLXBDNAnQ
bCQBspSGca2CXNWg1XfZMNrmrjcry914ovKiyziU6i7BpTx446FHjyXfCRAchRsyK/Ig/mUHSA/s
PHAsjMWmrPwtHvUauezOVX1La/P3sau0T693cnnqEQPKioxMyLL1b16jrWkT9unKdCcJsseM4vi+
8QBWiqxdO/VuVw9HHuAo7kie2jcovyrw9BblkPFuqDRjV5tmuSknTz2ERfjXTI5y5c56qWekLmgN
yJ0kAV8PpYRfDAZM9bsCCcxo00CQF9shMrs/rCp+q/wmJukynJawbFlvw5jzurXem2LTBYZ9yMZ5
2Dl6/nmAZ7btEdi7T3thrhQ1n7far8c67cH4IYCniipJKYsb2SUQHgCg1odSGyJIxYnh5Q+dcL3O
B4uVQTLS4+owVvhL+mFRGJTCFMR9jjk0mQ+4a3oR4o9Vkfp1lbtwOFp9eO9qqfu5VppW9wOEUD+o
racUmyJXRmrQMB3dDR7S2S5MkPwEO62IXVjAISc70xTRZgrR2dtETpV/en2JLsPX567K7LlEOMAI
XJxzPFwwcu3r5jAIpXkI2yQC0qzWe4piBXUifH9Gm2yvVpjZwfGCaSWUvG4ehRmpFYmKNnkpijIc
79czW2hZp7vUpPbTaKfHQM/186QMyc4gUdFtB0Wp0GWLCwAQVvUlTNU1Ge8FEO7nB4DsgHbEgQ8l
crGQHav2whQM4N5o8VgtdAjMiTarTxEo4C3eyPNl1F3rXafn/anR2nBXg/zcJrZSrQSd18fxzw/B
kIckkqSZ8TXXI5HXkVC82VXxDw/ABZDtQU4yRExX1K04B5CnH2vhhHuYHuZKxCR/9X+WOweGzAwS
XkvurdRVW4zBjCU34ItIP6SOHX5Mgzm4b3mlrkz19ZHx3ArFQa44cvkEu8vUXBaXsyrM2Ti4Jnka
zCu1J23Sm62XBGtx2fVh+HdTRO/S9gHoxbLEF4B2Kp3INA6xI/R3sdJxhTXa+CUIR3c/z8Hag+Gm
a2TxeUijgEXBDd2txQC6St95DWJKh7joIcWoUGDwJFX2A1mkzev79Vln8mqyUP7kyiRIYLZg3S92
jBVyl+NQqB8aq+seZyGCraa4rg8LUzuoXfItzaPqRLpk/ITx4uyHVuReVDdOP9oF5ksKxJYD6xCw
hFG624mg6zzZeKDrThI/xFGuPM12CrxoQNm5gYF36EM3hxEt/SaRNtgVtqjfv96nRdmY+ZJ9kmoZ
HEQsxCWqWbPaiQSt0A812qkfuKMTZAOc+WikRkPqFkC1ahb9Ue8bZRNls3PMCruhLqs0O9eY0Ddw
EVp9/ZtulhCfJBGGVLnkG3c5zGoVaUZPyengGqn1DjHm993UTsemQOW1LOcfr7e23PxyAIgSuNp4
ATIIi81f2vNINdUwDjB0vI+ph6YZa4Asr9qqh2o2Nb+GSfwlqTga39wytSjCQMTpePMu00BpRJQG
x8Q4VGzNc6SBn0mMKPAdp5o+qEas3EXtrJ8CpV0rSt32Gf4DjwdogJx3lAquDzzDChrehFN4zHgW
b7VO9HsjwUKwNDMSJ25T7rIsx8JXGGs6zbdzS4RNd6WytsXTYjHafWUVDWjV9Dh7UJ2q0il3pWVE
l9QlSkOna406tGiP6pq0UpDRC48JTr9Fe9loIkATVpCFjAoq/X5IFSKznMSF66GBPM4on/KS7I+v
T+1tszy1IbNxr7OoIAZeD3DjxAgt2412zANDwX0S8y6M1L+Z9TDu4zlcg4ItrnJ6KV/2LpNqwekk
eXzdHLwHEZqoTB9xJmu2reeIXVr2xmejiKM/LMXrjuno2ltGWvVzZnsluF8sp+fmkY9zf5qX83+u
m7cxbxITug3HjPv8LEAe+12sDIe6St7Feafusjj9AqPR2L8+yvLR8Mt5LNslQ0XeD56iw0m2aDcs
1NhrQ1M7ZnUQf3axpdyY6RA+IoOmH2aD6I53dL4Sob7YKJlycFjShmd5Oukx4niul+vHsbGMvZLb
LuoMHJhmG0FQ5zm3rTttzeH0hQlGhYbtwisVYsSNLhZ4XHvOTf0YgTQ7YIsY+Imm1QcjQaLC5nG1
8QLRHoOytLaQdfQfrw/07XKm1qIZPJChiaFatbj4BuRf9Xh2rCN60OMuE1a+0Z0hObiRlfizGr3N
PpA0NRVghG0ly4bs+A3EfIp1Ix3q1D4m7uhu7NJ1HyJwHTA/azQoV671lzqHoBG3Ov6B8jl+vXqR
wiiUuRf2MWUNH7F4bh70QQIpB3P4LWfjrIR8CxLCz97B9oNvwclLEmuxW+tyHpFHiZ3jTMXDrxNj
vq+GIf+gl0Hj641mHJrILg56ZuK8Bn7yMHEH+gkv10Ofd/N9Euj9U5tgtM4boXw0qiJ/7BxoI5Wm
RRvgQTnIFJWQaAjCIX9bKCmnhvcZDzP+F7zGEvNI8aA3yiDBOlob8kdL5NbG0NDorRuxJoFze6xw
bEtDExU9AKJ0/Xpi5j7Qitbp7WNdusnR0yHJaCBTHofWBo0AS3ZTZrG7j2sEHF9f74ug8rmT8Nq4
ongwSovc65btlhsycgH1YKZi/T57fIBfGzU6PIWmfXy9rReWn/lrW4u9VSHgigN55xydUMM93EG6
ZHKEfbbB+W8as3eOr7e3sIth+Um2OvAw0GLsLxIW152L50rYAWXrI1eTeFKq/rHQRLrV26j7ODRe
9K32kjtdVNapR1jDR61t3BOoSE6qUm9f/5ibgQaDDi6cuJ3bEtb+Yu85PY7UKjzr4+go9gaxZ+sM
dfMSea3x4a0tEeRKNVmg2RjGLVV5QaOZjkJ0S3iOBICSzMpuqBz9FKe6/cYDhToqTcB/YHApcC47
JdxuLuvC0066Xed3RRd9VdzqW5yN+ZOWq9PubR2TVVtCWElMJGd6I7iD50/thJlhwkOyzU3Tesm9
V+CmmPX5mtPX8uqjKR4JXHkSGEbReHHf9s3U9M7IwojVdvKrqbPlmpg3eRdou2gy/mxy01l5oCy3
x3ObvISkux8kMXWxQqwpoUBtttYpQpN/r1M53uIzWmxiu4l33Uyu7fXhXB46sj1JNyInAnqGw/J6
d7QZsv8Fr5ITEPN6K7TK2KgjeMLtRLL0r15BoV4dc2+Gr9ezVV9vXP7yXwOan43TNvhnroAl6kAN
Ckf0o2WBq6zVL0ZVqVsRNDhlvd7MS/NI1oFHB4Q//rM4csq8soTnDtYJz1Rlb0/TJ0OBXpM4SFWj
OxJe6tCpV269l+aREgjJHpSSbvktNmq4VZfG9ikx3PAOQfn+fWJ7KUf4VG70fFD/fL2Py5NFDuUv
7S3zEGZR6XZKJulUjuUntRn6e5QLp+997Lhr5Z2XmuKZQefkCcayuV4y5JRgwzUD3JaaTFXWlfmD
w0W1lQSNlVPspVGEvg7ICgSjVDm5bipRhyJwQYSc3KBPEz+wQ3dTx1lK3IAAlN/bRbES7r7UOe56
GHEkqqRg2nWLediaRqZG9gmDiObAQaNchB5YpxSs6pubQvNIVl9cDmmNV/F1U9NkCCtpIuekxfm3
LDOmBzXBTqsKqnFlGG87RWVAxhXU5HguPXNdfqlGiH5w29IRzokaQvQO6ryBfckgxRrrtyFseONC
pqXCAyBPZjp5cV93KhVJOQWh4ZwMXZztTDoou0MHussF6eVA1Tcie/70+tq/XSVUd+AxQo2RsJ6l
B88kZowK3Tk4dWGj+zYU17PaaFIQoDUPADrfJkX23EcpTCOVEaVs4bIikQf9OLZECGfuUns7FU34
6JipsZIWelbSuT4dPVlBInSmkErKZnH9GFqYWZM5hrgHevnBybJ2085Z/xQr0+QPSd4/VDWFAycJ
oqfajJMNIeoQbVA0j3cJf/ht2+tHyDmCCqbeOyun6jM24eb7iB2pWkr02BJabPYj6lWZppwSuw/9
FgDMNyyh+vtGDL9lJWp4SmYbe4jWxtboKmdj5YV3sKyi3U5BpJ/7YeyOxZiaRz1pDSk181iPM3DK
OgsR3HeNDRXK5ncLB8MNxnoc3BlCc4pihzvbSuxvaTLYFwSl0l1lmsNFMQfnVIz5eOyr1ttaDcDq
IXHClfvyha0EGAVwsswosW0Xm7a085ZAXSgnYJbjOYsQUJySwjp3vBJXBvjlpiTynaIABbDF1Vym
TWta5aScLC7oBzjpSFCD5D2HfdGsNHVzQ9oS1UOpkooAYHFvsdQyxNBSdFHis9O30TZOFP3kRa3q
O1GrnAwXap9pIir4+ra96R+NAkmm5EaD0n7o+qiAK8gxYozJGXWu9hALqz0YbtwfCjNZu41faoqU
p9QPprRHSvu6KUeBAxPZQXJWuhJzmtEeL4M+dpuxzYsV/vbNYUSvfm1qcTuKrLcma3QTlL9c4TeR
VuymyIi2jP+fYUgZ8/VBXOBCOIxke67EFXKNEC8uFqQ3wYF3ajTzelFam0Ipy22YRtVOH2dsf5wi
vB8sUExW4Tj7STEERABlBnSLpIKeaMU7D/2dj1PYV2jD8DApqyx8a0jLFzrY4QGrYnUxCdeDHzhF
pSUGiiwc//m7RFifR10Lv2S0uffMrHybxt/PEaFaAWKW0ioLzLhuD9OXcEAeP8V0pS/2STE3D0kh
0C0pHMVH06BW/EGP6s1M6Fb4o9kmdzbucCsB4IJA+vwZEHYAIUJfAe2/xFrpbq0WRaumZ8+YETdU
VDRzx2qczYdZT2OMmLLG+2q3fdyR8cnnv1o9oMDiQZCv33pmSZLBszg42W9oJ4slCRYd7dfKTc9C
hW0wh0hewbDP9xa7e6WpZeKO1YgFAmEENA9en0usRdOVfVJizXeu0kx/CPPM8S0w27tIc4bLGNT2
xsUh4TGyI/UuCPH+en03vLD5nglaFjDTZw/q66kfEd0rO2TFzoXWj3u3VaNzmajtrprK6YNFUXOl
vRcnmQQRV4IBaOBG02kc5mCu8j479/ZosMDTAQTL3NX+4NlRxp+RtZkB0IebORP6phyR0mFTrlki
vjTs4L5kjYMQyFqG5EHVeD0CtdnZGZ3xwwjIcR/ipHY2M/EbPxk+G4qXbeypjTd2h1nPyvXxwvEq
o0oQDDyYee/IafklvuzmOpyCas7OpsgCkkat+9DaVXwGQrFm1nc7wyxhXv5kSuHQkEe5bqrqIfP3
o5eflTqa/HJwBtLDnvIVPcuPuojTNQXnm/SRxNuBuwd3SzAGj3NxekFAgzOjee15LB13oyYo77YI
C0NjikpfKQpEVXKYgarwsl1vGOLQGrX7nvKj9dnpzbWa7M2CI/QgH8mSY5Nxky2Hui46O5uUcTym
TtZ5fg1Q5JhRVN+w1CoEPOb8IWYcTlPVm18o89eHOFb+etsuIxUq85QINzAckH306zlwm8QqhxIS
mTC88UHDDMC3nDK6Qy9jvBudei09voxOSI1zeZAh4PLgWbYMFDA3JtgqLO3smYW1NSFEbA29ET5e
RTqCGXq2ScPCXjm/F4kRICpSBhJkJ9GXzAMtOmnWQVdOVqrcu1NpnIvRiR6VTu2R/ReUZbveOo4l
xh15Uawl6F9sWYrbSO4wUjeL43ocQ9JDEww6LbXUcxl67gHXwPbUl8grN0gn+p2qRTxscPN7fWIX
+Rj6jEgTCTyyePIEXSa7E0Q/op5qzqUFHbVNey3YJ0PzxhqlbIVNBRqQ5yjPxKXUu9U6becVc34Z
R00cI7Uz/LAbo0vTqvMm1Wbl9HqvFqfTc3vkKwyehxLgvQxuc/A+Q2hN+SVznWRrW014bMYOa/BZ
Xyv3vtAUCmXkRCDCAcdbYozgpMd9nrn5hVcu81SVgeP4+YCGqVcn7toDUUatvzzAZMeuWlssUQgA
s9Lm+FhSCDGcTdzAixWDnVHGLz8QyBuP3ND1x8psvAsiY4aPu7O2En8uzuOf38BxzPMPoSkgetdn
wYCJS5pFTn4pGzMPtzkiVhu4m8aHxjDvTCVHIvP12VweyD9blEAOcrMynbF4q0wdXXYmxtgK5+ku
taYL3lPej0Io9VngqQf8jSi3SrzPnecE6ia0yHSgjl7wcdUa8VBbnE0/v4YnOu9BNFC4Iq77L6K2
bbFBLi7pbClUfpvM3vR1a8LJTgG0dQmzkevhQR+cfKMEWRf6GrTTC8DidmdFJgLMBlnCsHLt30SJ
8KSDYICxDfJJ260M3EvLRSPPxK5jM5AMuv7UbtAomytqcel7TC1TyLW4AYT2xglM9T5WiFQ68HF/
1G5rfmrLxNiFbu/2K9P30njJJybK5TLlpS6eK5mMlt3ELi6qas0gIgarp3huVwer7lM/SDrFd/T0
jfXk51nitoJpC/iQp9JilQZK7vRuziyFqeE8AF/9vRj1EpDLNO968KSb0oy+l7Xqfpqbfl7Zpy8d
Cr82voiOhqAeUZxoi0tFIe+hQ9RvCxXBPsd69eX1KX5pMxJ+6WwOOIPImFzPsFspQVRWU3GZ6qD4
A1hyunNSMZAD4qL2c15C+9cbvL2qEAYAaUdNC9mPm2pFYyeVIPFTXJq4rt41EdZnQWyLwzB1j2h5
xwicuuPHnpleOdNfWkZgXajpqTyuqNBc91Q1hqlVE6+4KNjNHGK1jrfWAMNUy53oTnVQk59DUCGv
9/bFRoEhO4g1UsteknVQRaYGMoXlJYrF/CGxnereCPEmdJrc2gdm2LyPK3tNL3kJG31eu7wvpHQi
4DDuzeuulpkahOlYsXyizPw6oVV/5Oaadm2dtE+tZv3AadV+cFvlcw2t/YKZR0MS2TbWqMcv9R6t
D2gKBEayBnf9HcGoJUi71MUlzzxtb062+KZGHpXpIYv/GD0ruJ+EGFbm+XkiF3ecTEkB5SRJhDrx
YqIBJbjpNJHm1xskzvFYVz7UwoLr7ybjJ2NS1W4T1ur8NTczaw/wKDo4sTcxJWV5CoKy2lPsje6Z
uLU8zwvDgX416V8uel4iy0C8simsCjuPLtRyEF0S7rR1rMbYOQ1KiZPmBodpyobDG1egvGQIR9lu
IEVuip+BUoV5iivPpe2jEPMrINW+KkqMDAgG8od+EEjKWI29Mgs3faVZwm7+AHlEzL+YhCo0FQs2
dXTJOk37keEqfQKukp6zYvg9loeaMU5rseiiTWAIkJ3InrDYKK0gX3G93KqxTY0hq4t3FXYv8aEJ
3MHNfFC1pVVuKOc53aMadCLbe3o32W9LWdG4zO2iOgLuCfL20oE9maOchJUj3pX1XN7xjvuNDFey
rcdW89E7GVcuxcW5DRSSxyVFIHAfkuv4TB/+5f0sqt62StPqnvjvoRFT9GWwUiTgMb05gl00Hl9f
RctHJO2BxQeJKek4RPre4jpsSscsPGMwn1Q81DajzhMmT6DQ28i2ESlO4y4xbZR0hJuCZuaJnZaD
8uH1j1hcHX9/AwuL97y8rBZrCiQBDDYjNp9aY052Xj/2JyVvVECRk7dNRv2jNbj2ZiT3vH294cV1
fNPwovOw6KpkTCrzaTKGAf9KApAWZaz3gWOOn15varmGf44zJBn2DGKLy0xkiAmQWVet+ZR4qfJ7
08PaVXh07ifXCY9lnXl3eWP0K/27XUxMLrJIJCvQRgJwe71xGq9NQzWczae5K4c9bnL21u4AN+OQ
Zvm5F6zBPzx+3y8n9PN4Pqt+I0fBnl2WgbLYiQt7ts2nuq/EptDseoM3GrBATQnPGYoYH0tUbikD
6vqHqC3XzokXpvPZrcEgopRWCot1lLbupKVxYj1FdljsLFHHZ72F1j+X5Zpqywsji5kW/BW4T0DH
l4JXdpjVoMEG62nsxWPt9NrZCC3rj6xPQUo5Y71GZn9h+VD4IY3KqxXE6xK3UOitF8yNsJ6mLguP
RS68H1wAynZA1WIXmJOHNaC5xp14YV8a6LdAgpS+b5x918sHIzsjSXVhP2GpB6DUS7qTNwq0sMvO
vMwBfIq0LJ9MdZzWPB6XBU+5kiRDmMoxSSWJtrtuOhiwAxOFRn9xdPwADj/CL1l391Og4mOZhvHO
cnDjoUou9kOU9xsHm11ko2OkUie8mYIusXdRUanHNmzW0OvXkwF4hNue+Evi1nnm8Tq5/jgtSaOI
hI39TbIlvDsynpl+F8RqU3vbwDBA/fZFl/S/5aIMrbep+D83TrOSJQ70CXz3YmSiwSDFiq3Zt7Fy
4n2KPcOZkYy2qe2scfyvt/PPpihWwEPFbNEBOHfdTzMhbHGN0f02gVU7ZI7W7Ac9m46eLZDjUJyw
u/NSVf3kYpXlJxiavunqJS9K42DWZMYNgAk0qev2rUwbBTnu5Hs5who5esguqo9tHfX257SOtCHw
FQQy5pVDc5FVkM2SYUSyjtQtVz9yz9fN6nFdTJ1Z69/nNlegyXmRne5QqLLrk5M1Vd9uQRGp4oMB
89B9BAuqJg9Tm0etb+oBuHdERYJdF/CMXom9rg8dvkgaHiPfTc6bMh8KS9cfRtgFbs+O1e9AJeHY
mGmq7ZOg6Pqt1eb1725R9Ws6E9dHKsls6PNS2I+0K4H3DWLSVZD16x0r+kHOo8VCexw+YVM4+lqe
R9/eckP+3ZQMRqQXDhHt4vSOOsGGw+L+B4y92LhPPAHgDY6Tm33U9MR5nPoIb0L2mmOtzPhyXFnp
IOlhSpClQ4drKaZBghtTJm9MQj/tHXEXu4VxmJD7N/zYsZUjuhrFmgT8zbiC7UUAgeQHnpAcr4up
7AN8AnMvwk9Wcai1K2FnbaqQo12oZXh4fWCvj3EGFpEieX6T8KD0x6a6XjYKZ5ijdHUT+ollB8ey
yCnuZ+XgT5UWvxtmx3yHllrqR86cH19v+qab4Gxlbo5FK+Velk03c0+yEMFILMhNd3oIvSnY5Txc
3uk1lcA3tiUx+h5sLihUwHGW1e82VgTIliKgmyJI/kAHsbJ9IGPiPp9br12J0296htgDKVPYUSYR
NKvmelBTLSFzPqdDRNUYrCFQozT32yTzPH/gulpp7WYKeQJR4MGOiqMJ6clFa+pshnOoZ3bkU6LO
o62eF9apsaLApAaSWakE9MJM8KypvBiT6f7++tAuXgksIQb2p5ADGUPquou9OZC9zYzeCCKfSoiu
IjJsJNO2GnI3O5ejh99XU4YJZt5q436LXMT//bTz1N+7ru3e5gXGt0j/XynCT5lROiQvviUiTJ4d
b3AiXzhGfBB61t11ZdUz406BU9G8JspwM/hUGMlo4egJeYvjYbF/9F6EI8lJCAvF0LVPVFPFHkUN
xTezLDhFaSneh7YxbC2ikZX9s4w00D2Whj1sXrpNjlTe0L+8BrE7cRo372l6NJL8y5RXT5gyG5/K
QqWC7OjTKUUXfuW8eNbm+08YT7WJuIuID3lRUqRg9xYXYB/E3EGlobLaiN4Jv+qhHbfNmE8F0h2t
+dGwo7E8jtmof7G7PH5v5LoovtqZ1t+36DQOvlWm0ydLLWLNHx0Csvs4KczfAe5ZF81px8dGRNDX
49AalEML6XL8g8NwuO9UaMebjtiteXQQKhGb53X8X3+N/x1+Lx9/9qH93//hn/8iudnEYdQt/vF/
L/FfTdmWP7r/kX/t//1r13/pf9/135tONN//cflatf/Yi+Lb1y4ui+XfufoVtPT3l2y/dl+v/mFX
dHE3vRffkbX53oqse26Ob5b/5v/vD//x/fm3fJyq7//+51+lKDr520I+659//+j07d//lLIB//Xr
r//7Zw9fc/7aofn+vci+Ft+Wf+X717b79z8VTfsXrwvQCxLHD1JHBkfD9+cfOfq/kHABiU4sIE8B
i2u0KJsu+vc/XeNf5AKR2gH+j3gBS/af/2hLIX9kef9CEpjQBewu4EBQIP/3266m6z/T949C5I9l
XHQtfWG5/2dhsv8k3Y0ECbV+ULKAIRfbwe4Ql8C7+FKPohb6VrhjmvlmJ2KngsURGop7P+VxqTh+
xkOe1FRu2PVvgdvna1p8i2yk/BYiBiROqSNq8GOXApfwEZKWXK12QV7a5jLL2C/dueniQfnU5U5l
XwwkesJ4O3SJI7JDONV98hkqhPsRUETc+V6X47GGfrkyHbw+Ntz3rVLE80rMeDNkElfHCcI1TAIL
HO71kPUjArOjZWQXRVczCk6eUMbLCFV9+IxcUTxtc1TiksOA1mPj91IIdNui9Ft+/mWV/T2Tr84c
nwFNnZnjVGHAFjNnTHU5jW6WXfIwjYs/OcP7aK8bJNAgoaIhvBdDN9rNtinCyrtL1D4D3NhRVv/z
9e9Y3GRUCanJSoQcJzpKdJxw1+NBVSnhWT945zx1g0g722WXdr7didxT76o4nPWPXZwOrW/Xk6L7
RRGl1SnR7QAIaqFOKwjBlz4HQIn0ryG5SYzEdvv1gCdXHgYEms6ZyqBTvBco6QNl6RHYjHwu1rYw
9+E8pETcnoJo0Li1elNp8SJJ4zJ9X7aJMa1cOXIAft1j+BgyS5g0UZqHYbrER4I9j4cxALUt7DYr
J0xhiRwPSRdaOcjeMHEqaCBZhroIwjlWnvywukahXvf6PC2k8IkY0V3jzUHal5seLMJiwXSGgvyo
qs2nYPKiIvjDaYw2bu4tBEysehMFSlyFvq7WZho/OCJBeXsTmV4Vmf5EMaYLMLwe6uSHao6Wuimm
MkmmDcIeZalveiWMwglUJODpO+hniv01wlas3TUQf6wJ2UWnTr9SJO9lHz2lTL+ijsafnahCfB1e
7+lyCUjwEml0VLKoRYJJXfaUdLqXN/EQ7APY43WNan/WT+XJsEjeTbu81Qol28xh3cufZX1mFIhz
dHXm7M248QplozeYBqyp7S2WAc8hoFVoi2MMxhHHnXC9MCvLiCdR6v0+R6sy3SO4VVdnRZvDbNNF
of0wRuxe3wwxYDjgBw22dGVYrgNssg6kfUl0IBEA8pcTbLEAMBMacMAuEVxQak3qx8+Z7ufTZH0z
dfTPL5GRtN1jE2OW7Dt4I/0WhWml+m2RJdaJBKcY7pFVRjCHvAaKwNtMHecvM+nAt1llS7YuBX/U
pMiySGTJsoztuFlbtsHU7cNKsd291qZ65Os1aIBLkXfZh8IBpbaySW8WDdUB0l2oP1L5xKRO3sW/
nhtdZuCDOhCI4qasug+9Osf2pyBJFbQXo3aY9wxAGX7oXWHWR6cpguxSN5bZ+kjKBKa+slufoe6/
HBoSdvzscgziEunCmwoY/ugDcr1Zu59JiL1zS9FrO6HFSX6a81Hj8huj/r1dzU1zzKNaI6eSiPd4
3bX2JnKd+QvYkQCdXiWxkSBTMwUt7wync3hMhulHQ2WMm57kaLExwrhT3nY3yY/XKH4QXr8oeKtN
tTl4JQ6YaSDc/n06jEj6b7p4NA7WPHb6b/OEUsa7vprj8sfQA5cm9eJa31cWvNxRizFk97PiXWaW
k0a+BX6J9c3OVJWafb5HIgy8ZGpo78WAkMUmCfsalfQ4HBxtl1FfqO6zuEvCO8tsQpRscIAdD3mt
BOaPjNB3KNdOqOVWlLU3lciOryPfSDb4+ssizxQJOYZqH+lWL85VOwzOhgx4IraaE1VI1FndZByy
OgI+kQaRqLedZSFpnyWoanxEFSwYw00eTtWHrMwQNkF3ykrfsbLzdgVg8fwti1HkwEL5m3ATheTl
hSqaCWOwzhX7qnXyTx1Mp2g3QVhs/Ehrq/QMRF5sA6JVTfhzMEDhtictPOqVqLXPyKrm3RbhinzT
Rvkw7KfWivbOoIlxFwaIUZtmPZOKHhMoLV0wO19T7OfG85hX/dPgqLW3w3tCpMjf9IA6CHLN0u+r
UUkuIDDCFpH7Maw/OAbFWR9UGC04RcnfAhQ/d19fX1ByvSxGAhqArPvwhyxdXs9aSPzSVK7V7kdt
nuL3aotXsY+9YW09GkwedluzFd87qrIm7vViw5CtQctSVUQW/brhzi1B2/eG2GOrmA7A2NFzJL8Q
RlgcFLU4m7EaZAToWtet4P0Xwa7cySAJWaoYOYKPWIqBOIXeBUhKiX0ezdb4IU8s57M3Nvn3OS86
74uDEq++xb8j1bY5V/G8mYLmjfrZ8j5AS0Gmrp9ptDykrrtfGhk1cohu+wwsSruvBdDGjWKhpr3B
NTEc3ldUF7apkYZrhKQXBh5TY04xGUoy9osrU8Nbb3BdgG2kyNC4r/sgD3607GmM7wY7REra1dpy
V7les3YfSTjRYrHxwEOLGItYiUtY3EdlmoqCwn+7d9BFULeh3Y7y/aN556YS+cGDWgx7GdJRuQ81
J8gOba/YZBPaFOnJUlUZnDevfjgmLD6S1tABl7OQtGWFtfTQcg6UhXWfIlX/HTSmd1/ryLt975vR
PiO3Ga3BPpdxE0TY5/QJWjRkTziCrmd/rrCmbyxuQpwVBpSuxsL92FR6+3GoaqXepANa6psm1Es0
soStrCVBl89SVp9MYhMXsAGkZMli18e4Fjb6XLV7lPAzTyAUWPc7qpKxszWTOd1oaqqiMp7olTVt
agwB3pXAK+7KoZuHs8E59K7vKm/wg7RuWvCJbf82swS5P8guES3xzHouaCy+UFDYk+A0vjCOcfBI
U9udfp9HyIOeF2gtDgapEW9dt1+r9r80NjzVJdyR84EMxmJn4knlCG8C+VYZQ/1RhF004eqlG8HG
Ruw52xZmMX5Ovc7A2TLJ7Dvh2cU9yWv9vZrbswj9SSut6J7kVvRVF33wRhTv89DIkI4vkxRd8ubX
i6eK+nk2AQnuu3hO/+qNKGl8NMzTYTfpuWpvYktPvsRM/JMxackpC92i3xg4A6+JU9wepBwkSJUi
DwY0017eonqX9lVV5c0+hLuisJZzN278rNSVU4ERT4wkgKWOJQou7VCdQz2IgImoofH0+iZeSLQ9
DwgUPQRjAfaxWpbHilclE1KJSr0Xdjnn2xpZrnmX9BlWwIOX9+7WQbj6T2xlMLRV1D74gticEuyn
LAOFOzpzcmDNF5+GXHPE2pF3G69hLyItgqD0Yxe3/LaozEWdW3O9JxqxjV3Uu9m9ok7NA3YC4R2h
Rf5JdEnxSYEbUG0tpYOQjKZKccDiJv8OSnKKV868hdgywyUrw+RmSdCTeiKder1+RrUvq7FnuNyh
NRp/aP8Pe+e1HDeS5vtXmRdAB7y5hakqWlGkVFLzBiG2JHhkwpun31+S3B2JmmmdOXEu9uJEdHQH
m6wCkEjzmb8R/cc0GOw6pkGTueG++vYRVePiyV/q9Sbd3QYqkKuTvreNKH1CuJHhm9mcOwhKXkGG
11LWHyuRA9toGv0wTWaQ/u6+fzk90JtAGkG9aTqupFM/37e57UPJeVDjLOFKq4y9ZmmKj5Mx0epg
L928e2x75Pp1tLK2+tIvpZ/ftZZc+z+dygAmbDaW9lv/gDdoSzWaxOFKOAU5HAr/b0tntmzRt3eb
4jDoQsAXXAcot/Sczc4v3plp7buX0zRoGqc72J4dovPuzff7MmFynXiN2PEnWW27FQ9/vyqe++4/
HbYUVDlpqdHztoG5vNnH8JzcZ/D3aeKg+S9xPiGjo/JpZXO1VBTcZwerSrwe9iVEtKSpvtAtWKge
IOzpDgfkbfhfpS6paJSVXt3yudVBQWl08JAslsW+3OiV9k6Yamu5nuxgKPWv8L06LtUN/qr9DpL9
S9wCqI8aAwcmKF5gb29OhA1BPIq3epDsPl9/EAVN0CttbNM+qfylL0SYphgHRZO3i99JCtPeZ3L9
MJq072Dvs9+ib8nU4/T+efKlZr9abCblcZPdWgbv1mrYGaxg0aAnAovvM6FFqxYs8/pYWLPtzRcV
x0Enwm0v23dut7jjn8tzzai0QOJ+z+0ZK9AQsKkqkk1FLVDy0vQ108uTLsdsnY7IFE2aPJkVe/d5
bVdRfrc8qdUfMl3szp9lx3mchlRJ3YcBXH6J07Cmd6jEGg2pWPrQQDxPx0iXWbufLXSlVxEHVU2b
DjJaGaRB0pSi11nc1cjXRniyldoYFV6w8SdLI/ROHvR6And21CdQjCLeNhw5fAy1KnXpFJw2P/lt
lw5+3HiBmkwGedUUJEVQq6mTNy31KZn7qia2Qh+gWGil2TAUx6zUJJOFCn7rrvc4tbnLGstBR718
aoZt/GSIbDPaS9uluMQmPrf8nKy626XWMZ0Bcq9RRpTduFBjW5hzS252PAY6aJZKLnOtGvDwqFJG
Lp7mQP1OVu7g3vZOQWsqnkjvDOfkN2iW7heVPe5o2HoM9lq/Q7fOXaz3WmBlpn4su3Gj2iZdO03L
DkCJg0IM76cgs7taNJMVdqcbM9EzHkfPd1t0TCQDQdfVowZXrpOjVMvJu00Nfqdb7Od0o9TiISaa
G5oTIgkwsDrTXhg8MtMIt+MrhHWoMTpFMMO7TdE0kNUBVI+RTZeGmCwmXk5VlKGn7wefMNE1u2Rg
c6jcExl/P/LEiPCU+5mSwcAKr1xZfkenvuQ9yde1L5acl14NTcOQpG2nFvDrT2KjNe+cvGJreHrX
7AJxNukwO/f+YNX7eZZtP94Gbpp9d2kNDB9rf1/kF9xI9fVaGmszaSGp5JTqgPv23J7CAtYh73Kq
NHXRNUf8zYpcZH2+2J3Tae+NrVAVzLXb1Nvqp4qd3Khb3fnomhReD7LY5iWe2nybzq5Zl9xy/XLn
uU399osn0nYrw76sCDneS9wOquA4aroxIAg44bayxcbq+ayKUehqn7bHjMJR6PtZ52L1theBdWEu
m6qYopSITOclffpgrG9MEWCtkxZOj7RT09S1uMIJwRVFOKfeMtzNTom6TFIU+ohqexbM+3rdzdqI
EiGVvx2OI2h7bT5mqCKyK+QKm+hEfsvJ8mHZml6cjR4OcljA99CdcCjGal2htuzCesSDSN1yyVoi
6F2RZK32CFrr0kyXJEs848HDIZSlpZN9zfd6LTP2+Nbpqv0s/bFlrJe9Zh6Amld/ZiPWxtrOkYsw
5J1vFDtTsIZgyP804PdLKyncsXK129oLRHG/S1SWALq0cExPZZqNTDbPqVomm5PO6j/VvLYM56AF
Vfn9ZZVZ46w+ZJM8s27NPSjn4mG3FkNDNK1vZfVlanBqqEInLzbWCluMeumFnfZqWxM9c7XsS6v8
bGioLp2CHU2JR6BcjtXH+SLq4FTaa5Het7PZUDLESYNpXUtUZr7p61w6zCOMW7nV1ZHsnRmNhLEK
i2p0ZzOChK1OuyVDOSSCEFFZ76Hc9cVZmpNeHbEfKkw/DHIqjFtoW2IrH9gB5+De2FCk9qkmA0Mu
Q8TpTHGdduRACAS8vKfdkbRjQv5aZ2tv1pkD/+WBi7zygjl0CmMJbqZt7Oj/1bac/vLGNZs+9UAW
PQOByoXGII4L7aqHfifk3ibGIieZ2BlzCMc2o9NujL5vK+QKvMnv349DUJcnV67w5MNcm8QaDdOu
XVXjlM1oSdSl1ZzmjLbZbU/ZlV5WmkLoSvpa0xYtRBg/zc4QUkxuGGt1CrWvS8JKHV7Ua0+D8QOR
FBqtma0f0btE3CTc874XqONtvVpHyzjBseuCbuSHVGSq5zNlnjoq4YYZ29XoFX31BesnNQ3XduoQ
EqsGZ5sPKaSr4H7s7IGP0npZeadU6VVfY1nSigFtsDFy6ihtKRlPbCz76FJK9jpxbU1A/q+ZsG13
0a+9YYSGUVO5QXIUbcxLL9AwpkdTqKTrG+Uu3CMrlMMIuiqxOIs0LW4DIDJUUV8ONoILZ52PubQG
7AFHpzfyu7pb0+Vp3wd1Xr/GSraRqu369Syv6jIlwGy1Ra2jHL0mvp+1rzpEr8dvCZiLW3g9JNCJ
yliavWGrcOkl8HJGV51Xc2t1fMwbXbWJgxFVa0LfDXUWl12hDtV2GdT5CZap4HXVY1qqobI9tfRf
Tz2BP0o6RfR308L8714d9p5q3/TctQ+0cGsX04t0Rn1fQ+elSQRN4/mbR1OtqECsaj7AiFWNp9b3
NcYSlyWCmLEB5idip615T5Fid9Hpc/N8yO43PcXb4WOJ/B7KhYteie6AhHMl2Z3tYWFVdr6Wsdva
L3Ep/fGVB+6zJcB4eGAN+tZlmfKzuBrBpbFBwEYVfMCjZcAZoo8OTa9Ix+ycqWS8HH0VDpxqLyiF
WnpFi5fpmsxm9dzKe7mCV+mt7cTeBpxUT5qiVgeoA02m0o+BtcqMzNAV6nhqOsftxo+ViRFOfe6B
ozAMAZBNvXzMzVSNerd74EtkNK11Khry8B0XWuN2aky/Z2+cRzXNLWGoY3loV+o6B2G1DX+yzZXB
S9erQD0FEXXNQEqmtH2S+mztxp3Z1U1fftnbzuqNd1mLo6+4EsXs6LgwzIvGtyP4OurEfkVYGPPz
SLW5p66f1ynt0EJzh64+v4YFRlEV45McNn/6iLALpsejneajKlTXpKSRjaMdo1zkXqFuWtoqJrQU
QgLBkdy26KEW2Krv52ISQL1PsGgqXsdr7FGYveDvO8NWD9nkARHxw9J37nzf+13Gy5yDpk1D5or6
wrRvJh7HmSbBIgJNoK2EVmEwDKZLR50NQ9j2FprwEHmRgIRU87LoLHVrr1/hNQS74qKXo+DWHGsY
+cstH6CbHRF7EHyNIQqojzBmy66fb8TLfG4HoV5dFuhqFb0CQmTeIPqJFpZFHGAV8/PlQEPwlYh2
BbRLnE605fd+wDPajInws91TM0Q9Zln347DHSzlV5lVdZ0OBZ7deVHqTaBYI6FviflGcvVnr288Y
TPrdNy/getFktLo9HgNvwNTWlujIbVRLKj8rQ11vQBGfsKWteeKmBrzLwiHyjEtaPdWnMte7HuBU
U+xgXPKOMqcIi2EIpjtR7fv2Cacpq2njqc+hqIYtVsGEYXPHm7Fu8rEi7QirwBFFBfNh0+YpYUL7
ef1xzTaT/zR736C+soGdmdbYq7BkRT1imps16VaaTEG4ARjZuriqmVB3fK9D6SIfIXd+LUZUAfqo
y8097ULGpvKM63H2RSnvfUA5OiQsHd2j8Z2NF4A/HeUsUoPNDqzXe8OgYIUgdzCo6+uZ669l0mlC
/WTXhrRPabVVjZY0pjk17ySCODr6qN3oD/ul721ja9GP33PLSPahrwr8S+3d7owDvcF044xsS1Ge
1kHo3FvetSATijBYd4PuT2Ohddzf9GurNj5o+CrG5u85wNOXqPl1y8ZIJgAWQ2yj1ezErqv2eNo5
gbEko19u5ZdhkA7+LE06dJmRjKRDzUMJyA28nFPVmRPmzuAEn0oTXncTLlPtuTi4BLvRbDejUS94
sWueXmODpUlH6pHvFcvof/J3g3njFqkya8F+rnBuTGdS4WojepW2WS+HXLlyztSRCTqfR7Be/gSX
TNiR4dDsGoBLWrEqKSMBGdgyXnJTp2/Vd9mDDuqhbx1Wb9mu1r7epSnCRwcmbcCRzkQhmNyf05My
KJ/PhZrPXE0S4gHX2yiLKLV+lemadqZOb5dtbSriYDNTsR4o/KaYOrxuF4AwWk6ESUq16xP4pb2x
RoIuZt7j9zGYY3FPnpjORuhWdtn2yD4UKl/pPXiNW7INmooxSzyUOIA9P2Olsl957Oz54pjp+Jhu
rluPsYtIGjdmQ5fnNl/xErqLL9gXK4MOXUf+MnmcGcMMTvMcyGlmTM1WKrAIJreynQ/VZJd9dXJd
mW/+MQBVtiZi0tvuvTVancm7nhg2dg1mjaOnlcm5asiVTvXrMd665coeuTnu87i8pDHaMGRGB0LY
Hdq4H/w5j+gQoQh6q+8Bsyza82DnUxZ+jijgvWzLBXErCdJL4DxmASWbXrMUIKeFe81+1rxseWNe
B8Qzr4drqsyviU99jIGKsM0aKiqhSP2dOSxfIh+8rNWeB19WhQqmjzATedRLuJ5h8su+K+jWqIRi
M0kRm9xSpQZjXdVJhzDcxAHhD4YKtPTO3JVjQqEF+dUit3QzHzctQArp6DDA6xIzQ/wA/k43iixu
vUDPvk3ZMKYPwbx1WCEUuZbCLiy12ZrDgPnTYGKSd9gmZ5QojP5Eia7yv5F46x86AX3+EQKMwkHl
Ga/xaDdzIS/MOUu3s0yrZol2d7f2YyZHa/9AaLV32hGimbMWlxvlR7jhqNvt1XntSk3/00wbNNnM
OTcLjeJysGRDmBnT0EucL6pJ3BdNt7tlWNRWgR6aUWgFB9m+bVUyitX+YqRAYDHeHLvyqRxNg27C
LrwjDkpB16IDuM/uxT7O2vzQ0JFL381Zodbl0GYAxY9rR4D3Pd3nMgtid/DbKraBrGC8WtaVdE6b
YMca46GRemvFHJN2Wtyo1Cw96sY6ti01MkaO4BFc7XCw6Dca9bWTd8P+9JpxvUbZhAEq6nkpErzk
KxoGokwme8rJKrNAEsB7Fsl7i1U0lFozymXrMSmHl0Q943lF/DL/15cYynxZVeu2U25cqB4xPQrA
l9WXl5QbRx8Var7Gua9LwnNmFVZ3eqOicM0aO/1PygbyqZu3wqPDYqv3ftjxjV62yPGmRpqhCRZo
ZtM2fWZYnI/zaziiQuui7NRuMVQ75o4jJbLynTD9fJJho+miQcUQYxmUObNVbRnUdFUepJEgcPnA
liuLvxLIeJLMpDqppOwqoyMEnYygAhyZ8oZR0dtkypqpisnIvrMv1WxdKNgbQVJ1a7EWEVnZUn9g
Sbm5GwJ17PUlHByQIhdw85rllhcol9sMYUVceAvd2nXKJ24Hzxb05Tp8g3E2Dd+IJabyKfe7rjwX
ZaAzDbGHGsunsdSMpQ5HD2xPxXnh9vYUTbuu8qliWxTuaW/3dnsEka/KX2srpPutBEJSlMd0aGa1
MW6ojdecuqvav8HL6waz/Ll45NHLFz3QKRCOZVhpUg1H2606G2lPxEBs1BUOP8yD37u3o5Wqk2A1
zJZX9bqHseJ8yhP5MFtEOIXRGVW8VU4alKHh9Frd3HW0Inlh7ss5NOkWxuJR/RLO97qlso1089T2
FRg7saijmSyKWLIk7D3+70NaFZ0YdlGpOVAZDmUQd4Gj2B83Rwe6SNHUl+Z16wg1+QpcyHnfzURE
nYbmYKmCRufKYeBidPZEF62eNU9KCwjFuPZyfQUPUgSuA2oezcbkEbuheB3mFFQyiLeXGkCjt1RM
EG0iida6lfWTtnAo3SgwMNK88Md51j/tsqDiDtBSurdeIU2GDSf4bPmAdcc0f3g9U/VWPhdPF4Ce
W5J6qdye0JDojCmxAHOpQcu2ibFe6Ivw2ITcapjSfNXYmTWdVS5CPjrIiCNQnZq9YW4jp6ZlUwyO
PM1sGAy96I1hDIdqrac2WQMLex0+MLX7cvVaBqAZqyINChAVm0P/WsujDkvkMI6e2kRek8VsTgdS
igbdgx1YSYtJkxMX3bwygcd5c7ej11kIrSSALFO2k34A6091KBuoiJ0KUy68F2NEHWoMKY36mQn5
qlT/aX3BPVHM6xy7ZQ7laKyHPQAOHiHTXBXg4xnKey+Qy+EHLW8dUgC4x1hEdNH2UqnBQNOzrhl3
IW/rkXrft72ocbHiwF73Wzs3l7mMcOlZVvPTc3vmPyIZfBAN/7xlC/zENzh+EwqSP/ztH/1bssL/
QuIBNcQf+liK2PAT8+DhC3Cnf9wV33pYFRAQ/nFTdNO3+mfywvN3vFIRHPcPRf1UWAZMWOm00qR+
pSLwKzgGUEKhQjngZv+HiGB7f6jq6ouIArQ9pbT5SkSw3T/o5HlgE320K/i4+Z8wEfAQ/rltRJde
yTS4XAR1CI9mxM9tIxtv1Lxo5/yY7/g3eUvxiWseuqG59gpEH232+LDctyypjRFrkvyequ/Vjob5
wZ/LY17zG8Bq+cmBzxWOhvXoLIUbTnqX2C1qsWbRXNnNfkmZ5KAL/WES9ePS199tiUGf412BHblk
Kyfv0wM/LNbyK42hiyWwz34uwIen65iYkyAnJdY1ZIAp+H4uM6eKMVuUEVrSTw00hFPh7XMElm4N
Z8t72o3hG6oiWpKq6ko3+1pS6VkdEzq954FvLbt9LHTzJJxKj0vsouPBKYYwt3rQ10MQ1e0uYt2s
kI7Y9v1EHEPGZechChPcQVF+96negp7sWcpO97mWzWMgmqQ10stxAnaxlOnlNnsHI+fyzVg96U4f
HAHkZclstPLltorBrENgbMd6bmUkyuxjoL1bpXW3736VkIs+Lpt7m2eUWIex+EpSznbLnewgFuLW
DVoq8fq5yWd5h7SfT8+HPXVFFz00vSmevPIrcMUyEhWmDllDJcAm9pDTrS2MT82gkTEvj5j0ngc4
v9ScXaw2m/wJHuXF7pcyoqEogRwWMhpS93bYm6TM+zGBFnyH1eKnfWGcTId3BAg0pEryfhrlXQVU
LCo3nqcK9iBaIMkezV01kYzrHs79JRXMDYnvQ+P5n0GKYh6Ac1k9uzS/i4lO7a5Hq/2nhyqht2h5
SGclDy1RPKXDul35Wi2TbDK1JNjs6jIXnEOYAcPK3Oz3LhqwyHZPUWFoZGjDWl8UFI/u8R8dD2SI
lCodC33rlOx1qKguDr0dV7m7JttOXaxduQWtmemGsqNXLYo7WjCNiaNPwwdys5VIwgJbP/ZlxGIu
IkohImzt9LLsddopq31E3JsYG+NEDVnv0G3G280bR5oHTM2aaliY70x215lCTxrJYhmRVQYXQDpi
22gfd7olMfnsAWDxpWFX93UJe0zn7efdeNdQj8vKg9lVjz/sXncvDeIfGS0KS/FD2xjgLURENC6g
8JKfOs9izD/Add1WF3aGNebRryXAfOEcN6yB6BtaTKj6d2h41YT+5WpAp8D2PGtsvUF2zJNhaFqe
ZkfPB37sZgHSsdNRE+1nqEd7Wt0uzsIJPVMoqobPf/+kvwAhnh+VTdWFrOyYPO/PW13bGBbuWijX
AfN7grEvYlfbInNb2eAW9prnF9EMGHHV137bXGu7d/j7W3iLEFB3YACNhgSL4AJSNT/fgQIeUpAz
MppR841tNtdZ7l50XRMh7pyItPrNcD9T/N8MNxQ3zguA4TC53nIyWksfepp/2TElJacfAUx9O/fV
u1Gy5HsYXZQzgw921QVR7ixnJHJuRvlkdvQ1nCyqxjX0sRd1xhaMtn0OhBY301WHJIQv/MNkYlgu
u9sGRdb9K/WaNuooYHibTIyd/aidrPfthrnmjoy9FMWXckFAPxuu0i5P2I0S3c+/uSjJUUuvH9da
80NpGddQrPqIGwcwP49J2RnAnClW5vnypcPesaG7G1Y66i9mv2vRvNhfva7/XJJ3hpgwDkc5Ge9z
G4pAHVDgrjPK+XSJz6BdPmS+ea42/0O+6+eNdmRY9KjQO/4WCR8L+WI6CKmdJFzSF2TQ/+tY6t+G
Sf9HEdf/yljqh/XxSygVfqOE/hU4+AshVLE+1Yp4jZtc+w8XlD7QV5Qx3Zfw6DVu4ldA1bAwAqKs
kLo/RE6W+YeFlg0oLPiVmHUows9r5MSvkBFUKpuwEoig8ND9Dzicz0YtP6wtx9KVHrjC5CIsgTDB
m92kmxqNbubYg0uvLnKnOkrCnSVNIyXyYi7x6tybnhvPFXoBfnVq5vHITYUjh0GQGzelVx2FZofd
dp4VnpXmbLuyDCskcEZ8AEkZqX5dIqYQB9ZXrMEDrwZ1MJ38PPskq/7jNLUH1McPWV6ejB5yGMpP
pTisco9Hjict1YDpjUfaJ58ye4gVKxFTqzAvGzACdajhWlqu1nWFnU9w6l1s5nx3IbjZshCKXBEi
ofUBNeHPlFPv9zw/LgVBVDBeuc4RZ9kQ1mcMJig0lt/hW9+cSL8MLLHvjwQSwt7ZpSjdH8ZOXEoE
HRb3DuZGMnfOb7bjN5CpX670Bq8nO1nlq+QVBuadZv45/05J1v71USAM665BZE3g/4vUX+dpLVLx
S3/ws5tCR5LMf9irQ4UZuWuziX0APx0FcqGFXt3K/MoSzYGqLP2Td/QKIowDE0tWYV/nl4PmxO78
ieAy1o0zfcYwF4AZSCkzPl+OIlLfReHoGiomPNAs9MAGbXo4iTIqacOlm0g2KZKhHMLJzpIe/t2u
VadWQF3FbF04lx193x/W878ILt6C0hhhBgCxQ9YI8uZAcH9+lzBoqQIsc3/o3Yw7Lo7rX2Wmw7j8
NIn5VBltNILN9FaeMQ1bBqU2IRBye39/H//yPfxwG+pc/iHIAXMMPSbjPVBGCNGKDjcr4LwH5+CY
v5lTb0hGvzzxGxCgkPYcELOzLVh7DOkaCFoZzvrvnugtePL1OjD2MKxS+kxvQokg72UNvLk/DOaH
HEM35fOsmDFaI49a/qkPQHzv0Whf9vp0v2u3Qsxg6j7RFIp2m7Gm1ibSJE2f0vl3miJvUspfbk3B
ZH8YbXuY1nkop/5ATBLlq0eUTSdv0omgsySDRUO4n2hzdv9/85L/OSJvNuRAW1Hsn3nJHRh4R4hQ
YDQ6SNKL9HeyN79uHGpa//NSb7ao1img7U5cCl4Etc02zJrfhOW/u8KbrSmfevruPVdYtsfe+zBM
/5HItfP6jhBFV6RPcFxvFiYlCV+WpECHyXg3bn9NHrODll+Q/vX3L+VfLgeUjpAdebaTeLMcCm8M
1gYm/qGrSZ9norOzvj/8/TWQVmRG/XwW8z7IM8FeG4Bw33IOB3zd6UYz45q+YodbDnLjpCv8C3PX
MTjU4xaQm7/v4dQsh8K9GhwqzVlZsEmeVziJmfS+m07xrlim0Ke5F6Iu8HEeJ+jzyNSHlJ+L0C8W
SIHzSaud62b9COT4ZNctiJEqavP8nVajpzVVSS2doy6/ZuMCXKxW/VJ663/p3VfcnKLKg3ws9Usj
vwVmH/qCVuu40DQOl51G/NfB/mhgL9ZfjA52sXYVd3twAVaRlhOru2PVaEGE6ARk+pQqaskWLi+g
TUa57iFTPMY9QEoNEb+5xBh8Oo3LUUodhE99a7bf9MvCEE9F73137PnsOvuDn673o3cczdulWN/T
4f1eTkGca9ggG32SlvpDPjNwZY7U4nIYcu9qF32MIXeIJi+qKjpSdV7sLnc9mgza8thXDlkjfNPF
OQIKC2VTYWRwa0INZIrcUQm5rQbzuuq+ToQQ+8l7P3Z/Vfsx5WxUj4AlwiE19nDT7ifxpXX/yvbH
yQZ1FnA4ATNt7tK1Dt2NjHkN4mrZ4132scDXfQyCBFX8wzKUN9ADrqYVU6T8IwC6Q1eJSzc4mo0f
ossS6Xt5U27LwRzFtZouWvG1K5rDShuOvgRuqnoMDAA91hSathNnwrnecvOrP60H208flhXqeKF7
qsNWXVNeuwEG4oZattxa8/Igu+U0eQNNsYcUt5Rgu2rMIZZdkUzmElE3vGr8LLQ10Gvuie5RuKjj
gdpTufYq+45gRNHC6eOV1oozPmlNGW85+zge5N3XlT8qmhavmy32n0YKXG62AGQ2LrrRvvCyK8Eq
c7z8oiy/WDQwjEU/MOZtRhw63tj6S0SAnnupTbjVllFfycgsspC6etKIJh5nMqz5HUXumDgk2IYY
PapknJ7MPOlh8QTmrUCpUL/TqYbRlIzKIb8XDebzlh2vikJrzZ/LzOb0sxF+YJVVTSygHPVZiznT
HKZTwH5s3gT5jBiseXBEfdt79pcKxFJh7+9aV9yKfbkfFv+6IZTV7b+MNLskucW5Kz+O01+THaD7
3Z8trY5T7+PcEbtQCczE07h9W+wcNPlMXbA8YUpDIEQZpx8eTACKOV4M5IRxfjdBAhrKr0Zqh9bI
eWgYScHte6CIxuwIeYNxkEfDJZIOittV0yIDFxZzi9wdppWhJXWO4XNdnXpzvGo6EeWmvFmz9lHy
bZNpJr6ge6dxB2FplCHI8neiGhiHJfFLQQd9PqCqF2/lGc2ri7xrTpPWMCGdQyXBAci7dIKI49oH
sdC9ALyFlNCN7z8spkhSklNN947zmoJvMZNB60MVTJooNmf1e3S7L5aFIthmXSC3keB1fqhdDXxS
erbs/uSWbuwz+/dgC1vS8K1I7G69DjbvXU0LNhc6UMtGhpJuyNwMF4G3h1iNnXbhRn29R+oJK398
gBh5nM3HecmSsn1wSMl5OfQGYSne0T29yNvm0e+198XYX65Dem1uBgTw5bhq15prRl2Zh8P+CLYE
rL0NOawLx61PZqo/rLFRioPBhQwpD3azAMCrDzjHnax0uliLgCU8H2zaZ/OA1J0IEl+/I9CMrW4n
V9jDQgNl1ZQndEX3bLm2/C6hQH9MK+8q77NPKJMdtWq8bszv+kpzTL/Lg+kKWb5IcxW55BrK93vP
nG+t7pFq0X0/rReUa6Q/gDYIEg2pns1sD31dh3oLj0yGkMGPFtvdUq63Wlme+7SNSiO/6t35nYGR
xF5VpwkFzdQpElOjLjk89Nl8+vtT8C1rijwYRiD/KKkrkPtvZSY1CpeouKM04RTisqQq6hZsBial
ZT8IdbM+NC0poVnG62aHGn7RtCoS28+vqlm/WYmVen++0/JztXi/ubVfjuc3d/Ym/PYqH/il4M7c
xo+tPn2npwDnyj10hjPgggNAqsP4W4G1X0KPN1d9E3pYUzn29BKxil6riIbCOAG0oHj098P+TAP/
KfZQlzFsl43ZhBP61j4x9wZYu2bFw3kydCdqpxrR9jTeTXqPR5oXo38DOHp5pwKAMh/gQNqAL6ar
ufM/Z7yK2kroqEbzVkWoNpqjjBQTQ+XoIINCm3llT/ZHAPEkjWPYOyAf+dZO/+rkDqvGvVjc83g/
Fh/ovoRrQN1uMEKwZfPJIiWc/QUoY+TkVaiLKjHszzJNLJvoJBuAM+Ho4qMPkDvHwd1ue2u8s739
4Fvfiiq7y7XhTq0515jP4E8/a0MVO3t2Vw9BUgfNDcD6Q5At59w1Ej9Y3g/SfFxwS/HyBzfbm3Dt
10Oz7Q+Dpsf5PJ3aLT1vi/sZy5D7ndREN/ujZppRTTYmvfI7PpnhNPlx1nSwH2jxqMYEB4lVKtik
9bvkVEXpf/Pm3lZj2QLTftNrNS1vdfbEvH+wtYMq4/i7fz0zxvt5upwGcWTvTYPfRMZvasGqbEV9
SxWjqLrb/OvnLGno6DT3NlcX4jhQepQX+W3RONdj++ov8/+rj7+RkFNilv9eQu5B1KIR7T8uBqUj
N/xYhVQffKlCGp7+h/KtMmCPvrZoX2qQhuP84aDoQ2P3tX37P81bzaHh66E9yCdg41nKlea1BKkZ
lCfVLs2vPIqGjun9JzXIZ/Wif85g9O4pgjKFHMJMDPsC500RAMlI8J1eU9yJdetOiJm3pz2tgwvL
DrRLRY5LmqA2In32+4RW3Zgs+CjdtWtbft7L9NsPw/evij0/z+iXu0HLh8wYzT3ffaslivf4OtrB
XN5B1vM+p/QZbRgRa/3BEnX6bdnQsovnEpcjyAScTI6Xvdc7vMtD0B7QJVr2r6PMLONDudX4wUq7
6EBSrTASohZkxm/W3xtprpfbhXXKMkSzDK6xOrV+KFNYVTe5lbkVd7WOxmcs5kV+UIL2Q1TUnnbn
b7n0Kc/K4KItmvl+3RyRIdzjPjnVbN7q4IY+zhIvGIdKj4MxVt1/qynKHbXVTd9vZlB9N9O5+Mux
8/3jf3F2Xs1uIuG6/kVUAU28VV7JRk7LnhvK9thAk3P49edh7bNrW0glyuO5nBm36PiFN4x1XHwE
ZwmyqFO+3J/3y1LB/34HNSDdnCXcl9YHWthURONV5Fl6Lx+cwMA22TS1v6prvY0yS+HrArousrT2
oiAxS9BFZTNEXlop8a4ztH5bDGX5VEmijPsfNNceFrt65tAa6DUb8NfsRW2iw0oU7yg+SIna34Cw
ow1yKC+1Aimocs3P9we7jBL+57s0wBazTBgeQ878SPyxC1C5gUFdGZHXOY3xFOQtcD0YaN4AZfrd
/aFuLBRWUFSCsf3D/2XJd4ZfH6UT+D5PZmF06A3R7yea4bv/MIo5O1DQm2C1Fh80pqYaDZYqvSRI
5YH/otoPjiJW1uj6W7jAKLc46lsHmXvsYtpoJfc+iHTpcSkFmxIZy4PvyFX9/PkCu9wKyEhhO2fx
16DGsvQnaAYD9aEwZiugyLXL9DQ8KbKpAYrg5BykTGCpo5s2OsN+GvJxA7J4WPG0n8PE5U9Au40M
AWNn2IOLsiL8LmlbXSw9yLu/20JWR6HTywnDoN8ZUwR3qauiXZPbayfuxhTPXi28NEyxw1NzOcWo
TPpdojvSq7I22EGYaUl2cMe5v12uDxsuy/QnbKR+NAM94sUomE3yJ5KeWroCgoD5XR+zVyXJdmUw
rByAW1MJ0mmWGkW5EnmXy7HAxcHpMArpNVWi7auuMfdTRp2jdIpwN4ONnycIlJsEJc2VQ/FWAVys
4twW1LhNiNNZycXQYetkvV8nnjP8E9c030ex7yl8OFJ9oJP3SdK91gPUMTMMi21YV9PHEI5EpRHF
jsWmjalit//en/rrBcZVGA8owggyiCsvFauDfmLmU+iBno++oBrnfpB44xzvj7KAPcw3HBLfvMhI
0c9LvTRd90Wjo2QXyvlFi3eRcHHA6a3m1LtaBP8wtE82yl7frKrN9wZSZCdZ+egNGTA07/+S6+VH
FIFaMGqz3LWoYl6uQa8ZleN3UnohRdMTuNZmHzfqsE9SNdz6cN7IXCdoFHYVrox8vckZGdQcXw8W
km7U5cig1mmLDGw8+NzjPh+p9kQWDRE3dc33kDXVlTm/THjfppxUkNcLFUHEhJfj6VrdpyZ0HA+a
VvQJRrGINvWgFA3OmcJEcVsXGBTFY5k+QHA4IAwarMk53lp2olAsSXUee2QdF69oMUZiNCBEeICN
3CcB/3ZvEbNsihZ8U9fF2QNlxuajHOyIApqFjXUX8faJsFhpNYj5hrw8e6gw88QSZc3359KsuwWU
D5Q2bbwIwNrcBizsZpNLPW/3LcL61V4qadJi95sHT4pS7a2xc8pNWfU5tQsjHettmSqdRxUo80HJ
pHENtkSqFBgDSy8gcQwWsK1aRC5q7b7zXMEB/pZTlAfwjtXsJoX4/dXuDCQcZOu0W/Ku7Bmos/LB
HrTqQ5rAQ4HfVI8Wpbqi+l20Y2v99TVLZDyfRP7hyM8Y0z/DjMhtAnSb4trLFajdgLLVXa0BFgjN
iW5kGYmP98/adVhDADA7IuA9iWzy0mhH2J1jScy9PFGVBQ5UwiSUBUEATv3vuujzZmcori+cpBGs
Y5UvP01ri3Js0C/wIh5k/OyEv7MlGNL7H3R9Wc4RjTo/VS7I2OVrWI5thMzZXJBQBTtmKF4VI+7+
yyBU0OjtoRhFRH35KWHZhVYncmo3IwpvCV4FmxHFhZXH6ManCDYBpnfzo4szyeUoo1IWuNc3lFrA
Mu21zv8Rh2LtXb81iIMjKZE6riDc/JeDOGODpjxcKS/R23rfDN2vbmyrlV09v5qLky2AtJGFEj7P
XejLQRreeLexx9aTbpU8AKmvTgq8yQdpBdhVTuhPTr219ozc+rI5uaZ0whph73w5KHR6VHdHwaAq
sIcYKc89/g1y5dNuHCBAinQUOUHmbJhwOUqaaZWJQEnlxVE3bhFeUJAHxS5oMM1sZT8s5MHeThAY
7LkYRMQu2H6XYwkQzPCph8qT8FxpLiX2vpWDdiha23/x9cZ91o1w2CoIRtD908t9H5TiY1Lmcm+h
jPRZ7xuxIkB64/NRbwMPTWyCCNeVJXGCukbRZw2hmjnsBRbWmxCe7wba1pp/7pt7ymIXzZrqvM08
VngjLu7GpjCCRK3MxosBQX9RoGDRngkMAE1x1R/DPBuIDqas3xudqpUbs0eNZAuRxkSIjAYEpJcO
ZjUWdNlr1Cr0z1CBSbP9X98/vOQANOeCC/qci/OUjoGKUFfeeqlt+hs3dooH2HjtyrTf2goXwyy2
gm0XekoVofW0KnQO5igChJAVSpRmH+58RW8egt7WvMIEK25jowrDFu8JWce04rRg2NpTaK98+RuS
bbE+wEO54DkOb7f95fbMmjH0R83svSJXimeZ1uVGVAVo2d7v+p8WDF+a7VNWy61SKo51wNO+8igE
wQmuoak39KmCtN6NTlgE29AO6f9A7oGL3QOwtreNldDDKa22PoSQpXDdyGbRZAolhWfBgV6Tl3sz
tV1+D6EgbAASuvnhuvweJ5tQXcmhocPWr/dxWMlDN4LGznoL1ZQUElJqyV/YxlUbv667R7957GNa
j72+QU6x2o9ZEhwmurw7hGkbqMQ61aMk0aHS6N2/fUaTA6sloC81XxqZ5m88oQzPMboATTAJqcsf
sode9u7RiRxn14c1uFiMpfeDjRtNB+xj5Vm7PszclwigGzrFG0tf5niFijdTFqq9pyrINIWNW71a
VgXXShXy/LfHZOaRYNU0M1Somy5eBAwtOnw27d5TKqSUwzr5VcaddvoPg6CPi1XHbKGzPIuKKJsq
zJrBo9SGjZ4S2ltKfGtq4PO1c7lNKHgB8ORWolBLKfdym4yoBU4ECoPXyfoXKmKP0qZrAtMTZX2a
Mfc/6dYSofbMMGj8GHhLXA7m94YZp+hLe8jUJPAZu/GQxipFUKVMVs7z2326/DCeGwqf82go2VyO
BcQTFRgzHr0qMIutGzjRQxnF+gE5Dx1ZF0zn3TGuv2uRpTdbls96wqgWoJOJTBS99z51kWCTlXCp
fwSpfmxgkvyWOFVUK5Ny/dKTs+PIAsQWMjTK7Jc/tK9B4Kq8wp4Y+2Krtm64tSqoLPen/kamxDCk
yMIAz8u+nX/GHyXAMtUVO0VEyeOBUz9hNtolNPwNYF29VTXRprLV6iSDvGuxraq170GL5vFhQCPu
o98iALcSDtzYd1TlMISi4MTjuywTmkEgKhEVk9dPkfYdZ3k0QamavM/sqt4lQ1auRDo3v//PARcb
PUTMA3JtOXnUq9UHZAyTY2XoMFwSK3gcQSrM3JzspNi1+SGi331okkQcLDVbi/FvHAIiLcpd0FF0
5AwXRZowsK1apsPklbYOpyAZU6yqlGaXicBY++h5ky8OAbEW4Ny5YzHn6ZeLnkSO0K3enCgIOQIo
gyNgrRvBE47ozkkJO2Ov2716RDlKe5SmUnxC8EGu7LzrMgEqpw6xD9VajaRQXP4GpaicbIzbyRs5
rCg1IqyRZwG5rCziE+0byCk+9Fe+42dVdcpKrHHrdGH4YKFZrvEmLMMujcp3g0YLyz4lX1F8yw8o
V4iVy+ZGl2V2ovy/URbzPMq8zBC507zUGpMXgF44rWt6XcidqyGcPhlWCO/WR8Nx04ta87qg0qkL
FKl1nBoHfIagJPYpaBLD2YzYbCCv0KEmQCndzQ9Kplc/nagD6mYnpaY+T8qkWxtNdeRzVubC3ZZF
GKypCl9foNhWMOkkBio5Akyhy3UDYDXg6aoIr3Li8uBHhXJ0UfXxQuROlJ2DgoS7c5HQjTZi0POz
Wxfq6xjnkNqK0vFjsCvmNJu627/9uFJUHhW8qGOl077cv9mWKwweARK9gPRJq9EFrH/5O6PIsdD2
zGvPR8CR+BBFid6to5WjdD2KTVruuDQ1IHaxmS9H6a00Fk1TtZQa5Ieu7J0KVEKirXkHLq9FKlmk
ezRqDM4KDczFMCloeKesqt7T09R+DkguN8UQu5+VKLMfFDCBH1cmT+d3/3lDACMlgKGXSdhL78FZ
DFhAeIW2nqieXwr7ZxMnsb8pNTtQQJF2XQDn36YanxPydlv+Dr3ZBIkAzRcRiP9bi1g1thWuvf4G
j6joFU2EWkO7PHP7Ta7VWrKZzJk/kRLIpFu7Ca33GlJfvPilFf1T83/DLhQKFC0ra+sfVaUFL3Vb
AGHC/gdKU2iq7caaQJZvrcyn1hVpVR1tixzNzg0SJw0tSR0JWEJ1s/PStqgQG+mN0dkgHgsIvAE9
ku9CUxQvkeJUGN9SU/l5fwqd5QXHy42+r2NC00EzgATvcmu0rabGWVa3nhtpIWXGSJ9Obu+o74zy
pxIK5TO6B+O3yZDWg5NF5Ua12iTf0UFARz+F8/+IjGzxb6bRL9vEEyC5XSojAWsW2YRXCLZavRl7
W30MZ6DPs2aLCc6nFgI7bIzmRxg6RXm0gSCfWF5WJkXb01Mrq/oUJg4F/wDtY/QnqhiKM+xV8dJK
YQ4bv0mbx7RtYEgIa4Rr74z4E2+AWwblvhWd8aVtA4QmgloqxzQ2A4hrbpKVe0vq/Us4lQJEYD7W
XwDRgcHPKyoW2xm5FW/rrEXSo3da80xPrnD3pqWFj6PZGOVG9/1pP/VNBoINefdmazR2NT0pvUz0
R70zms96nAE+7dq6dbZBBYbuyYEp86IEU3fO0eTALi5Q/2GHtelGDVsNVmviq+p2tEuwqGRevbPF
sCFvjyZaJAFbLcgBsHX5pyiOywjy8OCgAYQUBKxl5NwQ7zKKY5ql8LvxpqvgDCJm/EU3SCcgloQj
7uuT+IoCxQBmF46zc7y/gZZXy7x/LPhcgNSBxqrL1jYaC5HeInfpqa3V7LWMyl9Bn/Dw16NQvaJV
SioBl2Jp0VQkqannWUY8PGtPCRED8IzNtSTsLfW5vE/mIpnFB80QPVgxl4fBR5Ku9ZV2BD5VFyfV
aqZ9TClwi2dKfxzt4TtSp8OmHgWA7Zast3bjeiVxmjPb5U/gGM7NRNog1B8vfwIwVX9Uer+ll6lp
uwxMRdXV4YZqbbZF8Ss9ldI+IK786/4EX3XfWEeTm2A2BRA2Ed5i3LxBxEJxSmr4NXYFcEKU+jVl
Gii7K677G02MDtFfiwMi7cl6V+BjcEAizvUsRUE1OU2+aFmfGZtWtN1+1Maq2Th9EHWbptGTlXbF
zTmiR8S9RT4G5OFyjuqsAyHeGp03dB28bqOIjiliqNuYygpKLUEBztmF1V3bxfb+NN3Y7dyUNHt5
tWnTLZGEqpmhNJdYndf2GjqZqiTNopy6MsqNO5m6HgxJ/ANtqgrzO/tHtpNpeWOXqtJ7vaNEJ7Wb
gEw70dSB1SGo+obZTQh3dyzD38gkReXWL/1Vhf95vRf7kIM2Q6CEanDxLd4F2bVJlYwKqXXvTCgI
umhtj3p0NrPuwU0q/1Pa2Pqn+7N7VVpjE+I8rFF0p3ugO8v2o2rR5+kCbfQi1YW60WyI4t6Ryn3S
6ayPpbrlAfzeJYgCOI1XcLUn2gxNlLuV33Fjmfkd9L8hkL71fi8XoCmrhos3mOAyNMODE+rGk4vD
9mMKlGuTi1FsBz1E5afQ0F8wtGqbmaNN9wbRGjT5axQYdG0LfGYtVL/KA5kgsk423nxBkRAuao8J
ouPIn/LDnK5F2DkPf+ObPnglmrSnWudqLM0G+GoXxN8TiUUcZoXmFulmdeU+vrE7OAUm/R4Wiut8
cVu46KPl+CJOXtC3+kZFg/f90IXqTjWHchuIHA12ZSwe7i/LG/hgsSfnsJKAmVo8fgnzsv1xLiwz
kYUoRtIhUDpH3+r8g1XE9bGfFP8B2Fa20YzgY6kl7R6RSxUF74TJoHIPH6ZxzmRY9rHNMo2Welw+
GxIHRgWZtCcAP8qhapHV6GKr+Tm6Uf8gQl/fDFCAdnqnGY+danwZJxHuuZXJHFj5DY+yAhbYh4kz
9VA8sgz53axC/0q1aXc0MRqXNYIm2SheDOTMV5QDlsE2W4H+1NzYYUbMqwynNmwfexJt8uqxqvdO
hwqfW1TpLkzdYSv10Vh5mJaZ/zweXriGZmk8FLz3l5NfNrTL49Zn6+lt78WWXe2SOIT+H1b58f5C
3zh+RKOUf9FhYKO/XRN/rLMSGDzCU6x6saZZpx7R92OHNcvKKb81CgVmGr06gC/LWKZegBllbnaq
V5tEtHrW2adO5Rzd/5YrAOg8b7h6vMFTaXy+Hek/PiabBGF7HWqen/DIgl6Zgz5BUH3urCz+FgxD
92q6IY6+Pl/6IQ8G3N/KxLTLgxIbarlN8goCyf1fdevb3+qys1UvrZL53//xowpfj4QWuqqHtTzA
jrgat7gZrOWDN4KKuQtIHEOlzOWWWFwTuelIEeGV5sXmJPd55wbjLlDTCJ14N4m/iFyGr1RTIYv5
QVB6shMtKRqamwTgUx39QzvPiE74fGU/LCes34khgdVlW73mbg1DCZyVa+16Wvi9Lg2kOZPFB2jx
e2XnUtsaTUoc6siz6pvOThu7ZuV5vz65FOBBygEpN12DIO9y8kn00ebD8dSzLS4PxJ1Cki3RPGMZ
Gp5kP8Hzv7/aNwekSDu/5GA7lueJpy6YxnrSPQudjp0T+TXCdxH6NqSW2wHx6t398RYmnRTrZqmq
PwZcbC9KBBr2e0L3MjFuAjuSO0dMj8goP8siig4aguonbA38vXRxo03ryDhSsEGtoM3LD7PXyS7I
+vExr8vvQ+yg3Evr4CGzJuUw/H/dD+Q4bht9X19r/FQIqWDoqFlg6Hi5GKh4SxAn/NRaQViW57XZ
oNyYbiO/if/Luv8x1CKkcol4poGKveeikr2jdk+FKTFQo+3H8ACLcC2MvLWbOd1IX9D7VylVX35a
YIyS5CzVPREZwUMQqXzVmPcrXzWfictH+e1kswI2+BJrSZJAQRBFylhnc5mIKxd+aXuZFcutQUxy
GKgA7EF2ua/3d9h1BuCqJqdHFZwjWp6LI5Thk+KmTiy8ZhIIwzfJb7UwnU/0m63nGuebLb3N6Tsq
62vyQLeOkj1bcLkzHBCY4eWcCksfOWFSeNhBRCdu7XFHLxiZvxR1BGSJ25Ub6dZ4DhcSZ3cuRC/r
g21hmi1GCcJDvIfyq6lEL7ZbFds0NDDMHtJ8JbW6cRzYLuQcOok2WeiiolZOaPyo2LJ4EeE2BNPK
QDIN84rAcvq/LG5zSQAyBDYMZogBl9VCP+qGPjKryZOiVI9ozr8ASl1Dtt34HpC5aOYhoTVjgxfr
hT6ugTcHUVLbJuWJoCzEG5J2iZ9Xwd9PHT0RANDkDfQJ3zB2f7yprptqaPwrE0vl6O/RLW6/2By/
50bGwfn+9r/1Ve5M2cdOipLI8qviHjeUQM9UL+3rd37od1+L2nhFwV549we6URFBMpT+KsBMld2+
fKvGvNYKM7JUD+Xt6Vj3bnUWYapuS99X0V/HszZwSm1TJE53QAQ9e6z7WFmJ+298Lb8Bu3IxRytQ
ei7PXKY17ZjycHsoXRWHqMsR8bGkOApqqyuX2Y0rk3gNHUNSgVkWZvFwIRnRWFhPEABEuv80zuJ8
QVWpK7fXQnPl7X2cO2hkgC54PFBSl1+Ul7mTdnOcMdpO8VMoLc+wUPS9mfn6I67U4ZOKpdAjvrHG
tu1lfYoaqb5LZaC/VxDgQgO5yA6YNYa7leW+rjzMxQ20VgiKYVQtY2Knks5Yq6nqjW4LO9fu8aDs
ZXeK6ugbavdUJTURPSZJ+qoHWfaMkJh5xHQ43WWFNF8RYBX7pnIAMHQAtMvehLufVdWuyWLqSCtR
za1twWIhU0efh/bgIhfGMCyGXW2qnt04kBQxf/3Q2caci/tr/J0bz83ciIS0C5CSdvxiKOQRfQu5
Nc1LGjjPJo2Gl6FKsneNJWvwuK42k6ZUngO9+ff+itz6SK5/xG9MewYrL2KGPtLrUHYYeSgTQkJh
NP1Tm72Jp43W7e+PdKO2QD7JH5oBOvhvdXHMMNSYYlZf9yaneIfs5nTUgrT5YWHK9DERCQZpVVJD
PU+0f7Qh1z+bmAudhB2tPAs34gkuNvJaVUcmBAzm5dkYwijKp6rTvUCvkE2ajHco/lq7lrLIbpJ0
rvxA+3j/09/uy0UMQz+b5wHNMpN3b/5Nf1zdBaYa8eCbwivwtJ3JDmHybAzwmzb0KhPMDnrsvCML
spmTwyxDaKQybaj/SRbRqxljLyvN3zQTq3Cn00FB+1J1Xy1XsX7g2Rgph9AO0HBykGVWUf2Ms99S
9kOP1lRdxFvUfVIUpBRbyL1jK86E1pSrf9XadHw3mkN/nMZGsV4Msw4f7XIWJWGb4++L5dyTH/cW
/ddJlg0dCbOod1HuG2gAKH33BC8ICVQLsyGIYGqYpDv8x6diY2oKfesh1Kz3wqdP9qLZoxbS8oCE
APpYcehXmW09bJPRH5RTw1Y5mraVPalKlv2EqWVZm5rY6j02K0DE4DDmx4kCYb7FPyN/FUqv6rvM
n5xp24ZF94qbfYqkk0DtFKHy4gE7KXMu7VUu0ulBMWsguTnSHoi8rmG6b21qoDqoe81lEstVFzft
RNfJ1WUtPHAx7+2p0J5rdGg/T9nQ/kanvH9sYA/ubBp83zIVF0qQ6EX9Tpvy5HR/j914Wch6wHfx
XmvQaxanqzdiRdH9XlBPzYIHmoZQAPGYOP71KPMRRjkTfBJ+uov3K7NrHQcnX2A0FTkHX7fiPbzm
7385iE5ZRgOKo7ooW1GovTwtg6UjG9I0lhc1fbkvDcvdTVG09hRf3XyMYmMvO3PYkGVe9nZbLTRw
nNJsb5BWgktyoL+bM5pTaRtrV9/V9U7nipM/U4KJsYkWLz8IMXQDkZFY8XJbik2bFB9idWw2SZwp
WCvozU51w2HnGPkarunGwERWLtkEVy/c0EV0asppwqJXKJ5F//lsV0W/Tcq03UdT+q+joh0g46nZ
IXm0thv/J+e/uPIAns+IFkh7+ow+WFx5JbDPSRFRfHZqm4yUEk54qPMpeWlrjD12dLwUusEacuc0
/uQJn5liX6AFv41TmJ54J1ClsFLFfW+g6/MTS1/7CyZC5ftOjWMDfdY6zz9RRYlQGIrHzD9gR48+
PVFPvi+zKfXJFLGPQONOR1Ohrof8sbR0HXnbArfjHder/T7W7KbduBgyl1u0m+wULZywO1VTERSo
ZOAn45puEKHfmERnS3G7c5JyANFl7zJPK1Ns6oIs+S5zLeHirl2kSJIUuH2sWLP10ah1iIL1/S+r
mtoJHZpa/4W7z4DUSV+mm6Z3n0KEg+oXblGpHfEhGV8bsw9wBgLZEBzq2px1/GQ9/Du0pvg3rQL1
N/5dCimorNEcmaGcLo7GEYTj0Az1hxHNXnMH1bP+FafJg8LNxPUfYOWEyA2b4aTEcf88Stf42JiT
wkdGiXUq+8kK8P0c7WmPL0CA4S+IhE0dmmO4qxrR/tuF8GW2Ud+h3dbpojsgTJbVSFh30UlTEj1A
VrKlcuKUNOntjLK5nyOPogbKP61I4tcUnduUtcld5e2r5COlPMOjKihfDaeskV3xQxPBpS6svzZG
XZZ7l3jLc9pJHgy3CB5KN46/JVUrQF4WqHeHJoST2cip9DcDgPRgJU6/SotpDoGIQp2BbBty+OKe
s1x0WnInlueURUQ0lzcxigymx4jwCNL/uX/hXV9FjEYziDIQTC0kRS/vhwp5aLMBgnc2EzR5qH/L
nW7WaCTy9q9c4LeHog8LQ58Mb0lvwdi5SrXJic50EpxNi8vUc66G6RZ/w3olX716keY5ZPZc8hxC
vuXT2OFfHlRDLc+4LaH2rApl1xhoRt2fu3luru4ZikM08ziNfNHl3PU1lWyCuOis1mGA9omqYESC
J0ZrFM2+LpDvKjDnWhn0uuhOY8qGrslbiOuyu+SSqkppZFbrxGdF0h81+7JADxneeKnMXshjL49O
mSVHrCeQ/JaTfhI02qcp1p7s2opWJvp6s9KhUfkREL0oeiyTKmlxEN3YT8/8jnCPZ5XYyaE3NnUH
aTgYfXdlD10n7WQ9GAZwRmkf00VZzHmbJK6BeW1+1mTcboStTEeJTdtn7Gfq91PnjE9qbKnMfqrh
o5OMH7Qx1r/dX/fr3UUZyaDgwjoQfC1NC1RHCR0nk/rZDvz8yRmT7snS03FloW+MMkt/ENfNPHea
Rpe7Kwi7qrTq0KBhrJsEqaa1A+q2Vri9OQoRCCVt1BjxZ78cBQwo5lbFaHhVqrRHAFMhYvK+s5KA
XQcDFiVgYjdwbG8rdzmKGQ7dpFax4WFRv7NCOlEjNsRHzP3gQXe5TRW8FTyblvuX9HlQtGxK7OdJ
cAFMLrGS2RhGaR/VfJ7uVlsLEPH3YCiNg9u742Ns9Wjej36+t6dJWdupc6h4eTvQfJiB/xTh4bDb
83X4R+JV66PppGVqenipfRkx1f1kt5bcdcIMH7VZrywvxwculnBnYdv5btDkg2slmDGHP+5v1+sz
yg+hmjaL4IJ/Wc6BVeDs5ram6dV+1743J8obm6Kr9JNMoTFtC8MMPt8fcQ4ql59OJXnmZFJbA9p0
+elELrJII2F6kDGmLW5n6XNkD8FDOib9+7xynmSRQLyW3JoBueL9wa8/9/LuX0S8ipZWkym5+0NR
2dtWTWinu+4HR8XiEPzptPsPw5FXw7PmraG4fPmt6tB3ttOp8myPpvGxbAuM2MbRRoVKcR/bPlwL
b68fHXBciO7i6EJrnHLW5XhhpToGBg/yrNMcP0CEaHbYVCGQrYfN1kSEdjdGpbXykTeuXboCMLD4
SMAjAGEvR8X20XblQF7URTnqM1lU4JY81u+z3nb+sfMYQWijNlAuxevtDPgs2Q+5Wb3/26m+/BGL
E+X6dttNWWjR6+sw6nCN4BD0lI7MBi0TVByilVvr7Sm93MdoJVkwWBEwIM1YQqIGGCp9i+aOV6mp
AnwSJ5avwpLpd5OH9YNZgL/eNqqTBNsGq7yvRMpavaO5VgGdwj2+2Rah3wfbACHu5ND2NdqZFuDr
r4TKQD+jZMTSsgSOXWxkVMcnEjMTLBC5PhycJlK+1rLCTroGm3BKNK2v8UTolZ9DRTR/f2av0Uk6
+SHgB2i0DA3o+HJ9y3wgyagcyxsHUB45js8Pbl2577gi2gMVbHWj0tcMheWD6+3eSwmA3ubHFk2I
BjT+D2v99etTzA8ibZ0bDipyDYsNV+s5ZnV5aXngPqtzlrm/uC77kx2mzlOvD2tt5PmvW640+CN6
bjTJQQguTlUE5BVztsHyNC0Sz2ae9hQku/BhZZqv30E0EaAJIOgCjxNZhMtpNme+AU+B7RmlYv6A
2EHZagzPWqS77/UcFdtAaZSvYlTqT10yDi9ikE+NdJV/YSKSL+ppYO4D3Xfinaqnvuf6brBTE5w8
t5nWjSsonPk4LeeE0HnGkZjc5ctA007UqGid0fJ6O5jA9gbIfYK9hX1ar8mW35gX7pa53vIGj1se
tNgqeisqhO1h4YzvpOtqR2WqUIFVhuRkU99DUbt3d1WHI/X9Jbl+qvDd4eMIY+HdXzWBskQ0k7TD
4KzVers1KBJvqEkOhyBILVQGlRb924weoSrTPWCObOWxunGx0iIheAYvwWsJ8OtyR9SWH4c2rvTn
vg7POpK8+7Qry0eqGwVGcLqxGaZ+2sRE0mdklb8JJERWZuD6pM2/APVIwiMK08Zi6+dGQwKVm+EZ
xBVVAxQitkWFG5KG1e6hBQz/1ykD45G9ALnisqHTd/nFmD7bwZg44Vm2ZX0UTp2egjI1tl3loHvF
qq98340Hk8WFwmcR+pB8LsYLQcUnY0UNSrXxlcpTBaUd+VAMOFiNCXSnJMST4P6mugYHkRNS44dO
NiOw4L1efmMLbh/MhRaddeSxP44mLJhNGaaJ8RKMSthu/SwpPsHUBbge643NE9HlCe7QgF0hnQWB
dDaG3vX9RhgoYzeTJX6lYR+oO2us0/dSVNmakOiNt46fTJQIKpY7ih7h5U92tJEerygIm0Zb2WVR
yOMap/rXCdPTo5opwQ5vSu1UaBW/1vGLh1iUNhQToXykfOTs/ViKk4XN7CnSWns/tojsaH7Rnu06
ix4bMY57xAI8dD9jF5KKqB+xEq1P2EcWj3pq4/qaoTuaUfP5+/1GRc2Gv0m0BN1usb/tMQ1ayA3y
PDNjTsiYh1tUK6x9GEY/MT5fCz+vLxTA5iw/RQFEZygtXM5jGJhKaDR9fJaakm1skT01g/IRw6Hf
eifO7iCfjdR8h2vt30pucIvR3SFP1GFbgztYFFzxDG1NLWGf+y0HNwpshF3TsdutbO3rq5pLapaV
JJHj3tQX4XWT+bUfqhQ9EBGBtAFrqnnNIMuo2IGzehtQFuYDXnvNjn4zRc8WCmWw8TuEfSIdVXAQ
Uob6qx3gq01Tn29tf6rNvdPL6YD899TiwdrHa0WTG3ccRA4eM/jns2LmYnMPsW9OvkJF2O7TuaPf
lMfIiqNjPEks3CFirlwA851y+XTOz+bMeKexiUHPPIl/5H5wAjF99yU1mqr7FlEGf5B19wvuy5rO
0nXcQnEfNhrJHQUAmqmXA5WD76ZFZ6fnIMAqD+tdY9vo9rCy6DemD2w2HUQocJQIzMUVaqWjZuSt
kZ5dVdaPkZKTc1huvM/VCXHrylkV3rtxZ8+DcXfCgWcLLeYvHaqxU9ogO/da5WzBTM4v0YDIfzeo
RwcowbEK8/6cDgZY+hx1NJygze8FOus7Uk4TyhQl3XpMhgO4S7z/Wqd8Z0yr1agby+wQNsyNL0qA
cAMvZ79vnTQIrDE7y6SNnxxMfJ/Gqsx2TZOu7eAbC80qU22iP0XVa4neaBwjlVPDUGkl7V2VKXRu
rSI43T/dV3xZLhGIlIAOSGbfqtCXXyRDLg+6HPlZVdHkDzVh4p1ppl+nsns70NMuSfP6sUNQeM8D
kB+KWC9fUAAlHzTN8lBMDRQepfhVYbl2ABuV7SvMnw+YTEUPVpd806UJo1ovpp8BNLqtoUzhSth6
a6aAJdAQRe6NpG0RUSn9rMKIfyXxhapxAdfYzjXhmozHG1psccRnYRqi+ZmnA9jrcqYCKH6A+Nzi
nDVGzHaUXXREuh55NaVNRbJrRRH9CGO4wLtSb8QXTEwLe9Mbhv+dboR27gZ9+OzrQfExmyzrh5+N
NR7HdiXPmAT6P6HM6RkFqxlRXclGK7Cj99P9/eW+NVVzOXWuY75JE15+w+SWAh+6uDgLI59FBxof
W4U6db/dH+ZGdgmjCbVgQB6wIOlWX44TuFYxDJgZnIXvI2XQf8l7OigxHtVtTam43huthtce0teT
WW9xvH+oe/Uln/5OCZ4bhd09E9BI56lBwK66/B0CSj8LmskzfsYQu/JieJCm6GYjzProTv3vMbMP
rd9Un8WQJSvgjxuzQP3trYTiAG2ju3w5uhaXqoRyl50r0dlwRLXhiwgxOoAzZB0lgt3xphBYkWAN
Gb70KH/uC6tzjpBS5dYKK3OfGSJf0cRcyPbPU8L1NfMC4UOBAnIXLyN8uCAMBUUbWwzB96qORzi7
4LW+jVanpBul1HOMS0bn/7H3XcuxI9m1vzKhp6sHTMAbhaSHzIQpS1bRnxcELbz3+Pq7kj1xRYJH
xO2ZaU1M6HQ1yUOWQSLNtmuvHYAnTo12cVUrHnoHA83QBZLo2xFe9ZQaEszDEd3WmdVW4xu6lKBA
Nc59Ebk99MZZC42/22yfDx/A5fAVkdMG/BE0KZ+nMvazMUX1KEzjRq3PShXqNyk6nKMTEiLd4GgC
uWPBkMzibbtRJ70BGrR0wQAdCXSIQDlPK83vEqfKO/Wp8EXp0OLmHDkfa5yzUeiBydG7GMV+voCu
ZA3A5yhT1DsZ0PxJTi579CZtbKMUmgcpyvAc6gDNAfyovW8naP5xYU7RhKbrSjWgGyXqnhPWWvF0
0DqYhwwRrBG1O4GJ0oDGynPa+6WgO0oF+K2NBrpRQLtaSUs2i5WBOAQASmhc2YXiFsKyceEvyhmB
fZGfdKlWgQeu5xoNYgLwFQJEIDCkFGkbG0cwCM2X5QBcxqzN+nMBRpaK+KpQX3et3CVUFtHUUqwN
NaEAd6JfS9kk+bPv98VDm846uoVIZu61JphPQOrvo4PEiAxxCpnd+0APjaOAlj5DoneIUBVlTSXI
dxDk+gagJlWWa6c20SoZ0a9geklQX4Su4laDpGkMyiKdJClYH0nXNObbpJbIw34vc6wvso0fNQ5p
QzRLh2O/2NiKoGoRamDmk14lQA1BHoCgsSpKEU0DIzNFhfFswPbrZit3BSsdxJtYE1Onl3Mw7gEc
IiU7JJfGkjRFrbzK4+hfa33rdwjgxwGt0ZEEpwPMg2h2Ap7cH2U/o4s8quSGHerqRRS0YgnOUYdY
tN0FqvwQmW2Yob1vjUpwVanRZm+Sxp08tjOqbsO6wqVTWeGt4UT0AJfn20JMcXCqvioV5qdieimB
zQqZi3ZKUhsVuqlPCzRjKu0EnW+e0Byol1khm63MBpx4tG6wpgElGKmJiLTRl8rDGOXNpk3Ac0FA
fplNrhb3U09qVYW/NqatXKNdA7iljGYCdKtQektzzK7sJSKgIgIN5lveb8wIc9HOiyljsRxbKVUq
cC1UgRa++GVQRMBIBmFKs1TSwy1q9wTY/rESvolzG9yBTTO+ksIOHZKqWgdbX8krEVSFdwpENsCy
h2wGJA0QYNCyC0o27xIURec2FKT6AA5ZH8KyC4JHvwpQZD/IPergBiPkHZsAH6eCUPmHMMmS4hi0
iTxsY18Te9ecADVz5roorr7fY19cIWSXOMYE0oMDesSFpRFGfpxGXduchthMqVaWxlaV61MjBjWB
hYT+funw1IyKtWLhfDHHUY+A4jEkQBGS5uTMn6XfFMfBHM9TfSqTVKFFB/riIpBBeeirldv2q9Vk
P7lPXpoOPAKUOJyZxX02cS6Npurjeqm/61K46Z2vmID1Zruuzl3sLTR2lJXf7dBCXeMeURqPkARS
aYvLynogmbPcN6eQVzxzUnY71UGC//0ifrHhEfI1OPoUECVkb5Z2HDqL43iKWX+SKuM0duFjKqrW
flBreWW3/ORCMH04HwrA0dg3/PkPPqHfgvImkLvuVIBOicFpQQ0mwr1OUtWZ8/09fd0gCHUBdoUt
Aj8UYJLPlxokpL9hP46nHCS/FDJhtlE6ae6MKTXoyNHu31/vaxQTYbyPF1z4a7FSAKfUjeNpVkfJ
tlATSK0JpfZKIoPcAtrQlYBRvdU0qOUyRCcvxEOLFWP2J/OrgeMDDhkS8xY4jT7ftIqGYk1tWuPJ
UvK3wtKSQz7NEqwA0Vzx7r8iL3G7Mvx72MzYM4gsfL6UXsdJpdXCeBplqXCFTO93NdpU2bU6TDu0
IzVpFQzxOS/82gswaAo8WseESlsbyc/u+Z3QGrEmuCHLgYxTDDraqh1OUaDWZBwqzdbbsGAJevyy
lTX+2bU4ihA9VZFElpfQSFC9AAaS1uOp0RQ3SYMfg2lGD1VVoUu37ypdyBIlcKex2iClvgOW+rrF
NiSloQgHo55EVAvrK+7qT4aEBQC+EUkixD+WfkXUKZE5d3zJ9TF1QdY4XMQDgI21jJjS75cTnKgK
frEFdCEyIp/X3KrSflKDbDrVWgtAWhKbV/FggKxRAUHU91P9NRaLmJGO/BCaUKDwDKCJz9fSAagR
wkCVTgOAu/D/RCMXHRW2V056y0ItXzTEpUDR2xImb8ZZBG9EQRL2UTOCkzbGlMlkNrTisoLiHMjU
+egtAXs65rylqGho/UyxAfzTn2YUgl6kEZQvrcfhbZyL5Blap0PjwEGYN6jvhWo2RoCcDrOP/ogr
J+lnC4jRce/wneKTP/9BJqpj0SvBpE8nTSkUFIag21SIiNYZQI5qxf366aVMTveAs4IA5uLMCn3X
C1MiTCdr6ieWc5a9MEOnp2AKp7WjwkOtn9wTrB8gWmBZRqyUC+HPtwV2t0KedVxLayODFi064aiC
Do7xHBTiihAeUAsjsASV8x7WYz/IVrEysfwKixGgeTkkFLYQGF+WygaJK22E8T2dmhRIf3B7ibDR
AnCLCjP+CXb2h1QscgI7M1tTqD9RPlxbI8uJqj7Uii2UD5IXsxZ26XzS4NegSydSO7U+VPCO0O1r
GqXffy6RP0NFMwrQAfdd8sih227dG8YkniwU9KAorbpRMqXdjANKzb8/lj8R+0hc8aomWF9wP5WF
QdKhk+xcpql2mpEpv/Et5GtjC+1JaVWhiIv0IM3dFAJyzOglnYKuxZqtUWZBmQADUzXG7ffD+erg
cCA8or9YX8QFl+WMahX0IOs0+lNS5AmKh2uLWoP8u/Pw4AnnFc+IdfHQzXIr57IVVZVcaadaDRNn
6Gvcs6zGG6lFX8Okb6WVgMRP7spEcETj9hho+5aZYITiQbER1OpJBGkPGXIEwerCan+3gcSjdoBE
WVDjPBP5+YB2ZVMjVt7op7zW8m2C+hevC5TQhR8xelMvir8XuQJ5wOPYwMHzlVryWftNlc6TOukn
JFUkmsGutTtxiGkfpJbXVui99/3e+Hr8Ue8D6AryNGBIx8/P95flqKDspdA4SdaIglBUnaMEphU2
QYWAmzTXDZ1z03BnIXz5/sLv6/NZ8EAdv6PeQO+qQgh+vrIetqAJqTGz6Eo1vKkqjOpASNH/qxNu
MMXNuUQClEWNCaC9mKIOp0RLUGCGVRskCNNRCrWUWrHy1MBCBJFfmJ9McAc7fmuoJDK03FsZ79f9
Bu0DJwoS672KdqGBmgRttcZOMU5VKuS2jgohanRN/OAXoGUTB7BDWv4QMbhb075o8hLecRDZUlsK
rDH0koSosqfJAATG9wP7Oi4kx5Gs5pELJHeWWXK/x3RowRicfRn4d9jSMo1BSLmmJr5qKpSYQyKB
ZAXXQH+Vz8sF7A06AAMZfRYQmTxZVSXAEx875Malsh0ei9FXT0aF8AGdkVcxnTgAbRCNIkkqQO1X
D+h+mxjFRQp1h+Ir9Lx+QvunTt6aaFDk5XFguWEcAydk+nU0kbGM0DB4CppqZpNmtaep0tDJS8/h
aBNRi2v0YtW07BaU3vNO1/M6A+9eaKEAAohmwtOOs22EceLFltVnDwa6I4DKoqvQhDc19NRG0Ka4
szrU6vd1mJyhnrMXI4jU1gPjVH5T1aoV23kZyWd/NgwHHk32KFZFWIOSwx8zpuNmXgFeF2cCKTQ/
yEqCVllNO4FLQhlq9JItu9q3B6mSNsjmxy9RKcUiNBtqlqmZqXUFijq93DVdHb9VsEnBJi4H811V
yPpFXHVZwoo5UY6ZDGJB1zDQbwb822MfkA60eiOt/TJM3XTIe5qGqY59VSHQCkzM2NoyWnvvhcAP
gcIpVfTYbWI9kVb2AzeCPp9eToTPKXcAiEEATfm8HUCc2VVG2kbnuAX1u6UPMlMyo71vVAGULUrf
bmtDUOyiQrprBl/cio32VWzh8u9xO2S4kNNcmA7RjG4wqo8mPHmi3GdjiHqVMNGpMUQ6grBGd4nE
Cfrc9uAv/f608Q/+dN8gUoWRBIgyfBiwHi/uW4/QH6YDfuCMtE59GAujZ3Wog3oXYTFH8+PgAKNf
WDniXyZbg2UO7Y2TB3ACPNbPky2kOJY4TvI5q8PgWjcxuxE6fNlBnYroTJ34TonGXyRPyuIFxbnV
ik56N1cWNw1YhKQgvcr5EJaRj7aWpQEjUM9zqANjNHamJtixrA0XozlJRykOEez1CyQCia4GHaAb
vfagNKrZoFS06sFYXxfNrodPNDh9nqvH2hrA1JRnsziwEuYRmCTRtABRRcvPnSEOGoAlQcVDwKbX
BTbQdmrM1EK1Ngn8GRijM+jtmSTlJejHEBJHF2N0GkewKarARxgYLdTW98v+xVTF1EP+4RvacoET
Z+ET6G1cDzWMm7OFMC0wOFaG6EgzO2U95DaabkTs++t92d88gPYeRkN2FXANPp4P7k4ggOwbLaiU
c6PXCE8A08n5+4f2uhKL66QW5YeqGLQHNB5sVnDwX9QJvzIYBXmaGmp5mXtKjaA2FHTlPmtzNzG5
QRvv1B/evr+9rwYyrgJwF0h4MZeIuy/mM7OycZDLSjlHU1BsRasdbgVlQI1wUANAOKcmLVJN2UtY
2x/alNybrRptwEK9RuH2xdfj44CPCAcaBhDSs5/nOS3VLo6CTjn3syzd52ofOVaJFF/YCsHt9/f8
s4n9eKmFpQV7LlNVSMtzZiI0OZZCRmEVrWHYvooKeOewvxHLAz8uQCWfbygyJBFcSp1+DidFchIx
yjYABSvohjnlXleW0jaQFXS1Erv5MCWStCIev8b3AGdCpBvoA8ChMZ8LMyFSB6h63VfPpTqadmxm
bhTGKVHbagd44kOfi8dm7jeFWl/0RrR2dT6HnwUVcDsw1+FJA1eA1O3nu+8HQxDbPNTO8zzOhy6R
lBNIc8NDn7QzA9/EsEvSMj8mipj9QF/0m7yIOE9tHa8Zi1wNLAYC25bXHWEZEPJfqInG6ozZQKHM
WazhPBDJGJDHBvtKe1HjuUs9Q0NWUuVjqVATJHZvQ9B5LWQsakiHZqJzW0YS2jpb8dP3m/DLwVN5
OBLFQtAlMlBny/VpkgDgWgDDTnI3Be4oanszmBTPUAulQJeabNqCqbe51BIgZ6o4ExCESPLHJlCi
teOwPHq8lTQPkUGrqLAsl/AwyaijUEes+ZSXchWyZhLKxJZDGO5WUiU5RR0BMhUaOE/mvVUKIcr3
swoUbYFqtfcm3uuzEfTrE7BrnaSwWTFTnv4a1MiuZ3AvEVFtdFA1AO8J4tB8zve+kQ4GAVO+4NWp
qj1XAFnvkVcYalSBRs2DCS3aEZQIlAMBJ3n/pHazemeJZbSvCsgoosBZsmiRo4KMZjUPmMVBMt6a
ytQCqBlnO/Tq00CfFecygcVWyqyG+yK4hV7OI0K7aR4juIJkL5HGLFrrBPWF7p07UbATUPWHksmv
ND9i0ObSUFbJVaAmtbwZZyBuSBsG4HCMerORCcR98toncnqNDj0NwnVz0l7Jbad4sLnTp0iKVcBM
ESFGrDC2gpCCbxehCwmNbtYUAJcDHw8IxoqeHsARoLodaKWlO5HOWtFkMcbajRooKxMzbWnfV5Kb
KWLnqnJYbEKpyFw5rpOriVNTAnrRM2lIEoqg5xqNirQ8sGibgpwLgCcccQ/1tzCxQKQbAZAlyFcC
+naAE91DRNqW9B9oOgGWct3hBC6F/phJ8VGbMXNF76ljsmJUL7U+BgGIObqbghEHWPp3ho4PWh8G
kiBYyDFdDQAt0LFAY8YehvY2a8QKpRa1fpWY40jkRFrJE37BKMGgRcDT4qVY0MiQnp8FZ9u1mm/o
mXE1y5dRemikiwL5WFPpGFgoGe9fpoJ4N47PemuhYdr9hDoeRS1poB0yY1PVpq3mErHkuziPXTGr
7Xex9bs6wx+iZ1iJxVv77/xtz0UJKpEgbP/z3z/9dlG+5ldt/fraHh7L5Ss/vbH5z/enQZDHHtvH
T7/YeRu106l7rafzawOp/H6Rv7zy//fJP72+f8pK73fOevTf936nxXPR/On/7F5f0ygP/vVnPeD5
B/zWA97S/wyIC6I4FoB/cI549vW3JvB4xgTMDR4xovjAmWN186Juw//4F0GS/oycNN4DiAZAqLx2
FAxGvz0l//m9qAN1LigkQ5eT39UD/r053IcTj0I0GZ1iOEU6wKcAay5OGMjz43SEK+nqfUa0fhcH
XlTvQBKWZZu2Zjo480GxkyPmrKJbmOiNracrO7BbkSlXgInf5lDhKSgJCRifygh8s544UEXf1iYa
Vdg64kIqbUpWNVd97CqCK/hendi5QbVqn8kcPcVC3THibZ1vlGHv65shtP2OainTWzcbdyVY+QvH
B9HTdJ3VAKscwp1x21xnL+A8fxsfAf9Qj1MGePjDpG4yfwV+ruqfZeKXGVoYxSCeQReGUJVdU7Cb
H9OrcVf8qH7IOtXuxNc+JMaTVDLjqfhR/Ohe85AkCZmfRuDjrlAa7zvd9DpFAHbg2JKiQx2MN8S7
Ln7WE2CtKzeeD41Cp9iZCmA7QGsEStGHVHiDFYiGAyEZ48thLb/xTvf2zaKbC/vaSMtG8QMs+mDc
l/XJTD3R3GnCTSmj4pMc5zfhZN53++x6vk0eFFtISfIAcqmqp+guYFUUbI0ocSvPg08mMD/VKCMg
Ct744VBd/jaeP+VddgmUS9v8x7+sDnNhN/6Dhrm2QZaJ63+CDbImFZY1F//7pMJPhAKocaCRefoa
djsPSH2wCTIJXDh6pitulFcmQeVVikYMCCT7Okumdq38fu1qCyH9N15taXZwiQfmS/AaIbyCovNl
Q9FanYsAPrfqdlR3J4rOmTRmMcOhp5YNEU9nPDQaMZQYsYBpK1EWGJpfRe7HASwtrixN5tIHjair
uoMNsj50u0FtH9p6pmBAItr9RNs9cIAtis6uzcfxxUf7kxtY1eCdx3ehBeCNJNvyCkUtFaqdZhd8
JcpTtM1GivbCPJd6k70GpxapHJ0G6AJ7IxwVg7S76EZEzZaBxAGBSe6l4l9+UUsyGgQ9g4YYoB9w
nxDDTgqCWHLS2HFLWp/q18G+fQszJtwIh/g8oGU3Quzb4DJ4mB/LEaQiND8OrD8HKvVTuvdJt69v
9ZSWKdkbNdHvpdvmpXeTi+lu2AUsO1cE3DHRGTXKSKWIGrlWnBHeYEXnlBZoUxrTIXTmB+TyQgba
0OgtxLNv5XP+XD7XMRkC/r9SEv34Ih4VqF3e/AIDpkp5g+A0UJBp4gIeW4P3B80x0Lbhh7yLWGMi
bUd43O6qdX1UMSLRvgMQOF0J3q0v80K+/1rmf8ZlXpMmy37Vf29pskgN/CbMOHEk2BNlRE+5bP0g
qat+lMxwSlW3lIPXQVZRIV9FpDUa9JICwxcVFHXNYVy75EI5/D0uuYwg/XabKOxDfA34ROTEP99m
oslJBeCc6gKZTkfW0Os7gAaPtFtxhlcvtDCH/+oLyT9TemgyA6cEMSn0FVnMYiQXoWw2Ffor+Oh0
r5jFQHIDnb2AXvDkaBydphwDz7BQH6SA0dERENohtZ5opK4n0+ZMkuicMGWbSQnLbYimG1QF6Bqk
k2Hl6BMkb32sSmRGdRMiOfaTnPnJ9SirKTjK2t9bn/u+QB9vZ7FAeZPoUR3FqmspNKPhQMSRzvCa
ZlKB2MakaU+DnKURgzLrwc9GxPsRPbWqSygOvycI/hjjIX9MM2IAfErXlO5Pj+nH8S3WNchSER0G
ML4Jlv0GBHvlxk8J2pzFV/WFea97piffl/ANzIvhqT+Mbn2IVjJaa0u+ZLr5J19ybaHf/qeXnO+4
hRcI2+7/HbAlIrIIs1yUBZh51WMF5gpULz02HQG4bUXRr22tZdj9j9haa/e6SMD81fe6pM9+P+ac
fl8Gmo3/t5BaTR+m8QzSTvf+XqQXFwFpycPDzdXVSlTifXGWi/fxOgtxEpg5iNv4daZtcG43wLAR
ceu7gddunspNvUF5nK1TGMibhozEFVyFgvqFwLbbl8ecPD5umS249lbHH5EJPpbkTiU6yckRfaKI
tWrUL9vAf5mYpXypRzOqUN/sFghmnyH/fJRJnSwnvJRCO6FVQcVNPdMcVCincltd1CJFC0wDFU83
xub7wMLaWN7TZR9sAlAL/mFjWdsw7/r2w1j+2g3zU739YcMsmeq1MEAoMsOG6R1QLunb5scGSqZw
VQv19PYqi9fqHC9ybUNcNSLSbKrbsvE5G5l1kV6Db0ADIiVkYcSg7wBMaA0Se0pELeU66RE8pBVD
hVkKd2kNK7B2Yt4X4sNE/8NPzOqKLaL/f+uKLYkplyd0icRt9M7qkwg7JM9o4Ypwi6nvqSqT3hQa
JujVyYQ1so3VXbIQl3/4LlmdhIVc/XtMws8CiECzgrSL16FZX8pRlDiR5gGgMJexHwX5UTqDe/gB
ll9278SMvAY2aVjDzIsHempshXhXV0ckqMnEvN1E7z3m3cTE+15EAhn8E+vgw6CWfeTTrjXBuYxB
iS6yswyKhuonjYxOeK273UR6Fvb4rdkWu2aLg3yvH5CwPSFT9IxXllTwJhz91lHIreC8VJ7yoLGO
Wp5PKw+9AG3zxodzcvLt0y1K1y91Gz2ViOJtUAZITaZvEEijo2eyyG2JQfFlt8S9RNrPGXeh8wqW
PnumDSvt13qnorHd9SVCU4IN2/m1OPhMvWzJq0DdTeIado8J1Am1H1qS4OMTar6Y7DWFtrNpTbbg
fHPCJ6jqp8BtHLROxYvBPkqfL7UDyfaXJjNszd5Y0FAGLTEOnaXEbpyWiJueGvizileg+p9Grr/P
7yJcUmfa2TjycJnkipu7+K3dds4deqxtcT/PCX3W2f5hYHdHk9whvEXvLs8ZddFFc5+TYgNaSyhj
9w5PgRSeaNutbRK8XNmmPPYmOmi8S7bHq9MJCEsCiBvR7V1j88c9aLDJ7mW8AG+/09GaNXbLdh19
uZUh+jMC1moW0xcN7wNLtl2zfJ+R3rnfdeSQboDZZVAQbKD3h128qVllIzp0Ee53+Z5/WMlqJ9wM
2/6+QlMBUhZkoNM23sebDiBMiswP6bYxRTOsSxnhw3g/bZULflk+Qp/6+LpFk1w8EvJyfNBc/8Ik
j95bR25vxRNwuiMRCan2INDDHJd2w8R7+yHZtLZOervYPDSsYwObt4NjHDDNAh3JJiDuRCbi5dQb
cH8rJ2GBEPpNLP7X6VzyuJYd4HUoyFNdjTR2ijvFDRycTeFG5OIwstnJ94PNLg0Xhcnbh2ZjS1sM
0Zkcm7IVq29NUixruP5HJMXa/CwUfd1WVYu6ez4/fFP5B+NisA+gPSQV/SGxmVkko9vHaU9txcUZ
yInoBJf77fbqtDI960JrYeb/Elq/hNb/TqG1sB3/yEO5Jh8WAdg/Un6CEv8nVg3SWujIxBkTvyDU
BbX15xDkMdBNNauZ6HL92Ni90zud3dmzM+Nndjs6o4PcE+XPTdsKWrJ9fx3PSPHngAV0isd8IzmS
Y25nJlOJaY5shzSzEzuyYybYvWece6/3BKozGDTMws8IFrWGMnwCrkqjdvLbjo1UJ/uO2b2tbXv7
MWAWM22uScEpsxls4WqCFgXEyhnwVzTXY8jTwGeHxZDCqoE0PcYkJDePCn0s8Xfu4sNocF8zal4W
0I7nxL08q6yFYdSTc0H3ckeSvXWsnhV3pnto2pzsL/d3DzqCAiHxUpgPtwWxyPyutaGmX3a3GmwF
xDMMAgtwoho5deSFz80bH9DVG9Q3nh/wPDcqXl5ekA3d0thOnMBJ3QzGq0omp3NKm08LUIU3FZsc
3clY6XKjADU7LHW/19tYz5W1XpjykTmGeVAXiPxj9TrMXkdNfPGVV6DK+UruesYznHwZ1e1gl5t8
Y7rlZmSTrTgiUo8ygiglrPDIRmMrJ7BDJ8ZvOeLrmY2CaSy4wgwnxPLzv1UummUimBE7kd3QFM/j
1U5BI3v2MjfBs6OXHODzoq+PeJEVMGlEZ4YJCiqb/XSPVrr4X72Q3NoenGYz2xODpe/bMpGd0QbC
HdZ0CRsMN4OHhFFFto/b0PE12bDemAGLu7I7mu0qW7nQXckREQhKN71TMvQ1gQWuYdubWJnCaans
lZTmwNPYoUeqa3EzH5VTsa828r51aWgHDIBPGpMZw5G2uRcRAvPcrtzcyWxn2LTH9ig6Isu3+KTD
iaFOiIZbdFyjoNXHFuamJzrU0BSGJAxDGt32+D21CzbiE3tkk9EaiqLbAGvtFlOxQ9wJBqjsFrZp
6/gycEMw2vnhQWDAM/bWPnI8i/ZEv54uOodEm2BDwe3jhmvbZ1VULAJWv0TFP62oQIXU96Ji6ez6
nSokKPrmwbEGgqKxdbeHwB8d/zT+RTH4OEsyZAR/RrsHYQLkg8REe8IJ9F2RTkBJ5Cx2Mlegzz0c
VmxaexOB3+W+gTvQsdnOWIT9bOAQpjR1tyw/tIdho9+P2M8q8RGHnbfTBWAHDKcisHMH+GnuX+D0
ThTJf3ykeiGSo3wfnluabq1N67YuDp+juEBfbcJjsUFSn5rvJwfSzv5epIKSYWWeFhmNuo9RzTnU
qqsgJMBPdEfhyR8GytVjZ2vPs9OzEmpxdrT7dDNDKqmQkArjcpI/dIqewrRzUwYcLySmaqescWMn
xLwF+DdIcLzA9hlQ5PgZ2IUbbCM7dRq3cqUnLnsTSNYc8jVmhRte8fdlQKfw10anCMoXkDpWHfA+
yF7piX+C5MVOhfeHDGtjZ9RnAia832Uuf9Vvr2xe+SsKPEKHfw+2qRNtJa9y8RNXjOyKNm6GcUdY
l9RB63N8TzCyxM7s0sGYcI85tACI4jECLvV9FuI+Mhdfh8zl98MjF8E2ZrNX8PE4/CfGiTsp8Cp+
5fevC64n+PsgbI+9l0HkcrFrwIAwEFCI6GWyyWAz7NHEDvZDSqyTtm026Tk+q/fFBuIburU9NtfS
dmCjAwo6t3s3ckZ49tyYARqeSaxzc6yCSkOaQMt1NjQG5DdIetziXUYXrD3ONqQ75dpFxnoFHt+P
I9ZAxCnx7ZK2tKYiAyfYWaMSEgoJC23hMnISJ7RDm4GNGMaJwASod666KiiE2vHtyUvdACptciaW
4bnWQSSBGxQqxto7XFWHLo9TgIkFSgBFn+eJSXRvOuWbBsPCp+EB1HBsItolcrvbgF0VQP246ARJ
c9c8x27EoOZ96DWfwiiZcLZssH5QDTOJlIyFKFBBwWviatRyq02zb/aGe3WooCprqLHDAB0qY+A1
Tdi95Gi46QYT1Ngltj0/X2DOA/gpcRQaAAi183bWZiC3/A5NTAyGjOEzr/OQz4XK7XBAMFpW2x0r
ENoqbeOEkgVc27IJVF9PiIGowUxvPB96HnaZh1D4ptko22YvufK9+qw/N2x6DrAzG5bszX3vbeBX
F3TmjjaRKcyvjOwQymGH2bl3els4YGlheQYuUGqXwnZ0U5u+gdiMvr2l9PSCdDq9ujk+xuTmZiAv
sPp8LBjtvPhGP7Idt/YkMpMzD7E05JpfpcI/ClzLgnkILkxc8OXl1vJqhjAI49ussgfPugywwiZm
qoI9PWFr8SXVmImX1w7iTe7gFbsCC8NlIZ8tH0tTYR9MBOW0BLuD7QG8QnhvcJRt6G2xktwcB0kV
dh3fTMiWYwv5NKYwlrEd0OgawnW2K9iZ1HCLjeFKmDhlq98LCA3lLm6LHmWm0QkTs6ehx8N7xLZc
W7Gzi+DirbATGBE+9n6OB3BtuAUuqBX81cISGgyE0/gYYSVkob3DX5aJvA8eyTKko5ZovdmPDfIk
79G6ypbffRJ+YLmFyg8FMijv/sl4z30PfqCLI5SPE3hoy+vMrL7WHImpVNpLELDdMdgZ+L3diLYS
kcBTKT+7Oj1wM1Xbl86TRLobSDGWX7xbqpBqXI7BYnVyJ9l2bgV5B+v1NN10bn0FLtRD40oE0g6v
gyR0pR26anpcMseQwAV0FZd1sHwR20w4ShAPuBkWCA0vxpN8JV9F++5BOmqHZB9stGN/V7gjEfAu
y+YhUkRWLy34BlwWcjksEYyNS1lohsRNcG51yMLfPlvAb8FeJTU8JhU2LLaNFzgmDhlfJR5ghG29
k+yRhreDg1chnNvjPcNlT/XNuINkdtOrwOZjbD0EbBkCd60NCza/CVgKGxtx6bvhrnY7VsHujCDf
Enw+doGN1lwQLzEO8QSlPWM3PdaUwqyusT2xTljB0G2eUjg1JZNP8ONw/rkLFLvSBtFQ7EKES7l1
i5+9w1e6RqiVq04umnl0nf8LYUao/ApAnhrBWHin2IiwGdzoYkKMU8An5i4qe/Ep7w8b9KKQTTys
CtmFyQixqyXExzuY1SIkrOUOcLfKtyOwkI6x50Fa412MBbDd8RSTSYHvcDccbol3CLGOmDX+9tGe
4StY8DkUwo8wP64WBLYFNzXAjKSYc3AIXmZ3EHMbn2ZwZ7BW2AkZRBt3eOF4AjHKExgtPp+7O91G
JBQSHMfJeFdF7zPjCfhI42HYCZsQh/n94aTb3m2ptcmPIsCS+W2/1Q5YLh50J+GjcIIit/0rHckB
bKWjz8wNvt63ogm46m8KdSTlXYIhcCdCO5pMwRdXrsmNvxHOUMy77Kb3xh1XzHzD8U8ANxM+kRsV
MEqcnEUedwZnHKIneN7NpkH5Q0Sgh/DgqxFDaMvOXnYM+5lv5AhGweCGcAFhdGAKsj3qHi9K14uc
nNL0tUOg2sTqdkiEVFg/i0XYyq0LAv2K0BfsY0wQn231HLp8V3MPubrjsw2tCGcHe/2aqyHhmr+W
/9Wkjcf/rW1iVz5zzcm9wdCFGwVvEK+m2HYrBuGqj70svP/lY//ysf+rwENacycW4XoUS6L6ckA0
LobxyxVHAyPvkYtJ+bAGylx3XvhoPgAAfjkvv5yXX87LL+fll/My/huKan9SoMcjoN+5LovMjiRk
WWBx8Q2oAWLSG9eATbxSBLh2jQVA6K+6xroTtkgV/HLCfjlhv5ww2F2/nLB/vBO2akUvElV/kxVt
rMjjZYnG/2Xvy5YjN5Itf6XtvkMGRCAAxMM8DIBcmGQyM7kViy8wskgCCOz78vVzIqu7lQSphMlG
dyTNbSupFrIqEYjFw/34cT+qWkQJ75Ep6Rz9mPfIL2TiPL2iO5lYlcwx5B9tgBXI7rJjDjFHbGoC
Nx5dfUGQx2DAmkbgMBLf/okagadnuT/eJC4bOW8Zt9XXb+MG8DbqJRds1QE2gG6D04P0mLk+6G8S
kJGYx0+c9VLGx3O8r9k3neQ6/r5vOpv+OmbSTyKj/6HpLzSK/MrhQcM/2YoJ3QanFPKubNGnpq3l
5gdaB7xOYm4PD68Pg/MCUBXNxO0HfCF3gaZfgibY4WcqoXWJ9wGHuhjdl5vR3hX4q5UDUP1OsXeg
EmzSXbqrVta+/kb29Jpu+4N+ly9yANoFmCMm0lUVoCV7v9//QNcuew9UM7b3gKLGzbhRL8BJ3Yyr
wmWA+ptlBnQ0WGpOdjGAzFq4khLSI7gOljb+dWuPm++xbR7e328D+xZpAIxVcV9D9/COHADFO0RI
7EHqxHmQtE1leflwCeD7qrE95/VVOOB+IPMH9P+hdB+Q2gAuyOQLg8IJVkgjf5XfkW9/eMBcHOcI
nwylhOPfkKSCw+v5zOTXKPrJykxi+ziMeGRFjQ6usvxxiZSP89QtejezH017eYdCnG8QR7Vvevvu
WMu+AnnZXlzZ4L9cgUFzjxqZBaROXAjj2DJt1yK5skyRvBKLEIkJvIsA5vrwCqrNcJy1d3BfxOJ9
ThrpSCf95FSfvMnEqe4hHsx6gnyA8ZQ/em+gWa+6jXkbPhsHtAc79HsIF6V2H0Bb10bpo8pttORW
RtvcWrcoDtShSiFkNU3/kv0wkORzFXCxIabnocLLQeEgORiLtrPb7+dXgEqa57lxTxx1KIGhy6yH
s4EmwCHytG8yBZo4PzTkjFzfDreQRbpPlskyXqB1+m10G2whmIrMXYiMkMS0JT/4/JiOBXbnxjRx
6yFlo9Mol7kVZKh0B5kopELosr6ywOOS+TwQYuxqfeSaODXK+LVFBiaQ9q1bbsBdQsUUMpvIAlbH
pAzaWTsCQwUnBjmiDinMeIucEbymdMW+o0R1hnmMXkAzcyq/f2KXBTonm6GC8ctsgYXxyiQt8gZb
SfkZkLKV2QGZH0pBXOoW/o2kL7XIxHkPyP2Aj1bvJButuo/xq0xvyySzh/SzTKdLOpNMf0uSvdzv
oZMg+74q84Wvu/Tg35X8stDdAt3QATwPawH6dYUMZuWGVz1QumdjNy7WkvJjOTmueyR+sYoWEqcV
8n7t8phOAwgtRxxf9EdaEncj8Nf0neQrtAu6UeEipEgUv+er7vL11Vu8v99fvSWrm30a2Wlq4/zB
RoUufgpwBm/fuVuBoSbRcYl5y3tf/gxdceTn0Hj6olnLP8sskMTKkV4EuF4e88lI2f5fbi8yaaPT
6GnoDRRbPrHVIwcB9bprOb3dPV0XtsyehXbghDAlMLybDSzGbe4Mdu7cq/Z94t7f32Zusjy+IWzi
4fU1Re2dtKLnz8HXHuKvNuVYoHmyj9Q+DVvaYKDFTbzToafogmm2aleZZIGtSizSeEW+zTx07rY8
1v6cPPU/t+X/q9tydj9MKPt/yH6YM8ZkAvb/eadlzuwemYEnG/c/ZvevZXYnHtJf7Fafc5TIn+Ao
zTmdZOIo/VWczjm3f9qt9q/r9psSTfjkqqLRp+woxlCYMLGOLCt8NB2Bq2cdnlowd3ZZv77YpbfV
VluD5O2+gUmxiO23aOvDkwP3wG3uQaN3wg3ci3WyAbfHBtkH4d2P3mGrClwy9KxaGctxmwGJETaI
eu02OvIqUkdWGQT3HJ53GDnBIV9BS0gcysI+xIj0UKw548rOvt4kPvubvZ7xZSIbHdo1Db2TIfkl
SxFObgwrqZIQ3VpRLDs46V0Dioz+zXQfpWsuubC9C2fcKe8QfiAAidbRpXHkihZOs5U8ULGUZSKQ
8jQgmWJDzTOWvD1ZPOCKHUhWy2TLEfJLylGDDLkkXILK41CsKXqWryBnamea3Rkrpi15szjvyM2+
3MRb+Fu9HP2S+X2ycpNzN6iRnxJ00V0BJmD25eEBuMbDI+JocO9UoCCr1V4H4tI6R3Ryv9ofcpTL
aA7ikZlwQl5bnyzAyUgmR6Tw0MkoZhjJbnmxuT2/hrOvObkz/xtfk8kZPfeek/sPSnGh0ZSAaoqF
5JJG1yNAmmUI6/UiwZeXi2tiP3+/WvmoHw03F9eAbNCdBt/ZvYDsiL+WOcDQJKwwLJ7oqrrQl8me
XBlr49JaJ7c+2uivz8+eHNG5EU9ux9HjZmb1GDF62y4vAeid//ijzOG5z5+E+TWU1TJiwnqUUDhG
MdDgRA8vsphMu9IdFb+mYGCytWRoSiZ67GrrpXYpaeMygg+WgXtToT32e4mqfCAW3RV1NBgHz6ZO
fDMuShvkNLvtFt7N+YHPzAufxr+9oSrBiHlJDt9ROnaYC7C/vjV+PRJT4YC86IOaFnjAZY0qYkhQ
uOiW5WTA9gChKvad3BkjYu8X4KrLC3uFSrYUX2DLF8ih2G/4722PXjf3pf0dSk92aWOUKGiTCGGA
KHxT2je4C1HgdAsc7x16UaDlvc+sLpWzcGZ1p4paSj4qQg3wErAqAwb/yO3HAgCwRIuftvIrrQvd
Idh3WQR19V0unrIqbff8Ys2dOz4x43/9czdVzfi9525u+04MbvOHb9+J0f17bt+Juf7v2r4zt+NU
ge933Y5zBviIZJ24b38ZA0y+nhUkokxo5UiFF9iek4GnkaJVzOj01UuA8qRqlaFxD8DGb7B1zi1c
lHvYOxe1FDJJNVO5oKnSYHw2bL8+fJIgjceaZArtUV+bOMW1QEXRiFrYYbE9dvbaJQu6TkG2l3R+
jmKqHs2mwPO8ZSiEerksb32oSBc2BPoqBDMFarqkhUdPDbpuXe87KOnL62vowzvEfRd4C+jAX6pI
/wo7QVVO5lLnVsVvh4t+JUuNBAD7cKmuITBi+6giQZJGAq1iQdYR4p9kKRYJKNb4Jqo/CBxo4qou
cZ+lH13gG+eNLfpuzkzOJCIYihBdKD2sjGuiknpAMY20+JcZrp4BbqX8owrTv31Sj9U0srYG1cb4
imk//iuLJauwe9SW06W8IzJb1gY8cfzLAl+WXpOsxJH1iPLTngob3/v5I9jLv4P+wQgK71ACBhK/
pPnnSGYgZbggSA5aNqoNnR7lXTLLjpZb8s+g+6MiCWXhJioG2mOBBZTA8J1FavPVT/a+ttFwQfXo
R3N+yn7jfvp1O03up8TXkiaLsJ1UREmF/eLbF4VzcwehE+kaVnbqLuUX5B5JFunF09O3wf1GHXSu
y+H0PD+/ooMN7nBhvx7eNyF2fe4E2AyJO7e2sxtfergnp+5/0sb/sm2UZf26ipNLtSi9tM0TrOLR
nZdIhfwhF026b2J5d3GHGiLUEqGA/Oj0h1jfu5cX6Avbh/eHB7QeeHuz0PspQjzsXUgPD/W0V5v3
93fUEt6unXcF6Vi5uBtiy/Ps3KJEL0SJTo46vHSFAjeZrxWb22Ax2DM2b/btJjf63+vt5o3W5K7/
j9GaNVqT0PBPM1qznsIkxvxDPYUvHW2uqRoEbTRCj+DEib30PCOMhx53IW4pyBfjSGcw8Gh1N9qb
Z2MJxdrNjI3+suWsdfLIyeuGRKkNQfDIwNRee9VCVwqrhABL/aIHKD9ttXaVCK10oyhJlumIHqm6
hlajemRDA+qx69Bov0jSylHUfJ+05CUPCqdNh3LFzKiyedeqcyP+0mH4dcT6xJVLRBQxr4LhRCeS
FnW4oOQETn5B7WELfLBGYe86RxuQ+2dJSthc++jPP3MDH1H+Tw7dyRAmDl1SmpC41jEEBNbSRN/4
C1koJ9vZxbZsCyPrBn3whA7wrm7fY3AhzvsARHpF50Yw8ZqSvqmioMAItjI6fj1sZUPE3RI9/WrZ
1eZ+I+zDzCPn5n3qdvzx837sZH7urSf+RJU3dacoeGttWcCTAy+scIB9AeooQCsoViPOi2yMgE4+
rd2516jjk65hYh9SsAlCFwSJYY0lkd4vA+wPlAMkpfeH8zP1ta072R6Tq723WkUhKYb5gNv6RXqY
8MrgdgLSkC7to7tqHfQjyu29bLL4Q0djIdm2cXVdyjhEFnav13fSE5BD7yQe46AQ/eHh/fb9/Ehn
N7Jc8xOD88dv5Nklndykf9KSzplJqVp2OlF/vpmcO60Tu574Ee2iHHswsbf7qxmcd+bDp9zm3/fh
R6GJM6f8yI842ZSip0z1OlxJOC0VDrCGNiVoTOJEW/Gttq9kFXzoxNcZKFUNWo6hvwbafeX2NZoz
SMbTq8w4fF+cPylzZ3rK/P3zzrQ240RMm8j/EU7EzG10nLyTFfsDbqPZTTKxsckYGibUq7FJVAet
xHwQeeEt4QaoHNn6Vt4Jiv3Uu4j5VwwkugEASLT0rsFFXIHLeIvafGfGM5kd09Sa/hXGNLGvf+Rh
+l1ymP+7qeryOQ6f03/YTfn23Pwje//Hbf1ch1Ud/qj+BtKX0gT8tvTltRSofCvTf2yfS7zk81fa
l/ITfmpfarrxCwSn4TNYkKg3oVP/L+1LTdd/wZcgWANpTAjcMmyqf4pfEvUXxiD7raoaJC4NKGb+
W/xS03/RNEKgTAbFd93QLf2//qUBuv9paiEfCuHRr8sXJxYFnw8Rd4jlaBqU3KCCOblLNEgoZ73H
+n2klNRVFe3JjAoowaSqCRHodHSCEmm1k9n65xhONQ2lK3dyCeCZJjEgr2wRpjFDm9rbvLLMlEIP
eD+2TbsMVahnBgWkNs8/Zar3LR9DdQsXigUZZ47/P97rWi7iLiFauy+1IL0KRLIeA9G78agTVyh9
awcV8bdRF130qXVrxLm/mhnBp8klzNKkkLBGpar1MSt2Yjszq22GcRzKvZXVEOXNI77scsaWKm/R
2rJi0SZJVOCwgQ/ecdGSCyWCoBrNeLyOtBKthI1yuGwCGm21WvMv/Tb3X6jRBjMzNXUVVZVIyWNC
TVOKoELK7+NMqWOgC0PT072gabA0UgEXOvWVVZcmbD2SsUW0N1Y6BAqK61AB7V4d8+9aEAgn0cfX
Glq4P1JS02uhlsUm8eJ+G3iCr2NiNktIh9NV7ltiCW3jfK2rzb4zhu5Ro9BYsxgfsAxa60S1mj4Z
or+dWYJJ4hGvZmmY/qOyOIS8jUlEmSaDMrRUj/eMR/qmSLXeMUcWXqmdXzm8jFWn0cvuWodu8yJI
B3WZcggvnB+EdCA/7Hc0WUVHex1S0oRwKNp+nN6sMjpI04to36U1uYxj9k1ArXtBO6NZDuaOjz4y
1UY5173x8wFgFof14Co0d3Wp+P7xubXKq9ZIE3/fmUPgjJb2LQ4atAQSTHE9UfF1WAe3pseQTfCj
ylXKVrHPv/k0lkWBEIftk4JcsHPc0idnMNV4lgoj5TuIVlUr01fApS9G88ZPw25hQfV8pQ23ui92
FRmQr4CyahWW3lJrCKB9SKVcRrQIllYbD4eotNZBCNntVEGDuVp7rGPi1OiBZI58pt76k4FiELRE
OonoUv6bqZOLNar1vOsVwndlyM3bgXXtoh4Kb8bv1OT8f9gX+HSLYn4snWmqOXWtSJ9lfmZa4y4U
yUXvN8qq17BJwTWym4iJpVaX/TPN9ZewQYOh0RjspLHMGWM8DX9U1dDwaMuU60OlbNrHXaJEZZC2
2Uh2KfXUa5a3V+rYx9/bmqMUy8uhOFlQqHoTyGIZtlDbF8YKI3Cb3LSwcYoo+87YNqh4lzl1pIJ5
ZTEovKesrGzPFDpa3daFvEv08mlsSvp2fodNXWI5fMuU8vKahYtMNSeOmZ/pBisjru6ChF2VSuh/
ryj2loCeOlpHaUMLOmDDxRZSLNnWDHXTs/u+9S7Mlql0qQcRtOeHQHtinVFtQcPw0KuJDv429dRx
7j6YxFYYK6FMM1WG6jkIqU/bnBHeR0mVtvWOiqS4IYzVq67wTLi1kbZUFB+Nb9vUvEyHvL9PshwT
mGgZwI3WgqktRFs5kZ7mws4TUe8UkxbLIE15+/PQ/i4X7v9PRXNJSfxtt25ZvqU/gn9IByZ9q8Jn
OHBHmfSL1//1X/Jf/nTnFI3qv+DEQihIpzozVYpj/VPLXNGY/osJIVyVS7lyFXfpvx06xfzFkvYP
5tjEUYO7Rf/t0SnE/IVLd0Waa4pfIVw4ceHOuXRH8vSvdgUuByMM/qZGDFWlONKT+6YWvVaHohu2
Xdh4yyKPqsu6E83Oaq3Ujsqu3TZ9jdbJWm3ZpknHTZNm6YKoUex2JdLRgkGqlcaollP1QF0qhh7a
zRgnm8JQkXUNwuYuTAzFFen4UPbNfTGEz53omztPFh+qrMhsRUmDGUM1uc7wWuhmxDQuTRVm76fu
wYk31RU+z3Iz7bdxPloXBW/Vp7wt7K4cldVxoKrZOX4VBtDvDodNXmT9zBAoVv3EYmMIGIFu6oxb
JmeGOe30ZYQGFzTX1O0YQC3EKoZ0nxa9yNZtpCxSq+yXWu+pgevrxH/UPBHkTmt59Td11LKD6NIs
tzNj0Du7zji6YUeGCjQZ3vBjkzHxwzLNZCdo1Gw6WpmanapMXPS0Qw/OYBQXBqv0q7IsssyOM14h
89eIHh0pqxgC8iTmzNZqRZhOZI0/LcJvBglHV/nDjsKWNOBNA/eHk0inHLSyCJpBK8p+mzBOb2K/
LlBrqXGlsTO9Kt61MCCoZYvjbgkXSIdge+fpm55pu4AU3Na6sarscUjEd1MV9J/26rdHh5MzWRUZ
QmHLw4WlcPEmfo6IQsHjTiNbwSh/TuMgRmlvFXkrVgz6dxp1bFhEJfV3ws/7TdxyBWrCREErYahn
ogOqZcUAcrvI256YD2km/Cz97ThH7hZcMgS7BLqdHNfQxPeswoobUVl1W0hePtURR8tuq49m9uQx
J/JxbUwDFwveXyXMxCX48f5uPeaXTCnGrZqqvVOWXY3tp+DssuA2gizJBuHl+KYFRFkEo2qgpjdW
ymWS18ldEmeIPIysRstYo2pBjFAHD52ddQIJk4RCL68e27uappBGpNwU10YlQpdqQ70wg9Q6JJpS
po7G+PPAMu7DNAwqqCxaqN/qvZU8mUn5FLJ2BD8zTKLa9qrA1esU7R7jkEV26NWCuJUJPekxMopX
bDwQdXQCvc3zC/HF/oXZgOmFM4fsG52S6MqxI5kIenVLm6x+JNGgWzYb4KNgsBRthbOwWnpGu9Qr
kRsIEBrz1kBIGjmVmYTc7e5Sh5Yifp0Z1kcHUG4QzhDj64i8DRO+wXSDVFUddTkftmmOu13xRnR8
G4zE9QhtLpJOHR1F6bqLMWu7h3HMiuUgmLke4ih5nBnJ5yPEcW0YxGAmh79+7Hl9Ylu1ET54mivq
Vumzwq29mPmuPlIskqj0xuUVNZbCzwSUnDJ1eELAU4KcVGECo55l+SIycJbsZuiNmdjpo8sEtWJs
bRMBNNwlhKhARD7u7prGtR/XXnswo/Q5J5gmiwWRoyLadqKezETCk6LA4+Mop3geDhM+Q514k0pj
oVyaWe0hIcUjbgFoY5TbQJSQR0jbyBUFRx1u1LyqjZ6vqfpY8BcrpbXN6BjZfVkhq6NY/sz2/RiO
HAeFegokjmHcAJ3wCR6q9Kwv9c5QD1VPi+96HwfLRJTpemYPfAyV5WNMOC6aqluIA6Tp+jjVyGux
qCl87TCoFbXbKlYWVZEEl6OnWu7QispWE/qUm15kV5yHTyLp0jkPWb7KqTHDGKSLRHR48xQO1iQY
GTmMbpU2w6Hpeb8yqxQ6cLqKan+CsxGY1nXLUeNfGWJteoTYjLeQWrKi6wSfa2fgqBe2SqGg6Ole
PncJTk8rURFoQFTaRDRvcj4NlEZRsYbEXnzgwK4AWHiWg9afrR3pUCfrAnS5rz0zWuRBzW4irfEd
dBJlVxX8qLnA8fNKYSTYCxI75Ayf8nGldD/t+0Sl8UFLtHjFfDW2aV9pqJe5bpko7YTl4pIlOoqg
ENPNrdGX83Dy9MkZ0UnaUCLU+NB3SWnTvFIXvUqF5AoU917RIWBJc/DVMqEtPKVDEpemS0twf27D
frINhCIgw079J6I4mYY+0vQ+7ZXggGxBAN4CM928T+u119DskIoUbXKCKnJSxUO3guZ7xurvVYou
5qVR33fVaO5FE9KtMfbjsgvicsZyffJXgdFaAB4t3MwG7uVj+H9iUxuFU2wIER6o3wRu75nloaPj
mvWGf6mJDndPqTbXQtT80mgbdK/2c39mDPK4fDhOGAKAJ2pglsAEORJiToZghakIaNaFB1X3rouB
qTe6P2QLlZreRVVrmp01XnBtFWa+P29MvloaCAtZ+CRGOGKhjzsUUCPzk9HDgwtWLWmD7REkEdJ7
igmAMfbjmb1ApheYnGxcXIDFgS1LaPzjA4dYJLVeCnFgPK6c1hPdRWF4zPaLxLgI6wI82Koki6SJ
fdSI9WjZP1rhqgP2bDdKgcbwavdUCAFArizSBWu71NE1v3BVkelul3vDUxUk0DPs6wejzNF23KD+
DOr05ZzBi7UonGSc66kjF4baWIZNeCBNEy6UiI5uGItHoaWKrSW6PnOryBn5tDcMS1ZbAolXjcmM
Wb3qNcoYi0MRmHdeFbWgMFvBEmDwSyb4VcZpP2dBP1l3gqMK9IMgfuPAmieBKYvCMQ5UHh4EK3s7
9sijWlbeRRcGdgHSiz2GZr0so+yGW9ecZddhF9ZXWY3+64QYC2JXCmb+925UHa8OkF4lBn7H5aKc
nJDUN9tAyWBDtKpHp+nMfCCkPYx1ACK3l5VzM/B5jXUVKQFDByaNjNC0W8bY5lHdDHV4SJWRxU7Z
CZ06CvMJSN79WL7qqbY3LWs5KiFcr5iUqR0GilU5ahWMqzZU1NombN36A7u3PBY/Y7rZMLMzjqP4
uDVwkkyKPWigKz8/HraTSUE8kBRhN4oDQRSwa3ttvK/bLrgIeNyApJ7TEbWBcRajBZIVw+PvuzBa
ZCbOmqsZgt52rG2uNR7HPyy/aFK701pQqSArq7ukSuk2rVlx5RvKcEhjRh7Pr+gRRZuMnhrIYhgc
cMvPrNrpkpqWlyEESf1DnA6j7RUWBC1IPK5TPhInbDTqIsIgTtKExPWjaOUNHb0cqmF4NDyNr4eO
6DZI2Ouy6KEp0QikO7QaNDS1d43ANG1iRd2GyIutV2qnqrTRCWFPee9BcbU0wE1vGXQISPzmp52y
YeWNZaTRrcd47up61LtFrNz6aVpvhzIqHRr1+borEmtZpAZ6zNScXJBY1CurQWA0MzefzryOgwfo
BOAQ2ndNEWdliFTf7EdlP+R+Y5Okyt2UjeHm/FMmPEt4kgSPwfZGGTcQA/zu46HifqVlWp/4h8os
BldnuXlB0gxiCriL3LLRfDuPinpRKdp4KwBhOVURNrss7+4CLx23hFjZJuYxChz1/JmYyX0TcbS6
YfqdMfTfvS4JFqOfLNSq6FYFqaE9RIA56S2WpCiTYuYSlX7vZD/BbMkQ3rIQrk05K5baDCV2lLKn
VaTYY0niPUcm8cf5SfvCXYAdQqYXqSBEGOrUOHpKDvBLNZJ9GOJgea0Jr9bvEbTTdKdX9U54gbns
vBSdBBN1y0qWzNw/EyhdLhtGgBc0kFbGtTCtAFJrJIj7gSX7ojXvwnxlsmvFG2zzRejBoqih7mtG
l9q44N2wLIf+ihYQVeibbR68+wRtfwSfAVCO7/xx6jEiC6CTJNNzNg3HxiL2FF/tk/3o13RNPYBi
2hCS5Sj02OmiNLm0slC9a4sigdGp0JKqNqAM7LWZq1o19Ov6qHW7bBSvSlV5myFREtv3WbPINR/5
FT+yfvdekZcJohdCUSukTi2naXZ6gRxOsm+RCVgMXdU5IY/mrpHP9yjWR4V1wwM0Szvmc0/sc6wG
aj0wmuytoK1WUdNB8Ar5VNcbmrmKlM8XloEzLKNOg1P8dnJlB21oqFnHxX4ME98lQ23YvpckdmgS
4URUnVvxL17t1+eZ8BY+mg6iC1G2RhjtRWxdhFYLG0Dryyri60DXFjkNtqmVb2KKfm6JYYfKumjR
howOttUWG7+f8Q7k233cf8D35S0ClN8CgDdxyfykRgpuKON9HnkolmUAu3SBXnRZi/opI4KPGFq1
DTcfekxKPxvnffV4XeIQgD8orLV0ek/WmZVtGhesF/tQ18eVYZblrTcU5tak3SZAQW1oK4RuO11p
kMTSGr6mQ3edpIp/lbZVNNpKmA6bISq1ta8Cmkg90q+VHMktXovwqta8u/M27HO4YarwToAhcFTi
IZXxcbxZbniUAtvbV+MA0aDYShyjFcxNdUN1/Dgdl5Wp7DILHfjOP/gL4wnsAsgNp8gE6kjRfHyy
Gacd9ocX7IErDssuCW9aSx/v25a8qpY/fqs1ntu0VKkjeAjyeMzmSC2fNy5GIHeKpBtAWHXiSJKi
JwaQh2DPq+omzUuyLyuS212apjOzrMlln+5KoGE4jsDDkBaZnMlBiK7ImwyP6rO1MHPoQVkR3TZK
Vl2aSXWdp9y4DtrGzRUkbnJouJQc+jQduW6GbC5//MWag9kE7xlOBWKvIwPgZI+SzjTGhg7hno5c
sb06qq4tI2IHYo2PYVmtSzAQbtUkFk/nl1yu6GQSULsjM+gqiFO6MZlvg2pFYZJK7DWPsZWCxm8O
Jy13zz/ls/nDakp4AbAYA41CrvrJ22WV7o0RSDF7UfbtBRd+5wB+zBejod9W2nB1/mlf7CFcwTpw
R8CwQJgmT9MLI+rqNBN7peB3cVpGy2EErAogobs4/6TPwR/CZEu34N8jTQlH7eN7laTo+iqKxb7t
tNesHqCV5JHywbfiH/FQq68M2a/F+Ud+9XJ4qIbZtGQabeIUZkWYkE4o4V4TVLkyaPXgc0NZx4b6
dv5BX6wZgH7kWSV3w8D5+PhuQda3Y4W7eVeEBJKvcY2uGGH/1pAuvxxUZc72fBEtScwcewMuCmb0
2EP5ZI9oeewBayLabgxSc8uIVi6tIByvkfQC4MFCt7AEWBCROV4heWdtCqSwHnkDwaywMC/KwCPr
0mcjUiyl6f9o6rpfNXn/ToM+uhFFjta4YxTuzs/RF+sPUyU3GVwIjlX5OEckKCzP0DO6K1Hv4uZt
Lg5Kpl/VJpzNtFQqt+dZNWOkv5woU7KAQAciwE8nCzN4YZ7WTUF2LEpXg+pv6uouat6pQt7gUK3r
oLXjwbP1JHHUlte28EPbzDa6t6pSNORl7b01Khw2xnB0D4KWXTNjUz7PCowJEBFJSzR1MMc+zkri
WZQKXJ97kqn7puE3VafS64JYV7paJjddWgS/OyCTcSqOgwwugKlOTHmeV6NSFJ6/B5Am7Iyn1iKO
tWZ1frUnTCPp2X94zBR2SOHxd5lh+nujWJKydiMOUTHGhYMc1aMRj4+jVa8SX7kq9f4FDbrmsjiz
A5jMLBtCn4Yt9/fYHUulo4bNQq7aCAqXTU6WLY+2SswfE2/jGSi44mMzs/k+GwW4JdjtlgREDGAw
H5e284pIb9F1Z68VtLM7gWcNzbvm62g+Wn07P91HsPHj3SRDYEQu4NRy+imvF9dUhCFR/T0txI2q
wQmLc+aD3paQ1iE0W+qDKN8RufiXEoz+rqmFdVnrRrrWK5jiCNRKG24Ov6oGX30XdW5AoDxWDDB/
rOItrzxg7M1YPABf6CpbGfyVYkaeaet6n1wqPAgi14vN3DUBPy9CnxhO0sfDVlgBXxI2RNfEivOl
1ybGC1WK2KnzwXusB827srBIM6bmq7XHibKkMcasAJ39OPUemtfwKA/DfUM43xjJ+GYhX73xiLKk
LWk2zGwBwI8hkC3TzxbIZ2v3Oc1nEOLPfgqSrAirEWJzmVGc3K21qgPwBRN4z7ANnU5E73wswlVb
dtEVopzC1ermNYlr9f38ZvjiuXAgQAkyOQUF9FhNfXI7ENaPflq1/t7PQeADLQ3i4o3l33gD2atw
4i76xKjWqajNmTrtz7lMgjwe4EbEbXApkNr9OO+Z0jRFgZzCXiXI3THLeq+9RLgJJXHuFH4Y4m7s
vA3PlQe1r/lhIANZaTBGO1EHwYJVIehBub4Tlnk4PydfeLDAFWFfAYXqukmnTmOopKXEiPhOcPKc
Awtx8m8E7IBHA0g98rrRrVFHV42BaLMjyaYxo7cq0ortEPnG77fAEnEB1EmQjjemGcesrPzSYILv
wjLqn3mGPK5qjtHMLvjs/CBxiKsFzg+wb22aC8riEKDv6FnQu292bRz0V5Xg5aprSyOceaEvLjHG
kaNkgHBh6KY1QiQdaWiQztslgNsWEW/F0i/81C5MAz2WaIau+TnRZh76BXaEA47Zo0dPWZ+uaFqQ
0ChFwHdqEoHlpJc6c6rMiEAQCr9HQ2naSWsEq7gZYH5FSjy3G70DHa1gzfWiiOy6NLlT1bmyAVUW
st25pb5Xjf4ws/OknZ+YZjD3gM3gJGqAKCfGaOyUoh3VxNr5nZGsM1IYTjSMwqlL0nyDAXlONZpf
9fWgbjAq68Iq1NIRTfBjZhzyOR/HwcEx0JEMge+IVIC8r07MAo8URasLL983Y5p/M1iM7uDEEHDF
SnQpQYLXNRCsrYnh3f8fzq5sN3JcWX6RAO0iX6XaXbbKbrd7eRF6FUmJWilq+fob8nnpUhklzAUG
M+egZ8CiuGVGRkQa7thvwVa1NnocosoY0LG6Qi/qQXjn3hhFiP6BfDdUrAyLcTBAMGfGf309gT4g
WgR7nUBS4S0BXcsDal7iMrmY9dBF5tAA+VfiM50mGg0T/c9bGMM5SG9tcN8Qmy5z6QypQtInTooU
uhNgMU5yNxik3pCmyHc+K9oNHt185b68SSjnQf35nsaj7QbLCKHBFg4gJQFbHkhMBGw6Dxslx5Vn
6L02f7XwIHzjVM5AgU/N4F1o9s/CI2/1S9OsaJy1Yg+YBLB2EZaZCLvuSDnM2lNnI9N93/3J9UNp
HIfMjLX+bJcl6izVgzFkaCRQ/xp4vy9rsfOqzwnNQpdr/NNd+bE3vCmELjjTiHpn+j4oSss0sQjM
qZalEYPZnW4DqV+CqRH7OQ96BY0uO+S8gxVJQ1+CsfVOWmZzoJKgdmUOZgGo3wwOHPqm48rpubnj
HKzEzM9B6gIR1DKeRUae9cM4ppcO1fRd2iT8kCJJOja6CU3mZ9DaoBqMlCF9IqZA92oLp8rtWbdX
oFGloSIEnZkbfDQ18j8pqpHPYIOt8b3nM3y11C7eN1z5M28SlZAlocZNq0ZZzLJfRpTmd7L4marn
1pmKMOe9XAEqbp9U5FQINHBAUfyCdmFxsbnZlCFaRB5XGcSPm9KNAz70IVjjCBvTKjgxv7Uf5njX
LYl48Jllhigk/HQ6LkMD9cbd/TW6zfag+cBDZyMvtsGYXVIAyNRRhCA2vXRuS/cwNZjYBkkfQEqQ
h166qeePjabfIBKz9z0hzTYoa9vYQBaHNawHua89jh4HXt2+ElCCflW1ATTYTFRTb50uTcKRkr8g
LVtq5S27WTb8cECIqMEgiodcb3E1u1k1TZaZuJeJ9dtp4EFk2OUzCnR4LlAAuv+ZPhoMzE0U5BCE
zAMu3gEbKUjeeO5FZtl49r2iiJIC1Ubl4+i0lNkr493ccpgcwBfX88AgcrFXrsdTBTag7DtMrmAq
rGyabwJtrt1yH46CXeiDeQIr5yUbQ0q/qknjuxfITYZIVzUIOBCPrbxK7yjV1QHDDQAEEM+oCVkF
kKXryYAuLfLcGIKLREeis2mo7nOZpf2ma3vvhTiFCdRTIsMQwWSEDDD71hLdhJbQdkkYRE+N98NN
wASKWmZlLyUiFFhpsjH5G6gx+ErGNvnUw6UVltKF6atwjlqjnAHDQSpn9kWoh4Zs7aBMn4JMZp9B
+gbRhw9t24QiqdpdkRROHpljmekQUYk8iobAzMnA/4/A5Kx+UAZDExMwbkSTxm6iKbVZFda+toxI
6Bz2bKaZ4AEEBTOrfJwQy1DbKhusXeLm4L5XKR+gbwlytBHDs5Xu/uPmxEtl4wabubN4EZexMbKW
iXUVNS8uL9BBBTzgUKGTDH5Vnm0cFBpWNqdzExWBV2+D54/QCMEyWb7BSnqZVvkwxZY2TyT4Zmnn
u+rImbMcNOUmTMWpJt9LNr70eRZa4HnXIj84Aw8TGgEw3dqOOth9FxnBn7b7m7t/UBRGrRheag0P
qzrfKVSVeWJscvvZQY0iE+yhQiGpAGgnjc9EjyrCPnnuGrorrWJr5sZG9Sv18ZtkYJ4l6n8EVHUA
h0t9RofgvTf7aoq7USPTt5v2PKR1/ptP+vX+An44EqQS/yuMoLR7fUD61GHQDrlTrEUwfkGR+wGb
ujhOSuXb+yPdZpuYFABlJLkQn0ChsbjIwAi0Ep/WU1x6wwtv3V9tnj8TH0TAUrcHrksndEf1F+q+
PfPaMBf5pcejnDGY6xEA+Ga9spkW7oMAveZfhEcRcaQ9B1xzZv5PpJXZNjdHk00xawMVZZ3tHktb
sxAmw0kagi5XbRt78Pcyt8hZaNixFP6plVAtOAMkhoEFtET7FXkKnMrelH3erBTcb25JAjwiAM8V
qjVUjJZwf2ki+QvKwIqNiYqjR2pEgFl7WVmYGwACoyCunVcGdRJ3VjL9+xl0TxVEGLYZZ8j7dpbd
9+gLRnPv2CMWDRVLyLeupBeoju2Dn/MhSiYTHDkIVPY+Z4LhyHfBo2bJ757NjCjOGZYys7JQG65c
2UbvDJSrKx3RJtYKjy/uc8TbizAmE25luczo4sDHK6ipgPGSy72dtCa7RubR5ifqGSMaaeVtWLmt
uUcGzy5D0bC3JHWaS05dcy+dxsctBS6dNRRZGjYNbUKr6caIVS09TlYnI40Ce1jyIN3rLjCC0EnR
bkmXLmAzMzfDzi3lnjrTjhay/ZWhGRn2jNklx9pL0L1NjWoPqXCBumsPOdAY8B1gBPuIfQ4hsRLN
ZhhtfkLx8Y8cebfXlaM+8bEnO4OzZzJaFBuxsvj3fjBprKqy3KGgP2wT7T3h1T63jqD7zpD9yqmw
P9h0EKV4KGbPyScitOvtUGUNNzNHDbFf2njZqKfS51ShUV2aTCD+1+ZmaMe31hLJE6rvQcyho3wA
fZBfmqkmsVMh6+xkwPc1G9r95NDyQXUMko42HZ4q8EsexiQL/riWdDYA/M2wNqr2APG1XtnYt28F
CgkI/vEXmD+AO64nov0h80bG+rjxemvLeiQi2L563xSW+Qe761eteCJDNWo03Rsaa42pMJ+bxU51
wcqHiYOFmBQ5/PX4skaNozWljm0hgjfLaMF7DgZyGnpEpAhAxr0leP2589L2e2sgS+mGZtNaSR+m
HeGb+6f8vbS++DUQZoFyFeDCA/F2cdmNqWPrrlJBDBWfOJp+DZ4rmbzg7A/jy0Q6E73NAgWLSKEd
QO2i/QGj0e6X1eXjCwoO7aujEz+UCA4fRWPS5zqD+Hp0iuDJaKWMmUuzHRRiMiSVKTeoTcOObRJ6
6w8pUhs6SjyvLUNVXbqNd7S58r+PQc0+FVVV0ZU9fBMzz2xNsPERnQNLuyn9lk4KyLMhXexYVbMT
shUxODdiDwawFTV136wgA7dpMJ1rzIAhwTEG72aWbv57hfYg2FeWXZDYSgz0oKyK6TsSiPSR06qN
u6wxN6Kxuh12v967w1RHTe7q3x0Lyh9g4TVb3KjoeTFCNHd/1W/OMgAEFMBRlwYP6DZTgbGBcIsU
2GVVo8ips9I/VnafroxyE0SgajIn26gVI01xl5wmxyqEafOJxtRWj7q0jTdl9ydoGa2f96fz8UDI
FF0kKJDJLk6UkMzLNfNpLHVXPPoBGjgGCWv3VWuLlYrYbXaKSYHMN1fb30Hy+dP+ExzAncQZiZ2T
2NCj/F0UwnlGDmp+8xvZxlRM7JyP/Ktj5PVmqMs5QJT0U2qOHpwwZPvdMAwBZm7lH0Y5Sjwthvjq
l4Y+9EjCdegAUoQSyKN/7n+hm7f8XSCM0rY9+5nAYvb6V49dTkSpFYnNokL/S9NqQ5879iy41P05
IyN9NLxi/DzVGVt5mW8gFww9U7axEYBn4ChcD61LjyHRy2hMuklszf4lGAJz05MEKJkPh+0xWUOf
PppsgKM+gzzg9i+vtMZLuZNlBolxOrPNpA1/o6sifcKydoDAZMbOBLUlFfpsWEOYblNLTBcYOhTU
YNmY+BXX0x0aQVlWtiRWfLQ+mUXThw7r1GZqSPmY6c7a8Tahu5E0qgpTQqaNl1tlVDhtuuNDjbAh
rfW59xqU6urR/A71EGQy3J/QEnHqJDLImuHTTVBEdvA+OU8exP+eYHpj5Xi1WDIazcZDzrqdIOQ8
KMWCd0VCusUmUJAbjflOt80YG2qIUoA5aIshDKXDsmqKrZaGG1ac0ikES5IfGpPzE5umKvImqIdd
khyToq6OItXqUdAsicq6d2ENakOjIckwRn5nOq/3N691u6DQxM9MIWT90KN48xb758yJhlk87zIn
hmO6F/ZcQ8tYy/aRyylwQk/ZGRwkdPeAmP5zrXIrEsrnm8oD8wax4ieubLFl0OFBx9qBJwDLlvYx
SFy+NS17jaxwexfht4KjAO4jgDV4y1//Vkv7ndHyHNWvvLV+JAR2LRM03enEX+5/ldvHDEUIeEKY
c3kI/3PxcA8Tr8D7UU5sTRcEqyCp9kFwUHb1OvrWSsh0+15ggJk4ijcTZLXlBRuUQ8mc3HNisOX0
k9UqL5J6MDb/eUZ4nLFIgNJBwVkSffwBZjyOazhxPdqIv3RnbnPJfjJXV2GQgHlwf7gPJgUuO0r7
uMrBwFm2FqnhmF4TF3XKyehR5ww6OO2GSd+trNMtxRAgLeZFUQDB4+Qu3XTGsuk7H/lBbKbpd69j
INCPicXD1lTw2/erBz4OYgfrlGYrWuk+2yz7dH+m73HGVZCHnwAdF9x8ZnIKEMDrTZkPauqtenJi
NWXZ1pF5f5gKDpsWL3kGnWL8BkUengSvKfM3q/LryAdqP1AovzsxOo+Nzb5wb+wfoWDoHuqxH3aG
MsneIVm5o1XSXlKrhNve5OpjkvcA7nT7MOZuqNIGOu3WriKi5YPIIM3JQdgutwF4NGEDBfOmSTk7
icIq12Kv+aJdzNlxYZ3l451GtrxMkhs21g2lnRtz2fnhFATDOS8RYjlZbsdpQOovjUEvQKRw46FS
AFqDFaz1db5JNRANQL+HUAtJNNSpi+/usRSgtHScmECcdOw8rwMuLd2HUpJuIws433mq2IGtHPv1
6Ozvr/oHN5HjoZSPBxA0AtTMrxe9tGzB+6By4px5Z1srOw/Lwnrs3AaU5PtDfXCUkHnT2QkI9S+Q
Oa+HsgI+joYoSVz2I/+Z0uJ7rZm5sos/OkhYRsSRs7EdNvECgjb8yjQMB6M4ow+BTd4bYDji9UNF
dC4hteIcGLpEt/cC9o4y+VNn0O3cn+gHLxFAIegpHNdGqOktIs1MGA7pHEnjPg3Otjs+2aOUzz5Q
62isS3mmAk+irPRKDPXB94WIYcZ7EE/PBjHX33dSLXeBNtK4lDD8qWhqbdPKWIvXPxzFs8C0RL5C
wRG+HkVaUrOmS2hsQHh6ybl5dqwhf77/BT/IiSAPw/me5flzvWTxCb0upW03+CSucueCKiFaVEDA
c3JYVZ0r361fnNIdH91Av4l0MJ892DPtkjZod7lb9McsSNWp89TKA3d7UG1Aqj7ADZgnBcGSrltb
I2pG4GXF2h2/G7pVD6KGfDChpRaRMFUWOX4PebjAFXQyEpesvEW3+wqvK8XwsHfC+i7VhA0xUyuz
kFW4iRpPfdGXm1bVPHSy5xptw42i2AC0XKM2zQt6fUVCI4DAaq63zD5+i22VM26SsbaCOJjKr3mm
QTeDn0XZixeUbn84htYrV9I7mLsY0Zr1tjamONcFFouf6cxK28aYYsRm3X5sPL6v6MRn+mbzaPnp
LiCN9eAKXm6gVZBb0nnWpgePIULhvltDYj6Y/+zsh98CvBcR1Hwg/okrTaPqkaDieu6qwtuaAo9U
SOCp9j1DZeWhhZ1WrApi/TZpasC/oIvGKdvQYQDVCAJy5801YbFjJ5Pc1q7JLpXjAEpy8K7/5+vV
hlgdvw+BCi6+pcBXcNmYtY2Y0nK5f/Fp8Zh3HVs5Au8A3mJtEEjiAp8fLfCfF2sD0nEnLFTL4rSU
Ux4y1rJIcDXs5KgeWCaLjaemcVt0pr2jTvepnaoOSGpC/67cEB8sC55LE3Q71I4QDi4yxsQYO4Sx
hhX3o5UdUzGVx8r1kAABQhI6pEblfk/YqDd+0WX7vA3GC3fqYwf54Lc2rcgjrWBkg5yvQVozFrU8
praUJ9qtZdW3twZCCxMaMyDkwESXsb6Pgm9rCMuPJ9uY/qQt/JPQHGFTJG44OsGBDeJzbrXT9xLW
Vytb4h08uV4tjA38EHW2ueC8ZNYY3eSIng5+TKkIgYmcVe1UYUbhqGWcpulXI3/XevhVChKCoHYs
/O5EAEiEc7sGXEMRJcdBPAaqDTV5ED5MBRQLW0//Mah3vL+gN+5XAB2gWEZSjF86c1fmSOWfc2bg
milHR/lxmjyhOl011bYc2S/mfjWkteEwANKZ/6CL4lx6+RDBGCbM7J/Km579tH1ojYNP4L3zakD9
alQDmkw8NfYjJ8++BvWT5cgInU1D+2i2IxpABx3agyr32gjWvvoHIQhmgnAucNCnFlrnxY2BLHMq
fPwFpIe9scbLNsbUNKESXfWcJiTbtDCN+Nr5VhvBIanat5WxIvW4PRwIaeHXBOT6PWlZhFpwo7Jp
Knw79ntunavceJYO3Xa9+2jpGrQz3n++v3rvQepypyGIBgMXwD+E7ouwK7UULEaHFGmZJ0+uh16L
QMyZV26ytt1m3QsB7dw1wI02+W4ai6hj4Oj55VHW5Vtq+lE9vQykikzvxJJz6SahMKp4HLYqYxFR
9iF3oiFT8MlRL/d/+Qc3Gr4VBDzYzzZIe3ROEf7Zd7VZBgXLHDtGfjc8MVlmL6keRBxUrRXhUsVL
E+h067mGuW9b19sm3OabdgIj+v4vWfTIQ0kRsBt4cLjUEF6hlra4WwebF0Qz6cLXbEIB3H0QxIgq
aV8yWE7S7MUSz7ITG2KwQz2qIw4RStbj1vDqLcCLC2U7mxkXXb0NxgkUPq95E+hy6cE7jfziMN+E
v1t1cbLy1U/rQ02LQx/Yb7w4osco/pU0DkS77ZOnRMPjC7a7YcpQkVfZr8T29rU9PUPc/Skv0D7V
UwDkJyN4Kzr6OEvYEUOviclno8NF3OEgIXs3F0GqD9Xr9br45Zw1VdqMG7gEuQbunykJ/eyLMfRR
hzeYB5dRvAJ5alH1KtCBj8faOrPh7+R8GRwrSnUMWGfo2a5KId+GpLcszGNHnO/wivPDoMifYSwQ
T8VOqc8lTG5M73B/QT+IYuFyAIo+ch1cbU6w2FowMIG7WdNNscu86cwMG9p7pC0XWSVyxyc734u2
7B+7MhF702gSsKIzOYYQ9nYbwzPzh0Dn3ZGlmqyx5m+jeFTSEdLgpoUXlb9shdPrzBkrUFPjQfGT
gLF6yGEjfLBITsLJCQygjFJ9R0Q07hBN6F+qmPjOm4QZUlq+lokcvuqmXblEPro4UX2EyBPldCDo
S7vwfrATV+TQVuFRtk6ta39DnMWOAuXiZy0Z3/t+Y2ydxgZZCpDnKWDOmt3f/Mos7jGULWFoA0ks
Po2/CCu0QYVXOiAapE52sKBXR7Ea0qGHibG1F+9Wfz7n+0CXEFwTsNSX0gUv8UqqVTLGLRn1Cb5P
58mt85MH/dRjmsGpre6h12gKk31LwepUoKNIbFjNpodGww2jEDlexcrh3SPVtvWDGmlwsJvUfzbH
KXh0eGKuvCu39V3ktNjSINHgmrdhKnd9KDsr46Su6RB3pjyB3z/EXKECGzLTBjDFvTDHDR36Q+A+
t+bIHkyOCm5C+XBSOktPMOrjoU3Y+NQ2cogtKchT7wXbrgrUuUFfoi1C+X2athDSF3V26ZTxM/Xh
ELJy1d6uMgJlTAF6HRh+okhzPQ3GSggRUuY+MeL+LTSvnmSeVhvqrrqf3wKwM1QJu50ZW4HJw+Il
NlPRGrLqnafKGt1d7Uhn1+dBuW3B7tzOVYJo5c65nZoHfwwUa2dIi0KmeD01z1RgX6jceWr6BBbo
pnT3Rs5hIMJz/5ddUO/k1wV6Bc3gopcR/C1hW9Rf3NfcZ8Z3WKkHO+wuHpXCX0MoPvoYLuiI8BTD
dwdh5Pq3yW5ywV/rYOXeyA1MEpINaDyxnpwuopW7ssa3Vxw+BPJk1LFAeQqW8SSoe4R5de08DUZn
RbXhBJu6bf7c/9y3XxuqH5SLcZUj60EccT2jTIyiAhU1jxOXFXFN2peRU+9xyqr/nPvPA6FEClzL
Q6yywOmgfE+0a7d5DJfz4kBr/bvJ6Un0XES9lZ0LxP5hk8n/bOMEurqHYiDEK6DK4sRcz0+XSUaF
KcuYBzR9cybvmz2yV/QaAJmFku6QsTLZ3f+kt+s2DwkdgAPVDI7oYgMnUGUHclJlbKTEP8P2xz4r
b40cdRsgzwxA5K+4AKAXDZbHsnc0HMdzhJigfmyFGgkw11JsA1/a4WDbQ2jkOlu5PW8zQR8oKxxy
IFdDMrgkPAakSBM+BVVcjF6/R+RjvLSV2z01gvygjXtGedwCBu2M5zIBxLFyHm61AVjLf4dfhJc8
EMYksraKJxNO4PI5yR8NsLJ6TbdO320AKr4mEo0kQHcvu59oLwEwDd5BTfGpFgqFss81UqZM7af6
rAMjBKz+nVTNhaa8jDrrhdE1v8aPdgKuQLi5oWgPAdX85/9E5tQsioqMvAZgDAdplVB7S2iZrXyX
j7YCKi5IOxF54E1bnCzThETaY2YFG5wsPeac4eNkxdtIZBGOomsuweSuhV8fjAnrIqjH8YoSTG6x
FHY9+u3kezKey/s+2K+u1754htxwZ9yKOokaeDt3+ifMJZ5E9UlS8lJqI0LMdLJ7eXEdti/6tTNx
ezuDlzCzjbA1QeRbIrvDVI5dlVlFLMr+i/KDEoiI6R8nV8JVo65WX6rbjwAGHm5nRKGoweBiu17e
ym5qjjl3ca7d4kuW5+muqcn0xkcblCubQ5ueu6J/ylo7OSqXvhQ40J8LXiMIDeAz2CTgmIXUT50X
qQp+FFUw/ZDUY6/3L6QPMsSZQI+LF2EpzJP8xWVRcg9EsKaCxTle3EMb2MlZ9Y7fRq6ffR2ouiRF
u2tKQHyhZfjF53ry6qhEmrfyBtwuEPAEvJxIJMBJAxZ5/cEEsdI+b8FeNBu4kzpGb+y6ltb7svJQ
LbTKNae2W7wZ4yHWm69K1KiXhSkwDmtRQpIVc51m8POqq62niHiUjbtTZLDOZQ9fgY4PYrPyxef4
6zoKBwcFBVFw8OYKyrJpnh1MjkF00MUZN70tL1p7r0fPOCUtFB4SrRyfWTpAMlQpWKRB0vuN40/B
keBePIEav+klXbPL+WC3IqYCEQqkKGyC93T1n8soc5rBlCjaxFLZ/gEJRHLyvLrYoEpXfgPZlm51
Pny7/x1uL0C8FeDEzMCzB8usxeurxrSvSz5oAOFAAoiVBdFkwfPs/ii3MQyYSu8iEdidov44//k/
MxO1Z4gmb+oYZhkt+IOy3ROrMp8nRvlKvfWjCc36IahzQRDAGl8PVam8HglJqnjgiBsScFoAxTXT
yjv7XpK43j6z9Bf0Clyu+G5LByvoQZFFFmbyJFpUof0xL44IoM7oN+RHdsvrbVV6P6vRHR40fOT+
UAVJuxMA2MibrNh2qCJsjVy2ke9NPwZERrveTngICb0DL4EcLtWVL7ejod1f/3UlsK+QDUIwDO4n
wvjrz9P4KhhBoEieNOsAj2XQ7ZV+0e77BvDt/aE+yLURhMwBpYm1x5W/WIpWwtIXdJg6htTjh0Jy
/cIbnWz7LE13khMa5ri5D45poHhPptmLUbUrG28e4t9lcqy5joY+EvBOAJaznK4auqApPKWekIIY
u57wdMvpSN40yfmhz0p+0F7bxpo551Ln6Zr52I2qGG2z5lYbwMZhiDPLfK4/Nx95wCvSB08dPJ8f
emLXR16nuyGZrd5MsS0ETjVz3AmQSPaNd35yNDTkfwr5xktlaDvKcvQPGpn9dUgK9DzmVre9v0zL
WwdmpmDDoew2g0h4lOcD9c/ZpGkKzcjo8oum9W/W9x6gLtIcTS8rY6cBYdbhRff1/pg39bd5UODX
iFERcOIfi0HTAl7s0JSLi3Tc9FOfogcMNOxwkMlR8iQDtNewU2UHw7FVNLRGcYaFuowyf6o86KCq
tYRg+ey9/xw03/lfdIJs6/obdKASgJJH+KU36E9hq6/S8fY5wYks6lKv7Ml5bld7cp77P4MtjiCg
Co4MOuAXt+PkIYEPN5gC8Mq9/4lvpwTh4lzKRXCLoPzmZbV0ao+D5hdbUflK8gQ5CFY5aobBP1jI
KFdO+/KKB7pkgbiIMAYnDc48iyveBozGkwKz6lPv5+S52dHLVBWx0Vh7Jj8caYZUkKLi5Vre8KVr
IH/rBn5B8xDihQW8u8J80M4UInkU0f3PeHPRv88LUS9YvfOTYi7m1WdQcuKKh3rAUlHliJ1D5uoV
h4VgPwxTNCXdS5WBdYQqBJQ4wdZLx4Mpp10ls8dxGqGvQC0iRwKDwCaErcouddIz3GROPM1Wgv5l
NDX/1llw7s6EPLzni98KG70gET7lF1aNNgQgBXmZFBq1VRo+FKXJ+005esnWrYa1vPOjNQH25MHK
Edks6oDXB6jISNMUPUbm0nNDqxPOA8+TJExNt/iPoqN5kqgMz/MEEwVP/PVQBtqIeQ2HDRfjgYx6
dGyIDNr3K+t+e0jnUwpKHrYZosRlWTNhmaGETsWlgq4RNZoMYRiUhLv7u+ujQ4qnAekZthYMTOY/
/+fu9WFyCIlizy8JRffXNNFo2ObrU230wxOHj9rx/zPcrNOF0wUauyweZBB30PSkwhmFzANGpP5f
hJj1lhrkp53bw/b+YLfvCr4gyhIoT6LlACKx67nBbtWuxGDimhu0Fw6C/anNGlZdnej3uSQXYbe/
7o94uwkdWC3gQ74D+2C9Xo+oJ7tindujDO764BXnQ7OD9WeHdmh1v3K73iAdCNAsCHcAduCCnWnW
12Nl2oOgqrA9UDacnd0muwHg82YgLeTIvToZvTI2hJGfXvnJTu3DwB9z91IOn5m8tA0oh+7JAofZ
ZkCh82mHnpR21ATFZ3RdSNBuSO1I7sBJqlz52Td5Jn428D1glbNNHwg+87b/Z8P1FfcHivQyztAo
JxTS6TfwKUfsygTZZLVXfRFwDAx9pfwny9T6pC24vIiAqpWd/8FaIcmBLBeph4dQYLFWXqMaX2Qw
51ZcWQ8zWn4YDA5NK8jbK5Oe53T93gZzBwHQFHA5IQ1ZoH2w8fdqKo0hLlgKxya4Bu4Gsym+3N98
t0f5epTFhMq0qvwmSUfAmATcdMdGAwdi7TMHtcQkrfb3R3sv1C4nNbdhgzQdzQPBSr9eSMuA8Q5p
2jFOC3Tea5PXithJlLUQFTL0BDjV/TdDpOfOOhfi4vcnUb9w8TaK2EvO9vArJbEnLnZWhHKMulpH
lX8BTS7Oqx9t9rNtTrL/nao0mkwY8Oxs+zeZfk4drOzRY4BuAbmEXfKth734SE+UwM9Fwfz7q6ou
6XDm9GdPHTQpaKC4PghDRNT65HjPxvRqmltktkb/rCj8wsTeq/9SfeytN9jma8CRaL4RBuyvQaPS
k6EWB3/2GfpZpF96IwsL8Qs0hoxBwtL+CPifovgroZAniYsw4zS2J8v+UtEn0oEBZW8KWAkb4G8H
+RF9T8L73/8mt0GwDNbY7GIMXB7wwfL7E48PDLkU2IMdKsMdtd5gw+/9UnRIH2qbpbCHl9YRcgn3
XILWF8J3N1jr6PIeJi92AdKKmS2IyB0O3/Mp++c4y2wgEHMlfayaCs0HzJOoDqOnfqCFBIAilv9B
7TXfTLn3yyIiMq0fYgTSV6A757Go0UrPOWk+nfP2Kxl+T9Yfah1yAj2H8dS5PwwQWsqpeszKh0Ht
RBl8cUv72ZM/ggFFezhjRIDtVm6FG46HAx78/LKDqIBLCoHE9YQqBQBboClX3LL+0LleSERlUVCt
ugRKEJmZUSl75xMrUropqbk1VU83k9l1X9C1ZqbNu7QE0ln2IWUQ/aIzbXHGf0vCTCq9FT3cxMIG
Hb2+Eym6EL4846tW1Dy2JW8iM1fNFDKHo+SbS+fn/S1zk4oiFQZld6YgAXAC4ryYWjdMsEoazdhs
gf27bOLwUSnpqbMgspSS8KMGg+C1tCp+5KYxrQQ0N/4qSLVwX6DnDtRPePyXEQ3JWUMnkVtxPsjs
NSH0UIlpOCS5swM7ANU73SZ7eCV8R4POLPJK7W8CeOHaE3qNjFNfrCAoNw8Afs5M9wRGCR/XGwvw
1PIVMnNpxUA+81Nup+w8gjv9o5bJ2mG9eQDmoQDWgLGM/QXt8PWXTzoGs3FaWriay+lieOhXOtgA
GO+v703wjVFQgJ2xNFR+QcO7HgWlUjQnriFTn5UVUW4reXBKq4dZwzjEfWc1n2rP09sabpUrl9HN
yDaI9UB0UCLEst4I5D2TsaD3cye2OVwLHPZqoN4QcUjbdm7hFQ/odBE6tPZWJnzDPUFT9/dgfH6D
UGldKuqsuoAxoDeMcefiahNBW++HCZaxuZeovSvAY4Vjt7a+cifZK1nkn7LO8R55mVeXrNTuo+q6
JPJBKP/PYS7ATDTZhEsvlAA3dOIyyzyWi9SMW9g4l7B837m6IOg/iyaJM33z/rrf7C4A5qjLwoQY
JhUzb/p63U0iU3PkJUaDUfRurLoCsvFhjbl1w+TAx0Zsi4BpNp6dj831MAFE7bZV2TCDkMYxQRyj
jhAAhHn+SUuJm1szFKC9KLWMNBIpOM2T9VMkxS+/rJywaNpPcOjdN1ke6QFOFc4UNNv73+E2AJr1
qIiFgfb9H2dn2lu3saXrvxLkO09zHhp9DtAc9qBpS5bs2P5CKLbCeZ756+9DndxubW5BvL4IgsBQ
rCKLVatWrfUOlBvWNZQo5sfthChIUhQtmBHcUm46i+6/T0x6pDOp/PXxgBcRhBmhwUr1mhofXOrV
tkaqptLpKIknWUDQoLXCZtcHxegp+taV850NhrgF+Z1G/31hhZ3P/YxJfCgEgKwMVALdIAINDFu+
s/1wvgnCPbVo/8egdZ8/fr/L4iEvyCkIygKOAnDVZcbfnO5KVoCEDNP5NCCq8CUD23tNx7jAp0Ka
Tjl9oFOYVwNeUZTGVEH4UbQCkm/RVDqtEgD8ojyy7yFyH3WEI2wxrXus1obk+8ePeXnPM0lDCQWU
EBc6zCq9jjDFiadGR/JG8Qv4kI30kFeNfleqc+QMkRZ7St9tgQbe+fbUDgHuQ1egCLDGNeUoINb+
IPFFKDTNo2TSJMJGBeBSv7HKLnRh2HgINCxZiblUHdb6p5MwASo1LRB2cqy7Ui/q92k9f07LZAao
bLXqy9QgbWeV6QONM1uv6vFbaWnjXkWO9Fs9Jk9K0Ne7vlUU9+OZfyfyLHdPFUj+UuRbMy/lNKvD
ZizrEx3BAEkxTbDLscw24tt7y3BpkL8eLst3Xi3DtCqB+WlVfYqaGQxkGk7XJrqXtgTj9rZVBHUX
j5Unym20I3/X3cgYUNDP6xMSK4oHhDTfFZ34Dbbm7KSLcdGUjOPWQy6n63kmjHAcJS+a7MwE5ezz
vWK2HdQFvStObfc1QifvSvbr+kpNteFrngPwI2GEO+xP2s2Mh9V9i2mRJ2Zl+LUTh6sh+2XDVhKN
V2ApxTgazxTFzp/HaGUU9rW6PIWwOT+r2lDezWb8NRsj66vQxMZjP0F3ESLzRqjD9GTqof4sI7OL
b+fwRxzVtBorMf31s2rRwQJATZuRstb6rOpaPKO6BiBCGoTlU9QU4a7Pk9n71XVJN5HzF/0i5FLI
7c7fvYP60FawU06GmYU33Rwhlq1P5sbqX5bd+otjmwy+hsIZijuruJOmgIPEqqjQr6CMAAe58ipT
m11dCOGmjPEv9hWXD8pYtHC4bynA7s9fatDMch5LuThhytdei53IvWkwNtrvl2GNOAM2gsRlcTBa
bzW5FQMKVnqJtk0QoMfQPBSjlP6wEC79+BNd3ga4aMEIJVvlzCb/XmWrsjSHRipYzYmDDO2bTvIP
shHv9biZ9gVSKj/LWj5EbTt978cpcgDld04nKwkC68pTbORbsn4X3AyuJ1R1ucJSWIOesa5dA9Kv
etNqmxOWzvjKZUnzVcAmxB2zQb6uWmk6GKH2Ry4CAI2LAMwqXn+nqQvNx8nAVJZuco93SOA/pqiN
H8oev9+irr7DFbjnmi7aUmK1V5M1ZichbIhI1GX+UtOFcIJConwo0c3aKSO+rEMp7EogEm6aa8I3
+ibybsK0deM6dnFq8rqUYWGr8i/dklVKkRaR1eN6TeuxqtFFpYDlGjOGn/Ek4RSgWB3CVkayVTVa
FunZnllGXXo0YAmxBbqw0zRmM8l6tTmh8LcH1mE0XzRKgELZA033OrKESk0cudhn9RPCOPYwXLWQ
YIT8axCDyc8egqZxlwVTqirFzgd/QDFCLhcBtIMQY2ZlPZeDvEva2E2LuzYUsEDYod8cdrQ/pOxQ
+gpelijtRK1jqokXyEx/iPDhLaTzINEcoS3csB92sRHvoOIdjHTwIOK6yOFl4BPCGs3PPDyMau41
ceouR16aDE7KX/M1LxkPrRqA+ASvAq7b9BSt3uUmhtj8NxhEbKDNnZpGri8cQc3vU0NykuBPkacZ
1X0ny/vGn/YZRRIUpOo+jNnicOM3tt5lIQCY42L7ShWewvG6J53rjUizqhZPfjfbpTBjwIvLIOJt
1o2gTMFpYrb2I6eKK+tpDecIfUdsF6urSTf+EpSqOKZabrg+PQoHw+rAE2B6uE1tKrckoluqwhei
F6D40f2i1sWaoXyxdtqwEtOXhFSmxqS1xSEvo+oGmVaJquEgXKtzIN2FYhrZIVB6aTBVT6xb32tS
RbrG+/obGIdTbtAjX9RkKmdO4mHnK1Z+r2TzVgy5yIcUQAb0+Knz0nagEXkeovVZbZVmAixVcvFx
p2wMdpNsVA8ff7/3RlnIInRrOELpXZ+PYpWi1sMM7OD6mXiJFSjh6iISbR+PchmgeRkSay5UbFaq
jauXqbs89EWl6e7xQTKuaIV9kzFDsOtMfhlFCH2KmmH82O8pzDlJ3aBgY8Qz7t1BEl0zv9LGaXvZ
OSDNBiJAT5lEEHL26v5ZZLVWB0JS3tdWrjhKkQwnM0e2O48CbRdV4TMmxb03gPBz8oJDRKhzw4mS
9vHjebmc/QXHwXygcg3/fD0tWhSMMcYv+f1sGc+WikNzGYjF7hcHUaEgYH+BjhNN5osuSW41AW4f
sXCaUd28gZBIIaMZi41ofBEHllHQNWTxQwwjlTlfSHHEMlWkSTgJajF7bdqXXqcX/cEqAUKYZhjv
umjQj8JkGnsAgsJGrvEqhnB2GGBaBjJ00SdfbtJrZ3pFnnMl1gbtThsi1NjxZ7WlEbuaqggDlxxa
hRlHycO2Ikr45oR8WpT9nKxesaMkxUsSrbJGTiYHRZw/4r4HSRQIPf6KtSHfj1ZsHEz6ztdJ0w/2
hOX7RpJ5cYCSx8KlQ9kL05lFCPh89ooxy9q21ZJTklWSyz06h8cWc/Ud2n0tRUc96sStPXlxfKI4
w1m9iMnyyfhy52PW6lgzjfR4MmyUnBY/k/shRjvEGAv1hxEp0XEsKLNJ86zdYoiB0aWvl8dmjsz9
hL7jRgpxkSxSZmET8DBUNmkgr+5lFiL7fhnNJRwXxIDxaVL+qFAU/kuYBHVj91/sOt6HBBiaCRBp
kGOrpRqOmuonAniFSsiTndEveCV0FDdGuSizLKOoNOhevyp9lfPp7SA4TNx64pNvdPkuDjFCTdAv
26FzHnypsiH6Iyn8cFfT99oY+TK6oQiGcyi2W/BLl3z4fOhkHHy109vy1A2t5o6h2N1iwRBjQBjv
CnVMdgF8WrtOw+JoYHLQo9boxLna//lx4LkMCYu6EQcuCBrqiWu4mG8MKs2aJjtpGkARNEXafasZ
jhRPw0MZTxM66HR4CnVAY9lv5I1ZuNxSNAbQyAc9+aryscpJBxmbiFkcshPcmtDOIart1U7rXXbg
p7hPTC+X4i1TtcvqAugH4o8pUpnntriuraGHOqPyZcp3HFyqR4JaemR6Zea2iRp8CwQxO4TiDMO/
QPPU5gIb2sXYocce6MltXiayU7RzSfdREb9rZcemT8pEuVZS0frV/bawndDEgPFExxVc+fkaiee8
N8txFO9UQf5Mm7zn7qwi3uP3G8fPxXcAoMElCHwLBSd4VstufFP3EzIAE2XBQLNwMrLsm4HvZF6g
PVHXyRc/87eaycvvOzsIlvGooS5X6UV+f7X451rNa3r94h2U39YOjTFy9CBNN97qIlwto6AZzV2H
Qhp1pPO3ypPURy1uEO8EIUMIG3O4o0zEtikYzht39cvkibFUuCyvHEICySo0lmMkZdnciHehLj8q
C7IWd5fEUYFEvajd2O/7Rrz1S/kx0htbBmhf2UkdWPsgo12aj+bPj7f1q0z1eoaxEFigsJRJSR3P
313pzDoarUq8M4NycnM99D20QOIrqVA6OxV9ax+LYXKYfTH+q9SxxrThgoffLXlWUG1vM8vDUavZ
14HR2niP5zufouteN9PqgNTkz1FPwwP4SWEvJtqLnySlW9XyRJgSlGttSLK7aC7C50r3p6814u2H
tJC16y5S9VOVt5JDPMd/Ve2rGw4y60nKu017nSV2n88A/RjQOeQbUNgwkD+fAcMo4riTS1idUqe7
+gBlf+ilhySWHasYNJcxdbcZaoT7FDNwqlqoNhKGy2Y5ZQXMmsi6gAYthaPzR/B1I5aDHDKInAtX
iibcdErQeFVtjNcZYn1XTZg+D3MfX+ciIoI4TJYQD2IFs40ki27SlAlVglnaY03b/6W3qer6TY1D
c4rsQVwGh5okZx9zZHsV2Y83SKN405hZeVVFSuuIArL7zjzBZJ0nRb/N/Ui1zSITbiRFqjBczIn1
BqJNUb5V67mMJyiDUPFbBH1QbV/Hk2oUyrirEig2kyLsVKTofV1pUNqIpIpwGbXdTSZYtVsn8yEd
5se2St1UwftW7BvtmMW0k0gCW/+RTo7lUtQ4deagbETXdx8SEgjXKnIMDoLzr2MGAKlqsxEAi6vV
VTOFaCamUJdiE5BKVMej3fSKuHHiXUY+6m2Uz2nbWhx8a+m9uBTGciFknKogmB8RDatvxTDealYs
a/ts7S/sIwVQ5sLRRQFtda4i4FzxEghXiKx/eVIHrxiHxGuHuAJRumlCcBn9KCqg0EUaRaUSTdPl
rd+cH6ZOpNXSSTrFSYnAN504aiLd2HwtBlXwKr/GmkCJ7qZGko+xEmpOUiAcLwtj48pxOj6Ce9tK
7S6+7vJIqHmRWxDYKA2fP1LeoL1iTEjpoD/3lX8zJ83K7EdWgFMJVDH6PPlbSuwX3/Z1SCDtqPdw
z3kV0H0zCzhEj/pU+NJpirTAadE9deOxGH4VxoAMEt2XReWVcjfAjvMXE0V0qxNaOye1loKdOafm
1w7t9kMmFMrjx6fIRXJIZsYw1NSZQKhiqx0Sl0OM7jA6emKddHdRct1ZNU6AliWkDupCiujQLPRk
5N6vYAlvDH7Z7Mfl61U9kmoQheN1e3dOMDSL9DY7Dejf7dFe9A+JZtQUJCQJ5ib+VqI3VOKTaIal
1zephE1B0XsZwA67HDTfCQJ92gjpl2n78lDgjpmXhVO41gowk17gYA+zU6SozRFghugWRWHtE5xR
7ITy97EX5U+hNjqJGCPbFCUHX063yqqXYDAeg+rIIivENYKLxPkiUMBU4vAzpKe8km4nMQpuEdtU
PLJsMBlSVbgppA7X6sTEHXPcvdMk30iuLvcXWQVXBy4PVBMufDKyOUg4WnpI4p36qKpCcGxjZLOE
sGxdxLy8VKm2tvQ7bw3kBIQ0JB0Rlxx1SfjebLAUvc62yYr0NJV5jQ5raX2vQwE7ujahdDmYIo1q
KgcxFTMWaVN5zWhRJPh4U1zu8vOHWOUVGTWipK679CQkkbCrdCH20iIOPv/yKLD7wSnRaoKFv0a6
ZK0lCUkWhyd5CAHZiZLgDjkspo9HeaWjnh8UlGGAvcHbRgWQmuv5jEaTqFbtlIenwBpcDnM7S76k
SuRCVtqN2ldLvo+1q1b5og65Y8SqDYrWttLOnQS8hrs7w58QZI4wKhTtNnqW5+ROya809aULVBzj
H+Xwsz9iK5GAvewGx2xomlfpgcx8Z+bDZ5hQN2bQfynr7wUmaV5d/onc8a9/LxiAnIF0aTkI1rRk
WD9d0EVycMJU5drMBBmziGYz41luLOuJNMFDoSW4sATW+TYisyMZShWeEpTrD6U2GY4PRe8wWcUu
FIzAw6OjdgYzthwDWNAhT2XJpoPcbHzRd1bnQvsC4Ax4lsvc6nRoEFOxOnRdTkMfKzQ3cBsUlwrp
x+vmcvNDLmPdLBEAvdp1FCw7qw8iIw9O+Vw/DeJsPVaN0T4JBCpsUCKDKw4L+NMvD0o6Tb+dvB4Y
yjqhDxvgIKGJpNMsNulxxiniGmQ5Biz+uEsToXfJRLesTi9flCsxE8lVFT9t2O3n+6NRxxBkY5uj
ZgPUSdNj7Ytozq1r5qPksoyC66jK0v3HL/rqw3G+mBgVmAUtc7A/yFScj2pl9NGqqc5PrXWaC9+R
QgwOtRSlt8wuoBjMw66DpJ0/jYBwxeEpFbjNqZ4/HEv/UFKr0pO7tjsimGMb5kMffVcry9Gn6ZBM
B0nBngb+F+SsrNgpQ2jHyqOU3SrhnWFRBg605kGfpd0kAlpvUkQeGzviWLWibOe32b5BK7OXWrdF
L9NokucM5LM3pcD/zFqInLDFLmioh8PHU7LclN7OCCUJ6q7YzRoLhgCs1/mMGDN7Wxyi4VPO4XCo
RIzRKtwgD0IhKvTmEFFojd7wsk7dCpGvWdvZ0IjdorRC0r4YOlBKOB/atLJw5lBKP6GUKdstCrSP
Xard13IbHDFwoYUWMNe+mfmeErO99W5QD3ELlDzTJ2TK+kzGllePrgqAr06eZNauImQauLc+zhm+
W6P/5ePJukDuoS3Bzd9cpIBYRRdej+MYJKFa68IDV+8DKirlVQHw41SGaeMJpVYfhK5xU00sXWEg
gZlG0fR8VZDuYzOyDmOLxXFHSV2fZPzGe0l5nMy+dtsiSO4zOZY3lvtFordgD2Dk405CBKX5sdpk
hWBVndHXyoMvBVwUZLXZwSQovgIx/y74HepvqBg4ouwXt8FsanalW52D/LC/q/CpcjivKEOMo7rR
rliHUgBIdPaWa+xC4aBSfP7hk2IWCqsY5Qe/CEIv1oXG7YLQ36gcvTsKHBn8zSDh06U9H2Us0zAf
5sVLY4rKHf57bLuqao8fL4lXGZa3q5giGxASUKrK681hfS70mZRKbSpoD7FkVTu9VienROoVQrT4
jDTA1ZAoiZeY6ZO+iHRMTeflfVx604jqr2W2tVdkY3Kwcku6Qm3ljxobH7sLH8MwCtFKNj/Hmji6
vZIXV0jA6EQHbkBIq1SOHEihl6tGdWP5mXYIwzJ3pFlIdhRnNUcVMwPpzha1PYyqnbxS1Scz0VNH
TYzKi0Uz3Ti5LrYzE8Es0FEguJKHvi7GNzlkVA6z1eIT+ECu42k7BN+dyemPkUeZ/3p0itvQheN3
Kr+3L9Gjv3GELUtm9RUWoDAApaUcyS3x/GOjtNzKYd3KD0DXDtA41dpwdXUvcV34+HtfsMVeXxPU
BYpUMNHBrJ6PhO2imbH75Yfyxtzr++Ru3JVHaQfV2g48yRZ3maPsyy+9Zzxoe+NKdPN94Ia2sPv4
Odbn5/ox5PPHGPWui3qxkh+QCbY1JPhS7btS7mtZBx+3scbXO4lcGVzLknuRmaAlsnplVVmqKSEq
d6OUa7eGGXxpcsvauH2/PwgoUMp6HMxr4VsSqqr20wwYaISdYhHFkQceL9p4leWAP1snCJMAgaDX
v0gGcvycT5s2hMirzWV+0rsA+2bI1uhBF8FCzfdd1DK+0xrI7it4H46QzFuL5/IdFz7Mv6s5lLXX
lD2KwxNEVEavxESHPjkVyw1ry7lyNQqEhQVlgAHv0l6nhKecv2OWUvnJUJ44UcHNOnsGsHhIuVA/
fLwCX3Ux3szlv8ehBo4ICLUw9vz5OEaNNgb8lAxRTPBHaWt2+6EoH+Rc+ynOmoQaqB5NdjihFgWZ
znenQe9vtTIqPdyU9AMakY1bSeFgi70UESJbF+lGoGmDEu5UMd1z+dtlceSKGCw7VmA8SUZyG4uJ
5VpVu5sUSu2FJWgbt5pVQvTvt6I3RB9rgZmuNRQmqON+m/NWlRU8TCol35pvpcEGtZHyiWw1QB+0
lETz1zb067gqXaLFBgqToVdQ3ZvwOUHoMRAypyjTSNrnNEujq7LjWteqWWCnlfFHU255Qr+zUECl
gLekqMbrrlELicphMlRRemoNNTz402xy5MP0eF0n//Fj/M/gpbj/94po/vVf/PlHUU40cMN29cd/
ncqX/LGtX17a2+fyv5a/+j//67/O/8jf/Ps3u8/t89kfvBwC6fTQvdTTp5cGZ6HXMXmG5f/8f/3h
by+vv+VpKl/++fuPosvb5bchOpb//vePjj//+fvi7PEfb3/93z+7e874a7v6Jf8R/vZYdG34Uue/
Pec/f/tvnDXqH23047cb/tisf9nLc9P+83fD+AedI9JdckhmHmDT778NL8tPFOsfSx1wibALm/u1
UZgXdRv+83fudv+gXsFW5u8RfF9dZZplbH6mWv8ANwA1hm4+7bjf/+8zn32W//1Mv+Vddl9Eedvw
MGehcREX4+BcSDZwUohRa1RQjGVMW8xB6Cha2DwlipFg7SLpz72o+rtU6YH34bzuvZm4vx/i7aCv
CLn/DSKMSvOGUhfHNsMTSVa5IIVqP+WaETtp0rlVdydpN6nxZ23dzPEnNc6dvn5o5E9VG3vZ4rlr
pa4UP1X5oxolbj9867TBLgzxmNV/0uXZ4VVsJ/0BBbDUGI8ZjQe9ewCKvet9lA/VwIniG9l6qiQa
4E1ikwzbFphptRmdqcv3fSjZpUh6VO5lTHxbaqIfv+4KgXf5uqvzR6mJfMhgxI7xaN5Gd5Xd2Zk9
u8KucOpT6SkP6Zc6tSVHtq2Nk+88rl2OvLptDeMsiD5YHhpGXWcDmT359ddAir0qj/7qRu2oNn9t
vOzy7T76tsth/CakFZoOskdhSIAz3q7ydq1Lc9ZOd9rePxRHLB53jx8PebGGz1fTmlk1FcVAK4ER
Q/LO9DQ76m7YuFa8OwSJ+4Iep4iwvlNJXT9LrUwxdDR+zCZJinYfVAi4FV+y+NvHb7OCdf39zd6M
tVotqVYbVb8UXoO7nObPT3Nffa4P43WxhwpxF7wEV/JJ5Ui6zh/CfdDaytMY28MfHz/FqjL/+hSL
8xicDKojS352/hnVtOnqOE4Tp0FNWXJRXArRnbT7ySt1OwzsSLLlLczkO0vnbMzVas2kWhfxYGNM
bk89nrV5i8lAMNJtKpJ5t/GGl6ORcFL30ijUkp2trakpQQmZgBaxYxSC6gRyOj4EFpTLZAp1Ny8U
5cDFrd3lc5ndqvhsukAwzGfMoLpDUykVrt1Nd+IqLp9ggSQvU6Krv7bqCI+kIrT/CJboKCNTe/4N
JE2QiH8ROppauDS0RXoQVuRfK8IEoM8XwEHTJ9kIGef5AZqOi9UhQGEYEvwDjOV8UFHKrFSSMx35
fa2xMzOod+Q90eHj2V+iwJsoAXadd6KsSqViORnX1YB0oqAamc0EOhpvDhDrekcJXM+1p1qE3jIW
k3FNZwrcf1LrRkTVVd+6Pa7arJx7S6JMr5rcC9Qx7i3nbyqVQCHlGM68TGvM06TUohxI2qyi72Tr
albg215+D/U6d6LKqq/jkJJCEkmTYwmtf9V31AU/npVVmKGcQAMeiDYYNpBs1EnPn2gurDYPcB7Z
tYo+g12bq+u4rKqjWpsvCrSsA0jWeOMwXkl5LTUMxhOXqxEkOf5ZTUOhFHEr5CGDTmP2WGaduIs6
K/lsyHFyCBWlzvDGmGZXxZeCnBgft9GOgB9MjgkTS7UR/N7ia65aU8szgVFmLXItBMwmrXVGe1kM
i6Gaq12IThLqPVNy7Ru9QpWy9neib/5MBgopBaJMUoB/S2tV+sZF53JaALXR6zeh5WG5QKXy/Fto
s1+hY1ChDcgSCR1aNhKrIu3FAoRVEX7K9VgedrMGRepQljPgirCung2EkHUcu4eZKDlW/p8fL5AV
mZGJeeUWQQJBqYt/1ldZNRgaoa/kHhNvBd1CCrnzpxgY9yEHdfjJ0NqoskW1LymnB9P4AxMGzXRT
Q5lQDa7r+N7MskyyB9kQ8M6r5vlzJCtB5G485Sq0LsckEo7mImRF/QBm9fncIVfXGoOR6wdigH+D
IWH2VRoS30ZJEbGnfpJ2iYJNoGkElDGQizjSjkbv3GwtB2XXzlExxnLmVkMiqkxACrbdRjHy4usu
T0j9DgoHSTTo6dV1OZmUxujoGhxyfzJSPCNQRGmjEHv6upRt2k/DVSH5Cnp9kG7x5c28ODAlJ1SR
ogAIMWwcRqug+zphfFwYapTH0a1aLTYV6pQeoIx16FAcRCDPD91g2pSUW8LHm6C7jLLAUonr3P6o
jq5KOmKrdVHWYgCArMaLWNN4GZSaMj+1ha2Ud5m/86EgDlJyhHSHwMqFvKbUVNVYaYl/mOr4x2RF
MQICUkhPCYv7KM3VJyq41XOnNIWtt0mNK3hdO2jJms4wYudiIGq6saFXpcpFNIt+B9IdCwAD5fw1
o3NQiF9Q0PyD37bxzzFV1Aer045ikApOjOXJnvheXKdha+1yoZY/S9Qw7CGe2904RGjR+0J33ej9
QtTozdarhza/SuYm27dA4z5VnMSe1M/18eO9dPnNeGpAQNzzuDKJ695gysllokfqH7remG+iCPGX
savEQ+qL09a2Xb7/6qNR/kDWcbF7BBCwrNI3qbuWBJY+Rpp10CuB9mM5Wblb6nr8A7HhUrM7q8V3
1MyalxCp1J0cS8mhmKir7eo81ra0n9d58PK9uBpTYV+azYtY6/nTTHqXJE0h+4e8Gao/isFPHtSR
dloZjkripoDNcZTXsPhyWgg9P3N2FcQ0tVS92RRxSccdHtMWrdTMYz8IaFvEVTgiaKikOMn3ba/c
dH0dP2darBUHI6N/sy8MDX0ZCe2ijSvKxYG2vAzUA+BxlBcX2tH5y7QQ/RFI5mXSJB1dWtmIEks5
Kp1i03palua7rDRir6E15yFik7qBbHT7X15K3LWBEsIDAqKw3gA6rOXZbNgA1mj0u6hM573fp/p1
JidbYMAlM12tpEXIhLrWEmNR1Th/3VjsdXTJReEQpr7mdkofulQZGhQsR9MdEUVAbRHblLYwSufj
l1wi5cXISMgxMJhJMMTnI6cAIaY4qYRDPuXNQRCj5wJ7JAe7FsmTkjJ3hSwXvayCKoBRdbER997Z
rUviBt2e6qgKWO589Kgu08Sc4+BYFoF243eTeJ+z9mwBFsjGi65zRVbU2VDLo7zZrGMbZqKJEu+R
LWvSw8V7phP1dDeR0Lm95nduIaXJRoh49/1gWSzkvFfrsPNBM6Xn+OjQwG8Ds/faRvjDYOvjxTaU
GyO9+3pgOxe6u8UNSD4fqQ9luTULidfjQuJCX7E53KJvxtz7V0rmq4+aOH//eOlcvhyhj3YSPlKA
Dqlxnw+ZqJM5+BUvF8rlsDfiies16ZhXqvUWw/5yfzDUsgfxE4A2vZY+ERR6+krLOmniuMhsUS+4
6UczegGDpuSeWeMclpnQAQtQ5B+/5eXEIuu4eOwuMGqNsc/fcpzT2IJxFRyV0MyPgglCKJX78a42
lqQxKn1XHOfs1/MtNgQyO0tGD1r3os4Ym6kkTWZw7I1A/WmpiYgFUE4d2ka7avxLl/P0czAbhQIA
KqxnBzE86SqdLKGi9JcH33A+3CoArBjrS0JAzRUbOtJ8YHege85ngjA95nNiWYfKRKhxUBuYKjXZ
px5W6PYTRZwmrzVXps97tJp4ukpCrmbkafi5GmIFFiH1H7IETbM2lAp45013VcXD9DUzYqTzcrHx
slHRryM/Lu+xvO+ORp4kxzSfRtjVcXtEvD27l0ZfuW0nJb0SlQgYydBXV+NEpzYyW2Mjmbj89oRE
yD/LjYoOgLZa4YMaFTXoC0AJXejW8t1cA8HQvubVXdRvkXnfGWtJWMhpuQbQQVwdASO81jqraUtG
kRHeVp31lU6HeI0uOtpuZfrUzJuUwndOWSBaYKZx59LJl9YFkwjRrjkAU4LXJwIIkhIc9DYccQ/H
GBuRueaAvi6q5ZaVuGarGDd+MfkbU3x59eERiP4EBhhA5FHni6qIMEKZZfCbiYmDtKRbz0JXBa4+
zbKnD8mWvPFlzEJKismlDQ5GGjjP+XB5Dge0xKbqaOZTdyUJUXU7j3J/k05TuyFOfHmyLs0Cna4f
+bOFYNb5UFM7ddMQ5uFxNPWroPBrFMMyw1VV6PoNs0kO7/uP4Ip0t1KHeOOGtC5IsluXqhShCwwO
VzZtNbFwnxShn4WIoxUeRj5F5rEKlNArLKV2WO/zoZky4c+mTyXPxGjjlBfCH4jxGtbGGX+5sIGv
ELy5rsGnRqTsfB7MNNayEd+DY474gZ5WoytlwvytSwfltg4VsXfiactybtmY51nNMiaydDpIRKoR
y7d5c9j7dTxgBmPAilXSyPOlOLwlbR021u7lYkLqV6KFDDSL5uAacY/YVyfkFUKGQ46aRCpX8kGp
0fWHVNhulDbf2aqMxaqFLYIXOSHi/I2sWhnUwUjjY1o0qNT62lMq6sl11ZSEWE4guwzFDL8WUbe7
Uh5dZDp/jdaxxP/lEQCgcymk6Pl6AXkzqXjJcUbWZXyURqL+4FPZGf2q2BWGHzrS2Isb77wSx/x7
QBYq/CmVQdfhiWBT0XRCFVqYldAddGP0EPb20RmujV3W5P5dV/bxVRhO+Y5DK3Eksw0PYdv2dtXV
mFCKHZq/XRT9KXb1BK2pMA5Tq/ku2S22DJFVHguBzGEOK3PfinGwh9M/3vqzgHUVVdhnrW8fgOHX
nz9OKd7/mIRbupWv0jerLREkUth0eRMfaX7GdmdifWFiYGSHfh4gPlxfgywTr4ax7Vxz5IcjSGn3
42d4LZGstwg2ERxvXBrRkFqFJ7D52YQ/RHJsO4RGRmrcLutGMe2ikb4ASI1PQgU7mapcoR7AzrQ3
YBbMr5LUT3uxN8ODXFTfuiGbvSZEiLTR9QEWpaYdTEEBlaji/WeQal/lEvdOo466B783EWkXBDW3
1X54icdvYxPVtmIEiKmo1hZ08r24gzgWeT/RhxR8FeqrrIziECto5HbVeNeWUu7N1RRiQxIoLgrW
eJOU+fT88bS+FxJAzBDloD1CmV9+/maPqFIs9NhvxMdK7zRbLMaCqu+guFatFRsXmsuTU6UYv3B0
KfoaIBjPh4qCppPitmYRCYWE6qYYXHcBsFlZGcc9siNb2LV3YipqGOxCDmE0vtZsdauoF4EdFq3U
SLpLJFgKb1W9sS4vM33eCqUR4vcCUlsHGWHGgEgI5vjoA4Q5UCYJHbC+g9Ok3MFbMbfuBHkoXDaQ
v5Fzv/t+Cy+OJaPT4l/NZxvEfRnLZnxsJBM2vCQUXzBJrTfIie99NVpTrwqaS1BbpXkTKo4UPIT4
GI+W5BWB6N9OUy8cBENIHnS/2ZJMfn88UAPcYCipaKtQg7BJVg8d89lHsQdAp9jJoLoc+mSwMZGt
/Hj5v/f1SDrof5JiLaZ852syAQUaWAajGY2UXSMakLiwd+fDmMxOLU23ejV+DYSg8D4e9t2XpCnG
LqdNxZX0fFiL9k/t51p8DEsZSmpsVLtASjs78Cfh1ohE7eH/YzxoYctwmFetu3FtlatW1odYfpQS
GPU5zW/8mE83WJQ3+2LYYuK/k0qCVFuAwMvxS758/n5KnhZmVHEXovYpOAN2E4exIY1sYZwcBVEt
PAuvMuquVngYRCHcOIjfCWrk5ws5fykDX0gXIy6ko7ukJ8eSd7P9Thvvxrj+PiIgcfh4Yt8fiaWz
CI+QpK92R0gj20qqMD1Kfex7QWTVhzr6P9yd13LcyJauX2VeAB3w5hYox6Kvomh0gxBlgIT37unP
B6r3bBaoYUXvczXTEeqIllpMJJBmmd/QOkfmIz6z3f90Cb+ZAszyHmiOLu8HQIaDUlOLvgjlJnyN
tam8GMfSAh4fYVpktsVFMGT2dZ9PvkdYVD8bXX1O1OUPfRWATEgJE0VStYWwfPplCygYma+M0YUs
QRmUTYSEiNvB8qfOtAmtDiablSo71j4qt1mYe4GphSwDv9gh8d9tP3/9yJsw3mlUAOmSNi+iCNDq
wDuePo8uQQ5Wy0naiahUFLexwvxX2ujKrZVb4bQF5TTqu6aI9R9Jlfjl1tT9/mooe+OlboqBgrOp
HM1sqK6boYL/obSD+hRJVrc3+k57hAocy+6IZ9ndZA/YoctxOIau2gXdhR2/dE12UNWqxWNiau0N
/c70py+yflhDpDdehkCrbY6RaEUiidp7MR3UVklusgZiAUB96ZDqenEnaWEUuVmfNqMbG/KYoPE2
5Nqq9M04dEWAtytywFmz6nCJjK70MMCBoZeg02wqurWJ62MqsG2jsiD4MWDBuXFU2wyKBfD3HCHQ
xzQV3Ljp0PavdjEm1zZK2E867agQSZ6QHrTZa77bthaderTNUnWF87J5JVdKcT2UKmJxWjSkz2rN
aVhVwWBu6T3ybGibtbE76mG9xizD+VaOef2YTgh4rxQjxVRE1I10bHhshFjjIFVWk0iVl1TOgmM7
5AL9/8aMLbeUG3GUjLyAmGCN9uBOLXDMRImMq94ufmJw+xhYkmWshyRTnstGZMNOHWnB3lB0719L
cO/rWIYz71IwjpRVEFnabn7f1i16nvXo9ih+X9rUeTIvbYnBPDHoVr3W0OJ9gqMav1qh2jVrk5vm
Rc+tPsAvwRxfHKUxrT39bx0lu05YN8U0ht+MWPjORSVZyoVUVVqGS0fX3uBWWyPFlPZZ6mJqWfnb
zMjt72ImAqDJmoP3kczWv3YGszr6ca8YbgUKQlkPkj/Zrmgzi6tOQl5wJQlnOqa6oIPa+rkN0QC2
DtKsYZd9SbUCnSvgn81OD/P80INjvZgg0K6QSpSv8Q0uDvjGUvj22xJWndV13X2RTWXkVbUTN24y
tcqD7HOa7Kqkja4muZLv0GVNdTf2B6j8piTFgzuavRxuCyEHu9YstdHz07G1V0ptXuejOXzPSjSf
vEa3/M4N+rIpV7kqJygjGqn8I5z8GADTNMn2SkVt9Fnti+41qOPIAYkHoc+tK7l40QyR/3T0pDlq
xtR+m2ShDCzmQVvp6FTzJEEf3UZNMBpePRrGq9H0lez5QykXWPjZUs8yDEECDkZ1RD4BJWvbB5To
Za1hfqvrcEyhXYf5tziK+2gtgU9/VmM0NMXUp5qr2aJIvUDMPyeJEtwSwArpF3KfK6950ibJ1sHh
7J6GU6C6WZzrkReT26xgX+iPAhG2fVaOEdKGQkElXQqwEHeFqmdfnZ56K8oRAlOLQoyBWGsqZjEh
10cOmKIcqYGWsWasdW7lZ2tMw9ANnYKdpAvaVl4rh1WwabN2HNdJKFqcOsYpoRcWmQl2bFl9B392
zFxtsIIVx0D1Pa+H9EnSIv0izR01cuUQiOcs7V5fOP2gPU5x1v1ACAvMsRBBF3iKiP3aq2PFFvhj
SRL4sjBpX6pedmIPe4X6axChv+iq/WSXG3QMkM+O2uaxHxNz9OCblbobaAmGJjx3mK5CsKc6xWV9
LC+cNmqgEoTpTdKXfuraZTWA8Uwb4xDJk1a6QwGjxC2zargLEUpC5bbo+aAtS3fTzvJ51IcBm/sk
P4hYBeNdFUFbBlYQNRkqip3BUheFuOMADzpvMjQEGvVpDL71lN8mj6XX0Rvpmviqi+LhtfOz8NUa
lV4Fkg7kxEVewUEzKZ6cw1hjhLKqc5pKl7MG3EPSIq7jjn1A1bw3a1lZs/MGKHpjG3uRbiX3qVw2
340iumwm8QQiXm83BdoRsP58WLwXsVUV8qqQEEZNAaH2Kx/QW+8m3VBUK9ZCHt4VoQ6fRCmtbJer
Uxfsaym0rBVdLOm+nTQzWotoqg61aMODY3eYtfAyH7DkvEoN54nUMYpWZstlg4o4J0fcZe0VqhYT
rsEs4Jei7QqBmiprS07AHJDkImnhpVnqT2s7blWxbmMhHqJEC15ipQwf+fE4HlGd4jtN8ejvpwA9
VVdIbBaXCk/+K9d9tXWVRkq/pMAjv7R1UtZMKhlMVxmRL1k5kpQFrp8Ri7hhbYw4BU6acbBHpDIT
ZHmvkjLWWduDhG9M1jZStbZ7pwoQ/Pd9FlMYI1GJ1g0mlw4Nkx47zngNp7No4MEQX01p3VnuUIZN
6LVgmHJoUD3KBbI9OBdNnSsvXRfgkhn0ne2aSpEqXh5I/SWLGQanpRVWh+FMXxQrM28Gy020vIH0
yRZ3x8zMX9KyrG8LAkSocpoz4HYYUoD2VFjlstsXWA+u1bJTnqXQsK9RGnb+dn76Pw2od4jr/2dA
/bb9lr5HzM//92/EPBJ1f1HnBTTPv2dJcPKH34j5+U9I+0iJKEO/tc3+xssr2l/k2FTCUfaDVmrM
tbe/4fL8EdE+Fp7AKGeRBV39J4D5JXYd3NCsufz2cNDd+MmnEWXwJsnYB1A2jKJ5sNO23fmVFr0q
XVXZnHpdRtXZCp0dWJzkop/6cm3lgxas2ZdGw8odq51Qr8UYYnVQNnFwSFEAOWh4UNxGqaM+sV/E
g2LU/le0SbV1XvRuwfV1o+Ty2G2GIPOMMda/BNLQXjZSJx0ktdRWYvCHL4rfRJNrg4+4oqRYfvfl
YUP80tyLIY5LF88UWL2q3uWh1xuTvU+JQ+sNtgMc/H1fXgGVVf8TJsi1+F7ldf6rOaV9nNJH/tfx
RaDtfLa+L0UlXr814v0af/srvxe5BCzuL5Rg3rRtIIG844VQkPqLwtRMWePftChZ/3+vc5a/4/A3
obGh40hliYrEv2ghUEZY/PNvoyZA99Iw/8lCX6RyDAFrHhlDEHzUr5AKWNQbDRGD7gua7o4sR10H
uRlzl4w/ukT0P8oyti6UEqlFzIfB6Mp6vYqUGqpnCwpaLVvlTEVkaePJ06AbNlP4UQ3gLS5LIsog
kjT0p/iuT4rJrSRtD88teRyMUHW5W6pdqmTZqkU3blM4U7MuQkWshOLspCn7qkW96Ta1na7K1K4f
Bi2ptl2llxckNjKpnT9cZZ3zPAjpXPlvKY/49tzUjmYcDOVxvCJPjwvEbpvW6qToTi5qWr/yNssa
eC9KLa9k2uD3edUFF/ZkN/tG7Zy7DAP3ja/GybYvjP4SLlj1vU27+rFI/Btj2KeK8vPdorz7nQu/
J+Msua3zE85Wo7Om3ww9XPazujzREcjkCSE1ywcd//JfGMFiyVaZxpo+oHGJRgPuZHJJQ6KtpVU5
WWjJKqELyiBZhXWNQXSq9/dZkNc3aB3m29gRRKVSj1eXnGabQXTJLrcx9CmbNrhyBnmkFzqDiQfn
HAH8zSTy3xk/QRhd0FkIFJ6uiszEEs4sWvoNsYSpRqyZPR50cqXp7tga+sZGVADzlxBDPyOcDrUh
+cpl18ivoN1MzDGUovFENxIdNbivWEkRrQKpxnq6ga/p+nlbeeVUSN/TSLLReTMdljtaEdJgoGZs
he3PbKyJrkNStYfCOGqd45Lw2ldlKZrthNma7JZNhQutj1e0JxUJxmyjBpDALrTkaYw0omFJBBuF
mP5pigb9gSgKWdxck0iM6iLMvvo0NleK2vzke5WKmzQUnSCO287NbBaekXyI4llvhn7tB53f7kk+
qjPr5bSszM0HbhbcCkE825/m8+JYQKCwrINa5MdJAVSckUlsGrvQzyDhl6fPh2EW16yukRDYeZgf
iaOLrRRN4TaZKodCQY7DJlyJ60IJQSM6oUe6kz5mvpw9OFr7kI7S8+c75A1t/m5JgSWYOxMzZhQ+
BoJJi9aSbvVDpI1mcZhSUGQtclE3+UQRw7RzG4dGJfU4xKttP5CGGF2v/EKmRrqitJBcxtU0uRko
p71eOqZnkGhgg9h3KzFazW1CylJ7Uqn9GAhftqre79KgZ69UZn2ppLGyM/UGbopm5/gkV6j7wcZ7
CuVuuA6GsbitbIohVogAjlHU8p2T9MqBXwD2y6h8JJuwz9QzF114vj69NVqP4IZAilL1XzQVhtHU
fCAV/gGdEhfw53XEe0DJH6NJsNu9uTeLzguaaCP6/FjCIvn8UyzFLRif74AJKuVFJCQ+6DsUqmjM
Ro/1gz+hMmj4ksXb7fdmYqYo6o4J5WJfHIU0S5kL03b1eEBmCajVit9HMUiJk6s4Hvsz2IgPm2J+
LCAR0MzpnNPQPj3lRWOoYJkH7ZAr45PZqMqNIUL94vPJz1fFyTKcB+EinskzKgQJrv73vbgxjH1f
kDYdKEpoW1Pt3cHMq4u2as5svtP2w/yRDVQ6IEeBY5mRfouBVIzfah1E9GGK0sCT8jysXQjR4aoG
uvSIq9U5h9f5B57OjIN6tlV8o1uAHD2dGTIDXZsoWnMI9Hotd+PtUCtek5o/OgifFeBrgBHp6vO3
+YelTJGcviahEtA06vOngwItiOkvdcVhcEjmp+oYjpAOqnabDvWrRZkQhfp1S2gtR+EvVU3P1KY/
zhlp4FlWitYjeMOli4QwU72mvjEcegm59i4zx/uYKh8Vuaa/rRv1lUdS96DGut2ZiS8WK0rNdOkh
PqCQDwADjP7pxPWsrakmadUtnJbpRi6El0pKvu8t1Yhc2uGY0tViWhd+nm+mOPWfKCl3G5KOcle2
dvuN6yi/i/zyrHINYe37ZcDRgvEDa48oBM8EfGROHyzuBDubiPjWbKbxvrU7Y5+Wveqlae0fp752
zSHxkVuKtU1SOJdWjX8tyt8/SHEoFFiZ2LUELZswpzc9gUldpTLrqDRMrgcoOpsz73FeIO9WLcQG
1SES5Wk1hLRoJp0+rqQmUFdiNJ6zvPNqCr1S114pxrWjjSs1yzdBo256SUK5bTrzCRdrB6gXLpg4
p9OYh9SAo8PpyH6QZRH8g/F2zBq6nqO5U+lPukkvDW6RKMYmp+mzc8pzUhaLE+htXChqtLItKnYf
DMuUhH6yHobTrdYLsarrHAEkVKs80vJz/tLzFN6/XFCIBBjQ0VSsAeYGzukUgZopjYXm892YyNKN
1UtX2SRBRQVt7uU4jIajPryc+aCn05txOUhAGDOjgusFuP5i/aWkXALTmukgW87kamluUwasJ6Iy
rVKwspnSNdXR9EIrW+sCyzzyayqxuZUpe3mqFHfopW7jp5G9RfVcnFNKXEhvvD0eEboqc80AvqaW
cfpKjCGMMu6v8ZBmEBsUKOxBWwnYSaMDlUEzEAeCPCRTH36G199f+YGob0Tbwq4RSX9pJQJG46BH
eEMU5to2x8QzwQZUbpjV4Yve1Qh6T5lnRwK1PWEWN6hTTddVrCPqMejPrY2OWay1w16ru+jcaXx6
KP2eHKA6YIyoRLHQFoeSqJGikYNuOlBrNz1HE+2lRsF2XUzY7rplqCN2kyr1PrJf2zTBfrcYEKVs
03sW0Rd19GvNC9Op/f75kjjdaDzVnP9C957VTjSWxWKjaUbZxa0/Ip/fxNoPw26zHUwOyytBa61D
XN9fbJAHG8WXz0U6H94HIwNKI8xyZtD08iyUrUHPjSxXDsK3kg0F7sAbRkc5c9N/WPGcIXgiUtJS
IC2gm3W6pPwmMHultKsDR1y3rTTjqaxLa4VQxDl9mtP9PL9JBMB4mTgjzJj+pcIKgIYZIZNXBwPY
+7OBGcDayJxLVaFr2g+Ux0OnzdzPv94iWpwHhVQ3o5AJGYndlwxfuyyGjtugPYC7yTcYy6l3Zpkh
p5hLzTHi8FmH49g/tursRF13eFqFsyck3F/wQEOwo1cbAWu16nMnzelN968Hm/cw2HNsshdbeeqH
TKsLJKtgkRCACFX5Sm+ovfR9bbrIx8K/9GNMf7nTgGPIRbbnaokoHcTYolOsCMnCNoluBFtjitR9
UjeveWD/1DMp9pqMKuHn7/HNDP3fh/Hvx53BS8j+oC/EijxdJmoGaVHSiupQqb2xmcp+QDnRlIOt
VXYbuypArE9tutUtTJkBkQ6HrrNRiu3VKfxqhqAP+Zn1hYJn3ZWv1cENWVbzapToHxoznz0Nivyn
mol0H1SQfOMyEJeIzo7rTm9ULy4M5ypU7Wytt6K4qXL5q0w185GDAcwPQirWDZ6WXHdTX92Eve8c
uqawN2GEdkBLHXVflHpJCyozPdHiJPn5u1moA769G44H6tHz2cwSW1wawSBpaWyF5cGSowcHwWo0
dUp93+c2woB50dwGSSjtur69M/JpevJT23nB9+k5hlS64eBt1rEJFUo1IFSPTjze4P4S7jEJcA52
MfxD+NS8I4AQw/oggQctvsTzRS36+XjhFodk1JudMyYF/Ty1wJIjMVbNZJwjunzc9oxHu5kXRHQP
4ud05URNYgCi9Gk6q6r8DB/KBa8de5VwKMWMjXnhGHAQPv8kHw81UjHOajpyoN/sJfMgtWwKNlVQ
HvBeNN1KFeoqbFDoY0ufQ52eZkpvHx84Nrrz8PVZBB+qe1LXmXrNUHZqY7OH0v5NTjfZE2Gc7ZPW
P8e/+jieg1S1w3FNPZGO2+KWtFITq/Bkyg927UgPfQEyK/DD0R3lolsrUlRcf/4qP9x/M5SWTj1a
sHAxyW5PP19dN00lOkHlo0cTfYIc7doi7HCSqk23MH3gyEWaX1Ry157J9JfsHC4/Kg06SkFvaSEZ
y+nQaN2ZRWQyVeFI/ctQiuG1UIrpscmMG7U0tC2lWxk5Blm9kUphbGKYnhdJWPXrQsHGV8rUfGXT
+3yOVWRUBrPWXF3qB4wQtiY/djUMXyWFi8e362qX6ZrklXpbPbVJFzy11ugmGYoy7Gex0como3ff
jT3uCk17mU/5GRm8Dyt2nqtFwX+ONmZz0tO5FpU/pn3HMgrQFKUj7otNyhFKkJuMZ1KHDxtyMdT8
xd8BeqEkZhN+gAWHizx4UlI/g/4QpA7OUxOWz5itn3Oeeyt+nNweZEp08yjIkjl8NHPROyXKsY9N
DixVeT/ottTiI+zk+KPi/NW3Ajs6K8xgVKt3ZTV1K46I/AYhhdCrqjRct6nNXSjZk3yhJ+NaSotk
K0lNtXGiSWwK3F8OOcDry1IbMnc0ZgC81PycU4u12SFp6w7VVOTulE/RZWlPq3Kw8z1+9ucmukTg
sWTpuXADzDoaiH9/KGNI48xNaeMDnpDrhtPwiuY3cphgaDZZKg0rZ9CPYac14DwSOtn68Pj5dv1w
PMwPQLv0rW1KUWGRNCV9R30+ruIDoKGQSrRk6j9TeBYbAvbmy9inZ5Xz59vt9NuiEYR3GU0ZmkWk
w6fLSc5oAoFKTw6aKM293fkbjWzXmNG4Wa9Uu0DK9Zusq4IVduKmK0qcx4xwOFca+xjpMXO0HRXK
pFRpVWdxULUVKN1KDZJDFY1i2zpOuI11PGuA/PiT29Y/Vew2d2owIM3b1f5KUFCti47P5MfGfedX
9rcwOvc5Pm5rOnmksTSsqLKArT19OW2NITRC19lBQYXjCS5ispp6U6yNWFLuP//yi/4YNxHsL3p0
vwl3Nqf16VjIMFDPImc4FHj6ubkd4miJW648K1DjttuJNNi3mp5tFFRbVmUuqRuA+O0eShdIJaWI
PByLMCuysyjeKmgSzqA0QH+1SiUORvqFNQd8XhvDiPB9Jw/PXNof8h26jOBk5/saDzcqc6fPryuS
X+ghNUfdTsEmDZnYUOu0V5+/pqXmz/ya3rDjswgGR9KSh8ppYNhq3+WHTgp+is7a9cJ+ymcAm4HG
7g4/2sbNQ+Hfa1DpXOSSlS0I4vFLTKHHS2QYX2ce6A8byObMB6Q/yxCRA53OG2xfICPqkB+kjLQ7
jTEjikc12ovCfMDZZrrOxts6qqVL1Foe1LRvd925ZOS0jsWyZMtAByYupP5KErgIKgJJaVV8e/t7
hdrBum2mdgU/91dqIEiQWhgNB0DGN1rWteuUclaadmeq54tsiAcA/qWh0UZdnwbe0u9Gi4KYjp5c
HYqmM71i6pN1XkePWSR/C+pC8uoo1FeRWVKe1ZTuTKCxWHi/B4cAQh7MFUU97fQDyEljRKZZ1Idg
ED9UadSvKIinD59/ZuPDO55j3/kdM8nZQG1RbDaNqpuK3mwPlFftrab3wWaiM+3yOVA4HNFqJ5Iy
80tFDfINQjQhYL++X0th6D+YxRQf4tyevplRHt9kdjRsNSX2n0enCF6CWhZbXUE+VQ2HdpNpY7ux
m8bAs1mdNiLFoGcu2uyanoQkxWTA93tqpy32DcPsUG0p4XNnJukWvKCzlsewujHjsSbP7KX1GI3O
5TQN6DgPJVqogRU9dIOluXKtJptQBdLql53uhmH+tSw3+XjZjaLedpZeXp3jP80Qnvd3DfsWIgsc
DD4VlRFum9MvlXZKXGuDNh1KR3zXIOt7qiPJ+yR18BTPZzti8nobvK1Q+y3is8XXIKxf4paacZXE
4rXI0+a6K6ri3g6xOA5wZNtIRZi7XWSbl0UGftVI8/7WCEfHczojA5eNoyMM9VG9xlJdBV0YJLup
nOTN58vjwxpEw5paLsUAGMO0dharQ0slK+3tUD6QOzRuHQ3SPZho/+7zUf70At88peBWkWF/UBky
hdw7g18phxYNknwQ62C01uCqYbxXG1tpjqFt7iSctAXHXtxnbpdld0q6zYLHABfoLBWuNl7bPVYb
TrYOml1SNQ+x6F27F95otS6bzS20/tHgxj9zUP7h4anM4luk4dDDNlr6i/WALlG7auxDa+XpysrR
N6/snNBeVwfwfxqu5FUyop2rdLkBBp9WoVsFUX6tl7UOepHqTjfCviqifvLKrt9Pof0dHGOxNVrD
2Ze0tO87mSaDLcnJj9ipwg23ELBa0PwrIzBodapqv8sjJzlzd7/1094FUSzsGeZGDgk/wcaVYRG8
KJHeJ2GoSIch1kbctfOG9nBwl0zdcDdNXXFdSaHzWJtjs9L6Fk8QazRu+hLMdw5yMxC62JSyPJZu
OamB5nKkRHSQBnMF5jlZfb6IFjENz4pkBRf13KmhpPdWDnmXP1hwTgHFtuohlySFYnMO1L2YhBdL
qnQmVfnjUNQM6XnicczeON3vAQj+JADncVDTyCf/KoFcA4hYxyyvw+ezWsaPv6fFvABv8s8Hos5g
NEo/NYV20KKp3eFcqqzSMegoG8mX5L9uWOXiIkFvZTsqzmPjjOoO1HOJMn8wrVSF3SFH+T+L5t+e
CVqyTWUWnBjnwun89dyhgTdV2kGE/S9i6SJTt53p3ydab535qovE4fdQXMJ8UApDtLVOh4JWApwV
HMJhUNIvkiPDNMkENo+SHLhWHnTnuEpzNHe64jmBYLKCJbDo7yz75YGes+JRED84rZa/mpLjIORn
x6tM6F3i2iAfngdE6uqVCDNcNW3ph2109uTC7JhiFMMiYNJjsNaBcz1JsuVfTEIgyE8BlNZbHo1n
dujHm4faB50lOsVzo3pZ/+y7IaWmOEVHeNsoCE1q/11TCm0HTkij4aa2F1UmjDNR0aJBTShGN5zQ
cDYlo8REr/j0o3RFNzlKl5bHukXgP8ppP6WZWWyQORhvqwYkSNYO2jeO5WIVw+y8naAKrHXQb78/
1z/CHv8fhXDOnhH/M0T55mf/X9635OePPBPfTnCc89/7G6xsqX/N/VhwZyYpBdJa/w1WNuy/SGUA
UCJzTZl/Fv7+b3lv+y/KU1xm1GJngOVcGP0XjlNV/7KIMcmFOPOQJqBt8Q8UvpenqE4NlBQU5CTl
ydnh8HQV5bbVBJDX/UNavNLNMOWn8Fz5ark93oZgnjwxNXC46adDSNi3jaEOKEgTMjLaz40jWIbf
lOChITZ89wHufp8R7+GKH3bFPBjwgFnFjA44GL/TwXzh9LNip3To0RfwxhunXA/l1oZTCY5B32Vb
1Toz5J+mpwL0nr0vyRKWOaMcNUqh57p0aH/lX/MvlHAo158bZHkCz9Oada4gK2JQhxzt6bRgjPS2
lhkAqyLbRSTJTYPK041oMwXin88H/BCdJTQEZpj9YigfXaqARp1/gH7uSfqXInk2i8KlReOa4pxx
8DK0ZV6k2UAFaPqhdCUv8noLEluRQ8kjtuzWZnWrVed0A5YLfEYqk1lhnDhnkYD0Tt9c38RhNoRj
cCx8+QofcjkwVlLbrz9fd8sbaznK4jDWS9XuxmAKjn639iXX1J78W3PT0T23sn+Ykc5DoZKFAi47
d67lnU5IqYPWt50gPFKgqrw43pSGGp8Z4+2tvL+B3waZEd6z/r6Bv8XpIEOvaRm1+/BYAZ/Bs8ob
C2QcL4bX/EJ9DSHp5F44uOoTjmao9fXO5vPXuVzub8NTF4asrM1sjcWppGKbmzVqHh675Muol8ew
z3dAGr73ZXHmwy2rsnSA567Xv4daHBh1I/DY6Mvw6HQoo7jWAXbVbblRr4br9AyxfLnYl0MtvtxM
PrNSwVCK2V1U4QQS8lxza3kYMQSQa4gYtH+AAL3hZt/F37KJ/7aTVMyG0MwejUuAhusIr+dGUcAm
nDuWPm6u+fvMWBgOQIAIi5y7rg2toDoRHIdQXccOh2uzghL3+WL40yAzEx8pXorm9JJP12IbTqDz
Ks6IPIx/SepuMqIvVD/OLPmPH4ciEnK/aOyCavzQqI3sjA5FqIZHaAvRg66EkJktX/qHhUyWG8Mg
LUdEQFPww2UoD2OlFbYRHm3S5XGiaKXA/zkzlz+9sdlThNACvgeOo6dvrHaSiM5jwKnaV+s2uQkT
cdeF0fbz7/KHN4aAJpUC8G2IzsiLiyItJ3MyjF4clcRTuljxKl065335pnx6ehABqH43yGIqDbo2
uO8yyOr69kHbqbrrPHW3cHy9YPd6uJu8cYUp8KrY65fV4OZH9XJ07/+DeRJpEWVDEyP2On2bKMzn
YSjV4qih5THLKt0EWbP+/xtjcd6GdULLWy75Ynqys8eBbteZpOqPX+vdLLTTWVCqk5qwKcSxb+xq
HRrtqkHx+8xW/fMgpG109enQWosTrq9RzIDzJo5ZXO0i2MHkZ//Ji/r3CIuLtkE4MB3GjhE44Gpa
DmF25kUtGC/I0cwYfnSi/jWJZUxitU7Ui0Ecq426ReB9O62E+5B69kr89AtuCPHl7ru17Vc3dNZf
e9n1D7Z3juHwxzeJwwPljRnXvcQmGWHfNZU8iWMbtxfBFMM1OadGe2aIpRhHIGjzhAiKH51b2xbb
OjvnR7eEJP5+k5QtlblbPxPTTtecXiJa7Pcam/cVCYRtuis29Ta/jq+NG//BWn9/2e+sFd/RPCTX
8Ubd5ZtqG65H98d/sGbePcZiVYZpVAciVsTRNo+gmwljz5llL/trH2a6WJaol059FlviiNTB1t+P
P+t4XZre1GAAaHmmO66ydbIutrg5I5KQIjt2G2zOqT3+8YPiX0cJ7i1yW8xzaiJJDL0hjoFZbvu2
TL/B/fR/fv4y5x/y4UBGcxwNGeBpHyRTGhj7xPEmLIr8xtfgqkmXY6t5+XBOXOmPs3k30GLxKJnk
9HnHK8Wr09PsAgWSc0P8cYHCokTLnF/gGxeH4hBmyYT6dHS8fk33yUa5VJ6Cwe121rpcTZ7mpavM
Szx73V4Gq8RrcWa673fhXr7c/Qd3DAE9vT6q7zzNYrJtJogJpjQ66pDktCi9GZRzqlFvaKPTL0f7
TsFRjJcKinlJEDHzVuAnF9dHxCasn/UkdUclGprKxcwGyTEDtsFLVxrTr2Lok+dxMppvdawlXwq9
i65NbVAPIojFvtLGAObeKAFpz6PO/24PZcnpOM0iIGnUlNetH8m/hkAZv3dmKgvXxHb1upcRnSbi
UTS0sWzOBYqmnQQqXa1nJpuaYwKVSNk9Ji/ytWr6/LeBuqTj1emQA+RPCjtG6gVcN8DeGmSOI5Ts
xq8GZENQMtAPU5mG13YtmXhZDJCc10NjxLlrJ5XVuDR1oc8JAIqC7mVIs8ppBwO2gO4D4Aa7lz+P
toxFK6RBS0aTBQ8dmNK1/evz3fMhPqdDQSkIBBrbh3biYoummV5kQkTdEeeLm7E45Lrxa1I5HfQj
d8EZ+O6HHYQK9wxYn8vx3MVL6iZFzzjsh0BmMNm1lMaVzrL95rjkZE3Bt2DVsq6IzHUkM09PeLnQ
1SDNdfFgJxrfZ2yS4sXEm/0HapZN7dl6Jh+Ax0udawyg5BFENax9FYXRr1TEwV3rlIRUahPTOac4
m1Rf2qCrozeBnUe/8ck0ZdXOf/i2mt5Jw1D8alpT/qHWU/t1TNWe/qLfaTAyjQG7trS1i3ItT21W
wKIz4oNZOkg6KrmmjG6tDMFlYKjpvR07wxc7tDWMJKJSZCBOkBxbI4apZm6FCPx1UCGy5AIoj43t
gM5LCNAhEfKZQsuCxEigwclDBd+A/zvTqJYdS0sqwXeWnXiQ0FW6lqFJurICjRQb0jyHcp80X02r
lva2nyMi7QdQu7Lge9CX/Tp0zPxMOL+UyHx7HDpMc2JiAFv88DhF7rRlmccPsRwXmzJVgtXg+/ZO
Aj64zhsluESrFZIv/NpjVRSW245a/kWTZ6rpoLf1ui7t7qYy/GGPsJ/sTXkiHelBh4B+44wyXG8d
fT/ZSP2YX2tIgmzkoVQ2yWiMe06kfFWj3HfdJZazCnsdVZao0dafb78PjXZqCdgZEdzRNKFovtSV
7Rs5qJxGkR8cK5kPgVz/f+ydx5LbSJuu7+XsMZHwwBYAyTIqIxUptbRByLTgTcIDVz8P6j9nQgRr
iqH9WbY6pGQm0nzmNd3vwcF7wasrVbtP8Pr6CsV5udXVRsFGMO+Mj6P+KnckMKbHdUU7ls7cfO+t
ZX5GGSf+zLuiHtu51gtvjlQEbuZqrJ+7ouBVnAkJ9MFHSE49ovYjP0KbJ46ziz57sBDISrxFhqHw
exd8NjCh6Z+4aRvbo/yR/IsOQ1T7lhP3wo8VKfMnxcoG6SdCmcB9t7i0QMJyvygIIz2jsAoDX6SD
1nlDYWf/aEMifyIWEY6eWtfiM5hI8TIqafegZX1veIPlKkGYZ7ZxrYB4ce2AsoICgEQBlRWsJDax
kALuAIrZkB2NHAl7rmWTTnkSXXkxL3py5moeo71imkjZL3INEamJYiZFeQzDWvUk0gKoEipDUEfi
JutF7hfujiaddQhhhfI8ddPTWISYdbUzlq3xaD637Pj9+xvsjbmDk1klNSHPrXnr+X1YdVFsFvpY
HsvRcfZNV5m7BVrwlZvjMm6hO4CYA/cGJQQu+U1KWmStGiNTUx3zomnvY0uEj44SWTfOmpzWc/bS
VbL4oEa2sYODnoJ4TPRdEZmF30Pm3+GKMnkSVTh/QsbZQ9u4uFGFogdLkYEdhqXeg+G/sazQvOkR
Y7oZlKG+70w8DZ00a/2FEvyOFzXx21C/Jry6hjpnT8o6N95H9RX0c9FNi5zIlHYrq+MooyhoLSQg
W0NQSM3M+MqVt0UWseUxPKKgbWurcaOzKV8BZTIGQy7V0aFneO+GqbWza+F68Lkp3uYliKshz46u
ivFnjc3t7V9ulnV4YIkwJ+EH0Dw43yyWBYRutrr6SAC2ahJP4aNAsesKeli7eKMZhjL+GgdAoaIL
dT5MjQxbi2iWPNZLj7JLhzi5ly3dssukFR+0Iun2BgnOp6gILd5T9QG9GtUfVEO50fJ8vit6OJ/1
lOG40E0aGk+J/TtRgD9ni5y8kmgx5q0sEt8Rkbaf6vIa//ciaCKDZKNTy1otmtRtpxMjxhL42yCP
7tQvvmo2aLkKN/LN1nzp6hXNgVzz+5/mop7/OiTs5nVYB0mD8zWL9TDmlVzkMVNMIBOJGt443aLv
sP5ijRRQFmGdkNZlueq/P/Jbk7UZkjcYx26eqPORO80dtEguzdHNsGJzws4JvXZZ8p2BnFWAlEr/
UjnaNV+ci3uL+YIwpQcD0JB4bpN/iKYwIMPqzTFtq86fpyT0jTm+5qN9ebRJG0mz6JTT1adZfj43
FYkzQBSpeowmVMjsKf7RYX3k95i/BX+7ivDWmBN4Gc7XhZVFH7VDbcWmfoxKjpbrIq/Ky7ocZgXR
ATQstMBU9OjKptnCR5kVWxSeGl1eoEhA+c7np0UOHjtjpRzTZKp2BsYg7YCgphu2gdWNd53r3Ktx
f1xdibvQQctuMD91oVF7YXZNavXyg5JFrmI/69EhplsvhT8aAY3eGglKFMox7mjgqKn9e0r6/6s6
dubi/We3dd2L51f1Cgllz6CBDDB326bJdVG0XZxGp8aW7s7Sqt6rNPwC9copdkjaRlfu68uImYLD
a+ubLAoe6BYK6sywA4TZ2cc2sb6Byz1EYZN5qRF/nMIXc8zQCS1BlvcgQTIVOVNtDxXsygG9nPTq
1+3YoGHA3qCodL6ylF9I8HTLPurw3vxSm5e7mfCE6nc1H7A1EVdeiYuWNvkBGk90l3nxgeVt5ZeL
kueL19I5xolA3zNeNO1rCWbgudWWdPAaWhefjHlxe2TpJnPxFa0a432Y5Mavjnf/Wtnwzd8D3AQR
FQJpA6DO+QLMtpXIcBjdY9+6kRt0wE7bh9blQvTavB+O/ZzNSYCmf03g0dN+9XvZOsZhQW2098M5
7D+/f9gve3isEE0V6qTADDh9m9sLxH5eT1PqHjNAcHvMBdudJALUPUW6ykPf2MYThTDlvoD19wBI
tPLqtnC/vP8rLk8c/dJXA87/AKU2h7+Q+TRgEOcesQFwPREpyqoJ+vv9QTb6ReSMUGRBZ67lNzrA
xCybxW9EkyehUZySsB6Qph0KzpuTdjd1s6iLb+ZDdwtKVzUOndEbI2xJe848+MgVvVQ0QL2mcIYf
ogZG6cPVn6LAMUY39+tEo9dFAv0k8srck7Nn/yyFbVee2dfUuGPVjBQvskLnmRSx/FJDpZpW993G
DUZtaoPZnLLnlNToCZZ4I4Iun3vScCUZbrU+RSIkz0LlM4m8Vvpp0rpf8XMe0CjpJTADbMHrIlAw
ZvuEm5Z2qtyloMbklkLxWmwi+GVh3UcBMDqz3bdpos9ejTfT04yUzeRzNymWH9fVp1xI8ev9JX9j
v8NNBokG+G91Ld1yD2J9sNpBdvUpcs1+L130Y91FV3JvJRb7BsKovhnmmASm6Z05QK+N0jo7ybC7
1ta73GGo6oAKWvuUaBCsIKM/7/RK1oUNyS09CTuP7mcrqj1QHM21S3b9Z85v9VW8BzgLsdZKzFwv
wD+eDmG2Qm2yMD2N4LlvZCKc+8hGQMdW8bzCai27CZ2k3SW9En9S+9H22Ght8P6iX16yyPcAdYau
RG0E2cbz31CFuWUslZWchNu4DzSzp9M4NeIRhdqjPk/NNfzwG+NRM4eKCtSaB3MbitfgWbNqmZIT
2EIlQHJluFm09YU20Ug0o/haN+4SYEF8shKSSADoBpMynk+QQoOCHQjfEvvy7mZuV+Xe1oh2nH8L
YzEpKZWOHD63smAnuvm+Ch09UMJB8wyEr/zJTsoXLFPa2xh/pyAlmbrSB7sMgddfyPtGhkk+u12S
0kCzjPpcenJUPoGJuJY/MzwiSROa6Nky+dPQy1OZXC3Lv7HP6bKCalyLCCDnthtQ4vQKuSc9UThD
4Z/ge09981rD/41gAlLlyk4jMyIe3XanrFhMxuBYgAlsimmW6NQ9XdJ5b/KiHSJ4h/t6sHUvy6zm
w2z22Z2JMnhQxkIPRpAbV3b8+sE3p45HFfAG5X8wN/bmYpfqJBsFCv8pKdynKZt/Ix92tMLoa2in
j201/Hj/gF2G4sTHaN7DNqGkfdG8d3gp7aSqstO4mPW9pUTmJyiU/1BIVa9M7DLJBv5ISr9qWFKt
2OqSdFFootCjlSdzcb9lkeieXZydHtMRznWjtuMOI+XxtuhU4LxOYu3+ep5kUtRIIFzia2ht9pLT
o6Sd0ek82Yst7oqGQmQtLERXkXO5UpXBouLiG8IR0insr67Rqz7W+aG2asDFixs2p5ojWt+IIUEe
ykHtGsh9W+xqQ8lqvyr18dtiIu13CBUKo57s0+p7WeVpf2+HOVSbEbs9HIWXusggKlTmi+rI6HlW
lSXaWfqi7XWrgvKqJWNzHLHD2Q2ij/UdTkP5IywOA9n0xhLf1WE0fqc4rN4Mat0YdxZmLN+nLOxq
LwEUbVGGJFxCIK0vQ84yEUEQNU7y1a36uT+gqWOcRqoFPxytN2iG9InxPPWz8aOMEHD0Zw7orrB0
jJm73B4/6HXpjmugMX8KYRrN3kDp45Nbpshik371nouBwqmNAI+XHEeEIcGx3SFeAaUO+QjUGKRh
Dr2nm3Vn+cOY2y9tZcoHG/7FKtfQ4qs09RpuiGh0FIqHQ0B+M9d8Bm9tdFDRI8S7tfteu4uotx4r
qYS/KQysdPupF7ZHcDH8s6g9PafFzPJdX/ViAT9nT4WflBV/IoDMoKYrVmiBQAdBHDK1Rlw8qrq4
9wWGz+hcdnNM4F2N9sFVaDbxFWhS4HU8L09NlClfpdOJzi8NFc57bEvd9Wg0zU4wVqlGv8fUpRnQ
b0OXlIjREAGluWxnlWH9ZTFDS9vNA4m3P/HdrGdFVnRt6hZqiVe6okcX3kUuPGj1GF8wDMpyFO+H
pvzCTd1VQQ/VxfacQVW6XUWNDs/yUc73uGy5PxLKyj/CwSjw34liwT/UVNbORHheegJbK/T7Sy1M
gt4wk9vE7RVgppgInHgjNGQycweyrGsP+qNLcFl6dl6Rs7Mxyq9YAuA3VVEzF9PU7rgCTIQ6ECkG
nt75kZlMgbYgRuJPCLSCvx+nx1c75SerzRrdgwBglBBu7azxl6JJPrm09F40EaddUFpLdAcRoHgA
6jR/T5fMsHxtmQrnJjX7RXitYuupF/VYxuOXXPzrmEWYehNV/mPjhi6f0Ynijx0H72ufhTbq5o58
Vro5/7dHov9DY1gJMGH4BveTkJobKFYb/ZBdG32hZalYgVOX4nkB1Fx5bZucjNGA/ZrLKg8aHSif
Tz5afLYrpFmkhR8sijJx7xkapFlqNiIpfAzr5s/VTJWDJcoWy29iA9HwSCutu9lFvB9VqKn5krY1
ehSZJr7JtnFh/C1J80k2jd16TUuQ7i3hYD4g39l0fuos8b42LKXcpZ2xa+YuO82oNj/WajIqKBtE
mBcn6oLVmgm0jBGsMflWKo71FC1l9APmRs/ZV/AKvIP3tn5o92koHeufkG54Q8ij4DliK8v0jS4q
tQy8S/D6sSI9DZo8t1xKfGolg1DJBsuLcKH4JR23ux+mVLtx2pFlmGXsZ1h2BOOQiA/ZKKxfceNA
xoqrXv8i9GV84nOw8yKKkfhyKFjNeFVU6Z8h9Y5t4IoKQ+Qkt/rjMhHmH7NxUTHF6tzl16Rm6lOP
tOyvSENH08utun5xo9zGlqJdftjmZND3QyILqZshP8yRHe0iQy8pXct6+T2YltcWyuOQureuKGbI
PGH7y6J7EhgFpGgNNMCXyMgs6bOxtcrTYeo/KBGZDfjxUN4VmdEJ0jvknb3OUWdcASM4+77mzOK3
NsjwmWhtfIlCZf6MTP9855ZE654yhhbhJHVLymuxnP9NHRfGeyR7vIsnk1u/RjhR8W10ePlkYZ4g
a19JKTzilzQKjIW9xx2XaJHHPZl+LJ0s+SDGtFIDvl2JB4jTGV8a1QznK2WtbThGl5pC+YrBQ2MZ
geXNqxZCaWs1Qxk+D8UHw/yZpMf3n+jXgsGfoc92gE2xVVNHcscpHD7fu570XK8L+t0Q3P4wfMg+
nup/iv3D5I+BtscYPBDeFVjuNhDkzV5tlleJDeYIB3wbi6eQ10tNn06ZLIWKBUSFLY6YsYfy60xr
7zAGB0hQl2kndlmFHg4QgtlG4HgSubHjpTCfctEu5ZXQZUv8e/1dNAa4ASnbI6m3iV1EA8lTqeR8
Cotk+qdXux6DFAIYW4mX214aoV9WevjJrpDIAGOPY3ClhR6ixCPKf7W1792meZJy+Diqbf4BZfku
mKWIAnQUs0/vf8PNHnn9qViRrfVWdVXy2CzhQlTBWbamk7vYStDPODcvEwHF+6NssrRXBQcN0hOh
HBwPGOnn8VVrDLpSDL2NVkXsfEwKRSD/1PZ+RrJ1E1rjNTmkS/QpqTYNE3JR9gap/2ZahpGlmtur
zUnTatQO0tn6OHbG9wJT2UfTlWJXNVXp67JMDqk+dkFTFGzUws53RILcQJbdIUeohR/CNhwerBwF
Wv4cJmZCSWOJwgkXnaQ61PAWDkh4abvRWJzbWRmmT0WjW7cGbY8ra3gZ+K8lRDDIEC+QF90KYKcE
GSjFYfI5LLiUZHOFMG+M5EpfWOaVSulmU1Cr+nOoixzD1SoU4hW7Oc19HO30ZDQDd1muGe6+MSGo
3xBWNMrQdLnWX/FHuWISBoaowixPoVJ/Hwe3f4ocR/q6opi/399+b8yHvQeJhNbz6rW72Q01rIQ+
Sqzq1HR4gEx0HTwTc6fDX49CArHmo+QSq5z2+XywA3ekNUT1KZ6IMLocwZrMUq+xSC6ze2is5H8u
Paa1nrRpxXRpp6gym+UptFqE1VpT8yvHQa/dBRWV5oob9OMw3/SRea3UspVuWrcFOgcUqAG/WFhq
bcpYzWTpWTTn/SmjYpr6IbnUTWyU0Q53GXMMRGU7BX3ILs+8aZ7JU+oxnUcfIbXaz8u2fWpDkT1o
RqohzIur053I7OU7CUx7O9stvplIy0SGRyOxwT2mMLsnl9jbDliQHqzY2CSnPEIHz9c0igqtanMO
6PDm8SHGflYhaGnzzNcmWqaoyarRxx796L/VlYCYTPsehREK6OixbCmus1BCICOD/JwRKPlVbyR+
3YGCen8vvdYwtk/ryjWgXsztSTvxfDMtVWd2s8bTWnnfAum13uJVvu3X3u94V/pXEU3bs7i+5H8O
t9m7CGUk4WQxnPBNDyutoPWTnbIjlGGsdHcnvGT//gw3TwIF//PgZLOPiYMBtxnR+Nmq3adOJzHV
6/RHnvX/Km31n07M/ye6/h91bd3970TXz9/L/nvXn1Nc+Rv/j+IqILKSTqI6TAyFL8X/UFwt678Q
rUHSc61q0RXlwf4fiqv+XxRIQMlAtVkpXmsv738orvyDUEVxVYWABsyYh/4vKK5bDUYHaf5VF28F
Xa7mz1t79HTU7KwunOZlMCfrixNSeJLYiB6UGXpC51APiRPUuNo2026Tpk/vG5Q0v1Md0fyJGtlO
UVqJobq9PEWGWwd6pC9PPET2ga4Wmrnp0v34Y3Wf/3M+3+urrj8YOAita9qccBc3N2RE6gisAaQu
zbIlyKdl2Q0VxmAViip7FTXL4P3xXrUC/rwmXgdcMfor3GEtSZ9fE2lrIt9LDPsyJK74bEj3ySqW
2ZsKZdz1k/Mlyw000cocGU07AcIOPMgr4eKTgdqOVyvDQ9ZFrZ/mY+hbttt/GMao3TVdLimbOC2q
jqm9N2bDPqSG6d7qsXZNuG77ntGYYSfRlERu2wB6tt5Mf0QB1HUsgvIC3VaTpNot+tGb0yhBKrjN
dzPFJJE27a3S9i/vL91Fd4iBXwMPOrAgU6hanw+sTOlQLOXUvYDlQS9L0ZKDFtXJfdF3/Z3bGQ16
HEp/iy3FeFPPihJggdYGjtNcc81965cwPh0i0ET0preBUK5qeh3msn8xS7O9SfNK/4Bg7fAh6SUd
BtNon6l+qPuuFc2tbaagftoMr4yK2taVNXnjY9A4WLUhqeStHgHna1KDMVNFWS8vhJc9XYN89t2x
H0+SHXSw53w6NlOLRdwkoL+RqjxymrJdkRBQhWTQtz2O6x/HbMy/AHHQHvK2Hz47Sp5D3nX1K+HW
RScG3VGuJ3YNmQW4+O0H1AtbzXMQyC+OHJMHpFrrn3GNsYFZJu1DrCMHo0+NdUDnuXxBhKm5s4aS
LTYvpboXVTbt9cpa9vzv5FDSv31SEtKS9xd0+6zyE2mBvWrAwO9EG+N8PZU+kkZEJfXFSFr9kNYz
1oYaSV/qZtcIpG8tB1xzjpC9mkkQIp6PRa02dmmMaC+DNNwSsY2kXDwYcADnuyJPND8Fj3UcUKAV
nhoJ8YmYbbL3ST+n+c6tmwZysJpoLRR/7HD3diRN6x5PUvXLoONk8v7CbHsLoJX5hfBd0f1HRHKL
B2nNxly6WNVf8mJJDs0Q4iJsDPVBdLNExSfV7mW+zLcUucqA6s1VrNbFRieQJUx/7Ria0KQ38U5v
5HWfY+78oquD+TWfgfDd0ZFvMT8pDfECZnvWvbbEXg0kF2YjnszJzAIb90SEqERrfivcfC6Drlbd
WzWszdyblCk86UZu/3RFjKbW1Jr3IMHs1kd3a8Dr03ImVNhRZPmZNJYBJwVH32jXFri4M7wOx8Id
0/a2oVdfw3KQkCfGJVORDJiGcQk6dL8Wv63KovC1cDKOgyvN2otAXXZIJPXZL4rO7i9bi9rQQ3g0
ynzHydqjDSVtAUmlLv9inQSEIhotTQa1MeOcCq4rEwcQzgsty7rOh73b1QhsdmNRH6IB8SjfQeEM
Mo22AgWXHKjzTh3WcuMsG1w85l5FbitamvSeTp9CYxvXvNwrQDdlDymiuaDibeyygyRMwBOXbX1M
rQYRfbePssBQG53mXaNp4WHomnQKZLakym1tjuntKLqm2kutiJ/qtnQ6f9RGU/hlO+bX6hMXQBT2
NK15Lj1EedZLZXPxRaXRjmna2y9WMbk7+jXCwzE42Q9KbXyrIB88i4Y5L5VpvqDoE/+a4ty4clls
I2J+A9iAFYWG7iY3x+YtV/FjKeKqs1+UQmYHbUEJv6RM7g1RWd0UtjZeCR4uLifGI+hDAt51LYpn
m8vJrtNl7rTYeVGUBAncOM8Cs4rsPfXNa3ytN6aG0jDAQVTiUdzZWpNwx6aKOS7uS1PFgORjM9qj
lUmc0mrRvtDokr9/vbwxNZ4xAkfiIsLGrTw10NaeGo3jvmQL/YtFGhaHNvu3FLn29x+NaBcCGksJ
b3vLzZIGiJ2wEOHLSG39FiG2KIhqJbwZ6JIHYxNO12qeW5AHu4S8aK14EvDR498khkWdCRthSeXF
yLXqJmubVQQ0z2g1ckpLJJD3Cc50npzKZSdzady4WVpf2Tnbwquz/gi4rTxsK3eI5vf5WxO66tA2
lWK+zED5MS5XgMTeZlKKJgDk5ISBORUGV1lo0B4Eae6OfscmRNqttPXT0plIb9lY312jc16GUqAM
Ud+hVMFDiOrXZk/reoFAvQzdFzPpLR8buts6dMtbVVrqiw7P877Cz9tz9XAIhGLTgK3m8XGwYuvK
BrwMzInnVtY5255kCLjC+Qpx+0kLp/PsmHeF8jPEWQ1zBNd4krHe/epZjDlQ5w5qkkzz6btWcc35
ok/QJ0NJVVH/cXHt/hx3eeeluhl9TpEthbRsY233kMHROekaE0RGy7ZReBWCWpOYC5a5zg098hNA
79dcFy7PMHscsRyYafjEQBU5n1Hf1N1EzTZ8UWKsdRG11L1+sejfxWW/hyN27Qy/NR7rxj4HBI+L
4Sae6fXcEsVihS+u1tzk1SruS/UbJ3k0spz+yo5+43ut6CxuQ/YN7hzbsg6tjFaLUfV9KR0jf6mQ
HXzSwgjUfWjVOIvP0W0sWwX4utYEcdONgT6RF+i99rPlZn6IOkB4mMwMh1wz8xs3tRx0mrEZ9osQ
pV4Uv1vn1gbIvMtruQABS+Q/IGWuoaffWjO2G/veQESJkPP8GxWEDqLHa5AwLyq9xAq/Denyqx20
H3Ssd397x7JiOjAvkDgUAl4xFX8kbhiFa3LEbPFFB1Tjl4X+LR5rmHmm/vX9gd441IxEl4etQMGY
cv75rMa+7YrZdKNjFcvum5yr5btuohvpVcY0Kv4szVTxyzRsExLtYVi8SO2sb/jl4fZT0FOvr9Az
34gW+EEECWugQBJpbA63UXZqUtRldMytxr6xlWp87qDd+mMD7k6kbbfrpMg/0GSvd44bOk+kJfVf
Nvd4dWgv0Q1Aa2cVcdkuSpymTou85JEW6nhbg+TYmcn8t8x0RjERcCGpoEIE2mhz6Mu2aa1MTmAC
si4OYgKwIKEDfOX0vbFtMT5aebVkclya+vkHLprKppZMf7JrFwn0tH0BZUNTTA6B2s//vr+dXqlc
ZzUT3ixY48hyAZOEwmOcj4bvt6ZgbpIeebGDMhJl9GGcegw5wRQ06qGJO/PRyAcKz2GO69NHYNtK
6je1Oj+PcmzEbnG7+ZRrtfs8OEr1Qytr49YKfWnLg15YOBblGvBZH7h7c/P+b1/P7+ang3njgL/2
MUDwn/90Sx0Ul4Z6emwFlkkW9W8YVyecXu+Fmf9Er7Lw3h/wMpCiN0OvabWKAFe6fcbMNM6WuNXT
4+hMGLVPCi62OWrSdTi4VzbBW0NRc0Tui071mtafzy0vzajQezXD/mJ2vXjCRxaledObVcxM/n5W
qzj2qsyGS+62b9xoKVbjLY8z8W8aLLKKDhbmsrexpg5XFvBVsmf7yVYnXj4W97G+LeRPMeBb3eiq
Y2bI/qNjNdo/0eLYP/BXVr/26qz/0odeeUjLuFJ9E8sZmKQKiIEiQ/gCDHeinIaKZc/Shs712ETV
zyxbjMyPlJSeJUIdjUbf1pTEgcvYfQhrvEkDtqS+7MY2aZ/LzKwMzpGRgurOu+arpdTWj6YJLVDo
+jSU/tB0wHVSvElSTxHq+KR00r5N47nIP0TWMH0QbURPZ4mskcxubiw9wKxEj6DbxaNfLIuGBY87
afO9oINn+zyezkdQ5qC0Bi0su32TCvzLDauWX5XCgICshXH8TdSTDro8rZp8J22tGjxEYlBEHSOd
Z0v2+1ShYuoNlWu1ntLXeeQX81w9NkrdwowBwE5oHw1IEhdWpsggSd32gy47ZYHOPk2PmSpPnRKG
6S635/k+72rx7f199GqDsPm4NAuhi1KHJW7Yir1oem7ITG3qYxEVceLhnJuP+NYO6QQ0xLTDQBVL
is7M7FjwPSYn+xFazYx3Yd40H6uhGbkxdGl/WYjZAU+UndgDXk5jbwin9hYcg35bzlH9OY8G0xc0
lR+zJq7gFvd69zhAnc1XP4rhY2Kl7s8WyYDWR0t+BHBn2Nm/0hRJgoJ2rjn+GHfqtLPHLv0nmTrl
Whr0ypDarATpJGtB45MS5oUBEUytDrBOczQyzf1plh3PcNP2aeGpQ10P/Aq8c9BpgyK/utrU4mAp
Y9d5WHhrrm+oRbUvsFDq/NwtkBtA0SH8qdjgA4KqkRoOE7r42k05uiXAMssHpoQhrVETw3u4hWC0
hJI/Newuj1QMYQqzfOz4AB7yz5b1n27S/0qeuryEYU2R/6y6oOh0bZPLuq9SO+zd+igmTdmrbhne
xerws8NJaxc7s31vZ3Ag3t9pl5cjpXFE9EFPUOqkIXJ+OaJA0nTu0FZHlap1IHGW2WuFYe9EM84v
7w+13rPnX5Ksbq0iInEKKmTLrW0GlDAqNZXHSIXcZqltv3OnablyBa8h0sUoa7lSXReRcc4nRAHZ
7MxYyuOEqkfQCucp7hW5i0Iay3E3fyolSYY5ZNPu/dm9kbrSl9LJn9EVos69vY9n1agT6DHtsSXs
+C7sRTzYlYgfZhvlgmpR1Oc66/KdxeUXZFbmPFIrdf/FC8W+SZoivPKgv/lzODKYI6y9tIsXvRs6
osfc6o5g86aDkRRHDXMcLzT78cdcx+xx4cwfnUot941p64dpmYePRZiJO61OyiuB7RufHmY6ujro
zKwU/U20Z6VQVY1JtDC44Qvg0RoHosTu/P1P8MZdsTbQQQKxkRFg3uZaMnJgnyTDeERQRX3AHXL+
iTgbQbObG91uNRVC2kaJUASpjPau4LfOO+Rx4sSXou/hLIuch8gSGRAeR+kb5xbCeVd4cZgsP/u8
bfvAtBR99K1IxlawzBqeCEKZi8AByKoFWjzU2U1TNObPMOlUX+uUwvWXuUmv8Sy3SDAAJyhywDwS
uEwCpLc2kW2vOoMRJfN0BFoYHrSh5dXE7UDeynjBD8ItDxgGth/4IqelHNJTUWr1oYJ84sV0xfZF
lM6ULGR1N4XlsMewWb0bo7AKgGZOVxKKN3QZ2EDoPlAugw+nbfmR7qxaCazs6RgJe/6cy2nwAXvk
uZes7iVNmyoIz4ubJQVkobJXsEOalNvWqas7aUfukxa73VfgvdcsY7d337qG69ngyIKrwUP0/Kqo
hz5uTaucj7KMI6+WyXDfa6uceD/H+/e35ltDsR+hHICYXC1Lz4eKFEyn0C+dj30iUQ4QpvRHPSwO
vR43Vy7A7Suyzoq+B0pxnLhVxfl8KNEBJDHB8R/Xl9Ef7Lg9zmPo+FEqh4cyz5wHzDrllRh7m2it
g0KIQzuBlgdch82gqiv7xLIHBpVGDph50r3GmJTdEFGPEjK+VmK+uN4YkF2PMyiXykqA085niVxf
3rV9J45F6857neBk8s0oiT/UQ2MEWhbKg1ibCctkUg8Z1NPQVP0JSRb3YSyj5soWf2PNVzbJKsy9
LvuW9tzXrsLZMsSRcmXmDwmOlhU1B28cC3UvG23amdM4X1nzt+6AVUccLA9YCqjA6637R6HEafBc
12pnOWJrr9wvrll6mZFInDqi7tBC8tmhs1Qd66bM92LJxBHjQTOgllTf92P3oNDuuDcbQ3zsa6W7
VUS9fCDSrwJpKX/N8yeQYNevmlMYEVIOO/+pyOLQWrar5djESfE5rXptja7cfTO09ZWjtm61PwMA
dgZRBrGzztagnLzZGZU6cQEbuXo07H65pUsx3+YzMhRmDrcgmgdBjlFNuynMuivx2/aVI1CnxYJ6
CEpJtP62kwRKIqg9u8vRGmZx1zXa/Iz+zPf3b5LL6UH35d5yiHFoKL2WkP746DPqZqS4uTiWdVYE
A//5pRRG4blGle31tp7uGlkMj0XUDVciHH39SOcrC/mSXH2NFuFUbyUwZgwHwR2jd1Qvxhx0jmJ8
KgCPAuLH3wM1PiPJmmBZFvG9bCMi567qpzHo0JiA5C0Ke0cPUwi/dgY4MMsU1yetjc2bidZ/41e4
teDNkrqPul3BFl7Kefk9aZB6/BoeGkqNSf+CksJX01zyZ6cBubBnG0SQluG1/TYWs7p3wZIsd11i
R9M+bLPkWx8pyW2TgG3w9SI1vrSOmuDQQoL4lLs2XAEdyIq8Eoa8FkvO1mn1AodUhcYaVm6kLueb
3cmHtRNnZae0FfIeFo3og9Sspg/2nOQRSl2I2z0pdC0KqFZG8bGwca4CFVwgHaIjRtT701LgN2dI
wLJe2CklVjSG/K4Ufbo2baHxIP+RKN5UlmWQlsPk4kE2FtW90nXAJuYpSiETFXL4tKDwEe1drTMh
l4RR56kYliU+9Z72hk4K6lxGKdOv72/RSzEi6NUqyhe8+pTfLgTJK6UYq1Hv5MnW4/i+rov+RjXT
KvHTyCojbqCqSrwi7uUjaU16E6FrNkJ6s6rZN6SiSK8CJIqZ4xzrmfff7J3HctxYloZfpaP3qIA3
i9kgkY5kJklJJYnaIGTh7YV/+vmgqp5mgjlEsNddG0WUzCWuPeY32pR2hwDSxzbtKid0kWBQDA8w
M85CFTKlruUkRenZUh9+0+lLNVu7TuJdN1E72fi5Vd8nvUKNMTMnvdkpsqKvJOsvjgVHEcTm7MfD
w8f5v1xu+hdllwR28WfXVfUOQTbuGVYuvMF6QN+zS4ptZtjiIAeh3rgIKlUr986LOjZ3KyLYEDep
pMxOB4vXV0cRVrR21P3pGEl/SIqs2hZWkxzgnRneFBjtUeoTdFZtdAURQSg2fWHGj6GVjfvXV/6l
3gnyNH81qIBgzPCry7no5CFCqawY/sSftHmylN4GMdeERgKtzo7TTVAa9I8GtVQ/T/JEYhRYSXCf
Y2bTIfuWNo+Z1lkbORnTvxbpv0jNf9KXfLZI3tfm6z9+5k3UjOev2c//+ef5a1u3FzjN+c//jdME
jUn/A4STo9BUtGcjqf6naP7nn1Rb/uD/opVDSjA7kfCK/gunKf9BT4Y0i74qaEQbHhCr/C+gJr85
g/xBw+v0x43fh/8NSM3f6frzu5R/CQwdHVf+QYxKl/ZRQKXTELKu/8BrSFwXIm8ixDcgIuOhtNUD
AZDkouo5K4gGECB/1lL1QZJxrOQl8JxUM0Cl1OEnA3wUL/MxKtpkQ1MTY8ruO748335P7X93GbuM
kP//xwM/RM33r1Gd/+Mo0q/5D3G54firf204iVTrD5Aa4P0hCBG5/nvHSbSA/wD8y6Pxt4kN4dW/
tpyq/cFeNOlKEc8B95h7gv/acaoBbHi2AaCsQOeMJt4b9ttlHoPcLqY8lO/APxClIpa6uL+gTFWk
hfl0NoZC2mZt68o12rb5ACIJ/Za1LtgijZnHg/EwY5phj+DHusybaj0bIsUJsaTO6bnIaL1v1Qgx
B9GZ56lXv8hKWiD00MR7yX/Iss8UL8isKnXt4l6UTmad4VmIa1ZoRGcBz/dl1Dxl6FGJojiXlMew
hZtcP8fQVMmG8LYSX0WW+3sNXzFaoxSs6tr4FYj+fU5S6OlDa5xzSzy2BWUHtA4/WNgrAxXWlXeq
7h+aWC52AY+SV9Vave0a5BKaoIuO05OKVaWbR32xAmaBGnMRq/I9OuREtAxsHKS5GpZhcmlUYWYM
lXrKwg3d9rZGm9TVvhtm7EZip6s3rXzQ0xs9OQa0EXAmFI8R+jIPTnmMWyjIB0PamD8LyJ1uXe9F
+VXY20nd1jAxkw3fWwHgE6fiNBZ3cbSzwbHhwygRz4F884xtcDQrT7M2ASGyg60gaAzXzHfqDyOh
oLwz4Xqd+xgG4SH8pHwBDTta+whe4XjS0dOojkW6Ge+d/KMJN10rvufKjWkeWusISA6bSf8AiNYq
0fbxnA5u7B7PxRaX0HqXhV7bosboWb03GLsUQToiLX0TwumKvPJd+1AHO9N208fyT+tJeyKeGnFs
Q4DBlQUlgl0mPiW268ReQY+Brs0d3u37b8EW5rRkucqn4lH65Niu7GxkczdkOx/PT/F9aLad6hXh
adI2DShEt/KJWL3stvT8L5V8MBzkmrHadpNsTw3OUFz1FJ+so+FZ7zG8AKLo/xQAxABFYtlwG3xj
1Yz3gq+KD6O1qZCa+aC5CHfu9X24jwGUnqJPU+D5I+6aOJ25zn3/ceefnLv2FhVlyzU+FLfNLr0b
PjuKq5/yfNMEHr6MwbcJ98nNeFPvjKP/LtVpNbkJ7PryJGg74ZP60Emu0ruOh75Ncu88YR1+Nz1l
3/KTbeyz0kNciFblRt33v1Csxlzvrt84d84x3MqeIJ7ZlF/Go70bPoJJ2oB93/KNx4QzRXlxm4Dd
yGhZbMpf8S9ncONf+QiA7NjZG+OmdoNdcQv6gMM3PcQnvfCY0Kd8b2yiY9V4WC63O2WT/EiOaFPH
e+edfTftnVO37Y/Oz+6cnp1HLERw3EjP01eObb0NiEQRWq7d6EHZ5o/5I+09p/UGndLbJkaFglIm
CdnfNL//PoP/5AV69Rn8WrZf/zG7wO3bKP9Jav9XKHb8QUg1/9W/4y7D+QNwBfAKxIXmwIuA/e+4
S5f/ACgPtIuuLlJq8+/86xHkd6BnznEXbyGKibxS/34FFeUPUvPZSWaGC4JUU97yDC4qGXAAIReD
VeIXHoMXCHi6tygK0+K4E9S7YrfRGulXjoD84dnkPPwVxj1ntSwyp3kYygh0OSG3gP9aAkUzfyqk
VJT2HVCa9E90oydPRyH3XJd5/gmbaf1TQUfxqCmZ/ImCu7miZ/TyKx0gKDQKqEzBVbIWRVkJC0QB
MyI45fLU7JXEzrxs6N+9/o3XBvlNrp27ElQI5zl4Vq8JZatJCyUIT/TG/I1E5AqKo14LJC6fO+Co
wIYAUUBWIA/k1/mneDaKNI2B74xReJJRj0DxIc+2kz0hoGZnsvf2D8J8fMYckBiA1bwcKmkrtnXd
hqd4jNvvTmFLOxlqcuq+fRiHUjJ8UOpNlOkuh2lC2xidli8auqzZUt2Q3dRI1lRdl6nzPHGEXaw/
q0MotmwvR7Q+JaWjTRc4BW+AVkCH1ORZXEv92YsBWQ9h2lutbe1dP4YFBbep2NaZ6bx9LyLkgEAo
akEgtZccX7R2dF/C0vkUCqu9CW0g7e1k/Z0F/78d5svw9vc2sYi6+VBuEpDg8+8/2ybOmGf+gJzE
qUrkHz3FG9cxy0ejpIoyqvj/vnkJ6fexT7iqiNCWveWWOa8jx+StbvWWp1wTqAHhvfj6KFe2Pm5f
Mjgitj4neVH88OuoM9Wsjk/aNPj7geKaV2Xjz1721/TBXhxlWqI21axZCR+Q8rKJkyW1grZInJ2a
PPGBXbB5Dr4jlJUb48UigVUC3Yvw3NxOsV6oazTY2dpWyY0xZZFHlTD5gbBf45ptZj8WCHy+dZlm
bBTdRBZIYe8txxsVTfRoykQnfyLLCeMCWwgNudbXl+nl5AHCo/dLXR4xdHsJ+KvStq/sGLUharrK
cYoRwS/KZE3O/+V5nrF+7Dfymd8EoMXtBI1C0WvLz06lqePdMKCnFKvV8AM9J2cXNoF6P07do2ZX
4hedouLeV8EpFVMx7t76uSgpcJrBGANpVn8DfJ6dtMhIx0IJ8/Ckh/q4BYLww8eK580rNxfZoNPR
UKHT/1vn+9kgiLAUbRVxwBy/abd+XkceWqxrvb2XK3c5yuImLkTgi1Qbw1OjJs4mVPWBmopdr3zL
i2PMkzIfLuIOUjfaC8urabBTWSmyUyapugcibPyC4FK7pQNuP7y+NteHQuyCvJCYaWmtIxd2b6PK
i/BVppjvNS3sfBfIcfMxQcp3TQNuvn6eFbC4KXjFuAFpSFG/oEx8+V1TLYKxsMrilNXpw4Ae3bEa
dJWq/rhR5G6TVvLk2nnfrYRWLxeNYeEccajnW2RZyNCScegapJhOtkIPQcsiNMPHJHnzojHKjHUh
kOVsLwM4O8QSVFKM4lRRmi4B5UltdltNwg82Y4PV+Uqh+8pc0kCf/WtmLhM9qMu5tNCAFN2UlCeI
X4q99asp/ZiGZuvvMnuyz4E12T9GqTVPQylFYiUgeXktE4wQc8u01AENLwcPaksvtMGqTgVNltxL
UFYL3DSv46cwTMGopzIa+W/cqEQ+VD25zmC8M6x6+b0qkpqiCjJxCgag/qBTgofJieFlYMm7Yh7+
Yr8wFAEIup40lHlPF1MryZiemmXRnGZjgl86EpvnEv33eGUSXxw9Ssdossx6M8hX88vlF/Vji99T
nnanqVW6W/S1sl3WiuAYAKf8/PrkvVivuW5NN540ykJvYLk3CyfBfdKo21NtZ8ID0J7e9EOFBLMt
NQddaeyVCO7Kp80wq9n50lBewoyRBISh74j2JKl8kMBfwcvrvKe0MFgrh/vFOZg/be6vERyQJMrz
Yj6799l69SAnbXsiGlK+9nIab6QALa7BsPpzPtV01wqnw7oCg4/T67N6ZZ8wl9wqiD/SCF4CxYHk
JmEjlPbUJ7m8q2ASfMm1cFrBi81l1otLc/7AZ6MsNr5ZRVXQOmp70jL5CbbDsFX1yDlkUuF/iNEU
2Ex+3L81jvw9JnE2kGrEX5fdbS3XyknFg+jU24nl6ZH0GbxsjQnUGKzEBld3yiwbTYpP48VYpISm
CrhYa6z25JTZtCm0CEYwHjEbRH3WwpCrQ3E//5aJn+FXlzsl74uhAyPcnqa+K45KIcufZV+ebiKh
r2H8FrVskgsmjooBuTz4YU7CYlcK1UTjIVK7ky1V+OmUMJXOEwZFN4pmBie5HdT8MJSWgdcI1qa6
WwaZ+tOq6vy+qhPlsQ6NVRLlld2KhgXplIPRPNHt4kcqsZOSeQi709gXiEn6vX6jd5G/8ixdGwXq
BHRF8mFqzov1nKJJaqaGUaYu9VGYh+SeEIZuXz95V+4z8nqKJL9tZzGovlzKKByadoRaf1J7ntqI
J3Av13F1RKyg+twKEb/5PqMRAHBvNkuno27PW+vZJdOPTiikRp5OfYwUVMxCbbAeqzaIX67RPl9+
GpsGwhHJAbkBv1wONQorLyaIZKdYrrm2MiFUxS016hmeVPWWv0njIVtzNH95ieqzhgLPKrc15LzF
3giszEcUMnBOejuAJYgVQ0R7CUmT+jhptl9uRYde5EPqaElxSim8WCuv+8tLjiwPMXVeDNPg6Z1n
5dkEt6EqVwo0jJNp1/ZNj5D7/ZhJYp8JpcvcWEiD7sXCj9bo4C+3K0AFUthZWtoCkTX/XM/GNULD
52ku/NMEvm6LLy+SooUfrrxRL0eZXwcqGijtUGNb3gay6o+DWdj+CZzVtBt1NdwiL71WjKJcyE97
8VQgJQQfF2Ap0RncucVTYZSSDjPVUe+rjgl7HKxB0rfC7g37MXDyetjNxVLVHSrMEO4Cp1Z1NJ/z
okB9qnRoYMRo6HebTMnQnZ78STaxhqwRt5UhWJYtQtutRmFE03tZOkJkqzXPwK2wcDMNyxrPaDv/
o2TmEuWaEVjWISn9UvXqTipYSAXbQNevykp4LX2+wdPl3kaBBvUx40sdT9m4Kf1s+pTmapQ8JGBD
640alcK8zeEcxgAph6Qs3itR6+DkVgIrAjAHCOhrlHR9s9M62msPYYtk6n2CDcIvQ9TwjMAXSeFd
XuAeeFRzp20e2zQosS+FB9UAKjJT+aA1mZx4sd6Kz0E2WZaXAY8N7mzbTzG7GgBLufDN6FWEqWkj
GANV6k6Wh/RjA/dM28ZUqqIP5ogysFIQMX8dtDFVzyEM4uge6+ph3CISYn8RlJc+SSqFrP3kQPTb
Ccxwgv0Eo6L9lCZVIt0N8RBbx8H2sTPeIu7mK49xrxgVXRJA3vdgRKR+h1C/9VXTR8X2wgyd02OR
i1lwdkCk6FBZZT+hoxEVCFlid2fNzB69OXZ6HIGwqvvY3vmqNLxHRFFJvVKu4s91k5WIArVWVmyF
zlNFD0rTMy9w/OhrGc6ycBUKguGmoaJ7lJogiT1FQI5zSySQYkhUvvjm96r5rukHCoSEkx3iqw3a
Oduy1GnHNKk94TGXdtEmasgY9n6IdoY3QZLST1LeGf0umaxe4acQxInbkIKFdZ9pktmgRZW21jfe
Q1S2pcRqgxiClVHZ29KatGhTSE7xzUQ06JtZF6W6QdI6bXe66IPkMakjdUAWNpPVLwNlufAnELBe
PUiRYaN958up2A5dCFUqDMyw3U3QJIwdALlUPvozaWMnwBApGGgk6HsgcKklEzl4WA03dI+FeUwa
DaMk10jtli6S08FYzptKw94jkaXUE1NfjRuRNElza2LciPcglKT2yzgqldg5Pd7PuyjR6mirIU7U
3wgHz0vhjpox5Le20dN1qySD7R53IotuawFi+QTovlF+9Kj5wnuN7TgsT+2QGjCiBE6NvBeVrx6R
nzGjvRH7pfTV7LIid0vLSTuYu3KR7jsRwQGygtR8pJsQ2uEGwwVFdk2/CoyjSQs+2FlpWdT7qUUP
/Rgl/GUEo+wo3U5109LXa/pQvpn1C0zPBDVI55Ssyd/2rVw+mEHeI6Hc0+S4F3XdJG7Tlar9OUjT
JOtc2g91/nFSOtP/MSlNHnwe4a/0SCunwVBiYiKDhjuWU4Kprishsiy+lmllNO8STvt4B69ONvaJ
lVH/bkqtaRBkDAe/BG0Z9sWPCO0d1ALzuJC5s3ZyngszvJkMbQQf0/9CePjbgGfJJlHSRnWbtryp
c1X5GSrGU1Nb94ETpp5ZGu/HnmYo4PFgI2pD3lqGyH6JdkCoOldbxBJhT+bofWdSgMJGpNXtXjTi
DIv1Uy50tlKEulYZq/dNJOm0YKck/nMkRHEjaus3bVvuMzMUW2jL0SymTmPbD8qzXyn9zpl03Y0h
YO9ipLMRasRfThnC6jH2JRqf00THOqruo1Jv8AazpIPdFlj9RpTtpNHAWbjuXSMyT3EdoFvqG9K7
rCr0Y6o691ru59sOBtsBo+FvY9j1XmJJd5rRiC0C1OXOoKK1b1q8TbWZAzhqQ+6m2Gp8NrXmYNlx
ubObSPvQ9sWdA+l9O4zoUeGbHB8IaLtNrqgPk44AW9vkyn7sEhizvjX/b3ynxFTvbTGK+xSfGiLi
INzqZl6eoKV90TJDoeM+PlYWpvVSh40NJmvVLUWO4LPfx4mXD+NnoaiU21S5R99JVm/MMM33dRXv
Jjv7CYhlB/vDP+iN6Y+0+MtqUBBZy4CbHJQWXflNbWYj2SANvL54XzZBhRRv3LTFQ5/FznRAUVNP
H3WzNpyNVEWKdMM96bQ3JrzA6FDDmzU2Zh3axT3uvX3+fZjyaXgYEdswkLmoC3vYxHKU9z/Heiy6
X0k0qt074JhBc45jfaIKT5VE25e1FKo/MxV17YZ3zJimD2OOgPnkyhK+bDcVunf1d1DZcv0gF1ke
QRnw1Xgr0FJybjLcxLklVTl9JwktsvZpP2njXonbDJPKWCFl6ygZGeiYpUHxK6syv1U2IW9tbHsZ
yrZOu8HJWrvzA0v/rkyonHz1uaSxThBy1SK1H+P2WuQ2/GfcfqNGO8SAZUZ82ePCKDdlaKjpZvAt
xM1V9EA/d6nU9ne8Xpbv2iFMZk9Sg+RciMGptxSpAKpZonM+ZmFm8+AiO/nDcfJSdW0opMOtkwl0
vofCzEDTDL2N3HkFe/UA18+RAbNNpbNxwsxi2RC9J1sC3/0rb/x6cvvMqBS3JSJNsfGMoy8ztbl2
kQ6scmDSbXgT1rgE4WygAfdQRzvNdlWfytg0oIQJw7GFAFy0haR/0Jsw/F5lPdA5ueNVuasgHPIM
2jzUnt03rQzRMU/xOs+jXHjMC8HbaA96SRoQlD9AC/mKV2TtVKJ3PtIfG6RQNx/yIZvqgxONmHFv
BqlKGojdoTPua39ywrt6CGUgDkWtaMMdWoEBxfECYUUvU2tFOtoDld+NXGua2OQd3GnsFSosd90s
HRxk4ONYwY69rWIeMDMzjMeqHuJgEyht/q50KPnwMoMevQ/x2h28ojKE/q7N7aB+qKs05r6MUBHC
G6cHFsO1LoqzU2q4xDV175D0G5VZHSKlV/x9bxW9emPVYScBSi3x180quQTMYpgPIRJigMLUXjhu
HAxttE0J8r8Q5cvZTcWRJKFXtRg9llCu7nTk4K3KjcJUnfY8FoDRmzZJusHVkqhtNv7kG/kerBIu
F0UX+vo+6QhBN10HhwSVlqTF21exsbDWBkGcLtlxHe7A6feml1qYkoauqBpTvqVF1o+uI9Ei2dXc
XL/GTo2jI388eh/oovko6nKoO7cb5lgirIcSJa8ykXB2HIpB9ZLIYNcYep1J73KtwsAPejPvQgV5
MsW/QBFcEzwtJay3PC1/GHOgeey63EK6LApjGi4DAF9k2Tmm/R7VMG08KfIQFLtyyrVp79PFbfdq
1sUcC8TTs00WUwL06t4sk6OD1MnHyIK8AeSpsN7niF7aLmplVbG3W9/5EUUKRrSixrKdbYH6j1uX
U/CVskmVH0Zi+nyXxsizu1rQxGvCuS/yGQpuNLaRp6F2CVhukQ6Pah9LeNWEZ0ieytlSmsRir+E/
/nqW/yIpnIeZRXDISOlg/barfpacYe0QzRyF8JyHZnCOi7LgClPye95Lf5upDUJ/ettrby3L/h4V
ECAxJj3OZaeW3CGpCzS5zxav5bFG6HCLYaXlVYW0No8vcv15KCCc1DEoYL4QyaBGryhlM4Vnh7Pp
1hLCzSNYYlBqk69uarWIVrCA1xaO2gzKNejvzGDny3TXCvDnNAo1PA+ZZn0ObEN5SiDLrFRnro5C
YxgV55msvlR+kKuhRXXACs/KpFbiIBml6d874ySvMQmvDTRXmSF+km7Sfbn8nM7UOxzpm+hcYRxz
VFOUf3AjX7N8m3fzRVbNRgdOyxrNYG7UwC5HSTuq1rLTWae2SGFRgCfY8Eagfp2n6ptn7nKoRQIv
i7Sz0a+0TlbfKie8/+x7avdrIlNXpo2bGXzMXGmiqrVoL9pBmUHv751TGUvWsWq7wIWescYAezlt
dGFpD812oEiNLLtuHTxjXUnr4Fx2CFiMRaaSEUFpGdy0cuKPr18VVz4JDR2aNbTuQX0t60dWZ+Hb
njnBWUoDub7PgVJlJ7pf+u71ca5cSRfjLHbcZE6ZE0pZeG7UDmuYXNoq4if6CMBkfWPaCRu24esj
XptGuuc0FVHUoagzf/mzSzAZGjua45Mz9q5pu1GTPrvB0lqNDr0xht/fPBhdCur97At059TF/VA2
IpRGAMtn0GDBwQHg45pDnJ+s1FwrOV67+7j5ECycAR509S6/K61H0t++j86GXL9rUoeHN59xxHr7
BHDi83/wXUyf+fsZoaNxOViMIGINhio65yLV7+Wgr75PYqg32qiutb6u7MS5jkoDRZlvpmXzME9z
pIWblHK/ogWErciuio+SY4Xdh9e/6epAtDN+CzCCVJk3zrONkepRlGvkumcf9ReSd8kyP2poIzZv
vpNm32ZtPsQ0aCDZLsYhztJzKY5xl0zaTxYqro1XTGWav7VIagNApD7K+eUXwJ2X40xV7qsTkgVn
KzRaLwgVdTdadvj+rbMGbgG/EoSw5HmVFqNgyDwSn1bJ2a6H4S6tOvkOYZt0hQP98tBSLgZapkFk
QOhuqR85c1Kdmmj1jKZP/DThzr4z2oJcP5WmNa+EtbHmovCzfRDbqY171ZScu0idHsGW6l4h5H5L
tWXNYfrllpvLylDqYS0DF1kKVbVU+/xgGKJzk2n+RwoDyo7+qvXWZgtc9rlLR5uK5/ZFMyIzS02v
oyw+d0kkrK1i9k77Dh5z3G2cZLK1t3as5uFYKiC+BriU5d0g42FhGa3Gndf3VASGQWwapTVXosr5
5rwMIgB8cSFwjmbk11I0UJ3r/UbLteB3EQrFAxCSilfX6A61bBd3rd3Hd7EUSmddLwaqH0qGs/3r
W//KRsEIFHDbLE7A27/YKIaIqQONVXy2BCVzUrbJjzbo7BSfUF/BFvH10eZ/7cUH44k1dz14TuRF
KKMHetmHUh2f9VYTO7Igmpxm2Wxm16AbM26b2yAX6qF26Pi+PvKVXWqjtktLh9Bz/u/yQERdFDkp
ZtbneEwhhVRKtG17dVzZpddGQaQHTBtYJhi+82w/O3aGPSRyVjXxGauz7pMpx2Hm8T+jYPP617x8
J01646Y5TyMtz+XG8Sl1+MbAPKK1Mr03G718H1sBZAqfdKik/rumlH9tm3Ddc/ZwdwICubghM2vs
p6CXojMu4Cgk2BJsVCE5Nw3Es5XL+GU0xbeRPqIOB5D/RTqS51NcxbqP4FYgkDfV7QAM6ansVPkj
8k+dF0/dWsPv6tfNC8YbgKjm8nnuqcbDFo/is9Ep+g4mV35jSYPk1polViK3ayeAbiam57jL8Oos
TkAdNeA2Bu6xNmrS92ZYpbfopmU3fZPLXgcJ3HBrv3RuEINYkye4+pXwCeYPpRzyWy/v2eYcKIvj
JOHH50ExxRfNaWKYA2LCy2PUINCtHIWrWxTNDxmBUgZdKnWGYVaNqIrFZ7vFFM4vtdILpyTZ5p2S
35pQm59ePxJXt82z8RZRalbWFLaoe52zftTpxqc/g1ZCzG/AYpzGVXanJGm2gsK5NqOwLkERwr6d
tTQuj7uWp2HvSHNl0/cxDY1Du3e7sM2f/BAO58rd+ZuRt7w8n4+22DqUnehuxWp8VmpR6t6QVxhn
dtAe4zYe9jk6hvQUKQSPiPRarrC0/BP0kbXIYslgn59Fm3YyFZ7Z/BtC6uVHO344OX2Ew3LX91Q8
89TKf1RJSD2psTQqtl0RdCl62DQNaWEV/WNtqP5DG5XBISu1+DjU8rQNzRwF/bfvgNlUh2eMi0pf
yiTbGGmaPnqH51FpQ1wH417scpTUIjrMapvs+9z6xmNfrpRPrm6CWRCcvzsjoxYbD2iC77ctjfDW
oNeDVfHHKfZlFMBNaeXuuPa6UHAgypph9iAsL2e+sqXatxvuDg35C4QK89gzkWvZvT6N124oqk60
bX+HJku8QFOIJBdYU5wLgDNnOTTF+zTsUMrS+wy5jMa51Xy9OSiVH6xALK/OJDJJrB2yRfC4Lr9P
rxMZuwElPidOYmwdFGm3gdppN2BO1iRI5n9qeZYAlKBqBRkfDv5iKnnA2miW1jxPQ/0zc9iqjaim
n6LS1CeKcuM+RHjjqbCL7Cc9T7GCEbx6hvB+VKGQAehGYuvyS1M5qPgdPznX5AR73EEwvgmnGL94
dSjr90kZNZ9w/E3p2vfKjyEznsa803el3Wrva1mi+xsi6v/09oWHjYKjEabqxL7z9nv2PiTjWFM6
JkSSC42qZq0o084vp+ar2o8dNbQ0/0JXQbyTUNVamZBrew5Kj8zba4JWWUZnvZZ0TiEDh7MKv7c2
YWyh44KFBYCFOpP73JM0g8avgm1d4aWZ47QrR+va64HSNfpEUO5mS6TLb5c0PyQZEPFZxffjvgJa
8Sc8o/ikoLvrCTk09k7YaeN/EMaB5YfDQsFjPtOXozpVPFArKONzmutl4KIWW8zNq1C67yhhH7Vc
kVYO97UjhkQAWERmm+hjXohnaxyM4ZDQ0YrPuH9UAb6bUNJxy5JwMMTTL12Ldq5NKwJkJG0zAJ7I
43K4bkLVyMYf56yEtc04ffUNj2NwO0gKhru+751fIZnWx9c38rXQA+YCaRtSCFj/LF4oWDMYiECW
PLfdQD91CtKMljk91/1MlGx3aB2LP18f8tq8kpnKc82KkHU5r0MTFyOGiQw5aPm9FQbD6JV10MHS
xsTm8T8YDHtbcNsASknbLmc1CuypGfOG5N6o049GCzpwVwxR+q1GKybcvj7YS9Qq7z2DyWiuwsBE
vudytMHJReXYzKYoyGOkGHd4CRzrlo7stDGVYNOluvIYySLHpEcNvXGy6MsEAn1YaQjXuiPzty0v
bkB5vBCgpig2LHbUXIdtrShL6L22yZOfNc05KUKq78Q79llLhuq+RSbddDX6rneGTclyJcx4yaCa
J4S7CkIuLxV3+OWEVNCIKkPiR6gToW8cRSAIOXXG6MVVNN2XmEhg1xMiTK80+p0UWQqyFUoLKaHv
1/LAa/cmCGkaNKRkdCLmk/DsOHdBHCKkVCfnWA/tHS03lDH0Kahu29Iedyh2Ot/1IUtPZYFz/cq+
mNd9uRIzOxishIrPxjIOFDXWDKmUpOcceS5Mv0NJ/9zYcftZaoy43pijEHsNBUm0uPqymX1Iq8EA
/AujeuVSu3bLkE1RxYAJwkZd7Im4z1KEudvkjGQ98L6opvGzwfeLFvQ0Up/cNUng/5KkVJ5WYr9r
I1t0zlAFMbhRl2XQhu/KMTpHToA/grJFmcvhtpUa/V3aAk1wa9BHiGHgJ7oy+9fuG5jFcy8SRRiU
fy4XXh+cYtR7iZfDKNI7Zah65Grz6l2nRtZK3nHtG+FyssUIzPjURdohmVMYAeWgOAq4fecPzWyl
pZhHcL/SrcjCj+irySvzev3z/j3mIjwTBhJxUZknZ5nK2G0/Bu/AEuS3flFmx9e38bW3gqolzWQU
kcHkzz/JsxNUAPGrZNAGZ7+orMHt1WSc9lXets7GUvOgdftWqleinatjQkrE+wnSG5D4yzF9THAU
YyyTc4+5X+LqzdRKLicc5lSiOduis9ae/Wv3BAHlHFzZ7JhljXaQMDRMNDU5DxG4NT8rQcOpuV8d
VDUxb3srChFn4ZX0JNSuV7bq1f1DREVZZY62tfn3n81w2IHe6lT2jxTUN4Xsn80YTevCbB+lyBfe
mK3VOa4myuhG/N+Ii/nNHStV7CFOzrkKfhZ1UIRHysrfAiivbyzRdN5k5U+ZOjh7FbX0fRS26sqV
dC1VQyOIhgXUCgCPi/NJzRYwbMm2UrPc2OMQWro2Jr8rNZary2rOHrIzXICq4+XUplOoTVUmknOY
Wwn6nUngisS0EWLqwrsOyPqua0a7RPEE7O3r5+bqCX029GJVzdAmgfIVmhn0siTXMdPwz8oG8+jK
1gwifn20q9M5qw/Mh4bO/mJFg0ggWitwsxylCcMlu+uIrMqqRyj59YGufRZAuRkpD3zAWvZo1IaC
vBLNiZmNR4kbm8bQAP5VMgoKtQwm/j8Yjmh8JvthirHEzJRqOUVxYLNTTToObpSn1SdAsOKXZPrt
mq3TtUkkt5sbaXOn5rd66bODmOIZIeWTxFXXpqUnwOtvpmIIV/bk1RlEs3GG+dI+WZLlYQaIInCi
9NzQ05A3egg2dq/lYfO+F5YtVtbr2lVKKAgjHg4TAh+L4FQS9PSctk7PbaEl7xu9GZ9q9Mo/I8+i
2xtBCeE/qDKRsKERoUD8IVddBBt+ruQoXEzp2bAkixgft8bOacAipkDTN0U46g+VL9a8eq/MKvLA
eKbMBXjEQxcnvTH81MZFLT3rk+Yj0GRpKc1D8GmuLQl1Jb+4FuFCcP2djNs8+voiweDGxixDpfpT
4w3jtZ0pbiI9TY/VmI97M6jVXaP62V0M8qx0jVquPEkX1udUEfnKbrqyvqgs0jFCf4Frbtn/NYUv
pdyg6Tnu9KE8trUPohDXP7CidTRpH5q8Fl9eP5NX3it0h+byPKwuttW8FM+OSZ1DWEDlmZiOOus3
pQjgrNSRvM3kTruH8uXvAMBba241Vw4nZcuZr8rZlBEGvRxVhKWDGLDMAufTKHl1aDVgJHvVTrav
f9612hM3HFxmijyz3M4itoKEiG1WXmfnof5fzs5rR24jSsNPRIA53LLDBGk4kpUs3xC2JDPnWHz6
/WoW2FWTjSba8IVsGFB1FSuc8AdhZiet9WjA2XqV4w5YkS4D6U8f07E5pKOVnggbimPcRLCrUV95
CfOuebTLWflw+1dd+86ya2Zxiokx15SrpfXChgy6CED8aae+wVjRV7SqeYBIoz5BRq2/3x7wWpCA
IKIs/pkk0hsyph5OPS7U3FNEQLiXlD0+BLUuYDqok2RVqIeMBvAABQZUrMqKfVaVrNyZ9rW9xlUp
zTjeHoHVu0Z/CTCDx7GmrLp8TprlbzybxaNijs6nGrz+me22p7cgd9Iqb0M8S3brUaKFPr96uWeM
yZWJrnPgFob4Y4hUe3lXU75vDx41hSNCRd8yWlICKNsQYRTqecby9fbiX/vahIOUsuEV0tRf3aH1
BLHEmjnVs4ankV9PpWkdLdLDX05bjv07bxmsaueluLbUJpU98jRQexstq7Y1Yjsz7TzolHz8oqeL
8lSoqfniiLE+9rmqPMbQAc+3J3p1UMr1lJppPKOjdHmq59kSRttHReDoY3WCwKU8qCKBZ5yrzSPE
hf77lCn9zqZa20nIDg2lTE6RQTkEyqi8a367wZS8D/NesYrASJPqG8XeBMC4M31tl2p6UI2oObiJ
wO3DWnzFDKOjjbLTgZZO/aRhDY06dGU+VDXkvduLcfXmQXyewj4hNyWc1c0TVkrCna0WAZbCxuOo
9N4RENGUHFwwAQdFg/cVGrCExkRER1PvaIKi/gcDNDxUDaqImhqnj7d/07WdSFpCJk0IgSDN6ieJ
VNSTHjdFQJvZmfx5hIrK6qAVffASteWVGUW553l87QTKtoPMpvlzXa/Q+ioOEYkuAkXU2tlCrfTJ
AzLzBIW/Oc8WmAHPVezDWMwh0pP1JPY2yLVtiecfVWCCQaR3VldAnkxxWdJ1DmwTsYnjNNCn80fD
gEYAnh3JRBFbL2yuQwPDEy0bCt825EufS6U9tErWPKddK/6NZ+De/ty61c+wj2pIS/qU/7z9gbbv
IqdOZjiy24g/4eo1RiCoNdMQQNtQq9NwgC2hfTHy1lx2Tuo2wILpK/uZ3IwUOdcdiCyd0VORvbW+
oWon+E+LRxDHqWctR8H9192zgikIClZuOwZbbbtmGTzoCjbQw9y0o2MTV83ygF1NM+0kGFeWD0Qv
0B5uAYLHNW7DqMsC7zK64m4GONkIq+KIuMKeFN02D+U1QaOXHQ3llM7k6sLRjY7ZUl6gAV4lwL/c
2j0CI0kGtGuN+GuhlHg6wZeVNFTVy8a/by/n9kAxPlrbMrUhPF7jN1AOtoCGJVkA0gqpVphLy6nU
RzX6s1bamlok1OMfneIkPC1933WnSalQTb39I7aHSj6pbwBqDA4R9r5chCamI5EgIx84ichPeYZc
ME34pMo4MZoA8dS4HJYm17/fHnd7hfGgAT6QkE/pILQ6zE6URBWhCmldO+shqrfxEp3mzkW73ioY
/hiPZn0/5JlBgXKb5Fx89jXyoUQWstZnvjhGIstPyoHLwRmt8cHMjeY9iXnyZ+ON3s5nvjJToLo0
6Gi0SDGsVdigKJFdDwNFT9ucPOq8hO9oguQltEtj9hKoULnq7nzVK/eCjEeJFBHWht2yun/SOI+L
bKHEsqjQsY9DMTrZY94YjeG7hTJ8vvtbyqaGRFNy4WEHs9pDVAOq0C1ILu3JgCpcwm9a3Fn54nb9
FFBt75WdC+LK/OhAonVoWlyvgLsuR5Q+EnbthXmg6b1qPy292kynnvZL/RW9hz0X1StfkIQKMgRC
HZRb1x3+xUwHS+hGGRj5Uh1VNBaCsWihp1HKejDpUny5ez0pyuOohSwZjZo1Tk7g+1i6bg4TNrXz
x6U3DL/wdPGrtLtuPvRwWfeuwiu3ALgJQMQS3aUTX1+uJ76ZWposQxkAA9eVYz2HryHCHRhlivzR
GgfvnZcjML6zS69c89I9CE9o8mQ01Fb7hlpFDHh2KQMuIP2LAmHun6aJxdPt1bw6CjJYCIFCFdmo
KmltZA4p/JOgmqvqFBvdiAnctBcmXtkjrB1EA9ZPwvFWOxL11rIxm7kCmkE+fDYT8Eb+lFipfl50
N9bPnS60bOcYbAcF/wojEIkeEhPcoi4/mxFHbTJ0XhnEfWL94cSLiWl9W/5a4tD6lFeDbR3vXUv4
FJT9AIlKHseaVJFiLhpSgaiCwbaV01BDDw9xJNzpo1ybFvKtVN3p0qEduNqNZWSaaWy7jFI4MBP1
HBZ4gXC506G43i26cf4Ps5IwDiAgMuBYfbtUhE7vohIQYDFqvMQ9ZEyjEjvPwPaI8fdjSCddDqQ4
9Gqz94pCl63NmmDKy/S5DJf8FEbjyDtb6MBtu2T+M4zcUNvZItubUg5L6QRBXKhf615rHYLVnA2v
DhBQGV+tKNWeaY0jCGDbXqbcvz2AGaETZYCGARiyWshkIIfTo7gJWnv8MeAP9CCi+3VuUJJk58mT
5iHLsN4dDdRw4Y1TG6RDUxo+pe/mT9FR+Tvd3hVXdiGhtSeNmJG52dwbIizNKKegFeg65JexdqJn
bOL+1fO6DGal3oN6b4fjBqaGrwOzBUy2vkBEZSK6kS1TEFfR97nBFllRu4+2hYZ8n4s9ytI29n27
799iMOrCa723om9KFW2LOdAqxQavFqo1Xl5pn514vr335VjEHkpeDZZDU+lNe2347WHgsoQfSG+P
h5WKzuXF5ZZA+8usEZxwBKBLt/3Wa8vXCDzVobGm17JWm/OdX5NHDaijxLlQYCAxuxxxsAzoFo2n
vMStA+19Nk+KjqxFXLq8b4t2b4L+Nhom9GQwGuu7usE0tYNkWWvKS5Lr6iMJWg/HMumXRx58u/ZD
7oedETfnXNr6AIGTiSBWnOtKbDIPaoVLVhIg5bbYR2xOlN6PQt352arxbO2cjc2bymi82zJpYnLE
0perSRPWAEUh2TOjqHycQpSP5iD2AIfX5iS18hE/50Bgh3o5yox5ucEtkATTvCDv4Qrt6Bau8qzk
5XRvkMCEJC2M8y6F8deXSh5baYlWcho01Vw/g+TJT0Kb9J0WutzWF0VMRkFoU+ZzBD4bQh23fTha
aDEFA+WVzxWAUTRck5RiYl9EYfnPVCaZmmM4EmnRu8EI58p3slb39pTtri0scSzNLpYPmb7VwsaK
GkbZDKaekmNYnQa9qbojMg/W+JJ69vAfNgvwTOJZ7lHKivLX/FbY87rRGhxrJJsvAVpj+1klx74q
+37n9bk2K14ECaAjEqMlcTnO1IpCgLMBUJM72MfT6nV/Jq6+HLQQ5Zr/NBjYEQpwpHZr/HTYhxqM
DgYDBDpSNfDS6ASNv/1jKQqxp1G7PW5cIp7ObQnxU9rNXs7MU6O5iCMK7qOozVOCmAeOBot3b9fq
be14uoEDyjdhFaFM6Pn09qTQAy0aD0aX1fYJEhRG+gMibfKq20V696nja/Hc0SejAoI52eW8ihrJ
FOpjRUC3QvKAJqdUzn1RoQF27+0PYoWbERIJVytkmcuBxrQMY6uldtnm/dj4aq0V2MGMOBMenbFO
8PFpZJ3j9qCbR4715IzxvUhUmebqlNkLWWrSFFEQVaYSJKqinhU0tlB+aYvHpe6+Y5Np7ESZmyiC
JiApv7zGqFRv2mQpLZI0AfkbmOmcnPq2Nr9XXjP9wcuRHpUQ5cedSW4PHTtSeorQcAUBvbYeqN0K
s/eJBkWGTap79Cqn+6GokfjcKgJ1mNsrup0dvRA6MDA5iGnJGS8/Y1OpZmyDmwuKWVGqg663an2c
aoG1pNs7MZJUVtHseXBsPyNkaxAxEuZNnrUWG009M7ftoseGZ7HCZ7SbkQjLhdn/oRM++n2KK68/
Dom281Zsz7yJVi7nnUYfEdIa/ISK2YDEGG0Hb1rApHop8MzZae8Oi2BnwiAj15Kd1bU6rl0Cx1sc
OpiZs/zqjTj5Ny/L4auLfShgVFron25/wdV2oUdMSoeqo0QBI6mwPvELaMhO0av5hTs1PGiyf+ei
rHSMe2dPZXu1gHIodqRO+wrYqwPD5nKzqICn1Nq1xUuJOvunNqlsKqpLshN3XRuFRgxeOvxiym2r
Q94v6ESVvZhfVLOjXsL7c0pNI9/Z+Ka8e3+LHORk5IGmSgw2BTLo6g21wmluq9jCR4wgNzsYWtro
p9JrkXJMGs7K0Rs7Zz44jSP+jXq9rnygLvb7iOTQCCZ0Gb9rUeXgXt0386krC0NH6S0PkYRKupzl
R4xKweIMFRK/K4DDPk0qEmPPZpUq/Us3ckIO1VQ0+Znuszk96MKo4rOah4X9qsyGsI/eotZPkRkD
OWrCidTPF6YTRe9T2+nil6x2u/Lk1aKdDpHaqqyUSfL2qAK7EU+l1xRfsix2cKdra2O+b4+/rR1Q
fqJ+KlwcqdUnWnStRqTJVV+aoeyewrz2TlqRo7XmpQ2qapj23r3HKZoD76ElQ66/rspoRaaYWOVq
L8bUmAfNqK2TBDf6w2Kke/tiuy1cTSfc4dWWHoqrPU5nYrRFuGgvatb3/hCBelhwAz/enpBcoNXm
cwGN021kCyIuu1pA00GdLmtn4wULEwWFxXYOz5PTaadIy5SDLoZ/+1Szq7MYodDdHvrK8WIhZYDl
AF7atP0NZRqLZM7nl8Yqi2OplNFHVc+dnR2yuuLZIZQ1wVxRuKMZQiny8qrgIKj2jEzDC0pbn+0E
Ea3ZVf2mjH9FiGD4ItzLbLbTMrEyN2gRSgAFLdzLAZVymOy2VLSXFNnAxy4tvwiz3qPEXR3kTbGG
IokM6y4H8apu6FMbr8SoB8I/RFp85r5YdjbH9kanNq5TwaXChGv9Wr+6z+veUOidvwCCCKvzWC+d
5QOupj6OGu0um/DKp6KIBike9WGAuetJOU7fhFjdmy9z7GnfB5QLnwxo8c8gFqKXBmr+ec5EuvMW
X5kjeFiGhboCyGqto6VYWicQ6jNfSIqVn6bbhl+WKYHghX9Kc18Uzl4E1M1pM6VrD52qVbvImoSW
tKlrvqDehba5YmVHs45hlyEBeAxpyu2csFVM9b/jyQac1FKgLiJ30W/ZWVbYUxRSkHlJwwxzydAq
Ds7coSFZjYOPtOT88faJ3n5AGRG/+X1g3kDj8XK8pEogDqKV8UIs7IyHUBh1/+Qobtk+aV7nNO86
eDqA9fMis3Zi1e09Zhk01+A0YIchCzOXQ/cqId60aNZLgiTpIZzV8B+A0IClwEk9zG0k/jBhMx5m
bdxT97qyyBJVCjSXCgAsUeNy5JSOdiRcxLDop044PoY9gpIiRE0WKbyynO27PypVE25qi0aEfB1W
mwjd7qaGCEu1y4lKPDqL7CFbkhgb+jwb8Y4U47+3v+r2rmE8NM9JhAHQkgpcTlB4Cx63Sa+8sPqm
3/c4c85us9d+WEM82awMA4VKToy+x0aIa17MzMls5cVS8KY1s+XYjfXfk6X+a/VG5LtJ/ymJ3e7o
qOJ10qxHN53nnU0k9+flY8hPgLrCIWW23HuXMwU3DuCTyCYYTHuIj/Yc2tOnrCIZQDrSc3v0YNEV
wOLUy+Lw16BpqEY6KmKKO/fu9hyR3dGIIeciraWLfvk7FlNv4izJosBrQs8X7VBr9OlxtLVrCLh1
CnPRjGf8RW9/6O30SdRl8kWlkqRoLa8/Ot5Mo7RIgsoW9iPkgE6czLqoVb+LdVugbqnafxu6sCy/
Xoz+S6k15q/bP2G712hlUFg1ZCOKx3p1jB2nVZ1kAp4Wo6L20mVainluM+3s6O2RpZYkS//YLLHh
1hirdHbCLAcvHJSKrvpTOj3TO8JCd1SewRHs1QquzIkrkUoq8YBJLrE6sFxWfZNGfRFgpVN+z4zS
PLleOj3eXrm3bORy8zIp8JMoGmK+vqm7x2iJm4uuVEGSuout+w2rJ52QKYw+DIOW/KpKU8VgvZxq
5EcVRNGn5whFjOnolshI2rU6Oge7wDHpE6JU3s+ILonmax7w40PaqU11FJoXGU/cOE66w924tkRU
m3l9aRvI1sHlhi/SwanKwSuCVBvsA81/5eBUKPzeXqLtUw/ASTopQjgCb7wpVs441AgvLAMHvzJ8
PV37OIW5faiBQZ9vD7WZEEU90FvAeAk5Se1W8dkQLnZdOmEV9JqXHKYxVg4uQrE7zdTNPcEonBX2
FDkQ/b/VfVWF6VBq+VRzYIvkjFU3oUQrbMUPQ8x2fMDw43mw9Xhnq12ZnNSzIF6Crs00VxvaMKbc
RsmkCXq7Xw6dMsC6NbX5dPcSkl+RD+OPS9VyXbLMsVnPBCYIwRRq46Hv+oi0s06Ot0fZ7AlUGOUt
SyeQ9xTflMudh7q7lTTJxFyQAH5chJ2+5IQ2Ryo/e03H7VAIJL3FmvB0ob2tlm1esIIZvaXGJb6z
H7rBdLC3tqEtKvHdDwgBENQT6BlU7yQC7nJWVGIynN/TJhi0Wf/Gt8lQQcF68JQ2Yk78ZhpCZG8W
/d74Vg6Lfxd+jm9IwtUM1T4t9bhumyDVDQh1vUiRcQ+X72EWF2evyJU72UqwOhkQ0AKhNLnWpnie
9I2sRJRNoLp5/eiC0n6Is6w/DZlzZ9vvbSgWU2I/6RhTNbxc0tnSBjNvNYZKtPpRTREW7BJzOGXU
ht6lCE9+vL0xt4cMTRWCISp3ZHjYv1yOZzp16imh0QTAk+1TVVjludCUO0Gm/zsrKoQcASD/lFAu
R7GawUzy0WsCBBPVY+RqhZ9P9nK2dFHvxK1XJ0QZkjYZNraQ2S6HcrTMnvrFbYLF0sK/QVpNH7pe
LDt3/PZKZNl+G2X1mWh54Z2A9FIATQQTdtvp54OR6i2+GOBafyrW9GOwx/TLf/hYqNLLu4pPtk7s
Gqe0NIjdbbBEbvQ8ScV1A0OL+1eQ7Q6IhTwSjYW1jbNl9qESt3YbDAiRcpRT7FTiRNx9IxKRSGiz
lB6Ddrh6i0PE+JvWZaN3YZodTMQuA7eJ5mcHe4IPt5ftyo2IkzgNNMk75olY7XGAixHEtaUJotGL
PuXtoj4JLX4XiWTcebKujkRNATisxN6uS7kJZTur7J0GeVp1OLqdm/hanLoHkdBfuD2pK/tcemJx
74KWkfDty31OGNMbY5G2QT9HyqGo9fKsR8Yf/2EQKpGymkD3dR3BFqo92F1ctoEmM/u+WCa/F9re
YdrEyW87gdBXskUoQq7u83ZEZ78eRjYcJ/WpqdH5bwQWJgRrzVNUlHvu09e+ki6BMjKKxcFWHu7f
6hVOQlXLGwSzSsI5JQ4Ug3IulaR/HUarGnb2xLUPBXIQNJoUEaFgdzmaAdU0LMTSQv826ockUjEf
tvD+uf2lrs/p/0ZZY8NCD2oaGqtt0CVJe6TMXx6aFG+aKo5+3R7p2nzoIBDEEJgZYAAu5wMHsV8o
TLZBqyTjUzot5iHq5vD0H0YhQ+Qjsf02kOdILyuECL02qJG2O7aa+KEVuEr8h0GkWA7dECL2daSe
tM2kRFPWBaEe4yw89dNDLKz7g3SCZ14+Pg4IwQ32F+VB1xvcqgsATLh/acZoeU8mRp36w3+YDQRY
yXHjLV8ntVhR9fYSFh1Kse2y+F42q7bflmWzJ516dQcAq33jlNEMkXvxt/PTe1YPoSth2QohjqQG
jo9B2d35LHe2hCwAskccizfvcpR8sOZkNJGWw+vKOIV1h3mUAxTj7kUjR4M4JqWo4DHoq1FGsNFW
ayNgl4/aIU0T5WjUw/03HMEIeBLprif/XI0SjamNhagFawArig96kqg/YMIZH6Olz55mLqG/b89K
xlMXSTplJeZDn49yF1X11ePqlmPlzC5g7MWp1eGxivtG+TTFYlhewklUzUs5h6F9Thzcuh9pRPfR
3SE6lUMqwWibkYIAnb5c1qlgyWdzrIOs7SjRxlGk/apzXCUPsMOUPxEYGvZuwO0rQtbDiFLAmD2z
DihML8UrS5gcMyKY4VCWilmcwTEsD4aFGYrv6EWxVw7ejil1ryRom8oNkdLqJKgDRNEUmFwQCXWK
j56aN/a3fDHG6Ititorxd52l0U4RQ/6dl9/2ckz5m347fVE3jTM13z7oB1V/n1EcO9px0f8pMmLQ
29toe9DldcJVT8ddWjOvvqLrLp2poPEYwNhSjnMLijpvonrngby2iGxVzAqolVHzWU0oGbV+VLtm
CISRfS3MbvCx0Ho/LPrTkFZ7we211ZNut/S4oR8j53m5elWlLRkl3SHAaK57RlDsH5DN4sFdMCa/
vXibkeTtxY6Gg0BbiyfmciTFoPJX93MfuFWtHFPUQiEkGZ2fLKLdGWrznbi3eJFBS5uEMxvuRSGa
KrHxeQ7CEtWvLPWGY9rXewfsyoSIAgGAA7OS6OnVhdw186glGJuhfJI0uh/1yc85CwsMzy3sx+9e
PKrjNoAFzjKNztWeMHHMbiZXHwEh2RUs9RquKhZInlYfGpwr96a2uS/fEPWg48hG5P2x2hXETVbb
FeYU6O7EMzAANSwPaPvb7SNuZBZtY9Hho0WrbvzakPINO4HIdmkJRKUaJ+8Qxa4NdlTgNcAnVgM7
z5PTSKnl0Gnh8DAt1p7ewiZzpULMxoSox9mm77oKtgE3LXEzFQYoX0xG8aKryE7c9Iw1sxnoeev8
kxthcm/3k4YZdzNvkpR+JnW+PAtuNDd0clsnGFy4EQ90gCLrAU12DRvfURF7ykvb80DVFfll9g7d
Mnqgl8PN0zBmUV+5kJtH9dDHmu2r+u7tuP1o0qKBJjwcOc7eOm1RDPTNPCNdgjyGWn5s3Z7d6fSd
W+L8iHDYziGXx+vi3kcYlr4VzTgoBRKjfTmpWkultZQwAqzIzWNcAXmyhduedWtWcZVu9EM3JPST
KQI/do2+9xZs9g38vDf9bJqB3DJreRs7BsNRDM4SIPLWRmd3ahmiM7o+f0ebq7UwFsWREttJ3DHO
ty+DzelkaEAjYFOoPZNGGZczN7UYf82w0lApd+v6nI5GrJ29Oo71Eyd1nI88u5Z7sOI5X0610pl3
iu1IxBRIOlYf3LW0PloljI1NFFVpoxmkC+5zVua5H7SYWCqeOu0TXqx7TZbNpwZ2BiaHXIF/6ISu
btp+KLxkWWwLjpTSPupKmNlPVmXltCl5I09ZmWDcNzUO0Aiz13E+M8mUjdPtVd8cIvkjpKm4ZGs5
hMaXq66AkihEnlkUGBDe4UrKn5fS0nd6C5tDBAUA+WjyFWqsOrDMy1GKrl7c0UUcbYq16nkSTnas
qfsfB2vXhv7qULLdCnSeS9ZbHSA6JSQtmhsGlteb4txjklQcIqwHl4M5oAfr37t+0jQIyDCv2BsP
/XJmjtE4xTz2TjB7deTbEVLLTZLUO0nfJniS4nYkeyBLqaJspLFr3aPZlLlOMFKne3XcVv/hAGR5
qie8yb2iVP+6PavtIrIpyJbBXbKQfLjLWeWjYiz94HpBLNwMGgpyCAcauvlHG9m1e288XieK7rJb
L7n8ay+SVrdybD67MIBLX6Kyroj2qNRtfVI708IuFItfoJKKW+gnTYntHPF7c9lZ3yvzpflEx1PK
vsvmzeV809py6aewaSo03x8rbRiOSVG5p9EZxE4p/o07fnHDG0S/1Kx5nWk7g4m+HMs2csm2mLLX
NtSa3o/xP64fUj688ZqpzdCe7IQL94idIp4pLZFCf1bbtjUf6lEI5ZEbMScXsKIOJsYk/UFTI07F
FzReyvaspMkU+nrZ29m7djHaEdymZ/3bdo1V+ZU1agIj2bwYR99uakSo48wzhq+tSExGQRC9PaZD
PvRHkacVAk2C02T6WdRCq4TlVYafM9MMp0c1q9zIb7lQFH/S7O5BUKAOD8gKmcZDZvbzq1b09vQx
9OwwfEoH4HLvtUlp2hctatr22Hk1ehpzmZjGU6lbVYrLqNkXAOhys/gGv00s59Zsw/kg0mUuPg8O
5NyHNlKj6JTqfbccVYu8yHdze/4bfZcyPagGB+KUFAUCgXUKcffkFtHs+pO7GM3HrNNHbJ5b21Ie
URUOxwPnbIrOrKtqnpYMuZ6PQ0nrrvM1ISbvrCZO136LhwzZbj8nGzOQEGma3nxtlan5PvC9xi/p
2LrFX7M+DMUHJWmpA0d1lIWf5wY/J0zlwzkOn10jKYcP4ayr4g/PqDoBJiXRoqdlarXar5Gnqh8A
OFnEv0Se9keAs271ePs8b295CjiUJUjwpLPKGjVQkLeWtp2kr95kmq/GEtsHR4mcnVG2txQVZCqG
oMNpfxIxXe5sEK4d7mlF9kpQa/w1Nc3yNTawcjBqtzgral3uxJvypFyeJHJk2mhYLtIBQmn0crxy
1hbknsb6tZpy651GXDAeQ0TUv1Hijp+ZqfoCwGv81c3avJOeb+MkWlwkfpiU8yZC3rgcOjTMToyK
fGXsXD/ip1R9blUkgE/loGDuY3alZ1HZTsc/7/2QFOiZLrpebFBjzd5DiCJpcVtKX5UmnTBfFpPp
x25jlzupyvZT0t5AMxadfNqF9Jkv59dUmakOPJ2vU9Zz0sdKz//NYSV/5QgCZmpzzapPt6e2vYMZ
khkxPeqnQOQvhzRiHZ/ExshelWyp9LOOqXt+KuElj+8Rp1jcnc165Uiwb4hwJbNN6uJcDpdUVIpc
FYWGAg3tUz4K7RwW9xLviSkBGwDVkXEt/+KtjkQ5T9EC5TIMMsPsH2oAmn9UwzI+qgjvnTKAGMPd
8QgD8sGkbIlsR6yCWN1MzRRrmjCAu6c/eCkmGlhS7fnWXTt5smzP1CTOe131yPKowEjYbF5LGKzj
Y13miNAi4rFg8iMMp3oQCH30z5MG+exhobu0g5zffjyXzigPNokm3Za1MPXoJARMlVG/xphcnDpM
/Pxaj7qdHbkdBeUQ2MfUNtklpJqXW6SwuqLOh3x6pbA4fKwLczylsb7XNb8yipwEdRDgfkCu5P//
rdKXR/pC1cCeXk29FM9oXYd+QWHm7u2OcbHMl0ls3nBdl6OEGUV828rn1zd4Z1Moya+5rpc9fZDt
IabmwCkmZGT3IVd+OUwJZAxG0Di/pm35Lg4V55D1UYp1DqSa29fFm73p5e0vod1k5KQuoIPX1Zwl
MRujNVLxiufkUoLEj+I/GltgqO3ki14eR31a3A91F7XqifjDaj7Mmd1r/gRVZfo7KhTqZ820lJGf
WoPinqzQmd5bU6RYP70YM5idzXRlZSTHiJgP2jC/d3XfKE4eaUQ94pUASFYic/Vx1vrh1XWIZm4v
zfbyRv+P+JKDwQmlEXH5ESJDHYcFWt0rEe3Y+h284ccynsafFe3Xz4o9td359ojXJkfEQ3qHhBDX
96rcZIRZO2VWuryO2TA+Q1csDoL64tFdHG1nHa8cF48sUnLzkdkBQXM5ubDNlMjss+JVFar22EdL
fIDwmu0s4fZ9520nWkL5nkooqdflKE6iGosCmfZ1aMbhUU/N+iuMSeukUBf0PdQsj/kwiJ12yrWp
AcGWkunIFW1SV6kIH81ez6A1RPw6KYuDTo107+Bc+VggMahoIZzCM7uOIaJ2HFIlLcvXpKac4NHI
eACLVB4m1cg+mGKp/xoQAih8SGPTQ9hOz7NqTn+ZaZQ/5/g0vqN73p6iCpibbRZ76habNaBYKcWV
JWYEMt6byOJvtyHSykIXzqC9jkVJkcByO19VHP3p9n7djiJL6EBDQfdQs1yfELpyEMwinKZjAWZ3
STLt5IK739mqa6VKjp70EgPQTzFJIlFXuygl560yvR+CXC+E7XsmMeMvJB6G7n20WI36Ug6ktI+0
pAWUvMVx64dccRf3uYnKSD+EQ5r2JyzSl9mf7WmkfLKIYk/YbbMdpKoSETG7nKIj6M/LrW5rNAmH
th0CXdEbP00McHaI+viKnuk7W2+77JJmQIkN7D+14nUtFRQBCRg87oBOSnsYnbh6MNLMO977ceWR
ZQQ5iBSzuZxQjtgwLsvNGMxmB8bE0+MHqqfFvYGWZBhLXA5IY8qFa/dt1cw6DSy9GiyKrT1XY1Yc
1UEoO1toc5W/jQIbhDoh7pRrLHMDpw2cfMsopBf+kFr/DMbyWDUYz9hhtGfYut0KFLHYCPQnZJNu
XaazppTkMzc0at1emPhGBh3E6pqISndufLv9la6OJXvl0pcKW5PV2ajCDgoncpeBUqaoi7exeagU
3g3PpuB7e6jttmNa0lIH1TJgrOtQH7+8fECEQQumPrIPmhqFx2Rp9rrEmyeDTwX2FwIxCiRc4qtX
d8nyqdcXFg9Pueo4DaWgPjMon3oD6k5rVPVZs5M9EtjVqVG5VWWOts1DZ9uNO0qHWrAI0Z2Nkppg
nA17JbqroxBSwCEB38w7f3mitKGPurgytSA27OIwdGXzzhiiPWOL66MAoUGcXJI2VvVwu5/F3IDn
xNeqtw5hmjZPitLtMayujgLPm1sIAsUGXZlZMRKdwmXftQ76/Sn3ctMre1CQq5sB/pakvpDMrsGI
hchKeyRxCnCRWg56kbzaavgZl/TPaVW/jGV4n1UnLw2b7//HW5fxYzW18MfhC6V1/1cZYXUyeFF9
tMphDw2+6VrIkUi86HlT49lY83TIJw+mULTAmDDjHHX3MYnKRydGCMRoli/NUv0VDuFH/B7uVJB4
myOrCROWLildTfllfwsNury1+jRhfyCEED7owyjAGHvlY0715954lklKeBXgGtILCuCXQ2U922JZ
2CTx4OkHjLJdv/IMqpFTv5fHXNuPXLgAwXlGiEhW96BKwbmjXatj6+nhSugVyrMNi/rh9hV47ba1
KZJJGByFuTU0KZnNwRJtowdt6LgnbHh+hcAjjm6U7TXZ14ZqfCYQQRS26esCKaFpcbl2kDm6Ohyq
JSiNLEa/dAZ7JGr9kFdO+TBhZ/E6LPH8MozaeK61PjxT76wfyz6aKIM6e0pK2+UFJE4ciRwH0Rgk
rctfU5SGsMzFXILZisShzD3EtpfSuDuwIREFgyUxO/Rv14rT9H7aCJlRPShZ1mPUj39Zc7MnT7Cd
Ctci+xHRHRoIGxVMWr4Z9VVDBJFSK2ctGvFBc3tzZ6dsIg6kS8Bi0O6WhHMe58sFC8N40GIvdoKk
sd8L13oZoXL6MfJdtJ/3NstmShbdFmSpYUiCCQKScTmYNyMnOqadFSCpZR6nwsT2pjD2JDevjQKt
UkIM6e7wjS5HAfg7pt48WoHVWo1v66N3NrNhjx99dRTqpfBWgSOA8LgcxXVbwDjwBAJo7gmkYcXA
4T4KP90+yFdGkdoU8pFEFoCG2eUoNbALc4EkGkRGtRwxgtdOY6/Mx9ujbK4LWnJwYZDplXjtTQg9
C6/vZiV1Ucjq+k9NTtcoMbL+B7oow87RuTYU2k4QNPk8EqJ5OSE3QdC55YcExTCWfrXo44Nj0mRM
vLS9twvNrAA0SQdUYiKy38uh6IDkKEkVdBqVLD7iv4r2iIo+eVcse7CwK58JwyPJCqW/zrZbDZVU
VV8oHU3NSMXwdQi14UVze3Hvqy8nBHuI8jWJDp3aywm1MfW+xEiYkGd+T7CFfjIGD9kBd763eiiF
G0AmYSFHrInAweVAZY+OSxIV0auB2tDJrfUfFaJ0OxkVRDz+mouSHpkANXJyN+p5WwaWWhJL6fbg
BlPbiupY6270ocGnbj4M9MpMYM565bzymDb5MRbZFH1NRDW7Hx08IvXniCL/9C1P1Kw8ibJBXM0m
fKwPNBn1oG6zMfymTVO9+LHR0wCtNGW0fD0dbeOpthS39TEKgKri93Y3Y5iM5nD5gPFp1h0LT4jc
r1w1Uo46HjnzIbOJiM9hn3e2r+npZJ4qdZ6Mc+FNffM/7J1Jc9xIsq3/SlntoYd5eHa7FwAyk6My
SYmaNjBKRWEeA/Ovfx9Y6m4lkpd5uXuLu+i2kmkIRiAG9+PHz9k6ihjyXYg74njV9bZZ7xwryLcx
cmLW5FLZGNX7KS/n4QtkNwqsZj3aV2Ea6fUFIqxOdDk4afkz4ww+EcBqynYeEju8cYpIj7eLwHzX
uqM+y7E/VPBZ7seRuP0uSPUo2k2D0oDRSPHU3KiDbWB3ACqLTaxSZKOricD5VuYdG54A1ZFp+ccB
wo3LIv9gRhBAvbHS1dQtEQsubnjKx2Zb68l8L2fC+poqQ1by02ZV5I+zpH+zdcCDjT0Vs/rB7DWj
vYgxxFU9Wr8k1UUdokbc2AoqU92YMBiqv0TepXcwRRQFGRBCr23RGljl5g0OWvtEQefsamqqYdiN
ArulbZrQFn4RkB0iAIEwWn83xEr/VQLlhSvDW2hknhNJgf4E/BjKnjmP2fQTozZL9RKsSFqvGPNK
eJmZBNb9TIjlbOter3qvyPu53xlKYSQXrWmNtOPn5TRItzyJ9DPqjR4eSpYo/u5YQ5BuZFCzaFvb
qfYlMgpd82juy6qNM6S5dSenU0a3dx9E9+EgOZlXmaKSkF2S69rvrWSQ2Rhdr/rDGEV4idK7rV+n
aZ8qV/kQTDGJ4uQkh5Yu5elCb4p0dvkYEmV4YdW2l9PgP3kU+5Po5zyFre05YZP/CEJR3JshrmOu
QawlvCockvtu0kb5YzZ32u0kjxnOx+w0xUGPzJQTbyoMqfSxUy3ny7aV8xbbAgCSO2PWs8RvI12K
94qeSckuIbcMd7BEzGgzS6Wtbqao7WBlLJ/hc10pQt0CEKiGJyfJUG3HMqnkHRyRTvWU1Ipql4K3
M+6oDyWTG8XZ/A0RP7NfLD84T65eB3rmx+jMfOsV3Ip8ASeicmnaH1Xf1mrF8Css4Y1N0wrZfFKU
Ope9SGvUFH6Gox5qTY7NgyKXokxdOrLEl5Rzq3imkYYq7LFMabel0OUfr7+Mp+ER1FEiFqIW4qMT
xy5iiboeTMl533RBcuekVrJV9Er63EaUn+j1nR9eH+/0IeE6g5lGkZluvRM8tKvDGDBXoaY+FPe4
y0YPEkqf928chKgB0F4B0LIoc60pOFSau7hP52LfyxSVG4Gyu6VKg/f6KCcvvQmCtajw0xoNN3UN
kCiDPAyZVDb7EMhs2zpVfGHEkvqpaZEQfn2ok1VbgiMsMyBNLRocay9AnE6MSBWi2RtVa15E/ZB7
Wq9o/uujnOyFZZSlpkZfOS/WunJXtDSeYbjd7GvyrisY9A0djmRVUN23CK3/9fpop3OCJAVmysoR
/xNhHr/BteQEcjYk3d4phwn9M7N05VCuN6+PcopZL2gSmp50Ny4CE2sWJE1rVhfyqfaTlBeDq0gF
JkV1FdLMGySK2rmprdnRRqR5l/+lONOilZlKAbSldCjFTZGl5bjNappzb1MrMzoX1+zgXKXkdCvx
QwJVcvssRJN1H5xS8Q9HgTPs2XEyL0OT+Anhhht14zlvzheGIogGwSfCYu3Xpa0wrFszGuVunxtT
76P9lT6gTKhdV6XUnan/vDgUKB7MMKoytFMff2EpqidniPRu38ThaHk0cpM2G2HY8R7LTW1uz3zq
JWo7CrdIVJcCyGLGQYB3osVTZa2sTtawb/mK+Z72OAkLojkzUN2zsc/yRMdfuyyMxlLdUuvl+sHW
8UWFQVYlFhLLShxe4DoNKj0oUXwu3z2JBvnxIMaiOsA2XCw9j5fDHqS2hfvc7y1JiT1tSIgNKFXc
xKoDrG/UtMCN0jkU94VTBuhDpwVtvYAX6vJD/QYyRRpKChPFrT3luS5ycRUxDgFrcmbtTz/1cpbZ
UUur2GnWM2VoG6b5PO7VjrKbp0nlvMfq0on9bpr1c57uJ5OCxQD/i2ZvMK2FXH48KfRQAuqkfbtP
nd42/HwY5GtjdEZxBjs4+WKL9AXlO14TmGDUko7HUYU2ThUNsKjn0uNdpVGfuzC3kwcKrPpmhKa4
Dc2uCP3XN/IJGwVRYDpvNHjUi8fZug0ti6MxaAcgi9rqg0vL+p4oA9aKoUAZIC0gEUWt6apNJ725
eRHiNBoV8G1QcEekbDXfUEZLbq5M831RKeNOX7wkEWT78NbZka6C2D1jFwb06eNFbbRZyxcpw/ea
HUhbU9K16wSSgm9Utr7NUvU6i1G0csSgvTnpI1EGM0OOl8yJBPB4YK2rCbm11nk/cAW6IVTUa4FT
5FuTcu7v564Xa6Ebn8CFUx7PCtjZvKdBcrqI4w4SaxDHN/QCfX99IU92J2QvJG6g+JItI0q1Wkin
xNg2n4Jxz0sq3aHVGBqXYOaqX+S2lm+Rg6knL0uHJvLePDDFdlBkntVnPdvjhcysEMoJTNU98EPl
A6lLbqRIg9/JTrlX6jq7GJZ4/vVBT4MTCGAEQYDlyya1VuGCNSPKXfbhtC+yybmP+zm8LiTDQa4v
7m9EnqIo//qAL1xpgJMk6Dxf+Lyu1VMVvRNkhgUDsvi3oZWgaYIm+EMQtPGZe+bkPkPenKgYWAU0
FKGM1Zc0i0DRZiuf9kK2o2s1SVEhzONzTgkvrSAbn35h1ExPobZS10KF7Gza60E0fbKMWPihYmQ7
uUsCv0Mh+wyp7YUFxD4SDTGVk8BOXZ23djYFMhKFvFcyx8STteqIIjGzS5rxnHHOCwvIUMjcLHrq
BP3L7//2ymHF05exqOW9Fg7BBklz/ULXkjcjogA5nDagSmqGvOOrCWl5lkUFgtd7Y2j1y3Rwpluw
nHM6Dy/MBY0/8FaCBJhB6+ruUAhBebpR9sKCLZFm7Uhn6Zj7r+/uZye042CJGYDuIgBLUELx8HjJ
BisOJdsK5H1PzVDzg0qDPFcCvCAiWI7yd2m0obS38IHvpiaqnS3UfxGGoEaV5FxMjaymnho446fJ
Gqf5UR2KzNoUstUZHvagg71v1ELOPNmEYniVBk3zwwpis70q67i3H8gNKxltsZhKpWZEUbKdol56
oz086RLVi8WmGTYdy7lmTrSos2V9USt7PY+t9+Qa6PqnVbywEhXl8+sL+sLpWq59jjB5GqjeanOM
Tc4lksjKPitl+rYVA76qS2+ddgAobsSmyRLVPPPWnG4V4jUKy6Bhiwfdukpqt8iXjWOBb4yUqjvV
juExzbo4s1WWn/x4p4Bm00bNMi7tuupqZqmq9EWKSMPeMcv+e2aIfsvG1e6LGVxrGhvzs46v96Uy
yfoZVvrpDUIABpGUxBcdCu6R4z3aBRqUoYg9iohGdZM1k/KpS+HeDxMg5uuf74WlZCjqwGAGtD+t
6Yw8OK0kSoYKtGy41dgqV7HaWWd4WqdPNhEBSAEdpVwg6IAdT8hq0azGBl7bA/w2fmEMxjYfC/t2
VJvwQxqb2V8O3vHbt04NRW5U1eCw0vkJ9fd4UJSWs6YsVG1PFcbxzCaNP9lOZLw52VuYUHwlJOEp
o68d0qYq0acS66g9po7xDc68HHV7MG/N2jrH/T3dFsAgkE65JEn4+O/jCeWj5VQSRdC9I0ffm9lp
L+WumrZDJM7V8164JVGjgzBNfQq5Qi7M46EiE4BZrzVjTyNKKuFpTINfskkThJ8uFR2/Rz/Wh4ru
I0yVlCszmmfh12Zd7mWntpuNGo/V9DmORwel0l5fKlyjLicXodXHh3pKw8mfGqn+C8/nML6z4ImE
FyoSG/nGLOQ4okXJxvBZ6fLYceGs1AHtT5mYzoU6y4Idn3AOOH14aMSxBwB/jmeJPnsRDHap7RsR
/yzbWvMsvbusAhqA1Fg8Tn10OaUNnmbS9zdvzaW/BvCRkGQhhB0PbGZiHkC91b3mlObNrEvSY2Y0
ypkD8MzDW82PSjuPAJosjLOGz3oUWZrZbow9LVG2B/5vvM9ss/PDpG3vFEuIvYyK724yutIbp6E6
YDsQ+6XZnvOJO925i20xbzpBJeVIZbkffotTABi6GBkCe29hO+GCHkpeM9Yl6P2cbt66tEvn33IY
eQAXta3joVqzDPOAWtpel+x4o2FuQVWE0sjro7wwISjF4BlkyBh2rLm305xWlWRnBiERGHhuxOGu
V2ccsSP2zutDnT5D1lLFJ3BdEv+TejTibqnTVcLYK6El+VPYtQ+mkvZe2Nigcood0RE4KlPij1pW
nenMOn0dGBvQmoub3QpMeryYQyZXsawydhLHjj/jIEGyo8Zn3qAXFxM/AxpvgajRqj4exeozHGtE
b+zjuep2Iaa9NxGJ2BYz+nO5wOmJZ0LWQgRfrBpgjh0PVTfSiKWqbOwnKJloh/JG3DtxLj5HbFs/
1bT8r6xJui8BqXzohqHpnFMwfWmyi0Evu4YywMl7ocd61LN3jH1Fp8OHUYr6W7QWw89mbpxLyV84
/zy5iPWxQWFin3iVlI2OVEWgmnsEfXrrIph7yXLT2nTojrSSxPJKJxo+lSJucoLXMet3siPi+tZs
FBynaghZxZmM76X1J2DmFSODJ05dbSg9nSwUQBtzr4diAvfOcsqu08dK1Bu9NA1XBMp34YRbpcze
LPQLV56ORmgjChApzPzjTz9jeTIsDjV7Qmfb62M5gJEeNru4abszs3zpGy+6K7yhLD9dAMdDCQoZ
lJUia98Xo+rCacI0pTXRKEkD/f712+GUpsW0EK5hQxGBgESuxmoHPNnrcLDYT20v+TSlDU9JVqPS
mEv5fDcoYppca+6y/TSk8ejTZRuk27Zsu3uR5Oa401I1OoeULIMePzxLSk/gBYoAJLjmUfVF2Iq6
jOz9IDf6+7LP+9sRNtnH1+f+wijkOAg4ooe6WEStvqgZhxU9JJ2zt4ZuhHNSiPJbb5jTmQv4ha+5
9DHQCEWWzcda0Y7MMrK6WcptXpQ8hXY0TfeDoQxbJTL1MzNaAo7VunENLktGjIyQ8uqdtBJ9trpe
tveZ3fYPvREF19DrKN9amezKetB9evMKImQDHZj2EaqP+urmLaSyVsG07L1pBZlbtRk9t3Z7zhD9
pQV8Lq4tMpu8y6sF7HqhhY6dOvs0L7pNYHedp5RWjiCvfM7e6oUt8dyxBilokRZba64aRmiFVp05
ezHWkz+0VeWheHdOZuClURa3BXh8rBpaWMfnO2qacexAf/ZGi/dJi7ienwDzXLz541ChRu564chS
I1vdlaMSFVQS0/DAq2jsinLoXFkLzjW3vDAXyFTsAvYb98c6NDPRE0ZmA0moatAyr4ut9DLlhjyH
iZ1EMZzTZ5FfyrgEZ2uDVDsZFCvHUveg53Y3+xOX1vygpKIAF2tHyb7seGsLP0GzSfVqocq01Zot
zO5stHVxh4q5Ot5jmgn5AmCgyTyCc9y3F5kJKXENrrmvsYzoilvjYev42D05/HfaFdJFFgBW3dr2
UELokK2Cml9sGPlDg5DJoeVuiTHcNVvZdboBGS7UFabse4ljZ3NbWkgquEoYZvdFl3bTx6FAIz91
VTPRdY8paOK6agI4QVooxSgs4OfpuKlqJD+GFH/R+zgx2vKiUUvV2OgoGw3XI5pWlisrIMVfh0aO
ZzSrlMm8lvRYsfaxk5X1ZYyRQkAbyoCyVKFODrWBWcyTixtGX7kSEqVp44fwBfXvSosXz9PrG+/k
W9ncQOTLiyzz0oG4uhWCQWsL0Qhn74RQiAaCFZeusW/mmOtuIdW7olDvQpvFf33Yk51IREafI6Uf
iiM0YKyysV5rIICTFu5VNW+3raDHIw8ha79xFAve9HP1gBv9VDysJ75BCmWy9x3RjW9qeei3ORr5
r49ycpEvo9C1RPvfEn2t40whSYpKv5e9t8suOZh4Mbl5H+rXmTaOm2DIxJfXxztZu8VQwKB+BWrE
Iq7fKEevnZLfVfZJF5fbWkWPN2p0482zWpopiaABVcDtzdW9Z9CRIqOqoe6b0Gr80kqqLe120rVR
jdKlodbnWqpPV5EEeWndhvqtEFEsG/X3tDGRpc5shLbHXEo/YO7nRG4EEf1TGGhS6ModbtWvr+My
g6MHGKwPRvailrCwjNfI2ySctkq1nvi0yXPLN6yqftKHKap2ZsHbsqsNaTS2OEqM5hkc6VnLcDU0
PUfQdSFtL3WD1amDKrkY7jnOPhdjN72vRif7kVpF+qWxhjTcWqnafcNLiRJ6lo7hiHylg3RM5wTd
U9XmQrp0MnyxXM3MJMdnT9qQIjVoHw+RaQt1RzbczH4c6xYdovXYVl81Kw9RyeuSyfCqtOniTQmU
1fhdbJTtBycwzZ+B2luf6ZzVejeekF90ZWiWj72AM7F9feGfg4DV9GFIUc6jGWXRNlntLUVSps5E
IWCP8kjl1hQT94kzGLqbTI7xXeunT4Xd+xOmAT+ashdf9caszj1S64+/oJMErIBZsNgJW4+3WxPB
VkPQwdlLSRrvhrZRGggbaph6U5umZzDekxNrA4fAzQEPJbk3TwZrrFw20jg5DHHZfRmkMnNRM1Y/
vb6sJ6HXMgo9E2jFLDrDa3jXqGdsvdIiOYheSndWrsg3xTinWyCuc/nVyWElcWcgoAIgA+C09WF1
BpEjswbwkjm4SZjj1zENLS+gJb/t+ujMQT2dGF2uC7jFVa4iurAaLYyKsQyrKjw0Q195IAhUmrNK
e6/k3ZstCYE/4GcDkDMpUCX1eFvk44hKHh4Wh2QsKfLUTb7tM/RaXv9Sp/uBWSCiCDgBGknWeDyK
BFhXqkXNY9EEmUfcEV2WSejsXh/lhWVbMiZucerYwNUr4LGOrNJKhyhl2VIt9KvSqb7ZM+28biKK
SPZfH+3kNqVowmPEjCw0gqloHM/JCOLBzAceQNkIZ9fIUVZzaulHU/XXUtKXOxil53QXX5ggjwWs
c0gCyyO1GrLj0Jpz2qYHaO7VZWC0lL6mVso4XW3Qf319fi98M9Q4QIZQjIf/88yD/+19iqwx1OWw
QjSqFOGtgzj1x0TPy83bR6H4qvIQLoJM61Xs1QlIKrPzA1KxSGuJ1tn0znTuW700l6X8im4lxwpM
+vhbRWGiFAgX5Ae1s4Mt/SnmYxgZybe3zgWZJx0K3yJEDhS8GsUUmGJoQ5AfzGBMMRTBQy1tEah8
fZTlrBy9JYuYlMFHoVkMOcv1iZ0teVZLURSHMtPmXU5X18aZ0nmL1lN7qUvq6Nboh1+3dW6eo2id
bnlt0SPgQiIjWRo6jpcxGJQK/nSUH0rF6od7tcnN5D29Mep4aEgli4+TWnXfzSowkjcLvT87Mmio
qFA1BOFavaCiyoSSDKI8ZJE52F5ZORjRYbL79iNG9ZyiENEDXxCVouMpZvEUWLMdloegR6+FboHc
M3LEz5zMtN58KS6SC7xfvFzotq7DMS3JSxjobXkoqrnbgo6YhzJpyzOh1ylOuig70CKF1A0PPDyb
4xnFItE6ScrKQ5+kw4WZ6uk2sqRgRy4Wb9ShMv08h/gGPm57I8ZTm94e9PcFd96Z6/n0DaVrn6NO
XXupYKx3D2c7A6e0ykOF1c5uqAvTzYeo2GhSE/hKSh3t9YNyeugZj559YEOg9xNWellPRm2ESXUI
yjihVaue8BQuzsV2L82KpJYHe5EEOSnEFmqmc3111YHuntCbNSfxCiegp1QNqk0+y+Li9Vm9cAZp
E4S5SCQPAXedNhDdz83UWNWBo6J5PE/aJqa8vXUyGLj2DLQAEy58fH3QF5aS+GDBPJe+J1C84z3E
vR2gsrioEwWq4wWoYRqeSiZtn/lkLywm0BYQNl1cWDSt+RYKxMTRmOT6ULaF/DM2i/I+T83ik8Dh
b6NW8Zt507SK0a7FWwqjCc26VVxiq83AjW1XB/jj2tWiqb1VR930Ek3/8voKntQGGIl7BTyS64uI
dZUANU0NKTlkZsAw2kaEWd17JAR0WtVqipBJnOXygznRue30UXvZJFV55id4YeOAJtOwBheNG3SN
64lOrft5TsSBO67UNtzXjbrRlKHLr5xSqepLtA2k+6KUjfJMZv3cv3z8ZMGdoULK47GEgGsJ9SiK
E0hBnXHIaow0LB4oo0JFFfWDKrxCALSOL50KZtRNhMJ587OyxtnayUOeiA+FNdNC56alOZs/FVOU
9TUW7c60a0e1Fkt/klxcvv6p1psQ8jFbgW+0ECwWqOh4s3cDvQD9rGSH3iqE38/pVSgFh0IPP1M8
fitiswwGAwc4ZUGlToRWVaXsFGtOikNUCgXL16zHhFV+a/rCKGg3c0ktXCZypdWURFapbV60zQH7
QtMzDMnZsdUeDKcqPagS7Zk3Z73Zl+Gg7JHqkllQpFtW+LfQsdKhbtr2JA5xJVm7VueNyZxe2dAd
1nuDPWY7MQ32pmnM0FOnOjpzi6xvK4anN48gifCId3ytepO1lWgJvNqDJmE+o2VKuJVM2uxe3yan
o3COn6UeuBW5kld3hynQ/9XmsDsgU2Pf1jS+5RdjXg/nIuTnusjvp0el110BNEAUAcDcXMcJpsik
wum64QCCgo2OqiWjvRPOLF8hODsX28yek6+6IdXKXdSgODH79BOhHws1oEUsyZY7UZPkq/T4ZlUY
f0x6TZ539Oglo2f3AxozU4/cDO2iTpK4XWra8y4McvN7asn5xzgAI3XzJkqwWrZD58uEGCx9N7L0
oJnCTN4YFDFZYAPyXhhbi/HgqpyipbQtjnUxHkpH+qb2erSLysQ8c8JP+oeWUWxuQTQEGIpjfrxB
tTpU7TyuJsDLXlE2zWi0ulvDepv8WSqQfXLGEeBIGlsHud5wDItDpnH6d4kR2mKL0XWCIksD3uaO
iNtIPpUmbXhjarSYL7CTObZUdkFRVtleVdsDuNhcHXrHJtjOFeu9lHdU7p/38f/5Mf7f8KkkC6AT
pBD//C9+/aOsJtpyonb1y3/uq6fiQ9s8PbW3j9V/LX/133/0+C/+8zYGgRLlz3b9p47+Ev/+r/H9
x/bx6Beboo3b6a57aqb7J9Fl7fMA/KTLn/yf/uYfT8//ysepevrHnz/KjquLfy2kA/jPX791+dc/
/gRp/O1IL//+r998/5jz9w6P2WN38uefHkXLX9X0dzDSKec840sEPn/+MTz9/TvKOzD250zSAGlY
+lSKkva/f/xpv1u4SMAckMs04CLSI1F2y++o70BNgT7QcdMJ3PgDf/5r2kcf6D8f7I8COeYyLlrB
v8vu/M+FQF4J+Qcoigh8wXNPkONeRQ6/LK3pBnJH62PGINxIt6mgKDH6z9XUupWGj3UM4+y39fn1
g/w+8LLjjgc2GJowEPLcYomxuvLkKpwc2qubGzuaU7c3E5OmILW4UEbpbdoEyxwZivgHyB8ZYd6g
4xPaZzUWUUPR3JQBrcpp25vb0TDjMxPSl+tkNSOUfCGjLtK3RJ3LJf/bSxWHIuywbOhubNrwXbmx
o62QjewBc9D+qo3lYWukmaJu2mYE6VMThBVHU49o6Nad4TFGGmQz6MI0/Vmtm500q0HrmUpZla46
W+q+1jr6mQddrr+WcXqbSl3Z4qveSR+VfhKf074e/urjSPpqSVrmGnPtGG48Jv37vpFK8KQxmu6T
XFUf9G6ov7ahYl2H0fjdEIl8h53a4Kv92MH0CeS6cAMtH785syK9rXb1/C2WoIHAnMSYRphV7q0q
IldpjG1v0sHqts5Q5n7QjefskI7Drr9H4fSwvfgfNIHVpzATGdrMYIsbY44+9bWvde9xh6l2mhmc
4wU/80ZWnx0EHBnwhaFIV9Sy0X/77KILx9ioAnFDX/u2nmRPDXO/DrRtQnNN9yNMtpVqYFtHuzra
Q5PRbLu+JWiRXbtFkKgBR3pM5eQyrsunUNI30WCDxOw1MbqD+t4QDpJCkxcNmm/kn2xMe7o6d4eZ
4Ee7UZpDH1/JrVeJ+0BO3Ej+psefk/5KlF5WeBKqB5Elb8JU3WAG5NlJt5X6xE3mnRJV7L7PItgn
5XSH6y9+kTcJIc6Y3E3mU9B+mubkeojvuZS2mXIV4Mdaoe5lTd5gbjU73Kj9wH8+Wlq2Rx/jouju
m6TxX78kXjpTPFdoOIEakuevbX1wfsHzTSjipoxiZccvt6ZdyNskLZ7itJwgCinxjRnOj3ldSjtr
dijntX30UUnT93FRyVsjiCQ/jwLzumzywc0D2UWE9gs1yW2vP/FgN14GXOLnfdHcJUKOD2lcpp4j
6R9aS5lRCNA0TxFj7NmD8ldWGe1lahn9tVP21q2pi3op9Cp+QyPQBy01q8t0jAe+VDHt1KKKzgQb
z/nCyWYDTFp0yID17RVqBq9YrpLObG8MYWs+DRPxlvtoupqr2fD0Qut/OsPIFW5lvYu2ofYFyQT1
skAhwQ0Hx/T6wKzdWEkU34B45UmEia4i946HLETnBVw2F2Mg+Je7NN/oOtXz1z/oqnr198mkuQ8D
P+QWecVW0ZLURUbEwrY3OUruXtKGtSdCx9y11aRvhD0Uu8ye0msC+9GtlO4zzdTTGezohZcHjsgi
ug4YDcK6Sp+HQu/lVE27G8mGDBU4UnKNAruxs43gnNbZi0PxtC5NNMSg6yeh0KO6FnPX3Th1gzyI
PimbXE3lrxF1nnMr+9JYdG6RmNHcvJBtj+8hWWltYcB/vckquX2f27ntAwtqd0PfDtcshuam0Wx7
1tCkN5EiV5taRRYZdYwJMbsaomdXmlu1TQTNrLl6poj3nCcdb1yaX3gZoQHz/yedKKGF+ItAbOYm
bAJ1IwBeXcOUI0gtorKR+sB7zApthD5a7UtQx5pP+3NwYRTDsC2U2dyZ2TBfAD1i1Tf3MmaI0zmt
1tNICHzvOWUg4VxE3Y7XTw/CCMqaVt2UYwtUVDTlJkrH7Mqcm2JnTVF6mSDncaPA+XhT9seZAEFB
Sg0CE2EDLb2rjLoOZaWzoqK4pmvF3lhTWvkhtYU3ZUPLKAR5BJWLkwLUh7X7UtU7VV+PiX6dy824
lfOYtbcKafv6AT95eQEFUGYiYya648peHS4zlM05m/r5Op+UnVY1zUU3y4ARilUj+vJLtvBN+cZ/
m0UcZR6vZiX/H+YbXE+/LfxJvvGxTJ9WGcfz3/g745CQGn5Hmg+Jl4YbGK+LlMDfKQe/pb5jH1Ai
s8mOOYncI79yDsl+t9yLlBCWWjiCkAtb/1fWITnvKOpSGAengO0k04L6lqxjuYz+cx1AFQO54w1A
WAuu20IhOD5sKvXqaTYr+YOq3Gm4KoR+sE2Ku0m9LtXrIbzU5PsqvJkKzcUSJzffV/lGJNv5Snfc
5rOTenN0kzlXXbErq6vQFJtgdMOfpZ9jY/ax2Q6lXytenxys8X0ovC7zQ32fR95IKcs89N2tM+zC
aTNqNzVZt6pfmjNbNPHSyZU6NwkeouarHOM+7tW7cvTa3v4omZXf1rGnJFdGcYjjb5Ly1Sz2o0w1
k7bffabui4ioH0Uf27xV8A3R6ZZ0ZnfSL6bwJgs/9KMLKcet96K+ohXrzOle0Zt/rSg9OnxywL+T
zrFBVnEGjHL5g4iNL0Yfxj41V+uatuFv1oiISev4ZS1th88AEcatpaHtkQxdde7HOP2wBNwwS+mq
XMRo1jXYohB2pQl9/pBG6ielU+x7ZKri61K7NuLkCz1Ej2alP+TyKHmq3ewIZ1D80LLpA+xaf+6V
h99OxeHvHfV7lnl8qbMqlGrYXovixPLzrNHiEhmncNLs4UOjNvK2q2JnK2b9S6tNuzwxrxbezyW5
yi/N/v+9l/7kevjtC5zeS13/mHW/AyHPf+Hf15LzbrmOCE+oI1J25nP9QkIs8x0duJCayM+JEZYL
61+3kvFuMa0B81ieL9Tdli7df91KivwOcjF0pyVFoFFZe8ut9Ix+Ht1KAOhQPbjc4ESAcq8eL0HP
cWsQ4j90GdSSHJ7V9agF4wcj7/SLuBP2ZSHGfGeGTXlQe6260qug2mZI5x6ENvbXXZpmHi3guzCk
U8Au6/TGcdr6o6KMxY1VoF1kKmOI4JmYr2MFkx/0/kVwU0cXiOYbwTn/3OOIkPsdY0lo+JS+0DeH
o7pKFmS9McyAu/cDfMTQD/PC3iS2/UMeEulMXnJ8zH6NRDBN9ot1KD4cx9d5lwsHSbTO+KDmmbGJ
otG+nHFz3hVGlV/XTmTeVt2CJTmZck54+oVJMuISU1Ig4N5bhW2RXSGImMvBByN2+k0xi/A6C3T9
JqS/YfPbVn7hMjkZik1GbyChE6VStspqlgn7pnf6vP4oDSaCV5P5mJuRDLKrnOOPPrO8/7MTWVAa
8iizLyw/vJqofhwvqFUi05mbU/0R3Hybh+KSwuPWntubopY39Zhvqcmh1XNZwLnr9c+1LN0pJRKA
yXUYPObWE3Gm10jiIhraqyk/yE3k971+meMdnmcfEPp5wPDC03LrIqvEdZLH100fHtpIjd1OVQ6v
r9txTLhMhrd+cS1bOqwQzFjh8PY4JWjcZylZ+SBtLRlwYgwK1c2ntkSsUiq2r493shtp+qXVGFEJ
lE8XNtDx4lXDaKXJ1OgfETA2d3MwzhcOTVvXQx4Ul9U4OHephGW7CkR/Zoccv37LTEnJARs5eZT7
iL+OR6ZVbDSdMNbx7zOHTVgVgS/wyz5z2k5qoMuDRusLrarIdS8yecfDKJXCaymN6kd0VsuLRIrS
Cz2V5h3SjN5Ej4KvGqlwgxAEMGwAOkUQmW4DWOEleRO/r7pC20gAFF39+MaVJ8eA5EUYgkUWTOvV
BVqNddaVSRA+xEFYekGG3Y+lSLoXVNjyKNqobnolupcsybp7feBnRO/owBDM8jYQepC5QRJd7TGF
WiQ2BEbz0OJu2FBrRTMicq2huKvF9LnR+o9JNuHpGTqyO2Xa91YO/UFrfCvXA0wMuwMAm3CnSXks
YeiknfoUkum5lNW/Uy72depYY1VvRrk/s1lXiAh7Bu4FbEZitkWyChOj448pVYQu4dxPD7Wh3gak
ukNW+SVWpMIZrpNC94wWvVJJ/6x0f++j/41S/uTa/G3/nEQpnx9xERV/PBZ//bHt2q5gl/9dBFoq
Pc9/998Bi/mO7jKVePb/sXce23EjSxp+lTmzRw+82QKFQlXRiE6UqA2OKAPvPZ5+PrD7drPAGtZI
dzOLOafVCxkmEpmIjIz4zSJe8NKg+fseZS5XLK4xR1coSfljyWtQSOS6RD1hOQr/TlbUPwCDLZbh
RHXAxlQzf+EOtYoCXOoAjC74V5jOwB1JW443TkABPYoksf0Yd7je2TXyM9c4jEIF0mBdedYg1nY8
BkHizpPcP+O0ir6bKWIR0yp68tGv2uo6HZXsTpro4TYGbqKvXuqJ83KJs/98ky8PyCUSPe2FKIo7
8XKevqqMDyOPXpt6+7GK25sSKcUDZEv4sklWqWdC4nHg/WsoBKGXMspy/VkFnrZHszbQ5vbjJEyF
0w114AZiGJ/BIrxJEJfTnyvrYpPA54oy7mpGc4VzdZvRU4Bk5kl6pdpZONzA0Id/1TTVVuRKNdht
63PYpZN5PVfCVVKnF3Xoa7YuBfle6pLZnedQu0eEq3YFyUogc03J1vDvEqMqL5I+LndxUCoU9UPf
C7tK21goF5+pgr7w1Y5XB0gimTXRErgZjPLjuUxkhvWUNeGjYQjhd4Mz4WYIkQ4myaLKHpWWHXXS
YVRhd3QqILs+nZ1gSsRN1mp2XpezlzZZ7eTdg6b2WCglQfT/8Yl29Z8xhp3zX//6+N/Ep/uvWbGK
Sfz9v2OS9AeNM5rA5FNLaYcD4++YJP9B5ZLi7wJZR4jqn0sUcYnyIqmrDj2Xm9RScXkVlwghS20H
diMHKFjwfz3aX1/5nz3+0x3lF0LG0cYi7UJYAtbni8zL2g8jqDohy8xZepDzaErQMAeU7Rj+XH4v
Iz90w1bTbCGQAtxchzItHFOafSjfkZwY+7wXq2EbFWUuOJlhNW4wDNlsN6mu36haOEPzE5UmwQFv
ko0NvYHiPp6FL3Xf0P3K5aF4xseOMk5eKM3g+rMi3FGtnEPbR00gs2XEv0u3E7Xwe6aXEH+GPIcK
GYeof2yzNi1vIoUUuWqHvnKGpSGKK11VCU9CCIk1GoO2tjPg8XtUxA0kAvOksKtpnM8kzG+iGbwa
CvJLa/7FHW4V2eFwavg1pdJDKkaYTMvo7GaYcW5e7an/TXhmlEUCGVEOoib9ieMAkNakZ1UZSQ9Z
rjZoRhb1dlQaOoTQ3F2lz86Vhk9sDOrC3ERply4s9DVyrJOzHICeNj3oYjldBHnRP42KKSjbwbcq
3S47IqUtS7HlURIP2QySMWR2o5SV04+F6ipl69O8VHP1Gw7w7Q9fLCworUjHG05rDNhpB1Oh3quR
yYaTS3X62BkTNtOjokyFi9tgZufTgNRWl1l653BAJ8VmXkildtINc+uEpQGQWM3U+AM9R6vaqEo5
ybbo+9eCNXfSRlfL8kL2jepOD/3xC2asgMaFplO+apFe/1SzJCbHVksjs9Xe785ZsL05UKnXgu2G
WwPGe3mLxytGZ4/e5aiPD22Q//Tn4gJjlMqZ8U4VEj/6MzH9/+zwP5fLw/8cfO0faTT/OMoI+ft/
BV/T+INEC8b8v/JBQuxfwde0/pCpbYFVXOouL+yTvypYksk/ohuCuyaNx0Vm6+/YK2l/LOYmuM6g
9EFMN38l8i751KvAu1DT6SMtftIQoxad3ePt0clRsHR+Gq8Vwr0Zmpsorw/BWbLpMfj3hQEPXoc6
3EKeAKi+uuROIEsseZ4aDyrARdGKFMCefeW7MoY3qZqcUbB7MQ57MymoKci0k32BsTieVMKUUGaZ
G8+s8YDhbHOiavgcCUbtGFlmObVaumMiVjbN1Q2Ym5u4F75IfgbaN7oq53A/1neqHsLkC5pn6osP
bSM8vtofJwLpkvWtHxFXP175Ii2J+dzxIwqQW4zUQFw4kNXMK7OpcSMuwDaWcYCNLWOH/UdjJ3Xe
2/Pwa3SkP1djufhCMsZPiALY8eBiZ5Z64pcNlqbU23SfhRee3p/fCxZrPUEuqnASlgsNkJrjMaRB
8eUX9WTkHGGJUe5SSsW0SwRkNnEq3IdS9VBJ8k4LhLsyASc6E5dsIR5v1Ni6FOVxnwg0R0oN6/iw
KjpboIL1/jO+SBmun5FvSKK4vFyItBWwKFS1Yk70qvEQ/+xsH4KGhLJuH4fAUGP5IKjFZ3VsbbOs
YFbE41UQqlzvK8PjBrSrQ1Qp4VA/hXX1hZzgfsbirSiwITVE2tXvP+r6M6UHDgB32c8ozwMOXK0Y
1VqkjZS48TLRvOimZhdpiSchb/b+MKvCAj9/GYc6O71eGoEUto9XTW+lbIppSnm1Vf/A+7W8apII
7rICnV/LjNRLzDjYRFMaIFgVJHYV13fvP8ILOPv1oiyPQCFoUdZcmi/r9gswGCNNkcXzEtVKLiHx
Dm6dlf2zOUzTts2KWjgE7YAAXhkJdi/40lOQwGRu0s68hPRbho6epdGPvkwTrEeMwoRApYz7edKH
naTxo7a6JjRfxtq/8ivruqyM7ErLDctD92s/x3O5CVXJFpHLt5O+lDyp0/EaFjpPCQJxMwQIDyXF
doxn/yMGRpLdxpjOcAPc8RiXAhYo7pQI2tanav+gtqLqjGYcOoPapbbqFwvuyQAbGYu2lsRg82oj
sRsxvBwSIXUHo9i3WDaD4hJthMqBYrWJ8EkYhGQrWkHuBur4rC5UT2wyN6YvCq7e7xR5gEnRt9al
Zp2jAr+U39bLAdMPYURITFBvVjsPGxwz7bOm9tKKRFyOw8Tp4iF0+HTuDL7qHLwX3hSRhz3PmG/K
Muw8I6/VfYj5yA/o7o9dpwwfhk6xcBNSVEedM8NrsmJRqDIFpEaCq6Zfio6wU2ymLHwaa/4Qs7jK
risp+BLEmCtEcbdb4ImbAANFOxDNn+9vu1MfGE2mRRGGDfjSF39dd5gCcdRm3BOJx43wMQ2i9iqY
m4eqS3/88kCQ+xYBBIqeqKGvYo5emb1RQ5r0amqHmaZd6WG7barRfn+Y43r2nx8yxexF6J1f3OuO
P+QBNl4NDK/2SjFNdnk141oA8UGAgyZy1qTd0Lp9kz7FbLczQ596lcsU6XdQIiCKHA8tKkUtlS0z
bEDF/aga8yrUR+nJn/Nz6n3rrIKV4tKzlEI5DSFSrUby50ZrU9EvvTk3brSuQtsyVe8DshmEPG8i
v/z+yy8VFJKCJSlXLfxzlpm/Kk7hheXnA7pKnthGIM8UA83f2Y40vUXqWLpSEwmxm3MJ/InXyaD4
GVIel1/alUeDwn6OU/CBtYdeS7Kx9PhSHUIMslSAaO9P71T0p3DJwhmi9uLKdjw/bRBMq0oAEstG
+YO6zVfFGLDG0jqnt+pgow3jfujan5XY5A4Um2/vD39iNSln03Knaqoun8jx6FaHTpDv57W3+Ntt
5Tl/jOp0U0xlauvca0spt5z3R1zxMF6+kgVvQAr0oia3JrTjl1TPI1qpntxa2ic9WK6AzT6MKPjr
U3o3TWO4ERQQmvoQyC50vfjJbEp3QAhzq+nDvA+xcjjjV3d6FehPoq4LredN9oo3aGnmQcgq+OK2
NToL3sv0tbS+1SOCTsY8Cq4qdjeaJTf2AIDvTFZ0chkwV6GPCBoaDsjxMhi+Emv1YFUeTtd3LagX
P5suqe9dT3LwTEPknDHFsqyrA2axWFnUmAkWiHIdjzfpAlg2Tau8dLYOclV8quJzkt2npoQbO4cX
Vy0ZuYnjIQI9pjk/Y3cR4KC9Vds+d2ShRtxXmj4HYnDRCec21vIT30zqnxHXbpqBhYRGnU+MWJS+
G/tC/6Gsy3iT5f3XRivl0a2NPPbUAqcRY2h2GqlcpydPfSNfp3q5s2Jt9Hyj+dpn2ARUQsbfV8Zd
bES/cRwt6pVUCcAvA1s5fjVTI+Vi3neVlwjxo5GOV4NSXWtxePv+l3YqiL0eZrWpkq4LdbhOlacj
qL8RWqpx6ZhsfHE4Zzein3jzr0dabacira1oHplQNM/fIqV3s174kHb6Y5ud406e/FJfDiAMwejv
v/z5q/NgAL6KxG+DjYqCwkyuXiYIm9l1Il03pnYlmuleSNKdGKmFZ2jB3fuv9NR386Lpb2ig3fnv
eOWGMYoGamKVl6GJ7+a62T832Vh+/vdGWQXloo1GOSQz8/AYcqgVuFOQ/salg4nQeaexYGHesvo8
c72Tx7k0Ss+fR8kT8jGg+3SXk2HuR4M45EOfF/F92MV5qux9SX14f44riYI/jwHOPCDQ6N2QAy57
6tU6xiOGJzLcSS8rpS9FlX6iOx44eHU5UpB9HKvkCd+Tn62c5m6b4PGVwUB5/xFe+lqrgEEVwILg
AnhDRIn4+BGKiBQnKfPSK7Ta9+Y6/YHlyx0Sp4ZdawjL9iGdaM1Ib6uhVg5Zlgxe28sujsAGmERd
QkTBSm6byQ89qcoPAcxIp2j6dDtaYLpLfdxUY5LsU3VysJEsnRrvaQvIH1xC4b6pw+ZCCobHSah7
Ox+1i3G0Eq9tmwUUGaNtpPjAGDG32rSDsE+rfP5MH5HrVUCtORea3M5YMV2Yp40uSLSeZT+yjTIZ
7UlJ7ocwTTd6od6UtbGPwyI8hJYG4QEqDhyV7CoPyvYSMUYKuXPkdm3wMPZpD/VFOYz1eBmYkeIl
oOIdJQBwmc16b2cCTSWVqgmieXPjxlgnbnuhutejSd5OQqDvqeN/CEcF1VtYbqCyh/xJmiG6i4V/
UWX14DXIjtqNaV72KBtuJ1HQHb3sfIrJUmCrTSsdktoUlhLMz0wznqMmuVbyaR8JMdBQ+uy2VNTa
RSeBBiwC9cwhfCJ9pxPMToAchImiuIqXo+VXPsYwpVd34xWNwydrnO+kBnRq6N+LVZZuNN69/f4m
PHFM0gmiQY3kzoL9Wn3rfpwrVibStmuHPHbmYQ7sMAhvxSa6Caz4jn/1GwNy4YLRQbKxJPHHmx5Z
C/yTw6r08s6anDI1A6cLRdeXkoM595EztOdgPm9KPlwZwPnIi+InuRXEu+Mh1TpMQczrBUlmJW8q
bUpcCkPxfZEbrd3n0deu4g/1PrHc0tJusyz7URbtJY+WXwX0B2y/DNO9ZMXyRovGCZHSPH9G9UbZ
dqgD2LGZRsOZt3QqPKGhQmwiNKJ7/ALjfRWeJjNLJssKSq8ps0vTKA/dKLSHOQs/mArN19o0BGwH
53hjVfLPXjDv1XrozgSoEwc4AAUyBKySCJNrJVN1qBSjxSON0wZFmrStSD3R65oN88xsl022CoS0
+JcgbDFlSsbHC6Q0ZdlhCVx4cpJ90WO8LDTtTIZ9IjlDKxcYO71GkBrrDJdqRdXFNRJZySA/NjR3
HIgUj2kR7qjLRPaS/eiBcms0WnNmcqc+azQwyBmQF0FHaX3SJXFqwasqvLiJDomp/UjRbdaa7GYK
8xut0CYnj/szMvPLjn7zQkE6QuBepBDW7MnErFFlaSVmm2i1g1fIfaVlroGW6lb1hzODnXq1i98D
deUXUaElxLzaqt2U+kArrdJLNf1GiLvEUbvMSRT9ojQKZFiNe6XS72M4h++HrlMvlu4Fktg6/FDq
VcfjaoMeFoIqgTiQgEw0binT9UuLqNuUleRC/ElJy5JP7w/6ciNdvVqKlIuXx+L7DcjzeNSkbzL0
9NGv7GcrQfuquZQkrmtqg6YiMpJ2FNAmNMfsGY+iHeWlTZ4kF7QOe/p/M6/FsCqXomq2DYYJoEQN
PMhuUf9zESzcBHX8TVVLaoECLW1haDCjVjR4hfW9kWjPVtI+GeWsbMpZ+qgknWZ3knU9G4ngNQJS
nmYRfi0VObOpGgfUGs0LCii93am4usdWErp1U5m2YdTyNkssYdNH1f37r0eW3+685SJPU4lbnQzz
/Pj1aKmql9boF/hUZ2RwhgBvYrmAlY1o13OhHdSpM7alLx6mJSUJBbn6kk75NmnS+R7zjE3bhfgF
F9lem4vYlQxcwAehggIYqU+6GWMkiPHvtgBQe+Y7PXESYsC7IHcpQyi0rI6fvA3w207qklNCHwMH
m+3Z7lAS3gzNGFyaJavaVaZ55tt507Yiri6t7uU8xMaHfPR41DQdNbmetcKrB7XddhiWO3JKBaLk
XKYEAjM1mrPMsTQBDbk0khzAwIQS3NBsy1c+aqb2PA7tY9f7gz2I821c6uoBeGXl0vQ+15k/cSot
ScJCzKZXBfB49cmhcRJURqfm2BpQqG3jB/xeWjQ/itqpxABPa6viMdvQltKyp69VZbtBHqQz59Lb
gAMcgVwFzhKIMbppx+9sjKtS8hcKqAADNJ3Ea1FE+6qZ3DaUNvlkXQ4RebPZnLtmvr37AU6GYYxw
JSUazpAlIr2KdFoNg9vvo8JLYYjYQLK8chElmDAeF4Pn2g/v2aX2qHVXaXtmzm/O4tXQqzlXTSRB
2kk5Ittpl/jjfiroH5TnUKZnhlnDY81eTkOjSvgIrP4qTzuqno2H9N+ZVPfNgb/MBtQ6qn4sIeiy
4xcZiJneKTEvchjVeg/XuLhIJfWcdMTp9YLwsbTMEdqSV4mfPJsdyrhxQZ8igbKq3oe6eq1H4XNv
WTddkIVAfIOLqq52cme670fC04Nz4MugrMg712YKZdq33EACBi+FQ94pt/iif5+StrOn8iuYyn0Q
o+lg1g/5VOzPjL1EjaNDanm/r8ZeTRzQdxSGAWMHUQcFIHVrfelkctOc9E3e9w9YF30eTeEBE4lL
5MN+NZQuw4M9o28JXIx2xGp5c8S0hsTKvd58DgHG1FlwMVQf5DTe4WF3ZrA3uc5qsFVNZBYCgVu7
kXtQcZ3elG297zaDBm0AxNb77/XcUKtt64s0D7mP5l4j4o6Bd3pA9JP6O5lq+e+MhODJgsPDpWgV
aRS1KysdaRWvaw3VxUk3X3o4I/fnebqGP93/zsyWoghfJPYL65JgRkdSAyKQexNGK1sgdoFd92m5
9etM3nQYIZ3ZoSff5KvxVjsEAe4emBeLhuXIjSENV01d7SuzdUS53f3GqyTOgJAjI6bbeLwZUbuW
pTT2c0+KAFaUpnptQSyBuz6QHp5rpr/JSZfNSF+B4vVCYVmvW4MyjY8FAPOa1IZubuZGtX7dWa3b
VPM+ToF3CMrH9ycIQujt577o1ZBIkLpIL7ih1+dS087EmYSkS5eFLxFGPHcqTjRbjjDQxrnbDGJ4
O0FocSdl+obBHm1ACmObRIY/X43ifSJUP80CKEZkyr1nmHG9Bz9m2GlV3ifQdbbGXO8mubmoCuUq
HuXbKUdtJo70cQ9Po98OkYZzL8IydtePokNSKiDYWH6kitNcTgWiyy312W1Q5+qFjybcAnnp6Nm3
SZE7cFOinO6uVSMhhEx402fmzwJ1sF2dhtpl0Ue7Phdg4yrZRcJI2KnNlgNq/SB1igkXVLnwh6Td
9o3V3cy54A69lez6WpK93GD2uIl/L9tEva589XNAFWgz0j2stDqwjaztPVNFVSxO08tGkr5ouBHf
o2Sm4OSEwrKslPNuDGrNntFo3ellkdsIUVb7oRe6jSDAS5Kr+KKbx11RIolsZQL5ddpVt2Gsml6X
G6h3q5nkAetK7QQLU9CEpPm61G4QA47syBefyqZ7GARfsJVc/mD40j6RyqmkGSVr27opdRrksvEU
Mq4TaXJzmRlKS1lMmK5AWQ+bMJn9W2DjvZNHcX2g7YozXS0Kh7AWdVtbSmzoUyc/hFmpDjoyqNdi
Ta7Utb49dQFCvnGruXogx5emBhlHzNR9LYa4a+ituB/y4FISFJoVWTrsIxWp1lyR7pUp+OpnAyDL
4T6SlOGA1QaO5mVdOK2ZfMvVtLzu5/qZe+HMtK2NQnHLttS59RQljd1BLHYDXWpXBeFD0AaJuyBT
dug54gUSS7sesQfog7hMWpPiBnGsbWhAKjsBLjVlMdZu8PvQi8bWsOeu0D5PJda09hjE3QVokhGh
R8XfpnE7504sF4OLmNxhqKPmowQqwwab1tuWkcmelAX6xpjV4oBN87jLKH4FTlzVbhwUnwuzSbeB
AhthMIfhFgshn+uM0u2Fxr8q9Un8NAiBdghQtL+pMb4VXMwpDLuxRluYVP9SNwV1A8lw+KIBbvZy
XnzjivSTlW2f62K160dJQB2mQj+lHWottyV/si05tGUjCLe9Mje3Xd7JCNb0GCXpeuKkvTY6VD1z
lJvAmGK0Ie4FcXS1pom9uCh0/nnxaIjtTsqG4qvW6cXej7U7Ln7JI804vGR7IHv7qtfbr6ECXz5G
IdIH8NoMP+BCyaqdqqCaD5ZcDeZmMYNxkrh7iCZpZ3DDtmX48a0/uqUwOJliIfoTtvphlLUnI4Q3
X4kSQKoyNezBMOYPoLxqZwiEbVezJjPeCK5UNV2NFSVXDLuY4M/ms9V7qVShIRULw3ApB8HXVhx0
1285EDJFi5UNtqbzh7YED+UF5gRejDz92sgan5hRI0JbSlMTwFOc5a04F9TpzKCenVJuwNQEQYVb
g4HGplPWIzJHRlyUHwQh76+MzEIDSeKb2Upxl7sZilz30SRIezUtVKxaMjX6Nhb+ByM0G2fuG90t
ejVyetEXb4Uebp89FESyKdPzSz8e9v3QXCthMDh+lX/XOrwtnDKMAresrLl2hEijiOanvr6XGi1o
vCKph2st1+4SJXOaliufRdkAhdEQCaLSVzeVMDpion5I0HwHe4b7mLoN/fJTWcff6wmRRMPCLSRN
r81A3BnRcFDnEneySC82hgG3uKulTwhSUkcQaeZ3ZkzpM00PE4ANb26KCxNX5lmcKB1Ede7OjZBu
SJg/00BvNnoOezURpU+GxolRcVI7U6DcmLgS2GPfSd4YtjcUmb5nJvtiRF5z0yPJIIXq4HDkPMop
v221xk8G6pwU7FVb9Rd+GX3MOxVS3ae+nYHW1d2nRs8+hSKXyN4UuNWJ5d1gtfeJqVwJWZ6gSVBc
mpHhDoIKSqe661v1GdeNyB4gT/rzRBc12gW8GWmyboXW5xN7tLq6sQVddNMi35pmd5XrwcEwc82W
rEGyJYoneCZR+dPr8NLPNcdvsx9xzwu0HsPCcqrS+pjn0Zbi7L5Qw59+HHhx1lwFaXgRap07mt0P
Mc0/9oO6CQdpOMwJ7tTmknbilybGyj2Exgs9Gh2JW9QUaR7V3msleJLGNuUzDz/1pX6lJIYMCwkw
OO5GN7ICAVUnFoxBmt8JEl96MmePWHXYw2R6klZ8oLnp6P1CrBmFb2Hv90TX4FqVsg1uR0+C2tyq
yVjsiTN2Z5pf+Ka+JD10RiNx21HKny0qVEGYXYh1bXqBdaf7+laQRhOiSXLVZvpV3Uqpg1pnBkpN
2E2pemh9Tdop/AYU9+ImDsJ0U6nauDHE2km03o1ISDa51cYbddJbZ2FAqlVzl+Tjj2Fq+kNFs7k9
pM0Q4I0X6n3UfJ5CSN+3WqYinnPrF8YYuoD69G0QJfOBktvP9xOkE8nmAnK0oNsuth3rGksYRyJO
diTTfdMdILt6WSgAhKq3YiWfyaNP3fqW1I/TCirbYod0nG3iuTjErcFYRlYQsf2tPn2V80e1KWdH
wZHdCRV1M1G8Ks1znZUTd3fQDvA04CFyBVhrd6piWIHl5LY7aPrelDA0TbqrWdA277/NZQaru+Xr
Ga4BWEVW+3nUMsyUQs6IKIRa6XIklPvBTOx5JlB2oXHoVfPX7wxHA69KZY0wCkizhYWn+NaDtGhS
5eW2q/JreTwnJnzqVXIXAr2OdDZgs1VJe5y1ZCxz7s9CPi0Jzy2pq1OY3Rl/nDclRyC3qAbLOCtA
AqeqfLxZArnAW4PmqNcNna1bn+R0oHau7MImcaGen+u5n6gKgAMH9LGAvdDIWN2UVZJCsfWXS16H
K9skCxsI38+YNrhSUO4FNUNhoorsIGXOrXGf9vWZJszJ1/rqAVZXsU4t1UEcqQtUEfD8VN+pIJlS
hGbf36HLj3mzQzU6PUBbABmt3ezTCt3uaOQSRkYfHqjhVzafwrkr7KlPfeF3KJApYJSiVH+8ev7o
G50wUTCO5frS6ENgscBdzSd5+DDJ4gcw/oj7DLsO1+T353dyZJDrC9GYOijTPB5Z1DtDLtOWL31q
DrrYH7KiF3a1mTzPdUlRi+/E9iflY1CFB904Bxk8sYoMSi8V6qDFU6zu7kmYJn2BGKynzBk16hZO
amzokVN3knom1py42MKGWSpICK7RCV1F06ls+misq8IL+1m7KLVs3maZ3FMOH6JdogErwsZvdBG8
0M80Mk7soVcjI1N2/IpL/InwtWCSBmouSz/LN1Xv/WU8cSwtVQmWESNqOv+rVQxmvUrniECqTe1F
ru9M5VrhvgC168xAJ8IMGBsAJihjIvy3pmVk2DuG+JAXnpnUn+Xqrp6S7wUuUhUaKEZzTuj61PZY
1HeQWOHbMNelpBm1xDohffZo4jh1q2/rQraD8dzbO7FAywUQijVCUjQBl8d4VYuvoxS2ekjspEn+
pV7Acpp6+/4CnRyCIjXlY/hChOrjIcY0n0WsZ+hlRdOVnmWVLbfmw783xrJJXk0jkMdcDy1OmjjT
HBphdoug5vtDnFiQRdSPkhTtdXKg1fcKDmMoqVfkXmuJj2YRfe9LdReKv44Bp7ctU4da8ApcEF7g
Tq+m0iOvM4o64+Cf8Nhn8XOv5KENwPi35vPPOKtXZqhBX2klpwjgEcGek34zmOZDRY35/fd2evn/
GWf5rF7NRxgmBSga84F0dotS1a2QheeK1yfHwKzuheGDouNqi3WTXusWGijcT3238+Xdov/5G9MA
aWNRIcQKdX3ql+ZkjjTKKUm2wiFu88u+V3fvD3EiklFLBGYA8UtjLqtgKfYWID2LxKKY05+YKl9N
WfhcNdnlbJ1rMJ98YRiuLdRgNNvWnSMJLzed5c+9kUTTDmem1P8yeoKNDF4DDQ4WH/OQ5RleLbxk
FYnVYwHjgYy5trB0tnuz36qo+omxeSYlOjWf5bIAycsA8b/mOutDm2pWITJWK97OzV3gn4swpz5/
GP2EfRil9ExXi1NIdaEHWs/iTBlehcI37MqpIUZn0BinhllUJEFkoBWP6NDxS0uBNJiBzyGjGLGt
ooZY1cApEZN+f6ut5SjA0JAGkJcDSSL9Abh2PA42DYSynHGaBsuE0NylreAkwn2RDtdYbN4opbD3
RYZu0E1P9B9SpB3wLrpt0TGfm69iKmzOGqrIJ+5EnOEGV0yaDGjIr0LFTAXe9FN2JaXvDwViBnK4
ReDFLstqY5TaVogBalnGpq21vUYRSQpkb2ieEj2yc12yoyp3km8ZWt2WNtsqut1wtb2kQN8nqw/5
oN7nxewKRrKrlQ59pOte085crk7kCEczWCUjTdjQMLcUZJVbhZr2c6vKXiwWV7Jau6pce++v4snR
cFVbHDfYNOuramB1YmSUfGFRHW3E+YMwoagZVvZY/Iysc720UzuT9OfvwVbnRTbCcjPxdfIQfrI5
pOywM2xD//Q7U8IsbslWARuu9mUeJm1jjrxAzKRsvmJnFEMvAB5ecnM86+N2ek7/jLY60/ueSndZ
MNpcGFtEOj1NeAzlMznw6UGAOyAVzZG+dizxe4zfsxK0hylMrpDfilaxSerqzPl06vDgGvH3KMte
eRVt0x6/MkOXuZVi4CdaF3M72iYFZkn9N6ez2uIl4Nl+UhioV4qNmX1L5SetOqcOfXJnL9oVJlQa
Wg6rGwsHsNlnnbQkJ40nDD8VHWlYwdhQZHOEyjpzpT/57v4ZbU05ocWP2uTAaAHKHGNgbWZokxM9
8LD7ZYzmEneXI34xGyH6rr4ivRJLRdQnNoMoO6CTtxle6u9/Qif326shVjsBhwRT7IWRnWDIG2rZ
WH1vsBD+nf0Gr5WMmBMX/P3xfqOLFPn0VHIuz1casoxRULilSM3lHInv5OJw6mLfy//e0DEDdUIl
xOBob2n0jYbuTlLrtHJuq9nD+y/u7UgQxTHnJGOh3PGm8pfLpSXGEflXruG5oFT7pqEvU3UfYqoB
7w/19qRjKFhVIKqVF6bp8dvr5TKUOphhni8YW7OaHkEJeKEUXgtJ6GXKJU3iPG7PDPp2YzAopU0c
88CzAik5HjSZccJEE4YUBk0s0fhkFel1hj7Z+1N7++kyCh6HXF5JZrkpHY9iSR3Q5oz1GuLZhe5B
2zFzE/FT1MuUOvQza3ZyTtzlKfvDaH0D8K7gXmlBxffUCskGp1gvFehSDqP7/qRODoMYzAJZW8AP
q6A3qIUQBCYC2IGPE4jc2XOG3wdc9feHWX7McckNIScg/eTNlNiBPhy/uwTnScvv05wuR+v4kWwL
Ai2h+a4fUlvEw6CozsE1T0xMos5OJKKyDyhxNSJN3TQJ4ykjrZUd7jeXLKlddfmZCLv8mNXEEFbl
eHpRCX1D/xVnEL5RYmZe0IiJvjHxTHgwYz0+hxI/NR34ZGj+AbbHcHaVPgR5n0athSxItigTaeVG
GrQbGDW/fN1Y4PWIty9VE/Apq+AnzUmqpIaSgSBN8HnRwEhGgnbmoD3xIWlomvIL+SYUald7rjXj
vhzbOfMQb3c1ubjMROuynypXRoMlV/Pn9/feueFWc6KQMfi0wTOvGqYttdgPiKLayxXAqqINxmJP
vzEcAi7o99BKAnNzvNXRvxLlXu8ZrqwdFHY8X5u9EAX6NDJxzGnORKUTAZdSNqFdhxlBdWW1MSar
CYdazDJvmDN7lIKv2ly5wPscQ7uOpmnXTcZOCM5ds06cKEejyseT7PQymacizzzAHU4ZzaDcRndq
IqRj9T8j1C/pR3k/isUfrVkbvB1ZM/zvDBweioz/1j9oeZq/7eX+bzjFLVf9/1ldyk3/4/5r2n/9
XtSvJaaWf/SPxBToZ04PDnyFCuiiFvWXxJQlYhenwXcCW7uc0q8E/iQVfT/Q7ej38SdUaJV/NKaU
PyQE/8AcvmBzgVX/grrfn1bSR5ETeavFUI2fCV3iTYA21HmcODa1bdz7Dx23i/tkFIqvqCnPu1ZL
/HQr4ibvdlaZ+XZT+7Hy3+ydyXbcSJqlX6VO7REH87CoXgDwifMkkuIGh5JIwDAPBsCAp+8Pyohu
icoMdfaqFpWLWKQkutMdgP3Dvd+Npsk3Lnqj6m9k2pSRK/zSDKWtayIcTG1qsds6y+fGGJZz122r
LGapr65TkoKzSMe5g0dLqrgWRv3JcErxkrhWfTeQXsxSK2uMWzRfuBACozhvmyo7emmKpskxFaHQ
CjOCx6YhJiDb+9LLII9N4HojenIy53ZJX/a7cVt7Ui/q1lMmNAuwtlMsz3U+tEtcZK5+mSUD5oxu
rbTbvF/kbWVUDjDDurPjYM3MNhyHDn//2Asb4tNkdhJvxpCiiVnL5miVJqzthN/Di0tHeMExV6gF
wq4y3TY0kL1/7htvvVCmUew7xlYvQtqBH0mtxLVa2nazJVM4wVM7p/ZrURH3lJDwG5d+Pb+Y45IE
YTtYgAgrO87xIpB877fftJqE7NCxFgAzRbup0/gCKqT0qSSsAvJo0ivr0qCbzXdYWfQzROeHGlx4
XQRE0Ln+u5468iE1KysPJSME0mvJ+Qw7ZYK6YcdaXRqlll/VbXVjowD+hnVDIRzr3Xyl3WsmCZ9r
SDGYaaX+KcUznjAyGZvXRg06wp8pyI6yxuOsL/JZFV27gf20Y1kVbSjbdnvNuY+T3Pxc2dJKY3wc
Wpg72lXibMbWaZrS98TyHczuSw67yPhUGP3VoEv9sk9Gi5FMYL9MffaC5maNpKMJLyRuajj3tC5L
w6mEH9bNiGA7Txws0Z5h3a/3MyrGSwaql4s7Eh2CV8QrKkKcK18NfChMahjEAV6ptHK5TTrdvSxq
HL2bIPKBIrP46kisnM4yV+LgtOhguIB8/wnIoBVnxG6Fql0e1qxJ9wjy26O0ZLKGgPnx2Vom2stB
DmqX9tLKgFI66ATL/H7C33VQvhOlFf934MtyV1n1uzsjUAICPu3SQdPeHAMnjhrG174meVUf5fNs
Lrdlg81IJyQtrI1pvMiwcIAOz5ljjS+uqtow4beOa8P60rl9FdmZSyaoicHEG7zd2JWzFyaOrx3z
clxOMEuAFcGI3dfB0MczyklCTW+HpODv50b9UHTB22BwsfuNWe3Gpr8hTKGIm9bowmbgOtUMLV3B
H8AbWiXddFRpnj2FDO+0XWsb6jhDkX1pAl1/7m1z3afmPJsR9Nn6ULhmEdqledvoRRO1fk6vLw1S
55U+X0sboFhZuYTWDWUkG2V9YSjrOuFkDNZzv0wOF1DSj8DL/IJUlzoPdKRxbhCRRnjTjw53UwGn
3NEWK16cBs+VBs1BgsqKjA4JZu8uU7T6mnmWwpjbFQnpLnk72mg/zODOS8Y+9LqG9NfFDiKh9UG4
kEC4b+Czp2iAXKrmrB6CR1N5Brlj7cIDSF+nnUpKctwseEwPNiJTJ1474adXOtmFe3uhANEsYQ0x
xcCd3a41daqXyBvlZAj5um54QriV3KuFLLUbnB2ouQxUbJkmvhT2lhCoL8VZMM/qpixz957doJPH
1mwrQu4yN49TA/XfOgzNfdoGyYOcvBWQvAxg7ckhLmwP767eDnHOU2OPJoZInIVc73mSBTNYxdYW
LxHptcuKKqVe6gDzXK6up1kZpGiV7RJ1pQoi/riGQIKSLGxdfJiroxIicDx1s+Q5Cvi8b6Y3Z9zu
MHwLr6K2OTMCVSfvY+C3xU2S+t1TDw+BO9ht3fu68wbjovQkGIMfzuKbf5xiP8bFfGRqs+23OGF1
llxspg1vO0V/HFqZTKAXR0zOfsrAiaWtFXbuuNNlcVYJ88xNa5J06gJFHgGIwgPa0hYjJjfMHk33
VNQUpiQeDzd//66+LyZ+PnLphxhsOGQvYa/5SFy0cvYAGVqz/ahlVqS05Mkp58e1mYGmis5CrL0+
GCvytLH+anExEoreDAiRtYdCuFdsW2SYNOT7NZtQPmiC2HaqKtRZelrI5aN1GN/Z+4PZHfKz7eL5
+7f/Hbnw8e3DsvXoUPAbs6z8+UN1e29o08Tm7Y/0xQHiBfQNlykyVl+RRrn5Zt2gIdCdyMvWFIe8
1O2Tk6uQ9OYdJJVDOiXVkZ3Bb0x6vzQYfNmbDmhbN7vgij/0M7ZGipJkwLz3ylZGCIMey6yyQukY
Y5gy17HkdPz+UfxbNfE/L2R/rGP/dTDyT3/rXxXX/w1r4k3g8a9r4sP4Kt8qEpR/rIi3f/JXRezD
1KfiQd1EgYsEgWb+r4rY3KCrTEq38Rit6fZHf1FXvT82Silra+5o5DRbu/on8RoYNngidqYwGJlr
gOL/d0piEFNcwD9c4NjbGWRD4+a9sYdHQ/PzBV7MVYGmuy4QSCqxq78fd9vBRzFxowufqms7FIs8
ffe3Y1L3em1jddyiNDrmJJXE5naoAgFLQyaYyylxivQEDpvT1+ccThjBzXVnEc6bYk6CvPfFXOHz
LXZL6bnML00uijDlbF9rh/hhYVOCbAknNLq3hT8911WVYyudX412RjddUDp5yp923bJkkTl37w6F
KmMxNwuJBohWaB8HmIsgVBkogb+j7BjGBc6RPzThmDFkhcq8VS7GVsTUDHj3ctYf0q3AsYRnxeVW
9Mig02VcpnYtgJMiyYVBX3xdJICQxVisPX/sXsLYXm7bvMWUYQFHOybbced/r7nmhEcSaJIrj+BZ
tRVm/lai2dRq0/eizYf6kJOa5H6v6KyZJJvxe51XAxk9ZFbvvHRbKdhvRWFOddhSJeoJQvaqKAiG
qbX0HQMu1WQbBFfN5hAY8RukMUSIz35RDrEBsC0stpJUbMXpvJWpRTpjNxGX9tCve1jRzqelWj5h
+WLJP+vpZZ2N1WmoffO16WvYmt0i7VhwZL+UM74S0ixNgAvFNJw5qvyMHn755njdcCHs0j2hWV+e
yWkbvphN96qvS21v1XsmQ8/qHB3PtZoOtPAjD0cvmFeU7LMX5aoXp9nRgmskmxxZTtOdeQ3OE6ar
3YM0NRG17qCFIoD11prl82oTSuMXxhhPedOf+8PsfqOwGeH6u8U3QaFE/d1h5brN3NrSLuVMhMNR
KlOCiuDgv0hmqeU7x8mKs3VycgdAdzL1keqhw7CzS6JRpV19nBoNUXvil0XOQMOs7yBml1SfSs6h
Pntr1DievFhTx7rAD3FHy4njYdokd7U34SvPMOD2/pM7l1eBD4BGsxZS+conUxLxVy3tI0XlEFv9
co+V3L5nCFace01W01Z1BS3SCERnjGCJL8tTi8mqe560srl0Oss/yp56yanH4Ulps9gLQ3hffZXn
bYyFfr13hyLh0OcLTFN3edIplPdqruR9Dsnkoqqc5EFvquCQa14Nt0M5/rnZO9weOZoCjwXUXdH0
5bUaRPVsLdyyJOPoF56+5tZOjEveXJvLrHE9VJbY17OvPTWVq27G2tTacKGF5N5Ht57xHWr5YdJw
1hAWdtv36l1PJj1a5saIPEm75/oEHK6GYYBxtcYz4esizLLqukyS50JXsTZ5+lGbr7vGG2Pl2MUJ
cYpAkVK9jWpWWHGset9N5EzlmDgr3MGxVWtFiD42IFPYVluURVgneTR4vbmrq3Q/5pB+E5Femfnw
LdEt+SazHtGuCAwiXckNBpJ2bhtZpn0C0OJn4qJPtbIcrlq7EM4C1X9Y82U3MJ7F9O86ickKcpjb
8ZEN3PlKf//VgvHwTaIKeXaa2r1Jhsw+6zoQrb28WVE/R2MqfWwILp4cfy2PXWdXx3btoUNsPvfb
XDhfpVzAuChyj02sYXU2BbvSJoGMqNfpkXAN66rW7mAGL26UuF4bA52YL8dONWFJE3UR+EX2OQ9k
cg2ndLpMRJVejmONB9/EH7/Pes29qsZBdrsBiD2Iqws1iwuZeOf+2DehUvUXc7FOGN2zcBpqrJ7t
GJlCiVOS9PeYAYx4CPRbZ1W4J2ovnmkYI8vpimjIldprRVecNd3nTmWRsLCGpmhDzwHR+Td9mQBX
ytrpOsirItTo0R8rTx9hZiKJB1i/4TONXNdCiTRhTwNYhI2uPBUmnsfwz2gascPoFa/9+rVEYKfa
wS1C3ZqnU1u1JrOWzHqfPOgV4NYIxZyW2+2ZyXDSvVxtb4KAYZzzfaEpcPXmJGqhQqfrAC+jSXpw
i26PV8W49kutPtZKV99Mpyj38zC4N0G6ECsixf1gAwry+qV5IJa9jBowplFLARkj65ihfvTpEd5b
uuP6bSNDoNsMa6nfl8TZ300Dwx2humdd88tz2eXejqnPN55Te8JYNKgF3HGNgvvrjUFlRiCn1ntp
BI9Y4bx9XWd7qoMCk2H5lLZQfhqbDpE6eWG9v/Q3yPe4HpWSUWmuYd8nFw78jxdm35B62buEVlLq
e3edDyA/6pjE4ENizOUuqwKaUQN9pFl8ssspPXT1JEDfdmrv24W/HzgrHzyZfkrsrudrHvy4Kbz7
aV6f12ku7qch73CWzdMFhrDqaE9DFjVqzPYj9rKYGgQAgo0hCtcZ7srmKlUjOVE020Zn+udBTmqL
DcroxDpyOc/YYB6hw/ZRYnOO6bAVcDcvVlgHXr4TC9M3tjB0w5OOVEW79XWCJjy51JGVJ9dFYlwV
2xigGYdpX9hs8X1v6s9Nd4tkVTyY+pUnlSyYAqp1n4/28woIxRK42Lq7TI0DTGd3MJ3cPrOmzJ6y
0MoYKIbmYrTEgHiJ7j1qZVrQ4/qTGZtMSuTrMLT19RI017Vh7k1KjKKsH3l0O6HtmoIoVmnslNCA
t/VZDvTGZIg02U+GNB2UN9lRBcGl6XW3TZ1DfJuWS6uxGeenGSege4kAjGibJa4xTeU6ihFNnLAA
9CHMtpogknqfz3hWxRPH6isTJkx0CkNhUNDjcln4ao76peuptdj66vJqWBOGl0l2jp3xVGdipzDq
DVP/dWzT7DKdAnWvzdkNpeidwFG7z+iRyGpo9NgcCjjXFqedG5e4rkKueZ5cflJ87ZrMuMfZSluy
1WlZPobmnDifnLnNYgeyeZw2Y3A/mxWf5Ry8OcFYX44GK59J2V8VNJp9o7z+VuvHiUMkkS12vfwC
Xa8OpGC0p9nM4mBZRL4bSwrvXTsig5dh02Rivez71Bxj6aumuLIHxtCXxThUEHgsR+XeSQvkPIeZ
SBbtZC9ZPj0VwSyCr8syLNjC/qddqiUZQA9L+/Zf//m1GWvZL3dvqWjqH3sf4MB/1y9dia+v/Ws6
/tQvff83fzVMJv0N2wGwM2yzSKOgl/orpcL7A3YDhKOtFyetc1On/9UwOX/QCsNCRn/NQIH8vv/b
MBGzCkIAW8D/V8P0c7sEHsDdLA4YLHh92qatL/9BGeSVkJFtuv19X69dOHSOc89WQe6tpC5+s+b9
pcVnVaJj4djY87SIH9evjWu1Ti4CIqGhsXeVhKNTHHguPth9ci497R/9PW33P88++vXl+MgNk3Aw
EFJA8D42gq3uL1jZ+707Wg924u8sGqtQGDlE0aW8XPMy/c2C/pf98vYl8w2TQrcF4X5sPad+cPpl
5BUJQCijeSCicOp2SVn/TtH8K22PVzLRaLj4I2DtfRxCOW3T57W/9PsuTYbjVp5hEWQyjz08Xc4a
IyvOHW+QD86St5ywEzzl+Z6f9DLZ7XO1uIe64TQgknELxXb7a91O2p1rJqeaiufOGavuNzrvX+00
m15dD4BVcY3xCXE9/3id5SbimjJIy32uyUu36S6IO7vx0mBBJqugcOpTPAF4C6vJwCM7Exj1w135
z6aJv2xbtzcAoYabbZOMfeSlqJRWuSl9fDRGj9m85pl63nBm7QMlY+FpdYhF4BQYWuSDLYalf4Hc
4kylzquuz+dNSki21Nev2Ml+xyHcfvUfJhbcgUwrfBOxLYi1ze3z80cj/Iz1Avkp+8QscL1ScTcY
SC1WbcQl6pHbtEhlrLZPSC9wsMIiF7R+M9Ukn/fDm+BBZBHszPMA9BQ3zYe5YL4CARMiEPtqHtN3
LV+cl3VZnCwKqGVPmsnyLCSZq7ipRVl91pL+IZnXNU60Oq23sK9pN7UrnxupxHf8s/ZMd1Z9D5LL
3lveRDjqSB9KEnrkc4fEQds8NGtzWpy0eFbJ3pws/8HGKaftUne2ObtxIM3IdXLP3OVLDhIV0tY6
XtCJc0gm9qR/cVvpTXepVRpf/Lpk+ZVAmA2NRQs+952QTwP/e9KaRP+yMJ1tqQ/61Ytry1tpB5ZO
3eS1qEzGDcmyH1qCrqaxr2iH3GGbNeg1jIOqvvLmperDDOQr4FiL0MbZHZMu8oa+eB3wQT/2BfBS
HkOFteuUWg+1LJc902ftgPy2UU8Ma4z8sCT64p457hQclJ0XJ8/trTnc5LlXeL0bEvu09q3ixR4s
8BhuWPt+eZF1RNW0hS7fzYXNZFgYfnJVDrJh1TD0F/j+dTu0QRU7Ybl03M9iWqEv0tyWF1bvyffM
nJejqzXBUx0kGzlWadVz7bnJFTyA+dLwQE1ORmmeSikKQmJacs3qFk55JAsflnSPYOcsyySyvclu
lmNdJlSCg5gmLSSHG+90CYxMZy4PzjyjPBsPw0wU9s5P2ylCnO1eBOsAHCMvzeFLKzLtOh2ddjll
EHkX8A8M2ndM1XR71yt3XSMY6aQ28FluIwVbz+VZ1en9CVVpyy/p+AUVGq1Jt5y63jGKExny7CWF
zJyIgsnbs6Yjg7lrabmQplf+tSnEkh5NvIJJPFkF/SywhjVitGL0oW3JT3bq5HqcWIN6Ne2O8s7I
W8gMRU8K6W5a5ZJeEmOt5bGe52DHiiK/TQq7DZhOVdpD2viKVL1u24h3bO52YzExs3dWX4pIuaWL
lw6iQwPjx3NulQZG+OSn43zVDKJ8773FfvNlMqe8WxZwReKJ46oX9WXn+JKEmDJ/76ephbPo3yQL
4wGrTD/hD7gsssr7tgb1fWu5zievropzrQzGo7CwByd635KY7vf2ddIqctbKLeeDDLv9PFnIxMbE
vV2CKTuxpjB3ThGksQ304bi2uopwo+fnmWdOYTnazsG3pp7clhFshJnTU61B82no0uYVqO2TRqBp
ZFpLSXA13sQKfEtMmfuF/BF2qkqouHSXJFqNxkd8ILVbJNusFXJ/bkOVCT7rxb5tJnUGbtU7n+3O
OGpZNsal6PtT3rg2IymsOo1lXKGwIybZHK8XY7wwzKY9q4Jgj3hQnXK9N3ZrJtfjavj3CPipxFmj
EWFD7V2X2rXeWDJ0jDTbqUEaJC141Uk2RPAQ/1DvLeaYeAmC8dl0gVzWnXljzvl7jo7xZIgUIHCi
OQ+abrSnfA3EucqLL126zpd6ba3vKjfEp4rn5nPvVdkJ+EkVT7K+xcHvMhWseJJXfVDRMtPTDHwm
cevJ/syqcrKF85Esj3TSuHFtbjFw8Stj6KVv4xYxo4jnqnyyHd3au6m4NlFPxEPbBEHouJkvQr2o
qNpM2cR9a9zNguSi0Pfn4IGWy47ruUY9YDCHdtK05Kqq+iu69eyuABnp2eKzXZg2pVFTn7tO4dXY
blbnqWM4cZWAFz0XbjXtUO11Z1Mmx7gREC+1ufFO1jJfIH5Q+7opxVVdidtZoJsIXZKeVxbHfc8d
3c5XU7mM75nmw5qWYjjo5gyDM1ft09gDqgnNdM0PbmsghUjLUyXnNHLgWOzTdvi2hfZFhEJ01waw
yDq2G1070ImN75JhbxCWQc5IbF368ujNlBVhy8w1auxHVWfpTvfVemErN7itq2A5M1zZgU6w8zMv
96zHjIfFAWobtJK+NS8MCQzS6+qvBeqw69lAhMjybaXbWu8CVJ1HX6MdHBuXvs9SqxWtgS0uuppK
JfUs+6Va2+W5tGR9VtYq+OL2Ur2Upb8SkOTkFbq/xrqQsoZTkAnOFb8tF0LJLOema6gK81zIB6ws
694Yk5kJTSmjzrMIcGW6RiZRupxmkN6RMHXMPmbSTMeUdeleqqHZGflqhYmVfe6zFI73MK7MG/pl
uOJIpvUUQQOdtO8u9Kocdr4gTd5VCT8/y9aDEBUEWav7MtXr2dSsr0XrwbtIyGps+RUaOtUvA4+n
nV/Vd8FgrQe9tG6s0YzKLOtfK3AaB4gveoRBYjgRKbQzJtHfrJl73WbzfT0o87xrza+p5ffxZKKm
y+oNL5QUEKoMIxpg3kTdxBLZycsC5UH3ZSnn/rpPVICziBEqzBibIbAwluRQF+O8cwXndunOdcTH
+VItWXbDRB7hXCu1N9PL71K4I2lAcmTrZ+WuNTjbgLuKN7drjZPsRbYXQRbcjn2pmMv4ClwKK236
d2lbIXa0PtRbHlSl7Y77fIEVkATGF4a/42tmZigZFmdQV2vRBvsMOBKTCbO3n6k23KuVuyuLJpNb
5qjGvPwkNNkxe/enhxYRBSDpwXqYSn/sIh9+ViLdsYWcbvdx2bjBdZ+i/Rt50/eAdaeXoNcEE5e+
IB2G0aA4h7VjXMxLFnxei9W1AZvYpR5KzdQfuRPEiTVD34dM97q3wvG5hILMkc/rYmS3hjarg2iT
1MPlBJ8jbMfCgCxv2aS8islCxmOsUvrxovyOWkJY1HSi1UWLKsX3DEA1ARpWUHVdFbVLb147mdPc
aARBMACs+uYxcTWlx62jzO64gh3owqUT4qER+TqFxjAj5hpaN3+0tmDTMPP74X0YR9UCnFWNE1qF
L5qwd4b2oexWar2sL0kKqMfYWUueQq1mXFRWZ1+Jbm3ss8JKveSsqXIC/tyqdy7Jb8u/uaVfkjEd
ZNZpcKV1AYfKP7apLe+CpcKLJDifn3KeAdFgy/pejc3Oqmx13ma23YeuLmseWXryeSlwUFdVMp+z
/ZqPM5qDS8HG6AvTMCrM0Bnq4GVpZ/+9rDp14Cpfb2cvTY41/CojbgHLHxC6GSHTtsbYQ45ZAvh3
pTcyw14FY/JyTXf+Uiw3uZm6050I/CWLR6FXHIEuGVyetPixA0EtavSClnVARWYDVU4bjSYPmUbm
RLcBjwMD29bq2Zir4FLvRicL4kRK3Qr7PKOozXAFV5/wC6qvHq3VG1Ol5Z4ctiGICdbtIZdskV+O
SosW7JOufxEMWHNWHXpz36V1md1MiAWZAwfj4kQ8NziFlybgu0yW5q4ruSAOC7PdK9kpRpRdpUrG
c3O9M41seNYyM3ge+NnZztDdKnZlOd0a9AhnosnkXS1W7VAupbzwZmQzAwIXQUG9doxF9Uk9tssC
0azvRsg7SJSUwwQ5aJqTbZEHQN25WmtUJWpyH0vhUIiB9r1Em6+DbpO5u/ODAXMgX22+J3PPSK6m
JluS0Mucvn3jCd9LoqUso/IPVsuq+kEfyqx8RJSWn5YpoyIIVKCVIdBg+VjkVXpToa9jdu2q4q4z
e5a29sICDnD7FFV6g5Om63HWpdMUrzlh46ESZnaYTI0zsG9Z3lll4JCwO/Bb0op396sxD+SDkZuC
AF1472ZQzMdiGY+dvtCFKH34pGC3gp3K1ydJHN/RnMtqjNxSrgfTr7N4SoOG6KQh2bVKmcdMW/uQ
4iEj3nyZOBNYRKV13+2TJlmjIPG6b2ZSMW9MJmj7gJp0ZG/eePs/A8L/lwFhQCv9t3qKb29lM7Zv
Pw4Vt3/z53zQNf7Qv0+NMCboHtkUdN5/zgf5I3iToEI3NgfGnB8FFe4fDgIMXCAgmhkGWUjW/xJU
OH9sQFw6a7YwQDKJfv43NMYf5wKon21WdAwImd78Y0T549zGpRKFDgjtVVXGU9KzgWlsSWmqKOQz
U/vHkPlfzuy+8zh+nIVsL+cYBmtpA5sGyuafZyG9TRdfFaaM+8R2uQPog3a4luaXtFrGM+ZC8C+J
lDbYcKVe9q1BI1Af294yTnqxStLFDKFjt/BG8zPbx/Io6kS7m5oOsWy+dRsmmg6LIYBD1ZHzK8MF
sfqDlzok5yYdpj7RiTOktdRzpWk+ZE7VthHCykgEEwt3VemnZUEZF7EnpSxeKJD3rKQRsRLUwsJn
Sabids4y2jArmPJ/3GL/8uP5bvD++PG4W4AJ7teN+vthSqMlCYCxdft4grJ7qQnd/OTOrmPsXE3f
LMU+23ZXTV4TLrWGqHSyacTsEoKuVssAMCoJAVTOwP7AB8PX9cBl1jGs1vRT3lbgIAklHcjaEzzR
VsDsocs8EGRpPpGfzXDB2JGNanwbpinPUZAF7hlihIXgmtzpQglfRenSqXhW5v65Lob2yIZLAy9a
jfvVW/lJ1OtljT/KSG/ZAxXPJA+FayL0Pv7hJvtn476PQzUuJG+TFeEzI+kZOPTPF9JK0k+LVmiI
dSAG4TSVBuODlFhyLcU9Sm5u3l443aAdDIR70gDzv44piuxKZytsmOe1oYCUzroDAJ2LZxoY/eiF
/qgVVXqoBs6737xhbtifpoC8Yaaj6Hd808WBYn0YkJapNzPQgWleU4Zj6/ITyJXBs6AkDlnND3Sw
bC8JuUCRLxjQVyuQtbLofwdm2O6wD5cYbGI+PE4JrrSPAkFQCasonFTG1IWsxLTEQiaDWv43v+52
pf76Mi5fwYbMQBDx8/eT5123KVHQZNOehgzOVQzTxtgkSkMEpVEdoX27qFoCFrxrmpwVQ24Sjuqm
wP6S5nef/q+POXxGG/IAvxbZBB93E06V1J7ZINQkyKljyli2KKwbc44yhxVbks3VrW4lzqa4kO1r
bq5nCwKZ85EUo2vPhLg6+SsLS346E8KpTi7nse9+p4j9uNGAzMrT0bSJHLFZKJkfrmklMST0iY40
d3bNuAzEJWLeM+mC6R39awTuf6Yj/1sSyev2rb6X/dubvHxtP1p+eHL9H8fP/7qe3no59m//wV8c
/mM/1t9eJcu0j//mv6EkEj3YD5dv/Cpf/+Pt+9G/Gab+6z9vXuvX6vXH8/v7P/jzAPe8PxAnm76L
+3gLLPG5lP9a8Fl/sGxgsL+REXB1/3CAB39s3yGrvQ0bxC2/MTj+PMD5eYGHRRbQBU8C8rPtf+cA
Nz8+WDAwbWsF/oPaly7iw5lRI7ZF3aHsXSezbE8esXFvest8XGFjxaavzCutmuRpYhhoRckmoQ+2
9byjl/mFpelFbI4D0SBSn7AFMxKU5FOQsKukFge0Lgc34+ekruNDwFT16YcP+p88x38pCHj3Po9y
pJzks2zv/+fnBLYWHJ1JYO1KzfVvqiwR5wEiEuLK0kXEsnY+Nzlmi2XJMTB5RZ2dLTmLTKsF1USp
IpxD7mf1ftLFHjm8vVM2JNtOVsXZULfEebjjy5A1d47pds/MoemrBU1eUnp6bORWPsemyiGVqkUd
OiubzrNAX+KEZ2NcBUBGJFbFK32qBAnl2gCjTUOeMfrmHuFSft5XlfrNVpOV8E/Pze075EJiieWx
G6Yr/PnzcLApNmPJssFHhP9QtmLAbjx26XkSZH24CKt47vTVVOHYT1/+/rv4/kz+8ZkNiA8Rr0tc
Ors0Dwfbz6/NHLnC5jwYu3HmP2seBJ8khLC48YXaty0saI9gWW/cFibT9KgxLecx2X79+7fx8SmI
wHc72VEY23wCxBP//C6aDDkGHCy5Y5pthNqm89Pn8l3z/EfbrNYTn8PvAtycXz504IP2tr7HAbit
6X5+yanNkpGHr9z5s45+zfWfq66/G/zfBi//+u3yQmyPfdfZSgD/QxFQtzRozurKnU0gLJUR+TyH
pHHknrG0HSMkIdO89014TLnz725o+VwRYRPiAV7KBLDy4bUTvtm0bUeJoQbqYdV27c536yL2h9Tb
lXr/0NYJfnOUuIOxPm6zwvDvv9h/9svzHlA2YBWjaP3wKQ+kCxYIV+WucZJnPWleVec+5xazrg41
2iwNNtm/IwR8rHb4pbFi8sze7J0eLdXP36yAha3XeA537Tw4JyFSKvvCbz/9/W/26/XDnIyHOWU7
EniewT+/yqjsYai9oN95eH3iJbBrHlhyCOsCh9Dfv9Qvi3akQ6ymbE4WSAHguz5Ypz13RhlNPbX5
os4x1H3qDOdNY/waCV1vqf37HXMGNgKM3k05PP3m5X+9O3F+43zlOKSK9J0PH+hgryheLF5eWua3
vmgudNW/eLp8sdLxaCSsZLCfoBZ04zzz7nUteJlzpIfOinMTYfahS/83e2eyHLeWZdlfSas5ZOib
QQ3K3eEt6ewpUhMY1TwAF91F33x9LfA9RZJOBlkapFmlWcYgBqGQ4AAubnPO3mvjbGrdJCbF6/Hj
3/bOW3j1004GOF1MYM4hP82xCETOvUvPbL7zarYfX+adaZJHgD4DAQ/TE/Pl67dtKxgU2SGCtzeH
G4dsH7cw7tO5Ruu2LfJUsY7UCP08Sn7qaHCnB4R4H/+Gt8OanzBbjBnYwAGck911LBpctO3AIHDL
wnfoVyJoNcpP7vR008xQ4ypsK2adDYiIk7VILQSOJbXjKsK5C0fntkmb+5zVthpq/+Mbem9Y8QGh
4mF6JBfrZNIXZgph1mor35hktZ1C5yEu0BPrbWRuOqux5lSN8ZOH+N7tGfPODuKejTXl5D16FZiH
QdSwuWR7GyI8XNhR9b0x4S5Hxs+P7++9z1Y3HNvRKHrAYTmlDJWKPem0/io/HclBpSEykK4F3DMc
6fxEUvQb2cQdin/3oQB9r9Jd+eRtvjtunzF5EExgz5yeQNs+UFQykyqCjMxzjyX+EJedWOMtWQ1j
+4tah0EOn4hXA2Q49q3IKKvPCkDv/gi888z/nD1ZhE5eNM3ootSjvPKtoXiAM349avo5UJ9bqcl7
tnb4m+0JV8VfJpxIYyjYtv+rOPfOflOb56fXexxwGpR9nVnHBdb4ZPoEqZm1YU1kR1d3KBQ65cxL
yJVMAhH5jZWvayBQXRIna7v0lMWAIJ1UFsMizl5XfE7M5OaO2hK7plgEpYI7EbAKgIxc/eQA/XZw
IhFVDfalWP8RUJ8MTtXNnWiiisbCZd7FhLTsheduHCRvi6kjNuLjx/J26mQpQbhFTcBkjJ6CB+te
t9tGpJrvWXX3M0niG8soEKUrn21vn7klr58/HzkXU4m/0y3tNE5MCEJqh8RUZxH1Tknlw2Qk5nLM
68shZF8ZByhzw4owwzLLUWfpHoG9ar+VJPe2dMQXuYP7XkSDSyak862x3W7b9JAAZJ4hT7bYTOCE
uKq6GaAITXGBy6VayWZEHYKD2FGHHyF9lo+f3um7QritcwDjVT3v3E9n477NI1sievdbDlCUNDL3
aghpfrlYf2Bw5Z/Ny6ez/9/Xg0TEyZOD5GnecJQ1olNlhbmb3fmhEKp1VYeB/ckIPJ2S56sQhDRn
BDIK2bO+XuZSwhAyOleTjzKchq2Mvk9D/K0x5Vmdqb6HPv+TC55+mlzQ4BxoO2xqQLWcSlUH2Ucu
op/R10MnfJBlQkx3Wz7plfZDoxCGdDCOF6Iw80+u+8YzO1+YPTHRuVwf+tLJnVrCbUTjuoNPQDcB
SqxCemHcBo2D8bqvjb2OREdY4s6d/ops9yZX4wvbJauEHdBUZA8UKMUCxELxyfp0+lHyszgoMEfB
9YMIa58s8jgUmzrnW/C9EutCMITmjk4vsU0kG+0+HsHPdfeXnyXXIqb4+QCEjdx4dl2+kAkno9I2
qRIPzIFhuqymPFyGBiYdh4ZAyCnBn+DArexJe7L6YI3+vF5y8lOWZmGuGR601fvPrMzvDAeiPhDa
slywz3qeyV/8pLY0qc0hKPAFTd81HVv8DmWNWMqZnhAlPYgWtWEYp9H6k2cxLwGvnwV8PhYom9oj
yFfrZImgZsN8PgiSvurkLyRegBiIOUqyFTZ5GAiumM76vC0OdoqXq4MB5YADKZufH/+MZwrv6c/Q
5wAMw4I4++aVtCkNyLBVOt9Me+OnJYPHpIsvelVvN4HT/Er61r6F9WIhLtO88LoSctym6bTKdC+6
UtxqR2PaPWu7pNgOlUM0O6YdpJwKHsTSHKq1qUzFlaNU0QXCTmsHxEDbefnU+wWZLI9WVlrbwpjU
b42c9E1gFt4GNyqehiovIadkVHEHdYEvMFulxI0di55IAoQzS31ES4COQ9+hhPwOscPZw1Q3ntBm
DddNVvAjia7B9lmsc12/L3tjuB7TKV+4GDW3ul1bx7KwBGLHtLjIoMJuIjSqPmJJRHodbqxVCGXh
PE1QDYDJoipi41s8DL2W3CVOIawNEixj+uRjfDvHszAiLEZGyxRFdOnr2ZDmNZ6itOr8Hl3kTxeI
xJ2uBfk2m9R7q/I+Q8692S9Si6L0gV9+LkxwzZM5SRnLUVit1/thbtxaoXnHO/xeOPJbW8ODiGc5
1VRvERP54aj8+HjoPROzXw89bpbWJGV7SMRM/q9vNoun3I3stPMl6of7VpMk8sSOtUIqHPyIEcLE
+GhKhZRdZbi2+6D/miqGuI3SyjmETmH/1YmOgSgG5dBkmIwWSopbcgkaCCVMMM9mCUGM17TD9SWS
EqxGDv+QatXqRhqFhjqrjTcf39Pb2YRGJrV1JOoUBACBvb6l1BpJZeyRMZtVmC8dWcWXlRe7F64c
GDt2FOxceLB+ozvgkj6+NBuBeXScPFCKHqxe/AL6GqfTa6QFTYhAt/GDCFXyOhFIEqElZDu9cJHw
SWnLxyLGvrnowsHZISugy4YZNbsISGL7Obhx/DUkSoqzZBzv8toaLqfACqggJa15QKQ1PtCZMHa6
7P5K20E7isitD3qiEWrVa5ycSuKZTGT4rrdt2mzo1ko8FpdDaT3mmnZUnVTb6nphHqRboAfts7vJ
y56MPA/57ppiZ9S1/hUFpPMNlYhcyqJIz/PBGHYpwle8snp52aS6s2TH4l13eOWPvanXLgleLRwk
mZkGZqa02kau0G+LORNi1SmGP7HebrHRy8eoUbWNCOx8maKMIcVPEi4Xs8w8RFnR31G38fwESSMo
pbHAYV2KUCxhfiueLw2VB5EhVjqL67S+mFW4KQyOrjiQJoZKyam76UlJWuWJfbZ2W/eG9WQNJWot
hTzvAhUTnj7RaPJxQG8FFaYfrohrS9fE3007tUGulQbueKV1QbHsJHgZpdYd6uQCUVCkOw4CshbX
gGJ0qhcuXGuyfJk3hbGqy7w8krrWkAFW5sEyGsVwbkmlWAFNDcu1kFEaLwNF0W0U5A3PAtHHbYaP
VCz6UJWPeCblui6zIl5ohuIdtViT53U7BIukivNvrlFGBwLnAJUWSMC8EHyj2yEE72ynEX5VIGfG
pppnj+xliNWicoqfDOXiFl6V4+dIlYmzxMA+JkJs9bhMfqph114i0LGXY+LB0Nb66Jhmg9iPJrQQ
R8TEsuWTWLrEcy1rNWOojQgaI6lB7lIRUyoFQelN59nFwqhdZQ+2wPo1NMSQsJFQQ7gJnHhRSTWU
uTb4k11zaSMF3ZALCF1lrDgUk0ze0avALkeOl0QTLRCWueVWRbnjiyRSlqHowOjZgbFzszLemG7c
HhHgx/tIhNDMK9SdqqJHFRo4j65q2KfjfnLG8Mqx2bRMlvTOEgN5zSTiG00k2llpgT1qZKXeVzi0
UcdKy8e+GazrStUyX43zdk8kR7kqc9tDNuR166FynW9xa6OLw7ddLs0piZZDMmZfYzLPWV7z8Rxr
NrpOXcE9rWaevu+xFC7jyfG10W0h8NgKH5kWX2N9lHuzcLz7scM4XQXWcF0p7C8WU+GW59WYBuui
Q7zZjQ5PpNGOTR6WuDF08zywR38o635fJJpzJEYcbHboaivbawgCjbO2WZDI7trI4S1l34x9ebRs
Ud3wmTy2TmWsbFSrK4UzxaapdGfnNYm3V91Y2U4WSpAJusVtnDQObOTAexg0MVwPkT79kCkvswt7
dy2ZNK8T6svnrSppcKeJexyz1D53nKA7r9rJ+a6zCvzwcoVXF2TiQVqJjjWMd9rXie2nQ20eg3hA
Tc1RrTho0ouGrQP5aFVnFUe/Me6ac6y6dKti6Km3SN3YNOQuCY3oa5bEtZYHF2vUBe1730Psf9lm
+nANmyo+BIMo1h2F/bXuBDC4dVfx0x6f+oBp71ByGt6jmX7q7cFrF00glKWqNMY2ta0rO6tZjGTl
+Xpsi8uYI+plHiZBvaDWqHYLfVKmi6aYjPO+cQRAEa1gsygS0ghQqiRxtrBa49yOrY4c27S/y5XS
x54w3cS90I6OYPxyiYq6aYeuQySw2qqqMozl8yqIrph2V0csPQeSeA7gDFhrH1PwX8cc7Nyj3lbi
UBuR/bMfcnSzZV8cDEfGmwyZuJ/lGSiyuEqgePY8iIdCNfmN2tDlR6tot1UTECyXIu+N3PCi89xq
nUur3JuUE49xkrpXikCnmY9ted267vRtqur4qz2a41XuRTd5Xyi/7MkxmXuQPlJD047GqGbLVHTk
hY5Te+kAEtB2Sqi147kkWBVPfj1j2XIhnQspRAUQq8vda4opcj8hCyLozeUvszdy7jqng+8yqB7c
uLwNu2Gb4yS+ilNz8NawGNoVT7i3OCJqubaiSitQGBBcsOjL0e42rR1iF0lQQC5K2rukAJbdtJOT
Rh6zzPMrmRCBsXRLmxhjUd2lkM2WUVXZFwUolF9CU4avaeQpXLru+nWnDcFXgoWiEhtzEWGu74oH
QXXcIUlQsQs/gli/rr0qQR4QNR52R/Unmapw3bpm3SQkEhhovhMsINY5wAHx1VPzdBMHDkSvFMoN
AMK4v6Q43n1zEiV5StQMka0cwnWGmCmB0NXrDZ4LvYY3USnTo2J2ebkCIOZKEgSnbGuFE/ONmu56
z0iv6I8Wf025kSzR+OeQHLy2v7MHY7yUSkdVJMRsAgiyyEiKlcZeiwQ6pyJvD51NTyaRGwxyvU8M
rvnUe3pDWIIx3AWBJ6c1cavRMShM45eqxt+l0zkXYWNVPxWZsk9s8dLfDT1zCt1ZQkalNrCrSaTr
3E2TTvewsNQjyMFk54lWp/DYgLxQdQJfZQJcQIj0sZ1UD4xlBSAnr4lMhGtYFeGNmnQHzjv10hgU
bemRuwTo5ooY73zhdVDhlYGPtQtVY0fV0TV8O+CAs9Fgp5wZEqe5Yg359aim+kbV+mYV0YH8Nggo
A/doUx/H2IzUNYs0XKC2mjcXZscLqgu+zijy9uMAjo59+DYjS4sjB2eeDcLUy7RXcsSnFiG56OVK
VjmjNpiCTaNiaXdy+gg8E3e47PsgkovnXZDXhghII2ntiq5OJgSlWbnVhnjv8hvP2a7Ul0yk6cJp
nPvMmvcxVeodiL+BAy26q14L4zVLtzgACD6obQZvzy7dW/RuSytT643TsqVW0g6JcpRu8VNlTKAk
w3LMI9JSd77mQeb3Eb2pVnE0FmT9r4AxtbWsfFpINbN80Hd+prT2WkZZjFkgh/5R9A+2aKFGIote
DL3kglYS3fOEku9ZGeXA2lRnnbhOeCy9kt216+3ItiRZLNNrqIGuvWvnolFVRsNXUr3jfZ2GzEBV
MN6rKrSNwuFTIRTN71P06Rr5xjBlBoT4Q4GHY3CTHcGUm7JFPW3UPcD5YhvLYVyZobjlY06XSTgd
iYpA5qbKxK9H43LWzvDla+aVG2gDtcQBgMYwxu26iaP8IunleKlPss7WVSWj46gxg1o0DK+QWRPu
ij33OI3igrUNCBBPhh0s8vdNVrEd7VGfwaWzs6XHRHdlDS291DSzzkQdl9e9EXpnrpb9CDroEGlK
AWtlt7Z7Nsx/oFaNCJemGmNoLELNjxTTnB0krl8PSbXlDIQ8uCuHfdQPFvWwsL3j3zl0fF17CDPN
XLXXmqcwexodUHUw8/pVwajdt8nIjswIok1ppib75ECc6S1E+76WvMMwKP04yI6DlWtHxWRsCvYY
CpCpbVAHwzqqvXwBIMbkr/c/DIKofGBK4xF8y4RiX+t3ap8YdwpWzLM0D8frDpTPzmgS9TLENrnp
dJVDTtEmir3S1H7IVjRMB6ZPbTxzJh3ec2WOSBplsxBeIYhYt5F1AFOtl06nFwjEi9w6N8I8MRZY
4AA/FgqjfuLghljUKQ/0SOJqAVABciwEWD6edtLEuNRyNVl7URf5oYEyfdkjS1sJxZh+2WAM+xX5
bdgU0Zl17NPLxr7EqWcwdNyq+CZgP9x0SiJ3+JeGYh0GvQuXyjS6q1pyzl0KdeqPJT4+pOb6sC6h
BoEAw/LpLYtqym7bVChnqWHiYGwnmw1AAXqTh/0g0desWuKEAXvy6okFH66xolpPQ5fhwS0tc00l
y+ClI5DUY9VBl+72skaVMsp00xOJcEYpStmHkyHWWpKLaxIf8dWVmvcYkZf8FWgLuCq7jzfFvOZr
Uc72JY15qBNWIZSPTuFi0GEnaLIKkrktwwvVzhu22FO8rQs9p5JrSX9IlRLul7fMOwuVa6MOCwox
LsQld05qtq/HZhr9bCzlmmB6N0DClwR+HxvOtoNy69tjKn+MDK+VGjrWOnBJNrDYNdLbb0ZclyUM
i0srI66ZM4I8exbTNCbGPsJ5kbRrQaECqy3slV252j4QjaQzBpFKUucGsNRAc5nQvooYpVKZOqu6
t9jUGUOEbxPWmpqE1RpB77CG07gvvfE451HfT1L56eQivO96I/7eNaq6RgWa/WiVDHkHbFNMUk1+
3adtuK+tIjoblY65HU/eKpKwWyyzB9Ha555245khOcRysgBjzT8JIrIfdumZ21SaXFgG2aat1wXL
SunKs84lmshgT9c0UtmWMin9XHfavUr1ejNYXrDXJiPdhEoDoz4P1FXoSj7Wio6THub9oWWygl5b
cX5RagwgJBrB558qdCIUXbdW40FKYcdAXnxeYDdaJGXY3OrjhDrRxsDeL5IsKv2kTzcVJZFzT6VC
WxkWZrm+2UxGxfY2NFqeIsSWXT9AVA2N0YbMYnRfTT3pd1IqxLoEdcr4zSvLp8KWH5TMY72r9FUX
3U6WGe1xTRaAcCM2jLBVad9I1lOCvip2dzka5FTchn0c7AJNDVc5JQkqEONNWMf2fuzCahW7AIrm
GnK7CwytW+dGhs2UUHEis5mSvLTIACypExJtttQbKgPF0mPv7gvRJ/iSgVaT1C1b1ihRa85ZlTTH
llSfBcvOsvOM7kdIpx5fevDo6bi7xtSmGIVg7zKcDVJURsxFYaf2sguCM89BcGY3db+eAuH5hlLs
UBmzZJvKA3CjXW1Hv3ItA/xgzoe4noT0Rky2P0x2vWC34G2qRhJzCSm4D8rptsv5y0YkACIPmroL
4ecKIsMXnFWWdUfiXtGHJWWQceKL9YQvI0dZFyqcV4kgmYhjVgSM8ZtySPozV1Dx082CjG03EKs0
AHtSGflKdUBDqIrtnGtGYi2tWJ4ZeRL7sEhxhkYaDr9RpXUSD+dEioTMgOl1gPd7YcXkjg6yYb87
bOBK3fESnppQ3POg7kcr2fZmtRkH+9ADizgvWZFNv6tCsrhiTL4BijnDY4syjZ61aB08Qq6pDJdG
Kuq9prMJmiYsNcyU/aI0LcXFkZOOl+5UDVdmXGIPkx04MNNCMl6GQid6XWDA92wAylr+daJHWSzM
hHiSOqR44pFb7I9mExKLEbQbMXjmD74nDJbztD8yWDC5kpqxkBSLiGzWNzlh2uj2YJmldrmotM74
2mnGrTvp5rLPMnm0EPUtUHl9hREQrxxvTNB7adMBWw3mQt7mNsaWhy3A4GTmdTU7ISj+qRZyno8N
75teT3cpxnGy0R1+hwEHWo7iJ8WJZFl68Z0+KC1izKhbOmnzsw3gJ1VYwHuTwzXlTf3S0jvdj2Ej
n0eO6V4Zbuse40grVppsxRZtXHYMFW03I63xGaVBtMj7NmV9SOP7YBwLlu/EOjZRo5+nMkyPakkM
WFOGa7U3HtxQA1yVs3fA0G+d20OV8XH19taGEPXgoH3fam297GiUHzu2Bqj7muG71yvyuhADXQOb
o0swadOeGjf9A9ugWmYNjsRRXNZb8BLZUSkFafRR6n13ikqDMR/Dkl7wAKimpQgKqmVY5gorRaTa
8V1DkcemjIPV7Ic1OSxQqWaDS+eATBSbarIhDsNwJdU2enKoiRxKvokrh3dwCPsyP+SqMbord3Lq
Xx5+DC4XCdoSY9NsczGGF46DJ9liTf4JVlC5wTKS/BXIbDwb0lA+1pmRXOOfwwDuqFS0HALVV2Nv
aRsIci0N/1pfzRw9H9MCg6cILUCHpcunqFcPoV6Pt1oeV5vBS7q7ejILrP5toy6bNo62QcDGJxSq
OHOwOvu06uUhL0SQ+px3hgVbH/uA8T/kfN6YS6AKMMKMqJhWOpc+B8se00Gr2p0oh5S6I1zOqTbd
9QjcHVlg1xwhYhmLsBujyzZQspus6qptFVvsatwkpF1aYjakJ8D5aLgG2w9uo/Q0Cu2JVllP4RRT
qEBR6fldNvCaWrYM4qA3TC+666TfvYp1asKcgCkBNf5taQNbKI1MLqc0M+/z0Qi/KmxtnGL0fDcp
C31BcU5ZuWVZgCQbWCaySfGWssF9HdfEqTXOEN4wx19T0VuqJkdiWv5sTW4Sqo9s1Kx1aZebAa4a
gmN3F8YsYK4L1FsjSUrTGCatl35rMooPNXAtmhDKX9DQCTaLJBVuqMHT1Jo+Ze1tRLNhics/Xyku
NgM0jpBOk+Y+dssdn277o2op1lRpX6+KyJ7plMW1LOZ87gCHeRmRawj5VS6c0bIITVAgmTpe4U8D
Po20S5pdRBV7ZbHI/lIDlmjML/ranCzr1zgAbLTawVi1bPRsmGtL0XvdAVCcPJsFoDvq9cpSCXVr
VUHtqBdml2XLiJRPPAftsAcxahQ8Oip9lGDrmxawzYLyVXcuQyYKgBbabYIFx1dbAwBaZ+URu9yQ
g1HtpgG7M4CDiFZtBtPgXpWUtc6eD9xjlPd3YZRrZ4YRditgdM1CHYto64qUFMeudw9xbe9xIaRA
4vT1CAiEpAG07Ru90NsbzdSyTWeO3ZpidaosEEAL7A+ptzX7dvB1o5GPQMSdpxwQ7kOlNfU9dTWA
hn08hmIl9Kg4ZN0AqpIuwSGny7WDSqIdR3Y8Z+VkS6CEidjkY3g5ujmI9HyM7j9uuLzBJ826iJly
Qx4o6C10Rq+bPT3NqCRS9dKHmG4ulbqc+RDeXZ5Qk07lRR5o8sbiV93Rc/nF8sSmRc9UB6mekVpP
9ryd7kPX3jglR/1UTe80fM77upiId4hzMro41Xzym9/pwFvM8whJDEJFMDWd/GaTClPQGwnqzUKY
d2MMyz0aDGDEpkwIpkCoVc8zjt4WPyODD6mmaXAQWW2eSxcM5aQj+mRzVH2iDHjbN7MclNiagd+Q
X6Wd9D0NNQeG4YRgOCl51yhN6EddBRwwIWlE5soMkmCBzSr9TJA0txhfd8wsBC54JOYuJDijk/6n
Y02M6CYu/anQ0r1XBBjP8buJVRA5t1IYT8jT70b0xEu3Eh1HBDbq2A2TRYNJ7jKdZIpq0Xqi9JCc
04h0j31sFjunJHNgUui2ZZNeIJ9V5yZVpdFMICYEu270V4X4dkFFG49dDAOU84z+I6jKI3l32UKT
mp9HvbfJJmR7Fu15ADh59kMZcQ04aQK23oO80LRTwbHbtm8px0Q7tZu6xyrRJlyPWbtRRE0Mgael
7GayRxfrAf4zodk/Jr4dQDwUwM0pHH99/FG8Ud45IOhwF5ge2gYy7k6Vu95YoBjtkYtKxRpXfTVu
gKV6RyrxyQZOAdWg0nai29ZVYqYbyMSarQKntPrkk36oefpqEVbooLoQ+dDCIczx9dfZ8ScybtXC
b0bDvrJJHKBXYfSXz/f7R96m/7e0o3/Hdn9lfnqfJP//o9fpxbB443T6P1X7HcXk3+an3c///b/Q
FP32KXtfcCU8629x42h8d/+yOTnqFwiCQApNvHOYCOY/+s0x1L/YTFnE1pG/jGdtNkf99inrX0wN
EQHaFW/W3qM3/QOfsj7Pfy8nBPRPiJ1xPsP7Q6h4qrFXXNGMjpJA+Oq17MqiDmWzDwi3PXHa0S6D
lIBjPqYY4yrhXhvLdtpYGdwbqUzJLVbVbq/GdJLCSvUpjUF7gGirXeDfl+0Kr7K1rwqS4myIZNd6
7+Y3nVu7xVq3wbL9Vw3M/76GO2bzf6ly3w5CrHcANf/jKf/5H4un6nv789WQ5O/+HpLaF8SA87ue
RSgWwvB/DUms87AmUVIYqHgx0sxhib+HpPNldte5s0PBxFQ/W85+D0n7C6RIg0wt/i2E7cR9/cmQ
PBWKufbsCeS/GOZYA0+dd61OrVmKamSrmDk38dDWtFfdsViSuaN+N6RHVKTVJcG6V7X2PJ/cbFw0
/QiIJekiZ6cPXknZuAp2YzyZX13XqMlvaYYmX8SgCL+TB5lugklp8XEP+Weh6c9OspcfFFZGDWHZ
rB+1eCLP68ULfZ2iTjDrCqtfRa01PtEh1G8S2xqp53iQeCLPq+61joNWAf86WYyZvrKpm49qj9oR
Ta65q6gXxguFOaHgXKtxRmgVisNhRFWP3dTR0dzxsm2M/sGotNFalJOhXNLUm9bw8iffdtKqXQjK
PQ8T1SH1Ikxzej4q3MsrW4joLNBzukRQoGKO7OYQL5oxKeloq91nCp1TpeX8KFjN8CHyPEy0lq9X
JK1lb57axbAiiC3gJBM5i3ZQFZSW2MFeDPXLv5/vy9SbU1XtfCn8MQ6SN3qSqsd8+ZK3EBeZqeFO
HFa2M2IGyKW6r5UAKZVHW86pA2cTtvnV/8w4bzC+vNOPppywjdPXoSdzHtHviUb/Qiopp1sYHQAy
n5NNfjM6jC/o3ywcqjYhxH/jO35PNESleCjJPDAEs9N3NlT8nmhcYgCJega5y3wzz09/MtG82brh
WWdCwxGKgAxJ9umnOmUdbWg7NFcFFJyVpSIGo8nrj7L4UXjNdzd2r9qSeKlIT+S+7lrCS0wqLC+e
2Dsj940kke3BvAMw7dlAgZ3uREJn0tl1XPCPq9ZQ1UPrdns3J49SiNtBqQ+xUCgC0ktZFHlxBhi7
/0TB9+wPfDVhcX1IKIhybczOkIVefzrMBFKrkQVDjmSPuqIIhVDCTMoLmVkRtH11Av9gKOSzclRw
VEl5uVTgPtRJv+7THD5/Bi94EdJll5RORLSyyzYl5oMeb5pKWfytK/8v2IH+913oZ1X2v//s5tWd
9M361Y6Tv/HPZ2d5X0ySv2YjHZ8f6wRL/z+fHX+EQ8jVPYP4S5eoMObR35+d8YUNJ2AJrKxsOfm/
/OdnZ3zBvUtjmW/ZsFxcPn/y2T0zcV8OOH4UqzqaTeZrlRn75OxLcF1NLLipLIWlndGEAZohaAP5
U2IFrc9Jz6x8JdCViYZkPMXLmjO5soxMq2oWGfXOfdSM9V/WRLYLiLW0/9UpBMVNVWEiq4QsgyzD
0PqfWuBaiwqK2l1h5eK8stPJ+Pvb+Z+h+OIow2bug6G4PDn4zP/vf4ahY35B92lzgsFR+c8U/xvw
YH5hziX1il2Sw6wzlz/+GYY6C4NjI/XF+MP/7sy0jt+zP0cpTimMTKYZzlR/BGg6PS2r/Et4ppn2
Ge4sT1zm5YahKJsmqZum29S1O64rQwtXMfK7v+eqf0seOt0BzVdhsTKplfFFMuhfXwVJKvVzFN8b
RXbGgliPBPllJFZEtHr+i+f+zjry2aX46F/ekBBez8eWdRt+0Q+LnJAVLS1zGSJU+8SXNX+fL79f
bmqeBvC1QFGf9/2vrwQsNSXEEr8E7eYQ5rOlnGV0OwAtN5HcdJ4nIf2o9ZpJqH7svcrgnPKvye6d
O33n1YEF0een6iDmP311GjAXj0T6dmO3ur1Aq0xLLDD+WWb+5NWx+2AAcyomYO90lqplVGtBUrYb
WsPKYRIArsIMclfVELXz5zcEqINxaLEjIh7m9QPljO0qE/KYTT10mBGNgCZR5BmfbDTeeWw2hQba
sDMfBQ/a66vkBoEedHabDTVw7yI1G+eGfVj+5/dCdZh0BgxfEAJOOUitA1E3lWazkW5jHtAkB0CT
6+GTq8y1rJMhyHthU8n8gInLnT+GF4esotHdvkC6twn1vNohRKJHWaouQO7U2YfsLJetA9sRo134
yZXfe4qkMMz709nW9Zy++eLKKllZWZM3zYYgyHapFMTG9zFS4Y9HxNuPGU4IQAy2ZfxY+sSv78+Z
1CIuM53AJ9JXSc8plTOEbDZBrlN18eeXwlph4jljs439/vWlAo+zaS0HGuJa5uwnvXV2WWFXx9Kx
PqPSvHdX7DQxvlNYgIF+8tZIuYlMhIGSIa5ScKpJ6y0UXayVifX947t6+5rQLb241Mmm1oA8YzZZ
yqWa2tgW9HQPCB4/u6HPrnKyiMBzb6Uky2mTsVwtPHo853ERJtuP7+Xdx6apFGrYmnFiOtkvxZkY
szIMuRfK11sr0vuFp1jxnP4Trz6+1Ls39J+XOp2JuiBqArrv0FNGWojw/aaNHeu/Pr7IJ/dzuija
rVHKAiL6RgpoojBinEXUKwSJ1V3zyZw3v+bX8wTDgH0rqAU+V+/U7oUDPKB37RYbUVvVJmwyaxur
TbYm0PIHs2H6yZt69/Fhv2deoIRlWsbrbykKFVCmrkOWgBMra6WJgNNDVv/jl4SFHfemxQZqNvae
TORlR1xfRg12k0TNfTt0iS89s1//4UuaTwisF8h1GbYs1a9vBWKuHgeNmm5IKO6WthY1P42ogY0q
Kzv75C29eWzP1wLAQgOXsplz8thYrYKCnWK6kZ09PAWoCRfkfQA4/viW3px0Wc1x/aPIY+MJmXM+
/LxaNTgSZRFBExuVVLwj0bnxWT4SmdInVnYGm7q90AiAP1eMvjwr6TpdJJxjvhKXhzFHU1yizY1o
OndIMGbDMYgDK0B9kxNP/wlT6M2onX8nDx2TsuEihj15HoHexlbcxOmmDVvvG4YCC91dUW6U0HQQ
5nV/vP8gBXGGhMz4orkUcjLB4EDqcmhF6UbXlHsqkYSfqs7wp6OWi7gUGriSyX/mQ+nLh59MOZGw
apnChEirtZOVnR9YXfvJo3vTo+Ydz0smgNdnj+VMjH15mbSkiqJQMN3UvKYnCeR7XNkKEeeL3EQ8
j1OCiA3ZV+r/Je28duRWknX9QpsAvbklq8g2aqmlJTNLN4TMEr33fPrzZR8cnC4WdxG95mI2ZraA
zspkZmRkxG+8ci1mpDJiJ2hQr/pMJIfJpXb1X7YSqQiHNxYS2iyE20jY2kGT79YzBfDKn+oKGJU8
j/XH2xv0+hyoKh1EqDHolMkc8MvfDmZ1rbhEsiDLF9uFYVTdtdJiH5zsq9yJXg+WVQ4FJwd6+vbC
lyJHHuxmyIKwhfy8YCjrQcmK/GU0k0dAMC3OqMs/FtYQf92e3pUzuSxGhnXNSad/daWRiVtFKdlm
nwZWHGONjXS29pexLsaPqm4XqtGDhWMqRbv545KCIj01eLRkXt0BQH9X2w7HLuw753uG6Pr3KDYX
2CdwW6FL3f6d18ePtwX5nY6ltlAUFAv4KsUbDLpec5RkANVz7TTl6XcjLnEc7IsFH3htOBhu73tQ
VJFJ9mReG6Ll8no43J0qp8VTNcgGREOL0ujPhnh6eGafhIGZ1fr3QXj91otZfrk9070Nx0YgFSNX
N4nyl0PHapsuXTykwYx5EiquPSptOJ8Gt0d5OdoXt7DGhqO7SCb7AnrYxN0yqWghtnkaNGmLA0Au
K4trApv61HWz/mAlrfawILv/ZY3j0AMNAna2GUP9NJb9fE+v23nrNS1+j3jTUdQigm/vtqRacQ/F
eiVAcSNj86P70iYI1d6e9s7iaijt4NhGyQ01qU3Aa9dlXofcSOD3A7OM1KLGe2JI/8tRNp9QwcVw
gNYMsmaxinPGfe7S35EOYsbe0eXk2tRKXhQ2t65w8JIae1iAEy5j8cEGNfhXnEQtRLzYwD0qthpg
j3WzID5dS2byOa/kAQCyCqfLTk0Z0JhZlfxXR/2tcqj+1LOV2Ke3rzfWftSVCKAw+zfr3VeJpOCU
EwfpgH1Tsdrrs57Dob09ylXyyt6hZc5Wpr3Hk30zStasSpRSlQySrJgeDKfB/8kZ4jOZ+3jwacWx
2B4btCoRC6AXQnDYDBVPeaeCKQYXNU445lgfukRP3by3vgjRyNRWf96e2lU/BJ4PumR0WMQcdXAJ
m3BgKyNIYoBY+HBkQTGAPEM5iPJswxP+g6LgFSu1Zo+XjwzryYhKv660+JlPaXy7/VOuV5mTw8HB
do6OyP+1XXsVgnEqQsQA0T8ywnz9bKJcfgLj2uPMbhYHweA62l8OtQlOsEyBvI4MpZJW+xY4ozsD
ZmWAE0z0Dliu/l+OJ66D11PTu1FuQsaTlxI5rKrWfidZNsNawgZayJgeHN2rah1BSBW5HcaKBqu5
CRApuU7vyFUcaHGo3DWZDPsnATcbe+EyKk9S2ULrsbALCsPe/jtHSOrP7W+5t61YYjDPXKf09rf9
/FjLpKbDUklY3zQf22movlpgGbwhDLXHia98bqwix9pCzx6cqAnPmLqgGleP97d/yN6mAm6D5M1L
fWrrpRjDd8NJsY0DNE2o43HsoDAIjoYJHeNfDIWcI2psAh62lZvFZaNVogo6YtvCMl0XOv0Z7H+s
mCFW3B5qb/8i6S3acpwXCoiX+6kXwPIht7BpluP4QYvn6YzDS4j9H97FS5ynB/vp+lqj5Moj6kVh
WOFGuBwvQ7zOaRItCrIVSGrZjsof2SrLg6rUdexjFHIGqswqU9uqFDVzWvddI0eBXIXjtzrH7GuI
NAWu+SjUADAgqtv0qOS7OzV2KMkBtAaqmJdTi6g1kmqWUZBrcv3Xipv3x1jRpoMAsJMOAUalr21R
dCOb3badJcmeQQCnUbDmevExW7PlV6ToHQrMWvhenRrroVus+KzTJKM+lpbeiOvAM+K+OARUUElv
758XBOzlNcPPIa3DG4Eq1Qvk53VAQmCNAIJhS0AxsvqAS46GGOUqcYN2jeekmfYJ1TyjdbF8aP6p
Utz65GLR75D2S59qOJT3MGPio7tv71PQneepDoBE1FsvP0UBl1hKpCYK2toRjOgS0xhzRMTuYPKi
unk1+RdNKgEC4Lq5HGeZNOh8fRwFA/vhZ6XWzjmHs/rogCB/rOFr3KNvE+Ok2EnordT1xxVc6VGm
eAUB4OLVeOwLxBWyZNRbLn8Fe8EZQkuSfA2pxv+UUwvqHdb4CRpI5zVDb1MCxuq9X9P0/ZpYJcQj
p/rP7aXYWXFKDqjsUhgR4kiblUAXAMYdCAAfjFH2UbJl6MqYWB1sfvFXNutNA4/QCkqJyW7V78Sx
i81yknzUW75KGLI9JTEcmsZAJ1x2Dh6ce4NxvEBS8vJEHnFznrWk1tZs7CUf88HB50kK6WHMjWcj
L+1Hon726e1LSNcD3JoFl/FKbTV2kC4Y8oHJac56Qjhr8iATZk//YhQ6pzTvWUPKBJebZSgnEqeh
lXwLw1IXkzBywXA+KtfsBGCES3j+olnO+diiUmhyQIxsGGVsjfQ5WmwEQDpx9mW0noeqmR5bzDgP
piZ++nZ3vB50cw6ifGnhsvN6SftVf+rrqX+E54q5U1fpPy1tCu86XEiCsA4t/82LCrgBSVAkmKmy
b7t9WSlRz0kiyXcipHHlkai/4swb3B5lJwNhMwLEZmn5gpr491e5X5KZyoRlh+MrhZl7c7siN1Y5
YAGx1/ZuD7VznLnHqOBaPLpFbL8cCnETJZ/iFte9eLS/2FOzPrZ1Px2kVC88hc0XI63EpwFBMyHT
vZkRNppyi2eM45utNvuzWcXFWQnTyi2TWf4FDKPEP0BOfuNsk6/QTcfoF4xI5b2KX2tgmdA1F+7c
527QoHYrq9UqLrwkyUNbqn6KSwOLvWGYDhzVr5QpibegrqDoAUwUL7nN4sg8akIrTBzfyPL6PUKA
XRisCvoSiDIUSGvdpdIQLy7VzAVm+KqPriPHya8MEaZPmE2Hz/FiYQzZK/IKkYVPDplRr7TSW6Zo
iJ5vf8mdTSNSZ1GNotxPL+PySzaZM5iSMti+NJYoydaAQ5dJys9Wi6z9fzXUtu0oT0hd4WNp+3aX
zB+4Jrp7yN/TUzOv4cE3OJjVtokBYSoMrQoCepzZ3ecya+U7i97JuyYejozCd4fifpWhL4lO0OYF
NCAelDp0h/1BbtvhpNVpPHiZ1jqfQrswz7eXcOfcIUhHT5qGKpfptuojUfEZZ+S2/B7tEk+Khafp
ZB0lbfujWGTh4s6msH65J3KGX9KWPUHlfnCdspPcOi6Lgxiy83RkLv9/lM3Oy5Bck+ccvqaGyM7X
Zm7oeoeS/s6k+CoQxiGyZDAmPXkwC4w/zS57e1QGb46EqgiaoEjFBf8qXk7o54U6XCJfagvJBbi+
uPg5GwfT3F1MvJRMegc6W2SzmOvqZEqClI5vowMX8L9iVrSI7v7FxiAvcCAJ2dTeN3ebvaSYnBWl
7VMg/xPPMIoVaKgH7Y/drc4jW3Q/eKTpm2b+QAGHtyZbPWkG/X0cS/nXSbKNoKvDo3Lb0VCb+VQt
TtmRyQGGGFo8KpCTgl6fVg+v4iMF472hgIOJi5NnE+fqchuo0EAF4Mf2Rzmq7pYeMjz2mcnJmZBP
e/tXojNBDoBCLk+0zQJ2NNyoa3J8K3T7yd4qbJntQ2D8TnIF7w+pbsRB6FWZm4gUYmqZlWPKZ5pG
46FZkuQhB6l2p5uK5iaq3T6OZVx/uz213UHJ7oE0CQFka3OYxkFBASIzLT8dp/osul9nB+23x6rv
1w+UjHvaDFpyEObFH93mBw5sE+bKY45xLz8d2hvWaKMo5yNNZb4vpknzEYpDbTgfrCcr1vK3RwwU
ZERpn8o+atfirL+KGCOaXbXcc5b7qi2xiMXm26im5uCe3FlKmpj4G4AcBFiwPcs6StuLPDKKAjv8
jKQksum8J04N4lAY+DWq2zj4Jd3+fnt1NHo1VJ1xCRHuVJu9iWxZmA+jZVF1pWDpwU3uPqoRzGjU
A0r77yEnRuq1Vj5HgF79OhHdtAnrtscanZP3t3/MzpEEQ4ZDF2BMUuZtzNTkQV8WnBl8KKTJCZPJ
1pPlsPHxHvo3nxRbH7DxgP1giW6SNR1sZpvBqfdrxDk/jpMRu3o02geZ7M4lQLmOlJwuB4LlW5M4
U6omuSP2+L3F9hzktDglQxe//arBK4jqEnkclcht7zUa1i4NU0apcXvB9mr4sbZjGdz+NntTwW8K
FSNq+TqNrsszkFmo2OeFYvlJl65nbREiNQZw638xChhzAXYRT2dxRl6dNNtZVaghk+VrDoI6Doq7
7mTHw8Fn2dtngFCQKhfGXbSrL0fRFClvzbiz/K5b7LsJ0cOHUIqLj5pz6H25NxRPPzBBomnH6b4c
asW/WcMu3PJbq0QwKTKTs8Tjwy9jWT/4QntDCU46LnbgPNgIl0NlsTJa64ySIkCF+rTmfXFXK1Zx
iqTpKIfbjRoUa8g8CFakc5vjg/MI8GrQHb7S4tSECKKrVtKZ2vR/LAnlGimyvpSOPXhIdxAuOvX7
1Dc/b2+V3ekCLmGjIBRNo/lyuiFaRXhfOCiFEqj8yrAp5mV6eW4bZzrdHmonZRXpD1xsmLEKvJrL
oQwMziDJLabf1ar0iFuEeqojNfaqUFGejEQtkdgrm3Pbx+NHu+mif3H9cLVCxObVTWa+CdERIq8S
R8/0sVbXXUsve28kVr75JhCiAcRecaNiYqBuEvNKckqkWxvTlypHR0grCUu3ownwW8L+4xFBOf1U
d6GJUnFafRkmffQR2u2e9VQ43N1e8Ktgw08haIKQAbREz078+6swsDaKOmczkoa9LRePupnkD+Yo
f7s9iGCkXqYRFNXQnaA8yaud22bzWad6RgUaOLuvm3gXn9dmUBp3agtQl/I4zL5dKsvvUMOG96GR
JVS+ags5msVZa8u1NATU3QnfjfnUT1UxByiWOWMw4kv/p5pQcHad2UoLtw3rEd3HvEF0Y0EK96+5
VeUvVke37jwiYYhHjaEgiykBTjkIcyJYvk6TUA+gEyBud1pk3BCbExItzlTbzTgGFsZTTx0PBTzP
7URnt67yXT32zRc5VaV/bi/rdlVfRqU2BG/3xe9kE1xrI8oKVYEDYbZNhwJ0Hp3MfpTdsu2OjKjE
n9pMkB42lxHFfF5A2142RIvQQKZqBAJSOP6oq/HzuuoWKqSq9BzXuuxnkW7/6Fc7O2ArbJeWYijp
EiwoQMXEni3oz4ml2FDLdQQWoC9/KMf+XuW6PhVt1Nxlph3dzWs3/3jbwr6MScGZ7FAMbG3OZ4xw
V6uOfE49R9ZtRS0NkZ3K9kDVLQfXsNj5rxeWwpsOS5omuQLGFach/v3V+TPsVIq0EuGfkGvUzxWm
NqBIfKIcgHu1WToHyyn+3nY8KvhsVV2gW2Sx3K/GU/EPK8ZxQGio1LqgmtX1fozQWHKH5EWNaELv
iFB/P3NvP9JZR8Dn9tpuA46YsKitqEQbQsK2sNk4aW6HZt4EOAHiJGNwwbmFPKNVd3uc630juKn0
Dcg+RON6czjsAZY3kbcOHDvB2qAu1fHXbI6CaVCVyb2tDNqpAD4a3B52eybF9NiuSPNSJ6CioV6u
ry5UQk06MUE25t9z2069tm4+r4p1RE3aWUeqRPCsqIxRFNt+SK22J6lRFuT/SKnvCxSb3SWSlrs3
TwfxC1Ft5frn1bK5ENcIgfB6bKuAMs/0bdJC6Z7cG4G9Es2Jgy92PSOhFyA6aTzeZUBtl0u3Klnr
hEtaBrGEvqFudYpLHSY/3Z7R9YEDqodODS8O8osrGo1cLXJC/QDNVaSCT46C+Bg9NfSEkIaDct6+
ebsznGhi8anY89vtPqdtnZU88gKpGh1kvOTIz7P5CAG8MynerPCAHfyWgZVvP5OSoTAZG1UwmNk3
s1g1L830u64vMEyQ1PFgCXc+FB8Z6QJVIMrgcV1+qD7pLYPMrAraWV4/an21+JMjvxVNKx5YglUN
uQ+imOCKX0QqPZSMUWmUKmjqXH835cr8Vavk5uD7XJ9XQUSn0qZwwRjE4MtR8qVESaHXYRiscuhD
fKI6r4zIkRZa9/b9DV8RhBvhl9LUNtVKZaPJMglXvbFG4UEG9kd7flj92/t77+Owu8GtqDyIUYS8
nJBE/drI5xx2xjQpnlqvPTwDZGdvj7K34QTznqYsGEywSZejOHNFFKidMsB11f5PvAh35MUxz5kz
Zl5rNeFBgrU3qxc6GrcGZfkXasCraysflCJr1LUMhpRmlW1JsVfE0r84rGwEIB3saSqIL2nsq1Hm
oZ7UEk58gPqpfC47FHVlJB/fvuXoA8GTADLAXbjVutB0OUJaS0NUbxqLOx4ZxXll2cCZ9s7BUFfI
BA4RD0eLsovQCSKUX34nlLqSQkq5JSjO9q6d2mCTtW+0aH+2cf6nyHH2Hsq/0DB8rJP2oBu8883E
1QFQl8EFD/Ny7KkNcehyuDsQdl+8VEFQMbbKoynuHGD+PKQQQJ3wCbemTCphscOGi1EqdFHbngCb
dvnHxG6Pwt516kTdH8497yVLAW29udqdtTElOBBVAPo89vHwwcqw07Ady7v0vbZGqlcB67gD7Rl9
avJDg9295aSVT6MDbibMbPHvrzYnTF6rboakCqwK5+BWUg2fHmh/sGN2DjbNB65gILiIsWzvKxKN
QjZGyElxb3TP6SqB7UaGp+Elk2noKmfyeDDidaJm04mEPGSSNPH41y7nlSlFKY3E4SDvluaR9yGv
v6jSn1olXbHFgSTsgito2oNovHs0HIIXYR8dA+Cyl+Mac9ShwxoTwuaVvtSQSF+itswe7FbVf82V
nrhoFmvPfVK2DyqZ4tcBcM/Bj9iZuwE4juuAZJG2o/gar75poheTMshOgR+DIz2kc5o/6TLl7s7o
oY2m6vgEEOCt0AJiAtA8cTvg+kX43sQEeO59O9VkQC2Asbslw1HWkqL+IHPc2a44mZJ6E7BJEq6w
EkRrG1nQIpAbDIZW7OtPEpWF8+17SNwzl88ZZGnon4q9Kr7j5vkUW1Y5lPlUBGHTJx+qtVY/QFMt
T3PXx6ewhmqZNrHkVs0QnW6PvBN3EMThbSFs6Jjo5tP1xaCmiOEWWMarDQYUMfJV2lL5KE5OB2+2
K4if+GIUnFHmsqCZkAxdbhP+v2CGproIJNP8pdTlO0Pqn/rEOaV5+6z24505IVsNLei+WZpTJqXn
RovusDf6dnvOO9+UsjQ5M4VIIA3b8reK6GXZc2kFw9ASAbHSQUI3W9++c6D+8toXLylQz5s4q6Uw
hvJozTFbUBKyZc3wI3RdD77fTqBjMXlxCGgzBfDNmsr4lShdAW5ZH6rVLctcupeAmsVhHrmWLb21
Fc4nFOQ5dirZBUnMJkPXwlkZ+trKgqSt5ZNwVP1bH6f1oK2zE0/EC0qoAQphjG2KWVjoymtKlgWG
k83f41ntzsuKdn81p85D3ozKQzpGyhH/80qkVUyOmdnAJTiHZBuX+zNenbSM4WoEwFArnCSGLA8K
WDp3Vm72QZpGeDQVi/pxVQrlBA+BVrPU5v7U6fRoDTv3ohptF0zArIMU5Aqryy8TCq0gq3l2iz7H
5S9bpJwbOya5qrRqdFMptJDixssGuM47W0/f4z6Y+KqMUHZcvEvL6X3R2Lh/GPPvN58coSUHG5Qy
jqgTXv6OtC310WjgpElmrzwMndP4yzKMB9Fw53yKR6ZJX489wF16OQp1xnkwSikN9GbqQEGb7UPY
G79uT2Un8EFiFJ8aBLQQiLkcpCtzXBkWM0WDb6xPcxyvuA7Bixqc4WCknSNKP4eNTIuSw7MFWiPg
rNpruqSBOa8ZnrbEt86K+Hpk/uu3NcqOHoNXzRa2CxQpBeiFQBEyy+3cpiwfE5hu9ppED4Y2l5Vb
RFLy19RHGKg6M45wc9KeutzGJmBZ4sd2qVJvNZPiYOfufUqUcgSH2BANLfHvrzIDkSnNCp5wgSKP
LWq/BaLZACoPYPp735KyvA3iVai8bRsRthVHeVzJKWzbKvLRQG9ODkia06KX8kFoup7QS/WWsoHz
Un/cBEB5ifXJCosigHcl3evh/LObdPn+YG+K1+1lPsAoqF+JW5nO9nZCZRNqDr7jRYCxmrl401In
zUedRG45wy0LOw9/tj48Zzil42Ay1l3jcp+qHwSKHlxsOK0/qf3mo9eBFlcpCNENO8X4An+Uu6yb
CR5V/dOorAhLA2jE4PuLsH/E6mJYTg65qukVQOx/z72WfJ6Kdr5fqmI5j7LafsjSqdVcSdE63aej
URbBZC1IZ2tJPlZ3EhHwq9xj4BR0xtJ6DOycllDRvjcaQBNUCDQcQ81G/iG84P+RFl1IK/foU6L0
7Mg/40ZalHOfD+GdLhkrwtR1VazumFkgNlU9wjeibK3kIODsJNGsN+8uQoGA326rrIvcpGmvYtqS
pfX6bWwd8+8mNSTPVqT2Y13EypOCLB33d6s+WKUcnhQ7e2s3ljSW30DRELgemfT2AcH7M1dxBebK
MdfIn9URH67a6Nxet47eKnubWGwsulkMqG6VDoYpG+QO25hAxQ/gXC1hduIB3r05AXKoItM0R9AA
4teL5u+rs+/UmlE2TpsHcRZqd0Yxje9z6HQHZ39vLiSTUGmFChMd+ssIo0cZS7rihZPX1WcZu6Ig
DAvpIHW9DjCIxbwaZPO4i9UlibOFQbIkpceZ2llQ48Hi0Tg/IjbtDsUrUqii8z7fXn5lJIwFW9zp
xkgWpqpN6IeAVJEsXfqDWV1fTMwKSO9LQZcOxSarWEHpLLKZ84Haunzo6l6FQ1sVspcP+KW5eTkf
EV2uEztG5E6nmiPeU9v0MQ3bxGlTRjSaTnuyKPl7xjJZJ3xhMfJBkAXHde3thSoGpfgquE5gXbZp
HS65FDKdOA/MMZkexkpLaMYmNZfwctSt2dmMkErY8DzmaA9vGTT2PI0r5jRZsCTF9JQXqvkjayzp
7SVYWtCiAUXPlKqltrmErK4AF4gHSrAY6vRe7arubxxji4NbaOdjcaLIInhcQJfcYpF4VZD/Qx8J
0iqPvLhulPsmkZXZg0qtPE1jYp7GFhP623ff7qgGlzkvJsD829wfJuRgYo+eBRGMNL/RtcZT+jl9
b4aZ7FeRnn41V8cIbg+6992YI90fVKWpaW6qzaiTq6IqlQV9rYx3idNje2AlbxUlI8LjtEDvl3xT
sDs2UYSl1JWu6rNgWpvo3VyHeeFWOEAeRERxbDfJw8UwYrKv4u7Sx6Y+I7gXGL2d3pvkuZY798Uv
tGRw0cMeJMhTB3LDUsT2g9aH+purQZigc9QAP9LxAP91OT6qmtjvYU0Y4JwsvEUX2Zt1/IznEUvQ
sdPbe6kooq+3v+DOE4kWIoVTykEoiJHQX46Km3iR1k2DfoUxYizBReO8T+oWm9iw0/5MWND8GlvZ
eiStwtpXTue7GGfuAEn48kkusvBgR+2EcTqAIGNMWycb36L9C2InJlF1ig+ygrOUlObnclHkUxNr
8cE53dm86BAKNRMhiU5guJx5YYcLVkQ8ysgqcF6Mm+xcpsNRjrQ3IUsUp3QSUoEevBxFT+RWxg6E
91IWw+Je19ov5dR+0ozpqA24OyHRrSX/5fGyfZpZFe44jcFQceN8j0y7RNw/PiJ57cQZ3A5A8gjx
GYBam8M44HItNKFxv7HDBLh4M2PrvkTv9HhB5TUyzXvwnkcvs72ZUSIm46IGTxt6k6ykYVENDsuG
oECIW5KtTp/msWq+3D4LO/c6vUAu2ZcKKaYgl58KObNQVwsenJaRTB+yKGqfyzRE02TAN83rQ804
iDh703IMlosNaFHE3OzAFOPIHsc/CidKZQeGpHe+8Ew5357WXpbOSxJBM5YOKO62+pBLcjHq2ZgG
Tj5ODzLuqfcTLtgYAA/ZcxRB0yaRye9Bkic/um6l3hbj5OLd/hU754ClRVcNVSzKIFtxtS7tQDmv
EXHGXvWvjpTicCojVtGG4xGNYmdZOWwI1gvBBEx6NkdumIZpxlUgwbJMLn84ic7uxML1dHtCe6OQ
jdE54zygALS5+1J1Aru9ZAjESMr3pgCVqTWoE9weZG/VwHkIKhIXA7XKzZZEcTHKyjgJ5iySPMp6
o1cq5uIWqtYfzGd3KPI9E0F1ofi+uX6KdSrNtrbiQImlv5toDk/JpD5LUhr+i51APZt3OosmKi2X
c+L2q8fFQoymsszIq5ZOPmtzgh9a+GY+CJkDlJ2X0hvN8CsNFh2VFcQUVHRv9Ib6Xwt+VZci+3z7
I+0kDghOUW61aLoL7OrlhNLWGAsVvF9AExCpCFgTYeJbeKl3Z77pfJ4QXl+8EPTL6k455A4e45Jx
wB26Cl68fYTut7jH4cFu36YCP9pHHecL4czqQzKmGBmC3HXJFK1TUZThW1+pYjyQ9qK0KrhXm5Ds
9EqLzFWZBlAaCt+Rp8G18aI82P9Xh4wEkqQELVWBHqd0erm0uomSLg/uJFCc6VcjDeNJVv6f98z/
qhV8JWkuRIeo+fEuoM4I9Giz9WkGUEJOsLCWqCVg34fBOR6/SNzlcad9shMne29OaXhS9VYKrFQZ
Erdo1eLJUpEWjLouw+1aGQd/7aLOzRuUXlttms8zSEI/NyTp1CbYB8a470iepTXLs7Qk5kEid3V8
xRywAqU/w3uNptTlShWoSbZqz0rpcd91p6YpdbJk28wTdyahPQgWqliSi2RZgZ7MgaIfbtEx3rJZ
dFymU/DuqLGoKroO0dKkZzukRPogUzsJHzpLIG7zdoZXEM7N73Zdove4pWOKYi2VhHu6Yj9A1C5/
x6YmBdWizoXbRUb1lJTW+D7OUIMfhjB5qtbJAtKK3cuIqLRXaqt+3/epHZSj3N4Vk67dN6H0A0j1
EYf+eu8xReQc4FBCuSLKX65oosj4CieE9KLKjfdL1qVuptfJwTl6YRttVxItbIAgFsBauJKXw5ip
Fil5OsRBqCYOxt2qL9fqp7jpQb07X7tBfdSt8Bn1vdzVC93nVXzv4DrhhmXrxeXyPJfj53CkszHJ
k+y2U+s3+aDhVp14lTYflD6u10RUpAQxhQQT1OHmpMD4djBIh7mqlyMO1WWlF1jQDYN0sL+uoxnj
iAcA6BFYnduUJcqQyUC0wPaLcNX+Sqy0/FlR9i9o1OfFp5Uq7sGAexMTnA46m0DB+M/lV8g6a24H
rgY/dEbp3kl5d+Gjnb814QM0J6AOglMnWsebLWU4CWxEmh3wG9oJV+Q+OQl1vX8zF4AiJOiiGrDl
gZta1a91wVwwB4ufIrmZsADOkoPn03XAIclCd0Y8G8m4t4TE2FarMZughfQN/sdmE7ujXf1Tgk45
mM7OXhDZHOg8hM0oV24OSK9FfRV3tumXUbQ8Tk3OE1yzeHuMxvSlwf/wX43HXSPAh8C/Nzdboht9
0ZBl+QXUnu/TgLimWSD81CO2eZ4qxTiI3DtbT7DwQKNyb4ON3pypNSt7BS0v07fVXn0MYwPX60aZ
/dtJyu7nIhUCJApzDbnwyw0OYd9BskzMSgM6FANIueu0ZUYXyDwi0e99MO4iAqeAuYFVuhxKW2zk
BrUVfgvV34d1bbQP40y/Y31ntGl9sA2vV0/c3kj/0FkniG5hWX1iVJUWJprfqni1x20r3MQk7SDF
u1490YajpUoxlMvu5Tp8VRuqUmOdGUb17cb5uZqZ4hnUaf0WvslBHW9vPkJvjeyYRyEQ+cvF65sR
28lJVX1873NQ8sZwKqI8fHMgYj4gX+lJ85m43i5Hwb5YnqJIGN0ueHQn2aB8kTpl+PzWPQcGiPYM
kDWKoZBAL0dxkJ2Mq3BS/XpB8hD9mcRPa0P+q1ON8GConWXj7hTkWvAHirLl9K46AsiVPavk3c19
N+rG41BYR+J/u4PwcUD4K+QE2702N6GMLDGDmHm5UO237Idkko66TNclOZF1sKNJPQSsYltVLccc
XdeiUPzVLtvPbdyDSSHY9/FHSSexf1bCqevcTK4zSGohZmluDac6uq/WbkVcakXq87yaxngUGK+n
Txb0gg0EzSnIB5efU46KfkogVvh6ZGb/5CAu6f/LzUGn+Dp6UDaXqWQL7itt/01RxCmWosuNUmaR
6a/Z9oK0fJS/G+Om9owibw9O9u5wcDnpTKNnBetnM6lUheZSRLLPgVnvy1pX/cREjykai9id5eJI
i/VqEVk5kQCQ23B/Ata/HG8ME73VS93w9dF0XPD85Vle9TfDmxgFjCi3Mk8zqIabKFLLK6Jzg234
3ZL81sfe8tpu0ZEN6H9JklEcvD335kSRgqcALs2UXTYBf8YvtGtaLMznWs89lOfrc4QV20Gkv/pS
Ys9xR/LKptlwBaBvoCkmtaTrvhObEa7zdAH0cZ3uu9oCM6rHR9KbV4LzL6xbHFw5iy9iEpudmAy0
bQY0Uv20wc7erdexD/EM6fLWWxsdOICu13VMaVpF071bcxU3xzaavmLAYaQn5Oaq2tNGVR08O556
5ZxXiqRxcTRV7w5TDyI7n+rlqMklQvfFe4LWAQ8XgOywQWjObzb0kJJJpUqj+22Uz99KQBfnpZTM
k1bDY0MryX43Axtwb0f665j1Miq+IFRABJN0c6EMs73KVsT7JFrj/H21jM6jg8jHo53b413cYBnh
ZmY1nYyoxhFPMPB8CoHVe71Kw5+jZg53t3/QzpaksAEeDda0EHDeHLMIfYdRT2HpO2Wsv19QDnLl
fOneeo0ya0RCETehrir8Si4PM+WyHkuZHlWMXl/e6VNtUsWy1LcfLyAW3AcKoGyLKu5mFE1NEP3I
dB9rw9UzRlSvB50ddnvF9vYNEgqAFHnaw4zarJhaypmlTbbmY+ZQhV5h51h/O7Ck3NZc2jueRPo9
Fb03t35F6Rt2GYwYC47Ull0+Z9ai5Br5m0Qj0QWMAFu3d9qDJdyZnK3SwybCEw0JvJdLOJX6IDeD
rPq6UPPGZbyuzgisKadw4j53E4KiCzKh/3p7TUWY3ZxFYZ2K+vMLRXcr9mcuuY7G5kLCoMyROyxz
/jmdZuus1ItNSQu/vMoO5Y+hvfy5PbD4WNcDi2YJ1A+hxHk530ax0Con9pAVD925H4vhfYYe/f0y
mMrBSbuunlEAQhhAvGCIOUhXXI6VtUNSD8Oi+GUiQ7Ju4zr3UF3rmPVcS9kppOT2K9ZT4wRc2z7T
pMYmMLVS3dPXqj8jI9c+gN1YT+lSt/5CyH3IoxirF6tH3VeiYeYMVfLYcEDceFELb0iUujsoSu/E
C3quAHSJGTTvt3QzB0EumU+j+I7RmnfSnKVeSM/k4IztjoJ8iMoIgkSyWaqu0GUKKL3iS2b7ocXX
9rkPU+Vg04k/svn23I4i8jMC18Dm7q86apmzPCh+Iq0E3GT86dSFisLYeL90PNNv77TdKZEOWjQE
KQRsQeFlosVD2NWK3+N74sq9Zt1nK35Ut0d5cYXbTorqOpcxYZBS/mZSJVZAbT7Xsi+XRml4MKPb
v/ERoyJIIcT+KWVF/LWK1TTxZg3pNkqJ89T5+UiN0o3SQYYSaSvdn0abw9ptUfn8R7O69ccUtmPm
znaW6GeoEG3iSa1u5F4LxDoJ0O7j3sr1Ya3R13bMH0ZRO85J1xakzPg/kG4rTRkT8u9Qw5861cvv
xRTavx2aev8oPH8/j7o9fZl7KdFB7Gj63zg1ZLMLu9v4pkcd1AHoL73iyrD1ALaqNui1XI/k2StQ
tv1kZ6NsIxVEAneG11n9lSdT9nfUNnPkaXqhjt4oV2vrKbU9l4Isk/cuP3wxzv9jV5YV212p+GOY
p6ZrRuCDXbmyy58Hn+ZquwGbJbZSb+KehVV9efwdO69XcE+yz6vMOqtzXruzlNT4Qc1Hwk3XTAge
kZRJQewLcWHcNi7Hko2hzbq1Wf2Yd1Dj8eRb73mxl1y7RZG093ObjhLigHE6nPIhMr/iNVL/VKup
eBySMhy8JZ8okOpZWf168yoIXSd6L0gcsVE3+3OemzqtoCwB1WxUz4EMeaJ3qLhq3RzV3q9jO9e0
8P0AXkN834pkEfsipzXi1W9DZTojjqv7kmxPwAXHowW/vjYZSrzducQEFnmTAQ9yL/V2ZSwobYY8
OZUmrD8qq74AJ9Uj6Rm9Llx3okVDuur2cl5HFYoSiMXRJ0RvAqzW5Yc2eiOPQ31e/GVy1oesCv84
/4e9M1mOG8nS9auU5bqhxjyYddUCQERQFEmREjVuYBRFAY55cHcMT38/MDPrilR2qrW7dq13yaSC
CEzu5/znH7zZ/ElR8OOFhE/AqGTPT4Ex/7xtyZtgDizZrly+xY89yyiOQmLjvE3Gz3we/uJQeL7s
tJbdAwv6xNPz8Ukf0qFdcz7AsZTCUuE52oUT8KL3M0nkj9dur8V3vb4LueWHclGBUcxW2a9H0ekx
yZUbvS7mov7693eIV47v/HRJ5h4xyMcMGkkLMu2n59RvrRwXK5qOWTdX0dkQydU4EOS+VQcnW5fP
rjfAuza73OliX0b+ey3C0uQhmn1Yy8OUZWnRLbWVaq8p7RiTYMONhXQGEVvWbBWHJeo9+0DRtLgk
Ay/D7RJtXZHMmVhKuN2YWZwRswjWNzTRMhzzekLE7+HZfGjrbHXOtrnoq2SZgKljdktsZMhXKPNE
ZACGV33TEBqzbnVQJo1n5x+HVYdG0oe6CNOo7cML6Hu5e+bnAyzcYOyiuK9m+9ZUashjPTcG1VtW
5vqg/bGpDlneiBsf9nXDpCoPZfJogp9myszN2LGX0Inxaxkf+tHK6tSxVr+Pq8xuPg7+WN8icahv
dJj7X4dMGW8h85kV0VW99TYYLOuDclRoxMsY1orkqw5oYpg6z4dPbc+Xbm3ZEK29JXrdqrHL4qgK
Si9Z1y5YjlMx1Pg+B8bWXTS4KzGO3jo0QFoYJKJjD0ofO/RhJK5oWxvzuGlLXgP5T0hltsJ8N+iw
FknVO7rCKmRrmngTXpPFwsGe5DT4fdGgfLOzMmWMar1x51E4h7m2p/6sKUb13vEK544ZssTUZCfL
i9HXV75hFHUc5qw47zLRk5NebPZ2GNxoLnYxXeecZNe3RKeblZ+W4dKEsevl7rdozHwP0yBvhZLn
FrlDoNpqvdYz21Ncidl8T2yNOx6p3/LowJMy3tSdoTviByySpqzNlsBJfhHJOFhL42waGNzGeGAa
GTvktn6qpmrgooUGa1yhjJXgsX6ijdVRz/onBFO4KHPUfZh57hdD+RJDkSYQ5xuf/qLzYeXOjCG1
7rxV0wXA0uYc+0k7t1pHtaJ+NQvJipnPUeLbi+2TSaaKb63TuRe2N4trRq64Xxh1KK5rqvg3YT7U
lNNR0OpUDiHDDrO0+vtxm4l8UkE9c2rGlHUJy8GMC7ty9HlXVN6XCjYFM0EwU86siTb3kJf5+q0f
K++tPWs/wIXethjeSX+d0zmgQUrIlwWsJS2oYIHvQrWdQU+amiSTuXmtfQNtvw/TIbGbApxnmYts
iZswXGAMlaL/Znde9hmLpOFTGyLLjCe6yZuJQYGT2OTUjwghrPFy8l8HOr8YRJ/dzv1gfKPRnKpk
0GpqE1xqg4cZwcWnslS2dRqj2l2Ptnaa5lXtu1ztWZTjPaouryXUrwiLo62KSsRjqMurFmZymQTu
Gt71w6AfBMjUDVcnQ2bBQ7QkJl6xD11UqCBBmW+08UzS6B0+/ep2XWezP3WYS/N/g0jL1Gksp0sU
rtdZvPVVeQvsKurEZC5oxS1uBF+mCIzosJLp6aVqzXhCqtrLPvIxAR9OzX5c5XNZJMIbggOESZ9+
xjOCN9JYsdrzyiqMHWuS17XT42pGCmnAYzkVu9G9iLgHUxsUfexA430VzXY2vMywbtdHXqnotZ+7
IYlqywqnwLW6MY8n32YYK3AMDGIgxfmWOnIbY27hXFJ8Ws6rsPPXN05TmslcOqiZZ3N1z4ctsnho
rSKczyd77pED0zrKBCPavIk5wZlgvcCfXhmeL24yXy5tWrW1R/iMNt23WZE1N34xTD63sLPIPfOl
deYxLLnuIh/FVMCAidoUv5/hMLnkMhiRbCEOKnGxYRp7O7i2tR39oPeG85ZoviGZhMaWeJ2iLUqE
roqLPeqGZ8Od/eXY8brp47bIrj1pVfYtIGAbtmdVP2roNqKBK7t008ea6ceUFExjT2GWu6y4fYv3
fTPN3kWoRnTstT1YVybsMD+Zm1JdWsOEEVpDSOSJ2E+W0Zb0QXFOfnQuCWUpZuvk+ZpFc0BhcztW
ZX1f2MacnzwRLvlR6rIVpxrHL5pImgLnJLw5osDvC9amMhf9Zw6wAPcW1HZodiPrLWkhFZP80aCM
GiljWxi/xloleNfbH7aGbNXTiGeoeUYYrl3EHnex4sYItElL1Cxe7Kgs7GI0ofJjEwoTf4fSRFTU
Bu72kThvEuG2Rto3oV3VLx0FUSIW89AtseNgW3Aog1xMZxmrsZnauQoMbOi64G2OW7ofR9YwXo68
dMF5EPSGiZ+6W9exXbb1Qy3UiLsZ1kqfYAqMrzr8bjM4atYI/NsHNDHr1q/XWbQZmuictmERHzNv
iYOyRG9eGm7Lbca/+2W9ZF7c0Uqd1BCYyZbLC+Ra07WeDY/NiEK4jG3C0aaj1/eaS4BNBhlp+Z7n
yTBdXbtiycsYllz+afKMRiXeqBEOMMorz03l9V87oEm6X095ZVy6Ju0JTYTRp3XZ0kJk6zpYcd77
nUjXNTAuVIMnKmCUV3xyXOlfbuswixMrpbOkvWGzoRVWacRBVBIoqRp3YMEcyuXaU+X0qemyukuc
LhAri6lXITKbrT5LN/gtVdzNs6dTXpg6OuSNlncbY5sTFtxreD4XojobRvaOtAyo8O8qr/K3g6jm
3HpZtEbxOTC126dO4dllKq2cqLalsU5yEd1xEj2aNdepBitp17654FqWNLGim7pEbEbeJzYGf1db
jUz3i7suANOqkv5tP3rOQxH5KIP9qZ7NQy1D/PNbTlbFpcV+HZvhyPIgO396XY3j8CAHdroTDoww
3ZwpW+mMWXanh3xWIduSCZ7dZub6wXKW5kFvlk15MIyre1tpY76X49eiPlpls30ltDr8tNRbS0XX
g5ovmYTVYkO/CGNDB/6Qct88xsaEaN4MKpT3UtX6Q4cHeB0PaJ3fiyXQX2nuKO963+rneLUnyjsX
a8X67V6f3BRqNYqTrgt8MyOSwnSMEgIdy+hJNSc4hyxFsi0b2iQzEvp2HO3gQx968mMVikld4YvQ
3qOYrvwknKxgjJvMGK+CZRLfPNnaH23H7amw3Sz7xsLG3jzZLpgVibNNHvN32jfKba13ldkEb/Ww
mhCIGgP3ehgT9ZAuLHNGyttYRy8po/zlUHXW8tLfeJxgH+9PT4W8AouWAqVtmMvghqSxqo6Xoi9Q
neIsdmN2tZOnsyHbT31WeQ8VOkaK6FJH7wzPLhysD7zmYcoi43U7ru1lOVvLQWirWg+tNTZ70INQ
d03TDffrIJGyNVnWb7czSj4eCbEUb7s5omgP8soKCHdEYBnrDBdGzqFaEVK3XfWOC1bpc42dzPui
M0SNEKQz+qttGC0j1SbAbhqw3vcxeB8bUlkJLzj1lgXeixlF7qV1Lm1Blzc15Wtz9tfu3SRYNJJp
dNwtrRYTiigrgbzBeH3skzYKVhk3PKpX7TiaN2tt+KRwmDPLG6VXu8Y9CHITWwV5snGoymiNqwi3
xJjhpZef2REReETjLaOIGYT36lDJMH9PuG70tWM2B9swWIotlnAG31aDT2KQ9E3jc0Nay0YpXRdv
ZptdNBYCGG8Z3WyL7QJ2Ubx0edfFRsbt5HVs8/bck9ZSkKmhnauGLtQ+Tb4S3xbZKmAJu8rSqFya
AGncsvcepWPJhESNXiUjRqTG+UxWl8DJIixuy6DWLuvfaizvSTte9VkUbnI9NLTQREea/sAgnzxW
tpnINjyQX1/1Rz/bRHs2oIO4sEcp17RySmD2rY6qYybsbsJ9z/G+7YnU1KJzG3ovO9UtXyGoBv15
4zr5GE9GkIFr2XmTVMgzPjpOx5tUyYCNpBvVMr22yTduzvJR1VEyzp6oUmvZlvetI9VdBnUzTyql
iymxZ9nfiUiMeQKzM7hvy42IWNW2mx+HNfcvEUR+e7FryPGDNBkqQjFrwru6U3gUosEFrGsaL7/A
pn4wDqb0rfLgTH1BCB47sxMv0OnztPZLM0+NLddcnk3spoZ5tTUnbTcoPexAl4IMF/xPTn5Q4+Ex
+wq0Oi87Z77CbKOdr/UU+O+MAL+dxJolq7ZpiuBMS0dNsZmFQH4Y7uLyh65mhWcLiJh4uR7Ms2Gq
HftTTbCKujKmqQ8TvJ3ay2LNh+5lVK3FVUOd4Meqat02pg+Vn/AqktejRVx7vGydVyaRQTGa8GYj
89s8W2VJS5/RUbAwgI/DYS0p28u6eotNVe3ESrcRAaKTmubYx526ZXYTTfNJcrvDk4hIBUnCvNDF
K7t1ovUVlRGpE0FvhS/roTdh8bUY0SZ1GYxva6tS39qKFTGdq3V4MzNZu2lURdFf5vSHr8psqlk7
UGMQZ9Z3srgwemNc4nAde02WZlNhJS4W3rilmLsxxrLIvUNCPxVp5Xv99bKQx3JmUAacqorJ66HT
ZvZ5rbjS6UhpVyWhHMybXg0Ujc5sduVBK22M+6UJ1A3gfRelslJyisMtGpy4bB0unHTsvKeeNDtF
DbPwIAGQQR+ANOhZryrBwnNe6FF2VCB5/yEwTCleVgiePoUm7gzptuXjljZRS3h5Pa+YQ1JByZNU
QMe4LWcEkco1WB4aPB7OJ+3RveqNfLEYTR2ORWY/NBnLVdjoGEuA/HJC63odFr1/YxshS7Y15I15
WMMhs2PtUz2DQZdVAFAiiohjqapPoiKM+tjeZvM+1COedHa/yK9DybzuDGVdduyWLcpSv53aezU5
o5n+h1PoridqbT5We0fcVTbF42Asppf8R+/Tsw8NBAZmGwElu5yd26AHtss9nOgS7HeJIsOGIipi
EPzc5b459Vu+c/TLpp8B6BAD+xAON7jt8+mbJfTaOWu7HEftXmLZ6bMbT4DTvwwaBgG0PSyVfbT/
oLFPAalyVYbuLXM+mihX4RkjsGrN9WdG/j+OV4hCJrIRpR5TWR64p0dhzZ2KHL95sqZUedmURXM9
NlF9bmWecxy60PmJFcRfjNZ3XQG0292mAR+3ZyDsJgZn87x8Ps4uGYIe73EzanY3Z3lvYLMSh+3g
JgNe0bG3Ubw35U3pU0WPv5qv6CFRcnaVoLMPyiASPj3xUWp29NyWeByV89nckwjV4qfwyzeRo2DM
AyOaM7aeWzhUNvKd3JnlETko6u0xmCgPyKf5e/TyBzwWU07mYzD+zZ0r8ZwiCzBWiy7X2Jlns74s
a0JqgLK9vZyuk78/1A9wbLjP+yDyIG7GnOX5oeQi+3zTdXMcZDAlY9GK62kR88/gWC7+UzAW3Q6U
LMz2QGSxYnh6c/jybjNxX7g5NSMkTannl/dLpgHcjE/o2mCR/4y6/sNFDAJoZ7smDwwdAPXZ+1Yr
kiSl6XGr2rJKrKY00gDWXUIUwC8LAIHpeS4oRXgFKGievQP2Nnlb5sn16JKFEwtaldOGC/hPnoof
btXjURCUIANhbP48/akum3ZW7sC4oze2A/XzFm9W94d12H8+0ZtM//ovfr7v+nUkjFc++/Ffr/XD
KNX48I/Lu376x1G1X++k6Nr/2v/Ivz/09E/861LcE8rXfZPP/9WTD3GkP75JeifvnvxwIJZXrjfq
YVzfPCAIko8HyB+6/V/+T3/5j4fHv3K79g///O0e6aPc/1rOl//tj1+9/PrP33yelf/8/s//8bur
u4aPpV0jWnF/1/7jzUOvvtTi/vlnH+4m+c/fDD98ARsZe8fd1gXl4M5jmB8efxXYL9hNEDMye9wt
YnfaQdvRd/7zNyt6sUvlIOTgKMCkfd9vpk49/ip4ASvI3gf97s74g+f/57e8/v11+v1OcVH++Pkf
rWquO9HK6Z+//c49//61Q+COEwh6bRZnWMjP2Su9Udvl6tTzgYlVGLwqAZbWYydxLDpWVV3e2iDx
8wGPEGCiLZtKfZxgNQyxmob61WSZnZ06RpV355NXr/zDyNQnZQFuJSTai7tN2UDcW905XwHPSWaq
mEU3cd+76l1b8gQnwQyBILZlbpT0emJsXzI16/y0DsbwnWitDsASSxuKVOnINRZt6FbxFJQDFvXB
ClCCSi2sLtu6mfJ41HNEHpkKsjJhmL3mp6krA4NZdOVcVbb03lt+KfuEODsMu61mwYd13KagP2Rd
oB8i5QUALUa73I6Uy81ZFYY7auL6rr4aigYTvkxP/ZAYUYFlTRRlX3fjMBUjWbLdVNMdvIXqWfuX
rTX1UVJRzV3OkY7UOYmS9hqv/RTS+I1L0/BKbTY6ihl8FY8mVOyJRRc5HqUViuaK51XOadtoR8Uw
SobxQEun4VsyILnWHsbW6Uwe6521tFUbBz6fTKBlLtMBBzyMfRw/M+xkNkU7p90iVfG5kK35ms7O
7GOxhR1IIruxvqJWdOfTJObxw9R4mmFKBJ1fHwwBU/xs6PvqlnazchMtoubCEYVeYuZXzWUWaPNu
DsLyNREGwRdcot0pzqjiUP0TXbzEBNW7FtqatXxdu5F83w9RFSZOH5oibheEeWmRGc6XLVjyNZ6W
cnuXMyOdAa+zhSmbDy3nOMC/Bns0NkMkazfBFxh7PIFJOB284KYM6NNjshq1d9qMbnDOXbcobCr/
OdNJh/yviQfPmt6gwg+GI4Zz2WXvaWmnwB7Bwz74r6+AY+w3UpPcfVG62vbPeuXYVbq5W0j+8JJV
TRo2S43vdYZQ8FWHscr8sjWAkhJtr/ZMm5ZNMp3k0udJLXO8RUoLN8fE0kPkHrGPLIxUNV5dpX3l
1NnJGEL30vWbUia5nCA/jESkOafFYnJyrMQKRa7oJvVmsoqAZiAL5nurmRcd+yw3bgy4WeiLVjKl
gPqLX2JBu7AkEWhpHwf2GHqJUentpXKnCW8VfzaxWfEdbQG6tSjeQXCHKA3HqnuLXVQGct4aeZTg
fGehHKwxHv+kPCMLGexgZh57S2V8kBN2u/HkLcb7Ueh5TkUTeO/DeTY/RAwSs5jCvQ2443siBqgb
T6tgeOOEy3AfdQOWZ25pkkPSlmIFUB71l6Ct9LWxLAt+1Xp1mGxBGP8GoIPL+FpBg8EBZ8eXZfOw
ZpAfT4u/rUuyiSqzYh2FGIsJYkZYQMcmqeuFmPOqyKd7Cd9EJnO9hRd9Dosh7sqB1yYoxHJbqMq7
chntArS10WClcIKaY4DdCWBUvgbA+12fv2xqzja1pERJqXCka9KuJ0I+pTzou9T2xgiunyVpeBoW
aSJs3JEUFCRtjDAiEpbWA4hYcAlCb/WJEXgMFqIFiDJptVgWSC7N7Lyycw9PiMY07xs7U3ft6AKW
ejNBc6hQa9eNV39T1mlBOfbOLcsW6IH0j7ceD2GPlrMQwPC5pz6YPoBZnEtcR+D8rAsePujJ+1Ro
Ht14dgsG06E7A4IIboEFfTXPv+RZ4V6asvLm2FS2Qxi9rqImyRffHOKwM/BSczWRSsdQOVX5EybU
8xoFowpooJgTkHeNJdBzPwkfNdS2eRJLxa23DpmdRTFA3s/iBR5Z9k83NmfX3VFtBRBuCBh/Wk/a
o1moaRnhl2ASJBlRjIafmJKXQamtvCxKc2SAWWaf56rwXlkbE7/URXZ2/K4u+Isd9nmJ6XOWaA4Q
seFFTEv3rO4rJmeYB98ZDn7XWOdAefqT15fTu0G0LkXFv0uQvzjUztV9esb4gMJERXOBZgVa79Mz
btsssqZa9NC0lWgS7S7edKismbscyT60LsahhvxVNDYcOkgWpkqmshN/WNr+UnX431Z6T6rD/2EN
+f9gdbh7nv/71uzF55Pq8DQ+tHdf774vCfcP/FkSWi/wWyD3F/4X1R282n+XhL71ApCVno5KLICM
tivp/iwJ7RfYIrnI4/ebTO1H8/pnSWi9gPVJwOWeicJuBc/lF0rC5w8sfTo0cMCBvWVHwLL//juh
2EpSUNsHQ5k6pVEmkzv4B8PS05m3yCD97qr8xQP7gwZ7PxZf1/7duYczfnosCxqIteA+ng5eZFwS
LmjEWeb6aTStn+1qh1urujjseiWCjfvrGniHoEMmNuHKdgifokwqOZxmtQENgkfuFMMJhpKhTnPT
HRvdley5Y8RchXlZG1ZTTOoPgRk1sxa/6Nk5om6jdpTOzd+f2t6tfv8ucmb0X6ArqAn28LhnvPqA
OMaoyjj8Zlj1UVL9J9YydQd2jyF20IDEtYr8eKMu+MmC83x5/f3IAC37IwbB8Nm6R+EO+xxbA3xq
2/yAsQPYoOmuP2k0Hz3Anp0gAkEMq+lFfPiTPN/fPyYMVSyhokiks1fqMR09sz9UqlCpGaHYYIt3
xtQuw6wmMyTP7mEJ559WLBaHuVyDxKoM/y2MnvOAvf4EkYmhk0eT8K2YQ3EDS0q2sQUTR7GPdTnz
VqXKV0tolZ/LcQlSdFAgs9B9nFcO1JeXavaWD4838H9Xse96XPrL757qH5axszshxfeL2OO//2MV
C6wXwAvs4ns6Ak/bv9ewwKVBpdclfwJVJtQHHv0/1jDbfAF8isbVhhgJlrRr1P9cw8IXaNcxcd2d
0DGUR7zxC2vY851w9x9zyaazsLXhS/wQpRiODnG9BTQ6TbEai47UAYFd5MtuFW4W53bUXS6ZncuY
6ng9aTqd6idr2/Nl9PevQI1DDYKm97k7v10OVccwPDjkDBiP4+A4iVuQn87E7FclPLvLLpEKe5TN
LpR7tu17w2hkDUPHQ8NAMjX7zUsLuuGfnM+Pl5QzIuUAkin0f3xanr7vRVjT6ivXPRi6Ml+PpBBN
QLYddiElRZV7tJtanuHZYVz5eDh/gMFii5+sbDs8+/2Ss1Np9x0QfjKmn8DkT78CDDJIAaUNz32P
i+v9yb+s1yxK2UEa2gP4VI6ZGWffPfJ/tUc9mvM9PSxEXnvXVuKzBua6f63vNsTIbrKhNkfvYLZ9
mcddIQrzpeHWMIy2wu6jQ7RYY/5Sjhbp00U00AdlpkcXGPVV9zqXhvuu38x5jTXcqou295mdmNof
7iohIwiMXZ7TMdJUvBqsjYFuX+J/yLSoRY0XOdtSxaLINh82ZMtKyDe15GkMC/fWDPcwQeEtdhCP
QSncr2UxGUMSIlCbj1Crs3eFI8qP3KzyTVA77pewGiqNQMWK5FlTWlDg/CHy3+RrJD7Thnv+jWQw
1LxzmZI6ceThiXIWKsP/lHtr5l45NcSzd5W7YjrflZsm9rCy7MR6bEFM2egPpB7SmFiLG/VXGF3Y
b3M/oHVZ9y5me2xoaJPY/GhgaHS6x6an3fsfZr/WPXMwk8CavT3qHlul7LFtQlwKDWh4bKdckksv
4fXRZJE0QsMVlNCsY1VKL4/LsK5pyngonGP72KyBXtC47bbiTWo/NnQNacxFCjczf9mOdPiUDHv7
Rx/RHEUYjDSFat3muM6UdxXuXWMOt4MWpSGnPYbtEV4EM0z9hAic8L55bDwRqNOE2ns/ChWtPJmP
TSoNHA2rz4tCNVL3DwZw/tvtsbXVSwl90t473gF3rwI+5d4Iczn1dUtz3D22yXXZuQpeoFfQPu+d
dCazJtmQuZ+NxqyDQ0ba000tg+Iimvzo45jr4gH2KvRLxzB3gmi4OdDI9HDqp1qeAtcIXzXVGuhX
pRG5nwbAv2t7cDoAIXgf58xEgy0OQGYulyUK4QxuVnSj0ZKPKUwKZoVowJgyV52gJbaD6ZABP8A9
a013SzRd5tViFWpI3GZprTSiCxGxZxvF+77SxU1fV7VxEG4fqTO8rH2R1FOdH8j0Wcr3jeaitXFO
PqJ/Dn+KKqlHotqeL26ZbRekARCI3NtN9EYE0aCSgkFtmXRTtZ1o8lCw22voDanKWkrETRnblk5F
53dn7lznX1y9+gi7orpkPAkXwU+klm48RF153wcd7keO3Ez8qcGGOsihvuG8LhnhZMlKPIc8VJRu
V2hj5JII/FzegGl1n0IQvXucPQRT78HIbjBSD18XVRmg5fD6/N2gAp5x+CrTQ4Bo5TpCXGYmcLzL
m1VYMj+UmVlTJImmnI6hZ3jvXXzuPo/20n4DgoNEFJHn/XnawuyLhaBmYHGxIG562JyRsOKSM3sG
Mullr3U9ribEI8afCRpWpZKy7hYrZi2vCX00lxlktKt4T6ygjK59pr8ytXVrfcgaQksTq1VQi8Fu
OhgrorWvTFk6VeyH0lJppVbJfw9IDNLCVnv5amFocRRm17upPdO07NDg9mkwfAMLlVq2d17eoeax
C9mVx7ZRaBMix0DK2mnqcF5WImpSEToFESdqXK14a6cIEMLY6vy10+O0lzhVo8PUD3uiUZR2MCU2
ZhPKXY9POJN+IeYCebCG47haQ4FXtp0jcAYpcpfY1+Fyt6jRYGbcBb15MBe8xBMZOMYWUzjk+WEo
R2dOSR40i3M3E5WX9BBKd8pA2N6Fudtcbzy9sFORRjuxM3bba381WitBDJzdI6oqd3WyVp/q3DBv
BwNYhjcCMwCsqgJslkbThrI6lb2Vp1DRxxD0BsuXlKjqKkrnqfVu8VmXwVnbOeWYtn6ou/NZSZ7M
pRr9dwqX4TLuzTaEu+xP1c8kj8wPnmyl+PQymERkR64f7eZzj46wYwWC4OwdjEF5N/V00zH8PS+3
un/jBlyrv99D/+pou1aIfoSKjLLw6Q66dRD2/an0DgIq+zXMoy2dZyM8aqd2AWLkw98f7gdDKn+3
JgAyRZOL8gdb96fHG8d2G1lC3IPecnVThKIt4sJTAfTpMdpU7EG5GJO5KJlslPhVtu8gFxpZCnYo
oUlEUGDSwfX7FcL6BFCm2gmKZ+7kWcKS3D6MGvHDyYngk6SY+UxrwqRByIeW7e9noZI/4lg4t6FS
YVtnfkhG2LNGC3WkQtOD5V+tiB9P3CmIrC9uoSd2o62K/FcUTIv9cigbEzcLy5xGqKs7fWpgyVa/
V4H/2xV93xXtUOF/D+6c3zV3TP6e9EX7J/7si/wXaG9tDDJwn3exWOFXfw78mAWC9qAwJOmSCMDv
OiMrBN3BEgL0LmA6jB7//3ZGwYtHKsGO8Ox+ImH0K50RUuBnrz64AJJaei0aLQq95z5htkS6FfVW
edwsE0tJnHrEHUnPgMgzSwXlZ9f2O9QfWW86y6xgOE7toFMi9/Qa1yYkywQNMLENTTP1EIcMiyVX
wVUCRimCC8bpTgMPaScaLg5QvPJr4ywQNf53s9IrYe/RlsVZPygbhryuPvSSTJQDIYDnRVY0b9a6
dPoEqgEmoX4e1gilyIN0cYVxqVdr9ALsLHh054ctQO4Ri9xz3jdESDhpizrqos7s7uNQowJg0O7z
BW0nex3WXQtNrMJWhwQbFZWnwZus62k2m+iscJrlvR8aEJ+R1WwDahpTNUkzzC5s84l6CTpfeNVB
o12Y8VnLQ25FC0XT0CzvrBIfqsWq6iYxSYB9yY+NOrLaWx/Id7G/QFDHLAOoT9wp2x/neLCrHPOl
3LPFQSp7KQ/Wpsz3UH/cD9UkGnGG8Cb6EohheOXOsxcccJIz+sSEceviHgcr7Rh0fvbFkFEAYbLz
q4+04i4zKYREFG2q4OZMTlh+7IOJHW/d2foxzLLJRiSRZWscSDgBCeMV4zNEUm0xz0MMdMxR+B3A
bYK7zrBDfHgMIT9COCzud1AujDu/z17b+IeJGOPp0UnJTZKf4ZU7DkMNG2OFHjhqu8DpofxoIABN
JrZinQrSXanYOuktwDmG+Dy6Rl/FRuNNLsqSyHnQg1pEgsfN0iHrGsvjNHnio7Yzpz74OXNMw4Vg
H9Oyz/ifogFDbGBEc5borNiDvJR2b/wJvjapf8V87q4ueTccABn3T7ayH9r6R0MjAHbeVODW5yrZ
spvg0cLIPMKtaA+Cm0iFi+OOZL/+yaF+7LgxbYGgAieGnSx43tfXStT5SMF2RFdybQRbyUh8JpnE
G40DEpt9cxL6ouc/r63SnH8nbf3SSv+6f2jfyvHhQULyeM7Z+P8EySfl4O9W+8u7kYBEMShqkN95
Izs55PFDf8L55guAAcAm3LRs6Boe1c8fCz5wPhAZJUiAcQesjZ3P9yec775gKd/Tr01caJ3d7PRP
JMx9QQ3KrwDWdqtp9pZfQMIeA2y+Ry92O1+YbrsvFGAdtcTTWqieFAzUrmjBhAZo4FEQZGclTEYV
++u63Ta6cNHVVMHx/7B3LsttI9uafhXOzjkRTW0CIAhyciLMiy6W5JJN2XWZMCAJRYAXgMSFt46O
6Ek/RI97tAc962HP/Cb9JP0lSNhMkCVZyuxd7DqbFXuHLcqJRObKlevyr3+tltam6w+z5c+NTVL3
pg1/4M6qziVd6+lHaM5GLdiKVuacuojqRUhvPoqnV9V+PYWPZ0P44j4Y0bHBWY4mF5m5JCoznoW/
zbOkdh/BueUlM/vjcOjMG+21VVt04fycX48Wpv9TMrUH7wG5+p1GFDtW21wn9Q9NUQTqTKmzAhDd
NJ4a08z+hUMS360XFub+ZpX0hzMzoZQgndp02QystD+qhiZ0gLPJ78AsqFuar43UBjBSr30xcHOf
NiMKr9pLTupHABhZe2jNUsqBVvU6Ph+YYmorbPCJk3RhR+fWIgFdHBnr3sAabn5pNAZwQ3CN3EYE
In4bTOdOuxUvKWCiwYhznq0dMAxjgJVXUWtsPk2ixfBiPm6dg769mw2WxmdAr7MnK9ikX6wqDqeA
7dcuHZN2sqvNDHdoMgPLilU+vyK3PalRorWpv6eSl9rJ9Spbtn1qBB/3JPlIaAsZk5wA2DUwRZBa
WHdFh2rx/V5gC5C0USekFHbtRtLqUtJQu6qtq7ti/38qkhJgLGel/2Oz8TYCgOXFsZvKioQLplAk
5hlwTpHko4kGrWSFTigUiXlmWoR2Rfs9ik3543dF0jgjr0zPZTw6AIyCK6VQJI0zAC6YePyQPA3o
kdcokgMuMcxZ6CnBJltgh00gY7K0LJrLBD8DCyhrWMnnEQV+v/rj1UVWn9TA69eXxvtldWl9nM4b
kUfpROMO8pbV+5As4nsCaNmvjeHYBMc+zq5N+EGu1oE5+UST4slom5l6lbz91dPPYPX2jvpB4qbv
gvar3GSPgeSm5P+qEDZuLUdkC/JOXVxeuAmFsBlnNcSFpoVECGinItgbv99akKTgVMMRUuOKEnyY
hbRZZ7QjRYvgq2Lr4am+RtqssvHTMoW3KzLhJMRxlkrphnhtp4MZlRrdYG2dg0MKWr2Erirntch/
35qv7Edqjed9osjpzcSgYIdbJaFJ1zq6Ro+FlHfadSolUmf9MdwAt2rb0/rGpUbKv0mXy/Bm06iN
iBNG8znVNAM/+8lcxTfWtFW/G1fNlgtMKrgbron0VYPA6AwJwc5vkzVEAfNm2qCx8jipfhzME/83
Y7qunU9xjcJeas8XXyC8/EjdcTbu1CaD6eUqfRP29j+AXYbh9JyI3wuenIobPlU6eONRUrlKJvwt
2Veu+RCFW26cGdhfoj9Qi3R8npUs3HLzDDGDl9EEBEuJgJC1ImEJsgLkEDYcyXwAgELv7uTdxLYT
jeFIDdGvDdf8VaCLMlyArBJlxvirDAU/aZlweF1d08k7pfufuRynX9ZTUGXGMoq6jYkAu6bB7wt4
h79YRsSB/3YHHTEBDtwZ8VxOeq0OXkGg72Wlvlk74ZLKaPihIX+hRZMVfxrBetQJamH2amw6z4Jj
UJDHiMUut+dgKbPFYgEX9aQ5pEhqGgzPKfh/CfdVVhxiJTFi6ZkLlRGg/lLsL0nqzrRhCMbrpjPt
pckUb3lgjC8JP4bUKK+mN9Vo0DPrF3GyfHXfNJHyrtnQJyFJVPKgOPcNKpu6j01zwrNX1N30HL9+
Q0j7lkI6WvTGgdGLZ1iar95AFC5oIRs7juBq6XUtmiVRqQc4dTmYB51BWLNY3hEci3PbfyHPfGRl
uY8poSHrLwK55Txoy4fyvVqt9qrJLLgzwejSMTQMrga2M74mCPqbPa5dNykUuZyk+P7Pv2fOtLzv
x7CpIpor3hJSWEp45LVtVJMxz7arvdkiatKTztlcEIuy2jgwTZooGHHXMjcOKbR1dh6MNvgR6aLa
NZrLtrUhQIJF0/FrwUv9j46cH1q6wZ4pbkRB3yzPamPYfgJ7d7VHbKp13phvJrS4AUY7hHXi/PUr
QFUHkTvRTofqf6FD9sx1Yz5aBpN64J8vhq2IBOnAfvCj5uQ3PCn783yBU9VqLDuz2ii8ysY3VbCl
HcgVRr0AShJIcdLNx7ExMDZbcwvv/g8qCIQDWdoYOu9ifAp/ldKWstBPazNQzHVU18qCPy+eOFNY
h9fNqBvMWkbEjTlp3k+Ga+ODtdhYVJUv136HIu01zTSs5fuluaz+nDVW/CtoNP0uLbU3nWEYzuY3
ZgbuK7QcAvPTYZfaxPpNMKw+TMfEt3zfx1+il/HkctRY2v3BKm0ZL7zagckrwBTQa+EcmYRgkHt5
xcdO5APvZHdj3xmf24tNdg1rAunVJKoBtB1Efu331SCi8peS5lUXtgWBw14vzDYY6xlJ+ZW/vqXG
wE47s8Ws9TMR08a6Ox8OfQqqrXXUe15CDowm5gt9oQO+hlusgTkmzxd2b3sdrewB7ZYHUTeNR+Ri
ozCk4pj89DWkRManZOIbEco3zG43o3rzbmRmS/oKrQfwC0CORkls3UqpyF1RkNFejhOCvUvQceTX
WiALViaMKcCJh314XJd3wbzmf4wHQ1zjarRy4EAa23eUzk4+BRObTGd4PoTRIyXJl9YvyNKZ74Eb
2p+CxqC56hjJat3Gv261l5tw83lMwPrziEj4Y1pPs3Mji1+Kpwl3VhZU4u41Lmr6B9SFlpZXx1rY
C3to1Qc49MHi82S2rl2EzbndfX4Tjj+lSUwHOtEmaE35KbONPxpUW7VBrzVsJt2lufaiWaP5gjY8
NBdECoF3gWCddIEt1NKeKqDSIdjM7eWgZywbadcebZxfYtOatofDEIsZ8q52NlvGnXUcmlfPv96R
JwsSX4EygUABh1R+8ihJW3huSau3sK3RGDaoccdfjgkyxwnZe+czQHP/S7UZvtTKNWcVL+0eOgbx
xoKgFLectoj9RlD1R1arZ0U16NisVXPwxVrEiQtjxhj0fWxXu1OjVqWAYjnF+l7XNpfRajqzO9nI
hNdo1XRmN/64tn4aJYOb+XKadM0BWqMNE1B8PzBH1euF71j3gmtkCitE6H+qjsPpI9mLOjnp1uhu
lb3YK/LwSt0qToeeuJYQTnk1VzNaKc1mtVbPn7UW5/Vls9Un2PspGacoeOjPz8lzfmhatP9qQej6
ghAdX1IOHOlSGi7RREF++piECq1w4lYvGs+yizSu+51BlZ48ZBuci9F4vvhpQnlue7ZeDrrVUcQN
a9jj882kZt1Rs7DuzcPml7EziCiUH2y6dXMDO07NCS9nUb3Ro35/3pnGS7M7q828ISUJ7Wwau8DT
Bx9Sk5KD5+Uy3/+SfHAa0NWA05o1aP7llxmuVsbCXzhObz40nU8b1El7UG8F1/40NdL2ehmbHboC
ta4C2p52J/a8dbWaxtHdIE5ebEgqbrzyVGD3pMW9SAJSWipPZRUSSwzGEWckhktgVstid5HBadSw
suSquTGqPzn+hghfHXaqeRILfiHnxrDi9NMLayI02sFEUHaiVx1Bm7J4tdhN6NJ9JjKPb8LMvKLu
onYFJD24wUKDvJ38ZQf6lZt1Uq1fArxoXRi0/O3OAtN+QdiOSLqFhCNsDehvKTmU18SHX29axbDr
wfpnfR764+Ztg5NKBWE47xIPci6coeG2qP68rjrJ/AWezCNKmQbhBtoSH66OxSY/PZpDJTea8/RV
azC4HSSt5rk1rcdbGfxn5Gkv84HpvSeEB5GndhS6QexJXrj4F0XUqXkm2mNjxoI82aW5i6hT84wu
BS3RMZ7KPzk5bp6REDecPVe78MINamhNaiHwmIV/wD9+VdSpfLvh5FP7AJC2DiAfv74sJ2tzhOU6
NSB6TI2f/QYZ4VVaX5FvGMU0yhtDxttr2ZsOve3nX7DCav24Xh9cJUGjeW235vAD1Ta/DJZ1yG/m
42bWqRnJgOBFDf4pMuTLKbSSEFcubcs/TyCTAje1yXqbsJY+1s0xqJ9sSOp9Ga9av44nYfOWbgQN
rxoMRxOASM351WplwpGwGjcbt0s46c7XTVLy62zqnwtIwry9jJaDX53E2PT39vBuqzH2q4SPLQvX
A8E9yEFAC5Xs4HgyxNEZmPBOLuYD0tFW1J2Ei1nPpripuwLgfJVsKPmbwhx6kT/5n0dKOlJcEN+C
NgdHqsP18OhG8pHiX3w/UvgnIr1H70dqxkUIpzhSrTMiLShcCzYFspACOlQEcjlSQj7psmmilQmM
fQtsGXk1EWz48OJhYIo+nK/IP+Z++f4dRDCYtAHJB4MAj7iaZdW7BvRY9UEHdGmOXH3azBf+h3EM
idL1YhbXLsfU23ap0w3PqQiH7GRT+3VDa+ZrypCdVseCrWtDHei8iztptHoBNKQfg2qDMlCDWES7
DpAOmqpZEveHxgJWbCrgQCCOIufS8FvJ5BLAnvX7Amjp1SbEX6ZXQdRx/GnQW4wwb2+hgLsex46g
qQ02vzbrsNe17dYycXq1ZNN1mr51WYdp1u5M6kuLg7mgdV8XDtLY76wXMWGedJC90J6w7E0LDURL
VRZDFC+wZvJybRyyoYBNzW5rYl/5G+t6uUqAYwNda02nu85B/zxd0ulCtP/4dPXdB1c+Wvx6cbSs
M2FS4vuTJoXIV5gNxdHiK3gbvqX8hW1dHC3njHoozpZo9UOjaAHAKnIkfEVNKukTqvS4rhrOa46W
yPlI5h1RZ9H7HYgAnibZnNJtBUN2w9kMmmZ3k7aqF+uxc2nNwxZ0ccvfzQ0NBJb3jRmEoQCZHxM4
GCnYom5hM/tghdNmFx67G5S4eQtw83xSteq3dvrr65X3fwQICUHt50VMZOPaAEn8r3+feNP1vrzl
/7aQN/OMztUiiWYSvYGtng0v5M0kXUfZNNc4DC/wF0nylgdF6Zyby6gQxe/yBsiEYBBanlxeEwfg
FarcYqCSvOWwYYSOScAIVFLlcCjH9JnAozPhdOssRusU9EU16C5GnxG8i9rQvAC257VGg/tGMJ3A
bxgQOotX750sbXUgSLwf3DTjZgs6r9Yvy5HpdMOWdRWuof8YZemXlEBiZzyNblF9bac6Bmuf0mlp
sRhk3dGG2C5kjIsLZ+XMoRFYxb3Qjn5d1+b2RVxz3oNp36GWX6UdT0l8dxMXBkKvzIPzjfNFfJuT
vdxHb/ulQkCOD7RTrC9w51AnVToQ+ZRy3p7nRphAIZRmT/DrmOTkCDGRlhPJZj7oNiCagKjzr/Hk
MG1ArxD72tdJxyd9SBX0Ryuk5eXR6vKF89qXt85IXQlw4fbVj708t0udFobgx8Tn5JZAdfvrzhle
IqiEOmu5v+9sO/BpSHfEJcoHseBu3zsZb9vZH5GQ5wT3OzIQe04yNl6793XAF3yw2rdbKzZ3fwEg
huJD5BU4n/hwRZzWAgAqV1wCs4VvQm0KaUbp3aHSgi1LxHG+64TTendVsTcpgn5m881879GJ4pfE
5+SkX0RllcQfO5OXBIqAXZvLt6i23ZP/aoPvSXfjGu1WYes7n5AGUNX+9doZel347bR+FB95Bep1
UH2WQLLsroeTWwDo6lSlAC0oFLyAUeSCDnRxXwrg8zmDk7JuEN44Of2nqv6olzkTbdsBr8hGT5UI
6JloRs7SnNxrk5dT3HTDPiNXAmyH6HD+kd+eALAwCbkXT1DtiaiXkt6rN8+ox+J2E8HyPX0HESSI
YGpNeO1iUU7rzhNoOaVXr5r2GQodJnpi+NuPvARcCZjCkC4LkDOfraCdkMYXgRelJaifictOtDuW
3ryKmiPwhL0jeKfFZ2tdntCrUz+o+O420HaA62Rtdyb9wQHg9amn3Nl8p7f7otGq2u6D0xc0OsTj
pe3HBbablIM2YRsuzsVpnX2RH1N6dRudj6GDWX/0nm9iC5JxAoWeP+eU5F7d0q2RCiV8Ucg1p5vV
3Ff92AHgHYnqibzNaW08J1Zx5+HAs7FxhaO3+8gvX7NgwiOeCbPu9vuTWwLVe8+snxHKbRDmQYHs
7XvV2XqBsCwZudIXnehPa/sF8FDp3DcgMxSM6w0wT/lHVvrVFioRSjnAGt/1wmktAYao4hqYFhzf
VHLlsfz9/Sejg/cDdoj/Tm3nBdWG0s7btTPhuoJH2t1q8p2Hc0utD9XVO4NnR1B3SprfUd14YfHQ
+piuDfK725gBmPmgY76rxBMT+p0BugWHfwu2vyKuz50mqhVR/aUT32ycgfDHyQF4k39OTumJvJqS
6BO5AQGHoQu4KP8Qu9079wYxbwK72MFbg/KEZN5SveuqRu0MXAOfUiSnapNI3+73Lp63fdQJvTxM
lGr7biHaQs0Dg9kdbHnfMXVo/wAh5ulZuaLeTUnmLcrucO5pUFNYetK7Vx3EQjg/xbci2HlaOg+a
csU1qBPDgeyZyqmjVx5LJLA+Iqz3TS2c2BLswo0Kar+Jk0/7kwZMz/lHdnWqjQbMSFR2gXD49v1p
rcEuz/z2JRAsTqKG/1vyRrb6RccXUb1jCaPgtF69rmrwVBFxCgah+gcSv/2UtADeIPWExLZP0OBV
vfvqEILh6UMDvJNtOcgnLCKR1RTA42JtTmv/hX/KjN4u+jY5bfgEKG4+mtMTtgG+PvjUndF/cuGO
nUX29hXgcGPbijZtuz2Ws/rVJrgGoO8gDXfW7+mhWuqqeS0bohKyOxSsHTWDRDiE9AcdEU5u+4lD
KJ6Aus39ZjfrAkxaHPJ90x/XzxZg652PcULWL86a6ruz7zWRzaRyL//I+g/LAHgtzRJgSc8/J3f/
Caylkv7DABQ+H+ThR1eAxKcAtdTg9jlR48dQXoIW8Tx8e3rxbF9RlKLtHQAnR7ZgBRdfn5wLrAzq
M/ECa/TKELdg/pFNYEBPTZEBLu7A08vwO8oXADluUX3doOA0/8ghINLAFhlgSjeLSzI/diekC0XL
HSVF0CDYkcM24Uo4vgLgXQRh3/bb08t15iFLpSUA3SRuAhTh98j+niKoWsRK6sCbClV5emsA/66a
FJDewRMQrc92N57sCVaxlhEPUZxVfE7tIBg7J/XtBrElSDMhVkLUty8px0KBfMC1JKrFdp+TC43t
gLcKKyCS27YF2RM+794JAOaEpwT8iwXIP6eH8K2pngDg3QZd1MnyHI2IEQuxYW/CGfoeLkDpnNBN
QHWeohLA6CPahdNLI5vtR5ICo4YWICgo0kSnd/pVXQKqO6CQpNKJrsdHXt4BAC6K4+Bp2R7/k4sK
AUZU3H/LIiZC62ejZAmTJDIg8KE48Huk9LRkX/BOKZkA5D+pXKS+tsB0yXYgOQHOPZwVhaF8eiYA
ZrriGtSxc2jWxRHYYhrL2B+oYHMjsLgATy8msstWKVyA+IQkhqDrQ5fuXYBi//mCq6FQDicXEaA6
W3H/yQmC/IEy+A8CQpY4BDhKJxgQOugZ+NoSJ0o4RJdayriOhoNbDtESYuV0ltxq/9O7AA+oSV+7
BEDZofCDk0dWfRYcKKTABPPC9lo8PclXzoYC+STVTa6L/oz5Rw4HgoraBZtOyNwDlKF43kUIECQv
LV52wW/Z32lgDIh6jyJEeoJXXkPV6LPsMzrScnVS43Fk48mDwS0OhekJwiBEvaWqANAuFVIj+gId
z36QIaWTkwWPy3ZxTu7CRxmrLgFgbwCd0LfuXB753icBBE89VAZF3dvWyzwhNQBAQXEJbGweYd3D
FLtV8LIa4AwAeAX9CJvv9pM/76SWQDUZzDYj4XB20cy1eMc96w88GD+FIrqoBdoevFNaAkEcquYA
8Y60dgEOslsBWQqqwH/h6gMmu3MBTy8XQIt6xTWwRIzHssmLHTUDqq1WHv+gQGCnL08uI2Qql30Z
FhWNRIHhvfum9PeOAmlnSIbgzwIU9ON64AdOyjeykI4fTJ5ympDAS3IU75YI4cVfKNAghwPsWBJE
kyTi/OSMpF8VvCHbwbeMCeLv//5IZ5Qg5Ad5hG/vCwE52ftr9Oi54Qu/8xhlYRqvP3l0VQuTg1/e
LU4+7d1c9n/UE7QqxVJIEy++KX54GXixGz/66/yL9e6tP7hTuEve/R6X+gNCllNw/hTMKbtX3jtF
zw4ZpjwtLQ1LwSB3pJdzwbxx3KTcIUS4Nioj9rI4mnnFGHmvLKiWkV+VQT9EcCdV3k298sICqBPF
USpjv8uSVNDOusUwYs4kX0SaR2XcfpQdn3Pu4KmN/ZM4CfKMG8J0JGoCbYyg8gVMhnWlMv87iISG
UfkpDWBs6Cz+RwEH9egidiM/Jds7fz8o3ciMWxJEYQrTRgEiTkKtlAACnNfwoLY74QxV+qmbekkx
nthv2t9wmJotSk1t0YczpxVSfq9bL4lmUepO5a3C+oOQtylyXzRmI8R/KMJvWMRbd+jH3oP0ViAu
xX9ADoio4nwIt1L5rTpuHDw8IICVD17qe/FB2xUIXFsYN+DZBWcrET4b1/GFxx7Twt8yPoe3jMzX
8/rvd9PJj3quQgq9vn8zyLePdLMcXCzP/O6fdAt13NB9kpSaqNr7w234waN6QTPIUOx4MZRYQuGx
qw58661o41OMI0bNK+xUh912wrrjto69vFvQrWjliJG1/yRTlDWpPulzSIPnpyO6JbeVVUfvMAC3
1NE7kLvqwLzIXq+Fv53rYi3yTRAFWWCSip8VZsbB+H/eAc6toL/e+X131OQjL/7MVux7CZJS/Meo
UmHm/gU3YjLE7pQ0Kb6o6oF+Fw6jiTSoBu3cjtJkid4vppefYB3jemEga0wiFqor0M7iLHwKioHE
XC0Nw3Z8V7qcDn2PPd31g7feJ2+WPUywHKPfK5g8FZrmDKW7SvD/qK5H15tGj7QH5TEvP0+DBHZw
VuNIvgkFs7vqe3SiaRRHknktupIpD8sA+Q2Ye9fhtzUqRhbyI4q0lJ/jzrzKFy9+kpzYZ/2cH5Si
7ih4wCmUJF7wl6nOuDdcz9JiGLEMAqusPOg8c9MIvTepXGREZySdIjjmlR8QB3QWl4YV/fKUh4Wz
PZrJ6lo0YFEd955jf+FOH+SRRfsj1ZEv3Af5EIrGesqD+qVr4DCckX03EX9QgA8FARiv+lw7X/9X
6lWe/uVqEZVah5AEUB/+2gvXkphRZqU+6k3wULYKSGxpGJeYQepLl4shCjBVBYL5llahruGyvcXF
HLrJoxsXM8xNDh3XyK27jtJUUsKUSRaPOeKH/KAQ37oTdynpYPD2WoYtDarhFN9ykT6WvGJRkq8q
DLduhvYNMumSBnCma+RycDKn6VSedLQR+hf3vZhmLmsCjqg69IcAE78YJh9Vx5WRjyrfF3khleps
t2q42g6SxM2kWQsoueron77+PQvLre0F2l15YDwTOSAFu5f6sH1v/eh7k4kc0CWLrmHobQj/IJ1D
jY6Gwb3QG7qTYiAhddQHF399u37ri1iXW7nxolA6KJAraBg8mh6kSgwNQtfPnlzZwdRx899HspdG
oxQNS/D1f0SV+2j69e95PPEu/vo/w8dATnmR1FV/0D3HsJQVMS0NB+beDTdlBQ0SQX3Cn4cHB1wU
javqDeIE4yB0K+duIplFcGipD07GNijZ9Kao9leddI84DEltySSAt1194N8OfBBIFDUMG0wf3Iel
rDFEUzDVhdimQQ/Pt2BRUx27HcSVe4w5SYmS+lQf+d3D2pP2zjFN0XZA9FgDDIiiftmf+vMi4tsM
818wEhsPhciU4psaggbtaBIsZEvN1CBF7djdyMKp4wISgX3pnOpwDzvRJCoHNwS+SfWI9h4z9ymS
bGtBnKk67HnshY++iEyVwhw61Mq5OxmLFGflKjnIbTsa7smLbF2aNbhv9TXp49OFxHSLkXI/5llo
wQ96zHdu7A4zdy0PrOHyvfPiTB5Ug8/8Oc7Kk6XmvnjM2+3qL9jrG1LHUigJkMNLI/951wDNsOHS
Ub0G9ucvVg/43v6Pelogc23Xj105xSRKzFXVRGc9i+Ugh47oyYW7ccnzx8GsmGF+1ARKV3XCV7Hs
BtHgRMOgSex6ko2U1+9rmOu8mFy+AAIdrzro+ygueYKGjpv4Olu6QVpML5+tDjPxxntwQzl4T/VW
8Zi365qfpiUx0GGJfwTQJ13ElF6qT7XvZk9B5V3slr2oZwF7P3jz9NckoIo5il0zReGlqoztkDpi
zpXeNCDlWoodmRr8np+9RPT8DMfFfPPp60hQ/upNPTlWItowqC7Kh6iC0P1LUimDuyAtUh/9AqxD
WOlnD08BaNvgUTqKwN91qGXiJQ/HTDZBrGXQuVz9Ld49ZJXbLJEkcje6hjX6z596/d6nL73uf6kI
4fFiFqws/0BHaR1MU2EodcGr1uunbH9AbQD4QtX+OD1k5bsJWl/WSxpu6XchflIsyZaGEHaObpfn
amjQbm1vMgyyaXGkct2m4YC1o4SFzeOql1688YbRouTti3p4VVXH5N2SWagjI9zOJkOg0dIOihbK
qtPteuHUjaV7RIfCv4pZBhnHqyOV1kvSctGAII5TXYTOxnv05bUVZeKqw54HB2BmQfKmPKwbR96x
u0iHO36Oj/DoFZMUR090oFKd8kXwALqqZCGKVq7KA2fcZIknRQ9EY1flcb0Yg0UeVsc6AHCXV1dH
7rMTR6QDJNWQk8qqLsJlFqJzpEWgb6r64l49HigHCPk0jJu6E3m2orBedRXee3FJwKCb1TAsJiso
FNnYzil6VSd846alcDNdrdUnfBOkflY2TQwdANj+JFq445IA6wC93gTo9dQLsXdL4R8d2b2bbOVN
wVzGw2JxhbrM2TxUt/A2mjyxJtK4tga1dhuFbhnxo+GIgHpK5cnqyBr+QQGYoSMKT83nshRz1nE1
3wlP9EnaNh2u4R0VqlkJzmHoqIv6BOKi5GzkTByq8itONKh+SSbgHy8W5u2xq36uNUlFyMl6HV5H
f1aKEed0tMorsXBx6GJJJkxTgzruL70n+fLICUSU57sM0s227LLYrdz/0nHlfR6LMLxkXOb9b1Tn
vAu5XQfh8CmS3UYdoNkvomoCuesEqWRdmFoAo9ATCKxWLAu0Dq+m78XlsKkODDx5S0+UqtyWosg0
mNAQqNgW49+6j95T2dOD0kyHPXcdJdFCWm3awNZhyi3k/e3a6et/E+r/mGsGEwl8q6IHj9Uk5knL
5RcfdywP9kx2TGfRssCw/wUja78PqVsgRCwLrgZb/h0a88ENRvLAGiII72Ki8fI1qiGAQOJgOHGf
vMQvRD5X8RoW4hbsAeEkaVgdE/az8qZpcMbbVAjKOCxLw1wpfHuInuQ90+F+9eOgckPGR7KpdFxv
IH5kzJMO3+iSGsbKtfi//rtP++Jg6EBlXxHNDr0SfNUQrX1UTQlGlrfO0AFsfu/OZNWQU7yqzvV6
HQ/Xm7I6A0eovgzbW/g6KpXQwSmuPvYWs3lkbA1H+hrwxNg/XBIN5/rGlatOucjV1wI7x40OjogO
aByePiXgJVnWgT3G138KFnJO22houOtE6dS6fKZ1FJt+8GZyJYThaNg6gVsjjnnM2KPNjrpo3BER
OxBkHSHzOxCewWyGI5YUs8yvfy0oQVwwd4bakEY2NEjHve8G5dhK3idBVYveu6PgcKUBZBev8HZ3
4N4NqEoqxtnaWBo00T0lC8IsLEuHqUMjfd48eEeWQ1AUq670l8BLgZAWA+XroUPV/QToI1pUrlIo
H2aVv1V6VJZHabY7mfuPM+A/1fAiuwdeZ6Gb+FQJ/K1S/DE49lCnriMa2p8BJZqsj+kb2MV02D63
wdMTrn3PTdL9RdsCPf9499Ei3/hKn2MZ3K1a3w/GsJaFrNq3P26h0PsPhXsQ8rIXfWTgG0Mveu6p
+a3iskFxMPk///W/J2N37VYu4jWlxczgkur4qVvsmqQP4T1qWDqgvfcBjBXVGwG62X9DQc1vCbZ7
1WPV93AKxoW4J3/rBm60xl8KKh9hQHHlSAftEExHw0O70fgpYgHv3TFuZDCVvBJ6C0B0p2Hzrt0s
iAMJnCBIzBs08FBftzu3Ogmqj+T9q0mSFeMJrbR7hoZoFuHq4ZGRNeigG3eW+iWzZrs0L15cf2Jg
KScTU40s7c9fXM7/bzDj3iTYSAdWB26zE3FpVz6VmFZ1mOW9SaXvThblchhHQ87lAq4Wb4p1vi/J
h9yw2asZPwgSPAlyzv1xOd3FX99ueH1ggfOqkmKo/FQ/y2P3g5fYHbU1srIzXoab7Atsb1fR8I+J
5MKgsiXY+//izL2LswdJyDREGyC6C6jYyVF/bTd+oBR8Xyg0HA+41rJgIp8OHR6PmC3HWT4dLyr3
ly0iwTVERQxiLA2tA/vecdfkk4+ZqDr8h05JOnQQq3SjKXXUj5JM6LDWi3GPM4npCJfAlVqmYNUB
NUDZP8FgmsmUAzqoPy6pkQn2z56hw/p9jxyX9o/On8Vj3n6F3LqxqLAv88Ho4JojNJcmgkZDcrPo
1qU+6zvgkGkkDAzJ7Dd1VFlsyW6vgzRNcm36wVsEsgbR4Vtvn3KTPcqhSzr3qK/OPbiR4Ml9yqd/
Hz3AQF4MmgcjdMC/RXBmuz4d5DJKjilDOtQUz327gG4X6ksAWjdM8zcS3JFbrXAQ29PBxtUWpE6J
X/kSxMPgqJKnfET9vT73n32Chgu7DQiuRAVn6rCTO9iyhPOLJchFSoev3Xdlq8h0NOi3foDU9DLc
kTJTl6kD+r6VTkyY1P/694k3Xe+viq0D7Ju/wK3LE2QUFDQaOpIG2xfY3gKVf92i4v9t/yUs2Odf
dFX+PMt/22NC1ew/wfIoRJZSAvl20IEsJOX5ezQZHwng0k3WhKW81WiAE2rSNfllCs0/b9+Pder4
C0rBtlkLNYzuNJKMdx2qpU3xR9lP1HCz9QULSnT05tSRs+9Ewtz412uPyFU4/LdjhocOMyCHBojy
UXSj4Ec59hwdUPVOFBWHUbIybQ2G4HkwkjwRHfngc+C4oti7aNKQQySDx/gQqPJsv4MfjEPtKGrA
m68PgDA64ly78XOshthsAWv81jNA4JCepE1pavBd8Dyl3KAO/oBLD+j1TkLzd7h97GL9TYqfSS+R
N0tXzcZck7B4wKbaNxUMHYR9HT8m40vQ5sgNZeioBP3gLSsdd3IEd6sDjPwhKDGr6oAif3FDYtNy
7kaHcfwBBlt5VB1nVizwbx5x9FKFSNMqhOXt3uBdkD7i1By9XGhwpeEB7owoqniFIzzdetJxkzLf
rAalwiWVkCY7DtPRkcPY+gmX3oRo3H+qvEvwxhP4bbchBnFiiYeSau5koS/ZKfQdU9+U+2hMJaUk
qaYOU+Ie8Jg8Wx3Av/uMWpjSZDVI5s9sb7ANuZxnKZiMYl1zB1xHkPjAyDR1JLc7AoUlwnXFod2f
t4136Tg0OqONLSmxuq2jOm1XJ9PPG9RVbimiiis/ZYBKsBePmnE0Fa/TJbZu01q7Reu/lzsz/ImO
z5HmgaqOz/7bCN38fKZ5/7eLNN9e21NpMq/6fgcREfJ8rLufNPBums847gfd5fbnfRpveaw/4z/2
LbdptM5+B9tiAs+hjS68iOCopIF0YEE/ZUkJGGvqyJ3cf/3fkB+vvX3FQ/fN4q9/ZI3sy0shx/+Y
dPaxRprFtuR79ZeQfudIY82/3lse6+N5Ym95TND3FPruNnic4GT++/8FAAD//w==</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spPr>
    <a:effectLst>
      <a:outerShdw blurRad="50800" dist="38100" dir="2700000" algn="tl" rotWithShape="0">
        <a:prstClr val="black">
          <a:alpha val="40000"/>
        </a:prstClr>
      </a:outerShdw>
    </a:effectLst>
  </cx:spPr>
</cx: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microsoft.com/office/2014/relationships/chartEx" Target="../charts/chartEx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82550</xdr:colOff>
      <xdr:row>21</xdr:row>
      <xdr:rowOff>165100</xdr:rowOff>
    </xdr:from>
    <xdr:to>
      <xdr:col>9</xdr:col>
      <xdr:colOff>12700</xdr:colOff>
      <xdr:row>37</xdr:row>
      <xdr:rowOff>76200</xdr:rowOff>
    </xdr:to>
    <xdr:graphicFrame macro="">
      <xdr:nvGraphicFramePr>
        <xdr:cNvPr id="2" name="Chart 1">
          <a:extLst>
            <a:ext uri="{FF2B5EF4-FFF2-40B4-BE49-F238E27FC236}">
              <a16:creationId xmlns:a16="http://schemas.microsoft.com/office/drawing/2014/main" id="{4A1FC3C0-7D19-410C-A5B1-103B1DC770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107950</xdr:colOff>
      <xdr:row>21</xdr:row>
      <xdr:rowOff>158750</xdr:rowOff>
    </xdr:from>
    <xdr:to>
      <xdr:col>15</xdr:col>
      <xdr:colOff>539750</xdr:colOff>
      <xdr:row>37</xdr:row>
      <xdr:rowOff>82550</xdr:rowOff>
    </xdr:to>
    <xdr:graphicFrame macro="">
      <xdr:nvGraphicFramePr>
        <xdr:cNvPr id="3" name="Chart 2">
          <a:extLst>
            <a:ext uri="{FF2B5EF4-FFF2-40B4-BE49-F238E27FC236}">
              <a16:creationId xmlns:a16="http://schemas.microsoft.com/office/drawing/2014/main" id="{0CDD89E9-1726-4210-935D-5931C5509C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234950</xdr:colOff>
      <xdr:row>9</xdr:row>
      <xdr:rowOff>82550</xdr:rowOff>
    </xdr:from>
    <xdr:to>
      <xdr:col>9</xdr:col>
      <xdr:colOff>0</xdr:colOff>
      <xdr:row>21</xdr:row>
      <xdr:rowOff>76200</xdr:rowOff>
    </xdr:to>
    <xdr:graphicFrame macro="">
      <xdr:nvGraphicFramePr>
        <xdr:cNvPr id="5" name="Chart 4">
          <a:extLst>
            <a:ext uri="{FF2B5EF4-FFF2-40B4-BE49-F238E27FC236}">
              <a16:creationId xmlns:a16="http://schemas.microsoft.com/office/drawing/2014/main" id="{899A3757-3C30-4413-8940-F06A9C2456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69850</xdr:colOff>
      <xdr:row>9</xdr:row>
      <xdr:rowOff>82550</xdr:rowOff>
    </xdr:from>
    <xdr:to>
      <xdr:col>5</xdr:col>
      <xdr:colOff>177571</xdr:colOff>
      <xdr:row>21</xdr:row>
      <xdr:rowOff>76200</xdr:rowOff>
    </xdr:to>
    <xdr:graphicFrame macro="">
      <xdr:nvGraphicFramePr>
        <xdr:cNvPr id="6" name="Chart 5">
          <a:extLst>
            <a:ext uri="{FF2B5EF4-FFF2-40B4-BE49-F238E27FC236}">
              <a16:creationId xmlns:a16="http://schemas.microsoft.com/office/drawing/2014/main" id="{4E03687E-24CC-4CAC-A674-8F0D04734E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63500</xdr:colOff>
      <xdr:row>0</xdr:row>
      <xdr:rowOff>50800</xdr:rowOff>
    </xdr:from>
    <xdr:to>
      <xdr:col>15</xdr:col>
      <xdr:colOff>533400</xdr:colOff>
      <xdr:row>4</xdr:row>
      <xdr:rowOff>95250</xdr:rowOff>
    </xdr:to>
    <xdr:sp macro="" textlink="">
      <xdr:nvSpPr>
        <xdr:cNvPr id="9" name="Rectangle 8">
          <a:extLst>
            <a:ext uri="{FF2B5EF4-FFF2-40B4-BE49-F238E27FC236}">
              <a16:creationId xmlns:a16="http://schemas.microsoft.com/office/drawing/2014/main" id="{124EED94-18A9-AC4D-990C-A400D74368A6}"/>
            </a:ext>
          </a:extLst>
        </xdr:cNvPr>
        <xdr:cNvSpPr/>
      </xdr:nvSpPr>
      <xdr:spPr>
        <a:xfrm>
          <a:off x="1085850" y="50800"/>
          <a:ext cx="9004300" cy="781050"/>
        </a:xfrm>
        <a:prstGeom prst="rect">
          <a:avLst/>
        </a:prstGeom>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D" sz="4000" b="1">
              <a:latin typeface="Trebuchet MS" panose="020B0603020202020204" pitchFamily="34" charset="0"/>
            </a:rPr>
            <a:t>Salary Data Science</a:t>
          </a:r>
        </a:p>
        <a:p>
          <a:pPr algn="ctr"/>
          <a:endParaRPr lang="en-ID" sz="4000" b="1">
            <a:latin typeface="Trebuchet MS" panose="020B0603020202020204" pitchFamily="34" charset="0"/>
          </a:endParaRPr>
        </a:p>
      </xdr:txBody>
    </xdr:sp>
    <xdr:clientData/>
  </xdr:twoCellAnchor>
  <xdr:oneCellAnchor>
    <xdr:from>
      <xdr:col>1</xdr:col>
      <xdr:colOff>69850</xdr:colOff>
      <xdr:row>3</xdr:row>
      <xdr:rowOff>12700</xdr:rowOff>
    </xdr:from>
    <xdr:ext cx="942502" cy="264560"/>
    <xdr:sp macro="" textlink="">
      <xdr:nvSpPr>
        <xdr:cNvPr id="10" name="TextBox 9">
          <a:extLst>
            <a:ext uri="{FF2B5EF4-FFF2-40B4-BE49-F238E27FC236}">
              <a16:creationId xmlns:a16="http://schemas.microsoft.com/office/drawing/2014/main" id="{33957470-297C-3F05-D2B4-5D2EC904C88E}"/>
            </a:ext>
          </a:extLst>
        </xdr:cNvPr>
        <xdr:cNvSpPr txBox="1"/>
      </xdr:nvSpPr>
      <xdr:spPr>
        <a:xfrm>
          <a:off x="1092200" y="565150"/>
          <a:ext cx="94250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D" sz="1100" i="1">
              <a:solidFill>
                <a:schemeClr val="bg1">
                  <a:lumMod val="85000"/>
                </a:schemeClr>
              </a:solidFill>
            </a:rPr>
            <a:t>Salary in USD</a:t>
          </a:r>
        </a:p>
      </xdr:txBody>
    </xdr:sp>
    <xdr:clientData/>
  </xdr:oneCellAnchor>
  <xdr:twoCellAnchor>
    <xdr:from>
      <xdr:col>9</xdr:col>
      <xdr:colOff>95250</xdr:colOff>
      <xdr:row>5</xdr:row>
      <xdr:rowOff>6350</xdr:rowOff>
    </xdr:from>
    <xdr:to>
      <xdr:col>15</xdr:col>
      <xdr:colOff>533400</xdr:colOff>
      <xdr:row>21</xdr:row>
      <xdr:rowOff>44450</xdr:rowOff>
    </xdr:to>
    <mc:AlternateContent xmlns:mc="http://schemas.openxmlformats.org/markup-compatibility/2006">
      <mc:Choice xmlns:cx4="http://schemas.microsoft.com/office/drawing/2016/5/10/chartex" Requires="cx4">
        <xdr:graphicFrame macro="">
          <xdr:nvGraphicFramePr>
            <xdr:cNvPr id="11" name="Chart 10">
              <a:extLst>
                <a:ext uri="{FF2B5EF4-FFF2-40B4-BE49-F238E27FC236}">
                  <a16:creationId xmlns:a16="http://schemas.microsoft.com/office/drawing/2014/main" id="{66491030-6334-4A89-817E-A13B0396A26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6794500" y="927100"/>
              <a:ext cx="4095750" cy="2984500"/>
            </a:xfrm>
            <a:prstGeom prst="rect">
              <a:avLst/>
            </a:prstGeom>
            <a:solidFill>
              <a:prstClr val="white"/>
            </a:solidFill>
            <a:ln w="1">
              <a:solidFill>
                <a:prstClr val="green"/>
              </a:solidFill>
            </a:ln>
          </xdr:spPr>
          <xdr:txBody>
            <a:bodyPr vertOverflow="clip" horzOverflow="clip"/>
            <a:lstStyle/>
            <a:p>
              <a:r>
                <a:rPr lang="en-ID"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114300</xdr:colOff>
      <xdr:row>0</xdr:row>
      <xdr:rowOff>101600</xdr:rowOff>
    </xdr:from>
    <xdr:to>
      <xdr:col>0</xdr:col>
      <xdr:colOff>1714500</xdr:colOff>
      <xdr:row>7</xdr:row>
      <xdr:rowOff>126999</xdr:rowOff>
    </xdr:to>
    <mc:AlternateContent xmlns:mc="http://schemas.openxmlformats.org/markup-compatibility/2006">
      <mc:Choice xmlns:a14="http://schemas.microsoft.com/office/drawing/2010/main" Requires="a14">
        <xdr:graphicFrame macro="">
          <xdr:nvGraphicFramePr>
            <xdr:cNvPr id="13" name="job_category">
              <a:extLst>
                <a:ext uri="{FF2B5EF4-FFF2-40B4-BE49-F238E27FC236}">
                  <a16:creationId xmlns:a16="http://schemas.microsoft.com/office/drawing/2014/main" id="{B590C8EF-31B2-4424-A7A6-B05511CC8EB0}"/>
                </a:ext>
              </a:extLst>
            </xdr:cNvPr>
            <xdr:cNvGraphicFramePr/>
          </xdr:nvGraphicFramePr>
          <xdr:xfrm>
            <a:off x="0" y="0"/>
            <a:ext cx="0" cy="0"/>
          </xdr:xfrm>
          <a:graphic>
            <a:graphicData uri="http://schemas.microsoft.com/office/drawing/2010/slicer">
              <sle:slicer xmlns:sle="http://schemas.microsoft.com/office/drawing/2010/slicer" name="job_category"/>
            </a:graphicData>
          </a:graphic>
        </xdr:graphicFrame>
      </mc:Choice>
      <mc:Fallback>
        <xdr:sp macro="" textlink="">
          <xdr:nvSpPr>
            <xdr:cNvPr id="0" name=""/>
            <xdr:cNvSpPr>
              <a:spLocks noTextEdit="1"/>
            </xdr:cNvSpPr>
          </xdr:nvSpPr>
          <xdr:spPr>
            <a:xfrm>
              <a:off x="114300" y="101600"/>
              <a:ext cx="1600200" cy="131444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69850</xdr:colOff>
      <xdr:row>4</xdr:row>
      <xdr:rowOff>177800</xdr:rowOff>
    </xdr:from>
    <xdr:to>
      <xdr:col>9</xdr:col>
      <xdr:colOff>0</xdr:colOff>
      <xdr:row>9</xdr:row>
      <xdr:rowOff>31750</xdr:rowOff>
    </xdr:to>
    <xdr:sp macro="" textlink="">
      <xdr:nvSpPr>
        <xdr:cNvPr id="14" name="Rectangle 13">
          <a:extLst>
            <a:ext uri="{FF2B5EF4-FFF2-40B4-BE49-F238E27FC236}">
              <a16:creationId xmlns:a16="http://schemas.microsoft.com/office/drawing/2014/main" id="{682855E0-D16B-40F4-B9C7-EC6AB59E5DD0}"/>
            </a:ext>
          </a:extLst>
        </xdr:cNvPr>
        <xdr:cNvSpPr/>
      </xdr:nvSpPr>
      <xdr:spPr>
        <a:xfrm>
          <a:off x="1892300" y="914400"/>
          <a:ext cx="4806950" cy="774700"/>
        </a:xfrm>
        <a:prstGeom prst="rect">
          <a:avLst/>
        </a:prstGeom>
        <a:solidFill>
          <a:schemeClr val="accent1">
            <a:lumMod val="40000"/>
            <a:lumOff val="6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D" sz="2400" b="1">
              <a:solidFill>
                <a:schemeClr val="tx1">
                  <a:lumMod val="75000"/>
                  <a:lumOff val="25000"/>
                </a:schemeClr>
              </a:solidFill>
              <a:latin typeface="Trebuchet MS" panose="020B0603020202020204" pitchFamily="34" charset="0"/>
            </a:rPr>
            <a:t>  Average Salary:</a:t>
          </a:r>
        </a:p>
      </xdr:txBody>
    </xdr:sp>
    <xdr:clientData/>
  </xdr:twoCellAnchor>
  <xdr:twoCellAnchor>
    <xdr:from>
      <xdr:col>5</xdr:col>
      <xdr:colOff>482600</xdr:colOff>
      <xdr:row>5</xdr:row>
      <xdr:rowOff>0</xdr:rowOff>
    </xdr:from>
    <xdr:to>
      <xdr:col>8</xdr:col>
      <xdr:colOff>592738</xdr:colOff>
      <xdr:row>9</xdr:row>
      <xdr:rowOff>38100</xdr:rowOff>
    </xdr:to>
    <xdr:sp macro="" textlink="Sheet1!$A$27">
      <xdr:nvSpPr>
        <xdr:cNvPr id="15" name="TextBox 14">
          <a:extLst>
            <a:ext uri="{FF2B5EF4-FFF2-40B4-BE49-F238E27FC236}">
              <a16:creationId xmlns:a16="http://schemas.microsoft.com/office/drawing/2014/main" id="{5D98B3E7-5B73-4CF4-4620-72F4707C8FE1}"/>
            </a:ext>
          </a:extLst>
        </xdr:cNvPr>
        <xdr:cNvSpPr txBox="1"/>
      </xdr:nvSpPr>
      <xdr:spPr>
        <a:xfrm>
          <a:off x="4743450" y="920750"/>
          <a:ext cx="1938938" cy="774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C094FF72-7C1C-40BA-9076-3200B3DBA31E}" type="TxLink">
            <a:rPr lang="en-US" sz="2400" b="1" i="0" u="none" strike="noStrike">
              <a:solidFill>
                <a:schemeClr val="tx1">
                  <a:lumMod val="75000"/>
                  <a:lumOff val="25000"/>
                </a:schemeClr>
              </a:solidFill>
              <a:latin typeface="Calibri"/>
              <a:ea typeface="Calibri"/>
              <a:cs typeface="Calibri"/>
            </a:rPr>
            <a:t> $137.570 </a:t>
          </a:fld>
          <a:endParaRPr lang="en-ID" sz="2400" b="1">
            <a:solidFill>
              <a:schemeClr val="tx1">
                <a:lumMod val="75000"/>
                <a:lumOff val="25000"/>
              </a:schemeClr>
            </a:solidFill>
          </a:endParaRPr>
        </a:p>
      </xdr:txBody>
    </xdr:sp>
    <xdr:clientData/>
  </xdr:twoCellAnchor>
  <xdr:twoCellAnchor editAs="oneCell">
    <xdr:from>
      <xdr:col>0</xdr:col>
      <xdr:colOff>114300</xdr:colOff>
      <xdr:row>15</xdr:row>
      <xdr:rowOff>95250</xdr:rowOff>
    </xdr:from>
    <xdr:to>
      <xdr:col>0</xdr:col>
      <xdr:colOff>1720850</xdr:colOff>
      <xdr:row>37</xdr:row>
      <xdr:rowOff>63500</xdr:rowOff>
    </xdr:to>
    <mc:AlternateContent xmlns:mc="http://schemas.openxmlformats.org/markup-compatibility/2006">
      <mc:Choice xmlns:a14="http://schemas.microsoft.com/office/drawing/2010/main" Requires="a14">
        <xdr:graphicFrame macro="">
          <xdr:nvGraphicFramePr>
            <xdr:cNvPr id="16" name="company_location">
              <a:extLst>
                <a:ext uri="{FF2B5EF4-FFF2-40B4-BE49-F238E27FC236}">
                  <a16:creationId xmlns:a16="http://schemas.microsoft.com/office/drawing/2014/main" id="{22788775-EB41-47EE-832E-92C145771E17}"/>
                </a:ext>
              </a:extLst>
            </xdr:cNvPr>
            <xdr:cNvGraphicFramePr/>
          </xdr:nvGraphicFramePr>
          <xdr:xfrm>
            <a:off x="0" y="0"/>
            <a:ext cx="0" cy="0"/>
          </xdr:xfrm>
          <a:graphic>
            <a:graphicData uri="http://schemas.microsoft.com/office/drawing/2010/slicer">
              <sle:slicer xmlns:sle="http://schemas.microsoft.com/office/drawing/2010/slicer" name="company_location"/>
            </a:graphicData>
          </a:graphic>
        </xdr:graphicFrame>
      </mc:Choice>
      <mc:Fallback>
        <xdr:sp macro="" textlink="">
          <xdr:nvSpPr>
            <xdr:cNvPr id="0" name=""/>
            <xdr:cNvSpPr>
              <a:spLocks noTextEdit="1"/>
            </xdr:cNvSpPr>
          </xdr:nvSpPr>
          <xdr:spPr>
            <a:xfrm>
              <a:off x="114300" y="2857500"/>
              <a:ext cx="1606550" cy="401955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8</xdr:row>
      <xdr:rowOff>6351</xdr:rowOff>
    </xdr:from>
    <xdr:to>
      <xdr:col>0</xdr:col>
      <xdr:colOff>1708150</xdr:colOff>
      <xdr:row>15</xdr:row>
      <xdr:rowOff>12701</xdr:rowOff>
    </xdr:to>
    <mc:AlternateContent xmlns:mc="http://schemas.openxmlformats.org/markup-compatibility/2006">
      <mc:Choice xmlns:a14="http://schemas.microsoft.com/office/drawing/2010/main" Requires="a14">
        <xdr:graphicFrame macro="">
          <xdr:nvGraphicFramePr>
            <xdr:cNvPr id="17" name="remote_ratio">
              <a:extLst>
                <a:ext uri="{FF2B5EF4-FFF2-40B4-BE49-F238E27FC236}">
                  <a16:creationId xmlns:a16="http://schemas.microsoft.com/office/drawing/2014/main" id="{CF983204-AB1D-4DDF-BEBE-33FC4EC2652F}"/>
                </a:ext>
              </a:extLst>
            </xdr:cNvPr>
            <xdr:cNvGraphicFramePr/>
          </xdr:nvGraphicFramePr>
          <xdr:xfrm>
            <a:off x="0" y="0"/>
            <a:ext cx="0" cy="0"/>
          </xdr:xfrm>
          <a:graphic>
            <a:graphicData uri="http://schemas.microsoft.com/office/drawing/2010/slicer">
              <sle:slicer xmlns:sle="http://schemas.microsoft.com/office/drawing/2010/slicer" name="remote_ratio"/>
            </a:graphicData>
          </a:graphic>
        </xdr:graphicFrame>
      </mc:Choice>
      <mc:Fallback>
        <xdr:sp macro="" textlink="">
          <xdr:nvSpPr>
            <xdr:cNvPr id="0" name=""/>
            <xdr:cNvSpPr>
              <a:spLocks noTextEdit="1"/>
            </xdr:cNvSpPr>
          </xdr:nvSpPr>
          <xdr:spPr>
            <a:xfrm>
              <a:off x="114300" y="1479551"/>
              <a:ext cx="1593850" cy="129540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tari aprilia" refreshedDate="45713.650347569448" createdVersion="8" refreshedVersion="8" minRefreshableVersion="3" recordCount="3755" xr:uid="{99C3FB5D-F8B4-49BD-8BF4-B75EEC485CB0}">
  <cacheSource type="worksheet">
    <worksheetSource ref="A1:L3756" sheet="gaji_clean"/>
  </cacheSource>
  <cacheFields count="12">
    <cacheField name="work_year" numFmtId="0">
      <sharedItems containsSemiMixedTypes="0" containsString="0" containsNumber="1" containsInteger="1" minValue="2020" maxValue="2023" count="4">
        <n v="2023"/>
        <n v="2022"/>
        <n v="2020"/>
        <n v="2021"/>
      </sharedItems>
    </cacheField>
    <cacheField name="experience_level" numFmtId="0">
      <sharedItems count="4">
        <s v="Senior Level"/>
        <s v="Mid Level"/>
        <s v="Entry Level"/>
        <s v="Executive"/>
      </sharedItems>
    </cacheField>
    <cacheField name="employment_type" numFmtId="0">
      <sharedItems count="4">
        <s v="Full Time"/>
        <s v="Contract"/>
        <s v="Freelance"/>
        <s v="Part Time"/>
      </sharedItems>
    </cacheField>
    <cacheField name="job_title" numFmtId="0">
      <sharedItems/>
    </cacheField>
    <cacheField name="salary" numFmtId="0">
      <sharedItems containsSemiMixedTypes="0" containsString="0" containsNumber="1" containsInteger="1" minValue="6000" maxValue="30400000"/>
    </cacheField>
    <cacheField name="salary_currency" numFmtId="0">
      <sharedItems/>
    </cacheField>
    <cacheField name="salary_in_usd" numFmtId="0">
      <sharedItems containsSemiMixedTypes="0" containsString="0" containsNumber="1" containsInteger="1" minValue="5132" maxValue="450000"/>
    </cacheField>
    <cacheField name="employee_residence" numFmtId="0">
      <sharedItems/>
    </cacheField>
    <cacheField name="remote_ratio" numFmtId="0">
      <sharedItems count="3">
        <s v="WFH"/>
        <s v="WFO"/>
        <s v="Hybrid"/>
      </sharedItems>
    </cacheField>
    <cacheField name="company_location" numFmtId="0">
      <sharedItems count="72">
        <s v="Spain"/>
        <s v="United States"/>
        <s v="Canada"/>
        <s v="Germany"/>
        <s v="United Kingdom"/>
        <s v="Nigeria"/>
        <s v="India"/>
        <s v="Hong Kong"/>
        <s v="Netherlands"/>
        <s v="Switzerland"/>
        <s v="Central African Republic"/>
        <s v="France"/>
        <s v="Finland"/>
        <s v="Ukraine"/>
        <s v="Ireland"/>
        <s v="Israel"/>
        <s v="Ghana"/>
        <s v="Colombia"/>
        <s v="Singapore"/>
        <s v="Australia"/>
        <s v="Sweden"/>
        <s v="Slovenia"/>
        <s v="Mexico"/>
        <s v="Brazil"/>
        <s v="Portugal"/>
        <s v="Russian Federation"/>
        <s v="Thailand"/>
        <s v="Croatia"/>
        <s v="Viet Nam"/>
        <s v="Estonia"/>
        <s v="Armenia"/>
        <s v="Bosnia and Herzegovina"/>
        <s v="Kenya"/>
        <s v="Greece"/>
        <s v="North Macedonia"/>
        <s v="Latvia"/>
        <s v="Romania"/>
        <s v="Pakistan"/>
        <s v="Italy"/>
        <s v="Morocco"/>
        <s v="Poland"/>
        <s v="Albania"/>
        <s v="Argentina"/>
        <s v="Lithuania"/>
        <s v="American Samoa"/>
        <s v="Costa Rica"/>
        <s v="Iran, Islamic Republic of"/>
        <s v="Bahamas"/>
        <s v="Hungary"/>
        <s v="Austria"/>
        <s v="Slovakia"/>
        <s v="Czechia"/>
        <s v="TÃ¼rkiye"/>
        <s v="Puerto Rico"/>
        <s v="Denmark"/>
        <s v="Bolivia, Plurinational State of"/>
        <s v="Philippines"/>
        <s v="Belgium"/>
        <s v="Indonesia"/>
        <s v="Egypt"/>
        <s v="United Arab Emirates"/>
        <s v="Luxembourg"/>
        <s v="Malaysia"/>
        <s v="Honduras"/>
        <s v="Japan"/>
        <s v="Algeria"/>
        <s v="Iraq"/>
        <s v="China"/>
        <s v="New Zealand"/>
        <s v="Chile"/>
        <s v="Moldova, Republic of"/>
        <s v="Malta"/>
      </sharedItems>
    </cacheField>
    <cacheField name="company_size" numFmtId="0">
      <sharedItems count="3">
        <s v="Large"/>
        <s v="Small"/>
        <s v="Medium"/>
      </sharedItems>
    </cacheField>
    <cacheField name="job_category" numFmtId="0">
      <sharedItems count="3">
        <s v="Data Scientist"/>
        <s v="Data Engineer"/>
        <s v="Data Analyst"/>
      </sharedItems>
    </cacheField>
  </cacheFields>
  <extLst>
    <ext xmlns:x14="http://schemas.microsoft.com/office/spreadsheetml/2009/9/main" uri="{725AE2AE-9491-48be-B2B4-4EB974FC3084}">
      <x14:pivotCacheDefinition pivotCacheId="17931184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55">
  <r>
    <x v="0"/>
    <x v="0"/>
    <x v="0"/>
    <s v="Principal Data Scientist"/>
    <n v="80000"/>
    <s v="EUR"/>
    <n v="85847"/>
    <s v="Spain"/>
    <x v="0"/>
    <x v="0"/>
    <x v="0"/>
    <x v="0"/>
  </r>
  <r>
    <x v="0"/>
    <x v="1"/>
    <x v="1"/>
    <s v="ML Engineer"/>
    <n v="30000"/>
    <s v="USD"/>
    <n v="30000"/>
    <s v="United States"/>
    <x v="0"/>
    <x v="1"/>
    <x v="1"/>
    <x v="1"/>
  </r>
  <r>
    <x v="0"/>
    <x v="1"/>
    <x v="1"/>
    <s v="ML Engineer"/>
    <n v="25500"/>
    <s v="USD"/>
    <n v="25500"/>
    <s v="United States"/>
    <x v="0"/>
    <x v="1"/>
    <x v="1"/>
    <x v="1"/>
  </r>
  <r>
    <x v="0"/>
    <x v="0"/>
    <x v="0"/>
    <s v="Data Scientist"/>
    <n v="175000"/>
    <s v="USD"/>
    <n v="175000"/>
    <s v="Canada"/>
    <x v="0"/>
    <x v="2"/>
    <x v="2"/>
    <x v="0"/>
  </r>
  <r>
    <x v="0"/>
    <x v="0"/>
    <x v="0"/>
    <s v="Data Scientist"/>
    <n v="120000"/>
    <s v="USD"/>
    <n v="120000"/>
    <s v="Canada"/>
    <x v="0"/>
    <x v="2"/>
    <x v="2"/>
    <x v="0"/>
  </r>
  <r>
    <x v="0"/>
    <x v="0"/>
    <x v="0"/>
    <s v="Applied Scientist"/>
    <n v="222200"/>
    <s v="USD"/>
    <n v="222200"/>
    <s v="United States"/>
    <x v="1"/>
    <x v="1"/>
    <x v="0"/>
    <x v="0"/>
  </r>
  <r>
    <x v="0"/>
    <x v="0"/>
    <x v="0"/>
    <s v="Applied Scientist"/>
    <n v="136000"/>
    <s v="USD"/>
    <n v="136000"/>
    <s v="United States"/>
    <x v="1"/>
    <x v="1"/>
    <x v="0"/>
    <x v="0"/>
  </r>
  <r>
    <x v="0"/>
    <x v="0"/>
    <x v="0"/>
    <s v="Data Scientist"/>
    <n v="219000"/>
    <s v="USD"/>
    <n v="219000"/>
    <s v="Canada"/>
    <x v="1"/>
    <x v="2"/>
    <x v="2"/>
    <x v="0"/>
  </r>
  <r>
    <x v="0"/>
    <x v="0"/>
    <x v="0"/>
    <s v="Data Scientist"/>
    <n v="141000"/>
    <s v="USD"/>
    <n v="141000"/>
    <s v="Canada"/>
    <x v="1"/>
    <x v="2"/>
    <x v="2"/>
    <x v="0"/>
  </r>
  <r>
    <x v="0"/>
    <x v="0"/>
    <x v="0"/>
    <s v="Data Scientist"/>
    <n v="147100"/>
    <s v="USD"/>
    <n v="147100"/>
    <s v="United States"/>
    <x v="1"/>
    <x v="1"/>
    <x v="2"/>
    <x v="0"/>
  </r>
  <r>
    <x v="0"/>
    <x v="0"/>
    <x v="0"/>
    <s v="Data Scientist"/>
    <n v="90700"/>
    <s v="USD"/>
    <n v="90700"/>
    <s v="United States"/>
    <x v="1"/>
    <x v="1"/>
    <x v="2"/>
    <x v="0"/>
  </r>
  <r>
    <x v="0"/>
    <x v="0"/>
    <x v="0"/>
    <s v="Data Analyst"/>
    <n v="130000"/>
    <s v="USD"/>
    <n v="130000"/>
    <s v="United States"/>
    <x v="0"/>
    <x v="1"/>
    <x v="2"/>
    <x v="2"/>
  </r>
  <r>
    <x v="0"/>
    <x v="0"/>
    <x v="0"/>
    <s v="Data Analyst"/>
    <n v="100000"/>
    <s v="USD"/>
    <n v="100000"/>
    <s v="United States"/>
    <x v="0"/>
    <x v="1"/>
    <x v="2"/>
    <x v="2"/>
  </r>
  <r>
    <x v="0"/>
    <x v="2"/>
    <x v="0"/>
    <s v="Applied Scientist"/>
    <n v="213660"/>
    <s v="USD"/>
    <n v="213660"/>
    <s v="United States"/>
    <x v="1"/>
    <x v="1"/>
    <x v="0"/>
    <x v="0"/>
  </r>
  <r>
    <x v="0"/>
    <x v="2"/>
    <x v="0"/>
    <s v="Applied Scientist"/>
    <n v="130760"/>
    <s v="USD"/>
    <n v="130760"/>
    <s v="United States"/>
    <x v="1"/>
    <x v="1"/>
    <x v="0"/>
    <x v="0"/>
  </r>
  <r>
    <x v="0"/>
    <x v="0"/>
    <x v="0"/>
    <s v="Data Modeler"/>
    <n v="147100"/>
    <s v="USD"/>
    <n v="147100"/>
    <s v="United States"/>
    <x v="1"/>
    <x v="1"/>
    <x v="2"/>
    <x v="1"/>
  </r>
  <r>
    <x v="0"/>
    <x v="0"/>
    <x v="0"/>
    <s v="Data Modeler"/>
    <n v="90700"/>
    <s v="USD"/>
    <n v="90700"/>
    <s v="United States"/>
    <x v="1"/>
    <x v="1"/>
    <x v="2"/>
    <x v="1"/>
  </r>
  <r>
    <x v="0"/>
    <x v="0"/>
    <x v="0"/>
    <s v="Data Scientist"/>
    <n v="170000"/>
    <s v="USD"/>
    <n v="170000"/>
    <s v="United States"/>
    <x v="1"/>
    <x v="1"/>
    <x v="2"/>
    <x v="0"/>
  </r>
  <r>
    <x v="0"/>
    <x v="0"/>
    <x v="0"/>
    <s v="Data Scientist"/>
    <n v="150000"/>
    <s v="USD"/>
    <n v="150000"/>
    <s v="United States"/>
    <x v="1"/>
    <x v="1"/>
    <x v="2"/>
    <x v="0"/>
  </r>
  <r>
    <x v="0"/>
    <x v="1"/>
    <x v="0"/>
    <s v="Data Analyst"/>
    <n v="150000"/>
    <s v="USD"/>
    <n v="150000"/>
    <s v="United States"/>
    <x v="0"/>
    <x v="1"/>
    <x v="2"/>
    <x v="2"/>
  </r>
  <r>
    <x v="0"/>
    <x v="1"/>
    <x v="0"/>
    <s v="Data Analyst"/>
    <n v="110000"/>
    <s v="USD"/>
    <n v="110000"/>
    <s v="United States"/>
    <x v="0"/>
    <x v="1"/>
    <x v="2"/>
    <x v="2"/>
  </r>
  <r>
    <x v="0"/>
    <x v="0"/>
    <x v="0"/>
    <s v="Research Engineer"/>
    <n v="275000"/>
    <s v="USD"/>
    <n v="275000"/>
    <s v="Germany"/>
    <x v="1"/>
    <x v="3"/>
    <x v="2"/>
    <x v="1"/>
  </r>
  <r>
    <x v="0"/>
    <x v="0"/>
    <x v="0"/>
    <s v="Research Engineer"/>
    <n v="174000"/>
    <s v="USD"/>
    <n v="174000"/>
    <s v="Germany"/>
    <x v="1"/>
    <x v="3"/>
    <x v="2"/>
    <x v="1"/>
  </r>
  <r>
    <x v="0"/>
    <x v="0"/>
    <x v="0"/>
    <s v="Analytics Engineer"/>
    <n v="230000"/>
    <s v="USD"/>
    <n v="230000"/>
    <s v="United Kingdom"/>
    <x v="0"/>
    <x v="4"/>
    <x v="2"/>
    <x v="2"/>
  </r>
  <r>
    <x v="0"/>
    <x v="0"/>
    <x v="0"/>
    <s v="Analytics Engineer"/>
    <n v="143200"/>
    <s v="USD"/>
    <n v="143200"/>
    <s v="United Kingdom"/>
    <x v="0"/>
    <x v="4"/>
    <x v="2"/>
    <x v="2"/>
  </r>
  <r>
    <x v="0"/>
    <x v="0"/>
    <x v="0"/>
    <s v="Business Intelligence Engineer"/>
    <n v="225000"/>
    <s v="USD"/>
    <n v="225000"/>
    <s v="United States"/>
    <x v="1"/>
    <x v="1"/>
    <x v="2"/>
    <x v="1"/>
  </r>
  <r>
    <x v="0"/>
    <x v="0"/>
    <x v="0"/>
    <s v="Business Intelligence Engineer"/>
    <n v="156400"/>
    <s v="USD"/>
    <n v="156400"/>
    <s v="United States"/>
    <x v="1"/>
    <x v="1"/>
    <x v="2"/>
    <x v="1"/>
  </r>
  <r>
    <x v="0"/>
    <x v="0"/>
    <x v="0"/>
    <s v="Machine Learning Engineer"/>
    <n v="200000"/>
    <s v="USD"/>
    <n v="200000"/>
    <s v="United States"/>
    <x v="1"/>
    <x v="1"/>
    <x v="2"/>
    <x v="1"/>
  </r>
  <r>
    <x v="0"/>
    <x v="0"/>
    <x v="0"/>
    <s v="Machine Learning Engineer"/>
    <n v="130000"/>
    <s v="USD"/>
    <n v="130000"/>
    <s v="United States"/>
    <x v="1"/>
    <x v="1"/>
    <x v="2"/>
    <x v="1"/>
  </r>
  <r>
    <x v="0"/>
    <x v="0"/>
    <x v="0"/>
    <s v="Data Strategist"/>
    <n v="90000"/>
    <s v="USD"/>
    <n v="90000"/>
    <s v="Canada"/>
    <x v="1"/>
    <x v="2"/>
    <x v="2"/>
    <x v="1"/>
  </r>
  <r>
    <x v="0"/>
    <x v="0"/>
    <x v="0"/>
    <s v="Data Strategist"/>
    <n v="72000"/>
    <s v="USD"/>
    <n v="72000"/>
    <s v="Canada"/>
    <x v="1"/>
    <x v="2"/>
    <x v="2"/>
    <x v="1"/>
  </r>
  <r>
    <x v="0"/>
    <x v="0"/>
    <x v="0"/>
    <s v="Data Engineer"/>
    <n v="253200"/>
    <s v="USD"/>
    <n v="253200"/>
    <s v="United States"/>
    <x v="1"/>
    <x v="1"/>
    <x v="2"/>
    <x v="1"/>
  </r>
  <r>
    <x v="0"/>
    <x v="0"/>
    <x v="0"/>
    <s v="Data Engineer"/>
    <n v="90700"/>
    <s v="USD"/>
    <n v="90700"/>
    <s v="United States"/>
    <x v="1"/>
    <x v="1"/>
    <x v="2"/>
    <x v="1"/>
  </r>
  <r>
    <x v="0"/>
    <x v="0"/>
    <x v="0"/>
    <s v="Computer Vision Engineer"/>
    <n v="342810"/>
    <s v="USD"/>
    <n v="342810"/>
    <s v="United States"/>
    <x v="1"/>
    <x v="1"/>
    <x v="2"/>
    <x v="1"/>
  </r>
  <r>
    <x v="0"/>
    <x v="0"/>
    <x v="0"/>
    <s v="Computer Vision Engineer"/>
    <n v="184590"/>
    <s v="USD"/>
    <n v="184590"/>
    <s v="United States"/>
    <x v="1"/>
    <x v="1"/>
    <x v="2"/>
    <x v="1"/>
  </r>
  <r>
    <x v="0"/>
    <x v="1"/>
    <x v="0"/>
    <s v="Data Engineer"/>
    <n v="162500"/>
    <s v="USD"/>
    <n v="162500"/>
    <s v="United States"/>
    <x v="1"/>
    <x v="1"/>
    <x v="2"/>
    <x v="1"/>
  </r>
  <r>
    <x v="0"/>
    <x v="1"/>
    <x v="0"/>
    <s v="Data Engineer"/>
    <n v="130000"/>
    <s v="USD"/>
    <n v="130000"/>
    <s v="United States"/>
    <x v="1"/>
    <x v="1"/>
    <x v="2"/>
    <x v="1"/>
  </r>
  <r>
    <x v="0"/>
    <x v="1"/>
    <x v="0"/>
    <s v="Data Analyst"/>
    <n v="105380"/>
    <s v="USD"/>
    <n v="105380"/>
    <s v="United States"/>
    <x v="1"/>
    <x v="1"/>
    <x v="2"/>
    <x v="2"/>
  </r>
  <r>
    <x v="0"/>
    <x v="1"/>
    <x v="0"/>
    <s v="Data Analyst"/>
    <n v="64500"/>
    <s v="USD"/>
    <n v="64500"/>
    <s v="United States"/>
    <x v="1"/>
    <x v="1"/>
    <x v="2"/>
    <x v="2"/>
  </r>
  <r>
    <x v="0"/>
    <x v="2"/>
    <x v="0"/>
    <s v="Data Quality Analyst"/>
    <n v="100000"/>
    <s v="USD"/>
    <n v="100000"/>
    <s v="Nigeria"/>
    <x v="0"/>
    <x v="5"/>
    <x v="0"/>
    <x v="2"/>
  </r>
  <r>
    <x v="0"/>
    <x v="2"/>
    <x v="0"/>
    <s v="Compliance Data Analyst"/>
    <n v="30000"/>
    <s v="USD"/>
    <n v="30000"/>
    <s v="Nigeria"/>
    <x v="0"/>
    <x v="5"/>
    <x v="0"/>
    <x v="2"/>
  </r>
  <r>
    <x v="1"/>
    <x v="1"/>
    <x v="0"/>
    <s v="Machine Learning Engineer"/>
    <n v="1650000"/>
    <s v="INR"/>
    <n v="20984"/>
    <s v="India"/>
    <x v="2"/>
    <x v="6"/>
    <x v="0"/>
    <x v="1"/>
  </r>
  <r>
    <x v="0"/>
    <x v="2"/>
    <x v="0"/>
    <s v="Applied Scientist"/>
    <n v="204620"/>
    <s v="USD"/>
    <n v="204620"/>
    <s v="United States"/>
    <x v="1"/>
    <x v="1"/>
    <x v="0"/>
    <x v="0"/>
  </r>
  <r>
    <x v="0"/>
    <x v="2"/>
    <x v="0"/>
    <s v="Applied Scientist"/>
    <n v="110680"/>
    <s v="USD"/>
    <n v="110680"/>
    <s v="United States"/>
    <x v="1"/>
    <x v="1"/>
    <x v="0"/>
    <x v="0"/>
  </r>
  <r>
    <x v="0"/>
    <x v="0"/>
    <x v="0"/>
    <s v="Data Engineer"/>
    <n v="270703"/>
    <s v="USD"/>
    <n v="270703"/>
    <s v="United States"/>
    <x v="1"/>
    <x v="1"/>
    <x v="2"/>
    <x v="1"/>
  </r>
  <r>
    <x v="0"/>
    <x v="0"/>
    <x v="0"/>
    <s v="Data Engineer"/>
    <n v="221484"/>
    <s v="USD"/>
    <n v="221484"/>
    <s v="United States"/>
    <x v="1"/>
    <x v="1"/>
    <x v="2"/>
    <x v="1"/>
  </r>
  <r>
    <x v="0"/>
    <x v="0"/>
    <x v="0"/>
    <s v="Data Scientist"/>
    <n v="212750"/>
    <s v="USD"/>
    <n v="212750"/>
    <s v="United States"/>
    <x v="0"/>
    <x v="1"/>
    <x v="2"/>
    <x v="0"/>
  </r>
  <r>
    <x v="0"/>
    <x v="0"/>
    <x v="0"/>
    <s v="Data Scientist"/>
    <n v="185000"/>
    <s v="USD"/>
    <n v="185000"/>
    <s v="United States"/>
    <x v="0"/>
    <x v="1"/>
    <x v="2"/>
    <x v="0"/>
  </r>
  <r>
    <x v="0"/>
    <x v="0"/>
    <x v="0"/>
    <s v="Data Scientist"/>
    <n v="262000"/>
    <s v="USD"/>
    <n v="262000"/>
    <s v="United States"/>
    <x v="0"/>
    <x v="1"/>
    <x v="2"/>
    <x v="0"/>
  </r>
  <r>
    <x v="0"/>
    <x v="0"/>
    <x v="0"/>
    <s v="Data Scientist"/>
    <n v="245000"/>
    <s v="USD"/>
    <n v="245000"/>
    <s v="United States"/>
    <x v="0"/>
    <x v="1"/>
    <x v="2"/>
    <x v="0"/>
  </r>
  <r>
    <x v="0"/>
    <x v="0"/>
    <x v="0"/>
    <s v="Data Scientist"/>
    <n v="275300"/>
    <s v="USD"/>
    <n v="275300"/>
    <s v="United States"/>
    <x v="0"/>
    <x v="1"/>
    <x v="2"/>
    <x v="0"/>
  </r>
  <r>
    <x v="0"/>
    <x v="0"/>
    <x v="0"/>
    <s v="Data Scientist"/>
    <n v="183500"/>
    <s v="USD"/>
    <n v="183500"/>
    <s v="United States"/>
    <x v="0"/>
    <x v="1"/>
    <x v="2"/>
    <x v="0"/>
  </r>
  <r>
    <x v="0"/>
    <x v="0"/>
    <x v="0"/>
    <s v="Data Scientist"/>
    <n v="218500"/>
    <s v="USD"/>
    <n v="218500"/>
    <s v="United States"/>
    <x v="0"/>
    <x v="1"/>
    <x v="2"/>
    <x v="0"/>
  </r>
  <r>
    <x v="0"/>
    <x v="0"/>
    <x v="0"/>
    <s v="Data Scientist"/>
    <n v="199098"/>
    <s v="USD"/>
    <n v="199098"/>
    <s v="United States"/>
    <x v="0"/>
    <x v="1"/>
    <x v="2"/>
    <x v="0"/>
  </r>
  <r>
    <x v="0"/>
    <x v="0"/>
    <x v="0"/>
    <s v="Data Engineer"/>
    <n v="203300"/>
    <s v="USD"/>
    <n v="203300"/>
    <s v="United States"/>
    <x v="0"/>
    <x v="1"/>
    <x v="2"/>
    <x v="1"/>
  </r>
  <r>
    <x v="0"/>
    <x v="0"/>
    <x v="0"/>
    <s v="Data Engineer"/>
    <n v="123600"/>
    <s v="USD"/>
    <n v="123600"/>
    <s v="United States"/>
    <x v="0"/>
    <x v="1"/>
    <x v="2"/>
    <x v="1"/>
  </r>
  <r>
    <x v="0"/>
    <x v="0"/>
    <x v="0"/>
    <s v="Research Engineer"/>
    <n v="189110"/>
    <s v="USD"/>
    <n v="189110"/>
    <s v="United States"/>
    <x v="1"/>
    <x v="1"/>
    <x v="2"/>
    <x v="1"/>
  </r>
  <r>
    <x v="0"/>
    <x v="0"/>
    <x v="0"/>
    <s v="Research Engineer"/>
    <n v="139000"/>
    <s v="USD"/>
    <n v="139000"/>
    <s v="United States"/>
    <x v="1"/>
    <x v="1"/>
    <x v="2"/>
    <x v="1"/>
  </r>
  <r>
    <x v="0"/>
    <x v="3"/>
    <x v="0"/>
    <s v="Data Scientist"/>
    <n v="258750"/>
    <s v="USD"/>
    <n v="258750"/>
    <s v="United States"/>
    <x v="1"/>
    <x v="1"/>
    <x v="2"/>
    <x v="0"/>
  </r>
  <r>
    <x v="0"/>
    <x v="3"/>
    <x v="0"/>
    <s v="Data Scientist"/>
    <n v="185000"/>
    <s v="USD"/>
    <n v="185000"/>
    <s v="United States"/>
    <x v="1"/>
    <x v="1"/>
    <x v="2"/>
    <x v="0"/>
  </r>
  <r>
    <x v="0"/>
    <x v="0"/>
    <x v="0"/>
    <s v="Data Engineer"/>
    <n v="231500"/>
    <s v="USD"/>
    <n v="231500"/>
    <s v="United States"/>
    <x v="0"/>
    <x v="1"/>
    <x v="2"/>
    <x v="1"/>
  </r>
  <r>
    <x v="0"/>
    <x v="0"/>
    <x v="0"/>
    <s v="Data Engineer"/>
    <n v="166000"/>
    <s v="USD"/>
    <n v="166000"/>
    <s v="United States"/>
    <x v="0"/>
    <x v="1"/>
    <x v="2"/>
    <x v="1"/>
  </r>
  <r>
    <x v="0"/>
    <x v="0"/>
    <x v="0"/>
    <s v="Data Scientist"/>
    <n v="172500"/>
    <s v="USD"/>
    <n v="172500"/>
    <s v="United States"/>
    <x v="0"/>
    <x v="1"/>
    <x v="2"/>
    <x v="0"/>
  </r>
  <r>
    <x v="0"/>
    <x v="0"/>
    <x v="0"/>
    <s v="Data Scientist"/>
    <n v="110500"/>
    <s v="USD"/>
    <n v="110500"/>
    <s v="United States"/>
    <x v="0"/>
    <x v="1"/>
    <x v="2"/>
    <x v="0"/>
  </r>
  <r>
    <x v="0"/>
    <x v="0"/>
    <x v="0"/>
    <s v="Data Engineer"/>
    <n v="238000"/>
    <s v="USD"/>
    <n v="238000"/>
    <s v="United States"/>
    <x v="1"/>
    <x v="1"/>
    <x v="2"/>
    <x v="1"/>
  </r>
  <r>
    <x v="0"/>
    <x v="0"/>
    <x v="0"/>
    <s v="Data Engineer"/>
    <n v="176000"/>
    <s v="USD"/>
    <n v="176000"/>
    <s v="United States"/>
    <x v="1"/>
    <x v="1"/>
    <x v="2"/>
    <x v="1"/>
  </r>
  <r>
    <x v="0"/>
    <x v="0"/>
    <x v="0"/>
    <s v="Data Engineer"/>
    <n v="237000"/>
    <s v="USD"/>
    <n v="237000"/>
    <s v="United States"/>
    <x v="0"/>
    <x v="1"/>
    <x v="2"/>
    <x v="1"/>
  </r>
  <r>
    <x v="0"/>
    <x v="0"/>
    <x v="0"/>
    <s v="Data Engineer"/>
    <n v="201450"/>
    <s v="USD"/>
    <n v="201450"/>
    <s v="United States"/>
    <x v="0"/>
    <x v="1"/>
    <x v="2"/>
    <x v="1"/>
  </r>
  <r>
    <x v="0"/>
    <x v="0"/>
    <x v="0"/>
    <s v="Applied Scientist"/>
    <n v="309400"/>
    <s v="USD"/>
    <n v="309400"/>
    <s v="United States"/>
    <x v="1"/>
    <x v="1"/>
    <x v="0"/>
    <x v="0"/>
  </r>
  <r>
    <x v="0"/>
    <x v="0"/>
    <x v="0"/>
    <s v="Applied Scientist"/>
    <n v="159100"/>
    <s v="USD"/>
    <n v="159100"/>
    <s v="United States"/>
    <x v="1"/>
    <x v="1"/>
    <x v="0"/>
    <x v="0"/>
  </r>
  <r>
    <x v="0"/>
    <x v="0"/>
    <x v="0"/>
    <s v="Data Engineer"/>
    <n v="115000"/>
    <s v="USD"/>
    <n v="115000"/>
    <s v="United States"/>
    <x v="1"/>
    <x v="1"/>
    <x v="2"/>
    <x v="1"/>
  </r>
  <r>
    <x v="0"/>
    <x v="0"/>
    <x v="0"/>
    <s v="Data Engineer"/>
    <n v="81500"/>
    <s v="USD"/>
    <n v="81500"/>
    <s v="United States"/>
    <x v="1"/>
    <x v="1"/>
    <x v="2"/>
    <x v="1"/>
  </r>
  <r>
    <x v="0"/>
    <x v="0"/>
    <x v="0"/>
    <s v="Data Scientist"/>
    <n v="237000"/>
    <s v="USD"/>
    <n v="237000"/>
    <s v="United States"/>
    <x v="0"/>
    <x v="1"/>
    <x v="2"/>
    <x v="0"/>
  </r>
  <r>
    <x v="0"/>
    <x v="0"/>
    <x v="0"/>
    <s v="Data Scientist"/>
    <n v="201450"/>
    <s v="USD"/>
    <n v="201450"/>
    <s v="United States"/>
    <x v="0"/>
    <x v="1"/>
    <x v="2"/>
    <x v="0"/>
  </r>
  <r>
    <x v="0"/>
    <x v="0"/>
    <x v="0"/>
    <s v="Computer Vision Engineer"/>
    <n v="280000"/>
    <s v="USD"/>
    <n v="280000"/>
    <s v="United States"/>
    <x v="1"/>
    <x v="1"/>
    <x v="2"/>
    <x v="1"/>
  </r>
  <r>
    <x v="0"/>
    <x v="0"/>
    <x v="0"/>
    <s v="Computer Vision Engineer"/>
    <n v="210000"/>
    <s v="USD"/>
    <n v="210000"/>
    <s v="United States"/>
    <x v="1"/>
    <x v="1"/>
    <x v="2"/>
    <x v="1"/>
  </r>
  <r>
    <x v="0"/>
    <x v="0"/>
    <x v="0"/>
    <s v="Data Architect"/>
    <n v="280100"/>
    <s v="USD"/>
    <n v="280100"/>
    <s v="United States"/>
    <x v="0"/>
    <x v="1"/>
    <x v="2"/>
    <x v="1"/>
  </r>
  <r>
    <x v="0"/>
    <x v="0"/>
    <x v="0"/>
    <s v="Data Architect"/>
    <n v="168100"/>
    <s v="USD"/>
    <n v="168100"/>
    <s v="United States"/>
    <x v="0"/>
    <x v="1"/>
    <x v="2"/>
    <x v="1"/>
  </r>
  <r>
    <x v="0"/>
    <x v="0"/>
    <x v="0"/>
    <s v="Data Engineer"/>
    <n v="193500"/>
    <s v="USD"/>
    <n v="193500"/>
    <s v="United States"/>
    <x v="0"/>
    <x v="1"/>
    <x v="2"/>
    <x v="1"/>
  </r>
  <r>
    <x v="0"/>
    <x v="0"/>
    <x v="0"/>
    <s v="Data Engineer"/>
    <n v="139000"/>
    <s v="USD"/>
    <n v="139000"/>
    <s v="United States"/>
    <x v="0"/>
    <x v="1"/>
    <x v="2"/>
    <x v="1"/>
  </r>
  <r>
    <x v="0"/>
    <x v="1"/>
    <x v="0"/>
    <s v="Data Scientist"/>
    <n v="510000"/>
    <s v="HKD"/>
    <n v="65062"/>
    <s v="Hong Kong"/>
    <x v="1"/>
    <x v="7"/>
    <x v="0"/>
    <x v="0"/>
  </r>
  <r>
    <x v="0"/>
    <x v="0"/>
    <x v="0"/>
    <s v="Machine Learning Engineer"/>
    <n v="150000"/>
    <s v="USD"/>
    <n v="150000"/>
    <s v="Portugal"/>
    <x v="0"/>
    <x v="1"/>
    <x v="2"/>
    <x v="1"/>
  </r>
  <r>
    <x v="0"/>
    <x v="1"/>
    <x v="0"/>
    <s v="Applied Machine Learning Engineer"/>
    <n v="65000"/>
    <s v="EUR"/>
    <n v="69751"/>
    <s v="India"/>
    <x v="0"/>
    <x v="3"/>
    <x v="1"/>
    <x v="1"/>
  </r>
  <r>
    <x v="1"/>
    <x v="2"/>
    <x v="0"/>
    <s v="AI Developer"/>
    <n v="300000"/>
    <s v="USD"/>
    <n v="300000"/>
    <s v="India"/>
    <x v="2"/>
    <x v="6"/>
    <x v="0"/>
    <x v="1"/>
  </r>
  <r>
    <x v="0"/>
    <x v="1"/>
    <x v="0"/>
    <s v="Machine Learning Engineer"/>
    <n v="90000"/>
    <s v="EUR"/>
    <n v="96578"/>
    <s v="Netherlands"/>
    <x v="0"/>
    <x v="8"/>
    <x v="0"/>
    <x v="1"/>
  </r>
  <r>
    <x v="0"/>
    <x v="0"/>
    <x v="0"/>
    <s v="Business Intelligence Engineer"/>
    <n v="185900"/>
    <s v="USD"/>
    <n v="185900"/>
    <s v="United States"/>
    <x v="1"/>
    <x v="1"/>
    <x v="2"/>
    <x v="1"/>
  </r>
  <r>
    <x v="0"/>
    <x v="0"/>
    <x v="0"/>
    <s v="Business Intelligence Engineer"/>
    <n v="129300"/>
    <s v="USD"/>
    <n v="129300"/>
    <s v="United States"/>
    <x v="1"/>
    <x v="1"/>
    <x v="2"/>
    <x v="1"/>
  </r>
  <r>
    <x v="0"/>
    <x v="0"/>
    <x v="0"/>
    <s v="Data Engineer"/>
    <n v="225000"/>
    <s v="USD"/>
    <n v="225000"/>
    <s v="United States"/>
    <x v="0"/>
    <x v="1"/>
    <x v="2"/>
    <x v="1"/>
  </r>
  <r>
    <x v="0"/>
    <x v="0"/>
    <x v="0"/>
    <s v="Data Engineer"/>
    <n v="175000"/>
    <s v="USD"/>
    <n v="175000"/>
    <s v="United States"/>
    <x v="0"/>
    <x v="1"/>
    <x v="2"/>
    <x v="1"/>
  </r>
  <r>
    <x v="0"/>
    <x v="0"/>
    <x v="0"/>
    <s v="Data Engineer"/>
    <n v="185000"/>
    <s v="USD"/>
    <n v="185000"/>
    <s v="United States"/>
    <x v="1"/>
    <x v="1"/>
    <x v="2"/>
    <x v="1"/>
  </r>
  <r>
    <x v="0"/>
    <x v="0"/>
    <x v="0"/>
    <s v="Data Engineer"/>
    <n v="140000"/>
    <s v="USD"/>
    <n v="140000"/>
    <s v="United States"/>
    <x v="1"/>
    <x v="1"/>
    <x v="2"/>
    <x v="1"/>
  </r>
  <r>
    <x v="0"/>
    <x v="0"/>
    <x v="0"/>
    <s v="Data Scientist"/>
    <n v="45000"/>
    <s v="EUR"/>
    <n v="48289"/>
    <s v="Spain"/>
    <x v="1"/>
    <x v="0"/>
    <x v="2"/>
    <x v="0"/>
  </r>
  <r>
    <x v="0"/>
    <x v="0"/>
    <x v="0"/>
    <s v="Data Scientist"/>
    <n v="36000"/>
    <s v="EUR"/>
    <n v="38631"/>
    <s v="Spain"/>
    <x v="1"/>
    <x v="0"/>
    <x v="2"/>
    <x v="0"/>
  </r>
  <r>
    <x v="0"/>
    <x v="0"/>
    <x v="0"/>
    <s v="Data Scientist"/>
    <n v="105000"/>
    <s v="USD"/>
    <n v="105000"/>
    <s v="United States"/>
    <x v="1"/>
    <x v="1"/>
    <x v="2"/>
    <x v="0"/>
  </r>
  <r>
    <x v="0"/>
    <x v="0"/>
    <x v="0"/>
    <s v="Data Scientist"/>
    <n v="70000"/>
    <s v="USD"/>
    <n v="70000"/>
    <s v="United States"/>
    <x v="1"/>
    <x v="1"/>
    <x v="2"/>
    <x v="0"/>
  </r>
  <r>
    <x v="0"/>
    <x v="2"/>
    <x v="0"/>
    <s v="Machine Learning Engineer"/>
    <n v="163196"/>
    <s v="USD"/>
    <n v="163196"/>
    <s v="United States"/>
    <x v="1"/>
    <x v="1"/>
    <x v="2"/>
    <x v="1"/>
  </r>
  <r>
    <x v="0"/>
    <x v="2"/>
    <x v="0"/>
    <s v="Machine Learning Engineer"/>
    <n v="145885"/>
    <s v="USD"/>
    <n v="145885"/>
    <s v="United States"/>
    <x v="1"/>
    <x v="1"/>
    <x v="2"/>
    <x v="1"/>
  </r>
  <r>
    <x v="0"/>
    <x v="0"/>
    <x v="0"/>
    <s v="Data Engineer"/>
    <n v="217000"/>
    <s v="USD"/>
    <n v="217000"/>
    <s v="United States"/>
    <x v="0"/>
    <x v="1"/>
    <x v="2"/>
    <x v="1"/>
  </r>
  <r>
    <x v="0"/>
    <x v="0"/>
    <x v="0"/>
    <s v="Data Engineer"/>
    <n v="185000"/>
    <s v="USD"/>
    <n v="185000"/>
    <s v="United States"/>
    <x v="0"/>
    <x v="1"/>
    <x v="2"/>
    <x v="1"/>
  </r>
  <r>
    <x v="0"/>
    <x v="0"/>
    <x v="0"/>
    <s v="Data Analyst"/>
    <n v="202800"/>
    <s v="USD"/>
    <n v="202800"/>
    <s v="United States"/>
    <x v="1"/>
    <x v="1"/>
    <x v="0"/>
    <x v="2"/>
  </r>
  <r>
    <x v="0"/>
    <x v="0"/>
    <x v="0"/>
    <s v="Data Analyst"/>
    <n v="104300"/>
    <s v="USD"/>
    <n v="104300"/>
    <s v="United States"/>
    <x v="1"/>
    <x v="1"/>
    <x v="0"/>
    <x v="2"/>
  </r>
  <r>
    <x v="0"/>
    <x v="0"/>
    <x v="0"/>
    <s v="Data Analyst"/>
    <n v="145000"/>
    <s v="USD"/>
    <n v="145000"/>
    <s v="United States"/>
    <x v="1"/>
    <x v="1"/>
    <x v="2"/>
    <x v="2"/>
  </r>
  <r>
    <x v="0"/>
    <x v="0"/>
    <x v="0"/>
    <s v="Data Analyst"/>
    <n v="65000"/>
    <s v="USD"/>
    <n v="65000"/>
    <s v="United States"/>
    <x v="1"/>
    <x v="1"/>
    <x v="2"/>
    <x v="2"/>
  </r>
  <r>
    <x v="0"/>
    <x v="0"/>
    <x v="0"/>
    <s v="Data Engineer"/>
    <n v="165000"/>
    <s v="USD"/>
    <n v="165000"/>
    <s v="United States"/>
    <x v="1"/>
    <x v="1"/>
    <x v="2"/>
    <x v="1"/>
  </r>
  <r>
    <x v="0"/>
    <x v="0"/>
    <x v="0"/>
    <s v="Data Engineer"/>
    <n v="132300"/>
    <s v="USD"/>
    <n v="132300"/>
    <s v="United States"/>
    <x v="1"/>
    <x v="1"/>
    <x v="2"/>
    <x v="1"/>
  </r>
  <r>
    <x v="0"/>
    <x v="0"/>
    <x v="0"/>
    <s v="Data Engineer"/>
    <n v="179170"/>
    <s v="USD"/>
    <n v="179170"/>
    <s v="United States"/>
    <x v="1"/>
    <x v="1"/>
    <x v="2"/>
    <x v="1"/>
  </r>
  <r>
    <x v="0"/>
    <x v="0"/>
    <x v="0"/>
    <s v="Data Engineer"/>
    <n v="94300"/>
    <s v="USD"/>
    <n v="94300"/>
    <s v="United States"/>
    <x v="1"/>
    <x v="1"/>
    <x v="2"/>
    <x v="1"/>
  </r>
  <r>
    <x v="0"/>
    <x v="0"/>
    <x v="0"/>
    <s v="Analytics Engineer"/>
    <n v="152500"/>
    <s v="USD"/>
    <n v="152500"/>
    <s v="United States"/>
    <x v="1"/>
    <x v="1"/>
    <x v="2"/>
    <x v="2"/>
  </r>
  <r>
    <x v="0"/>
    <x v="0"/>
    <x v="0"/>
    <s v="Analytics Engineer"/>
    <n v="116450"/>
    <s v="USD"/>
    <n v="116450"/>
    <s v="United States"/>
    <x v="1"/>
    <x v="1"/>
    <x v="2"/>
    <x v="2"/>
  </r>
  <r>
    <x v="0"/>
    <x v="0"/>
    <x v="0"/>
    <s v="Data Engineer"/>
    <n v="247300"/>
    <s v="USD"/>
    <n v="247300"/>
    <s v="United States"/>
    <x v="1"/>
    <x v="1"/>
    <x v="2"/>
    <x v="1"/>
  </r>
  <r>
    <x v="0"/>
    <x v="0"/>
    <x v="0"/>
    <s v="Data Engineer"/>
    <n v="133800"/>
    <s v="USD"/>
    <n v="133800"/>
    <s v="United States"/>
    <x v="1"/>
    <x v="1"/>
    <x v="2"/>
    <x v="1"/>
  </r>
  <r>
    <x v="0"/>
    <x v="0"/>
    <x v="0"/>
    <s v="Research Engineer"/>
    <n v="203000"/>
    <s v="USD"/>
    <n v="203000"/>
    <s v="United States"/>
    <x v="1"/>
    <x v="1"/>
    <x v="2"/>
    <x v="1"/>
  </r>
  <r>
    <x v="0"/>
    <x v="0"/>
    <x v="0"/>
    <s v="Research Engineer"/>
    <n v="133000"/>
    <s v="USD"/>
    <n v="133000"/>
    <s v="United States"/>
    <x v="1"/>
    <x v="1"/>
    <x v="2"/>
    <x v="1"/>
  </r>
  <r>
    <x v="0"/>
    <x v="2"/>
    <x v="0"/>
    <s v="Research Scientist"/>
    <n v="220000"/>
    <s v="USD"/>
    <n v="220000"/>
    <s v="United States"/>
    <x v="2"/>
    <x v="1"/>
    <x v="0"/>
    <x v="0"/>
  </r>
  <r>
    <x v="1"/>
    <x v="2"/>
    <x v="0"/>
    <s v="Machine Learning Engineer"/>
    <n v="54000"/>
    <s v="CHF"/>
    <n v="56536"/>
    <s v="Switzerland"/>
    <x v="0"/>
    <x v="9"/>
    <x v="1"/>
    <x v="1"/>
  </r>
  <r>
    <x v="0"/>
    <x v="0"/>
    <x v="0"/>
    <s v="Data Scientist"/>
    <n v="150000"/>
    <s v="USD"/>
    <n v="150000"/>
    <s v="United States"/>
    <x v="1"/>
    <x v="1"/>
    <x v="2"/>
    <x v="0"/>
  </r>
  <r>
    <x v="0"/>
    <x v="0"/>
    <x v="0"/>
    <s v="Data Scientist"/>
    <n v="120000"/>
    <s v="USD"/>
    <n v="120000"/>
    <s v="United States"/>
    <x v="1"/>
    <x v="1"/>
    <x v="2"/>
    <x v="0"/>
  </r>
  <r>
    <x v="0"/>
    <x v="0"/>
    <x v="0"/>
    <s v="Analytics Engineer"/>
    <n v="289800"/>
    <s v="USD"/>
    <n v="289800"/>
    <s v="United States"/>
    <x v="1"/>
    <x v="1"/>
    <x v="2"/>
    <x v="2"/>
  </r>
  <r>
    <x v="0"/>
    <x v="0"/>
    <x v="0"/>
    <s v="Analytics Engineer"/>
    <n v="214000"/>
    <s v="USD"/>
    <n v="214000"/>
    <s v="United States"/>
    <x v="1"/>
    <x v="1"/>
    <x v="2"/>
    <x v="2"/>
  </r>
  <r>
    <x v="0"/>
    <x v="0"/>
    <x v="0"/>
    <s v="Analytics Engineer"/>
    <n v="179820"/>
    <s v="USD"/>
    <n v="179820"/>
    <s v="United States"/>
    <x v="1"/>
    <x v="1"/>
    <x v="2"/>
    <x v="2"/>
  </r>
  <r>
    <x v="0"/>
    <x v="0"/>
    <x v="0"/>
    <s v="Analytics Engineer"/>
    <n v="143860"/>
    <s v="USD"/>
    <n v="143860"/>
    <s v="United States"/>
    <x v="1"/>
    <x v="1"/>
    <x v="2"/>
    <x v="2"/>
  </r>
  <r>
    <x v="0"/>
    <x v="0"/>
    <x v="0"/>
    <s v="Machine Learning Engineer"/>
    <n v="283200"/>
    <s v="USD"/>
    <n v="283200"/>
    <s v="United States"/>
    <x v="0"/>
    <x v="1"/>
    <x v="2"/>
    <x v="1"/>
  </r>
  <r>
    <x v="0"/>
    <x v="0"/>
    <x v="0"/>
    <s v="Machine Learning Engineer"/>
    <n v="188800"/>
    <s v="USD"/>
    <n v="188800"/>
    <s v="United States"/>
    <x v="0"/>
    <x v="1"/>
    <x v="2"/>
    <x v="1"/>
  </r>
  <r>
    <x v="0"/>
    <x v="0"/>
    <x v="0"/>
    <s v="Analytics Engineer"/>
    <n v="289800"/>
    <s v="USD"/>
    <n v="289800"/>
    <s v="United States"/>
    <x v="1"/>
    <x v="1"/>
    <x v="2"/>
    <x v="2"/>
  </r>
  <r>
    <x v="0"/>
    <x v="0"/>
    <x v="0"/>
    <s v="Analytics Engineer"/>
    <n v="214200"/>
    <s v="USD"/>
    <n v="214200"/>
    <s v="United States"/>
    <x v="1"/>
    <x v="1"/>
    <x v="2"/>
    <x v="2"/>
  </r>
  <r>
    <x v="0"/>
    <x v="0"/>
    <x v="0"/>
    <s v="Data Engineer"/>
    <n v="185900"/>
    <s v="USD"/>
    <n v="185900"/>
    <s v="United States"/>
    <x v="1"/>
    <x v="1"/>
    <x v="2"/>
    <x v="1"/>
  </r>
  <r>
    <x v="0"/>
    <x v="0"/>
    <x v="0"/>
    <s v="Data Engineer"/>
    <n v="129300"/>
    <s v="USD"/>
    <n v="129300"/>
    <s v="United States"/>
    <x v="1"/>
    <x v="1"/>
    <x v="2"/>
    <x v="1"/>
  </r>
  <r>
    <x v="0"/>
    <x v="0"/>
    <x v="0"/>
    <s v="Data Engineer"/>
    <n v="252000"/>
    <s v="USD"/>
    <n v="252000"/>
    <s v="United States"/>
    <x v="1"/>
    <x v="1"/>
    <x v="2"/>
    <x v="1"/>
  </r>
  <r>
    <x v="0"/>
    <x v="0"/>
    <x v="0"/>
    <s v="Data Engineer"/>
    <n v="129000"/>
    <s v="USD"/>
    <n v="129000"/>
    <s v="United States"/>
    <x v="1"/>
    <x v="1"/>
    <x v="2"/>
    <x v="1"/>
  </r>
  <r>
    <x v="0"/>
    <x v="1"/>
    <x v="0"/>
    <s v="Data Analytics Manager"/>
    <n v="155000"/>
    <s v="USD"/>
    <n v="155000"/>
    <s v="United States"/>
    <x v="1"/>
    <x v="1"/>
    <x v="2"/>
    <x v="2"/>
  </r>
  <r>
    <x v="0"/>
    <x v="1"/>
    <x v="0"/>
    <s v="Data Analytics Manager"/>
    <n v="140000"/>
    <s v="USD"/>
    <n v="140000"/>
    <s v="United States"/>
    <x v="1"/>
    <x v="1"/>
    <x v="2"/>
    <x v="2"/>
  </r>
  <r>
    <x v="0"/>
    <x v="0"/>
    <x v="0"/>
    <s v="Data Engineer"/>
    <n v="161800"/>
    <s v="USD"/>
    <n v="161800"/>
    <s v="United States"/>
    <x v="0"/>
    <x v="1"/>
    <x v="2"/>
    <x v="1"/>
  </r>
  <r>
    <x v="0"/>
    <x v="0"/>
    <x v="0"/>
    <s v="Data Engineer"/>
    <n v="141600"/>
    <s v="USD"/>
    <n v="141600"/>
    <s v="United States"/>
    <x v="0"/>
    <x v="1"/>
    <x v="2"/>
    <x v="1"/>
  </r>
  <r>
    <x v="0"/>
    <x v="0"/>
    <x v="0"/>
    <s v="Machine Learning Engineer"/>
    <n v="342300"/>
    <s v="USD"/>
    <n v="342300"/>
    <s v="United States"/>
    <x v="1"/>
    <x v="1"/>
    <x v="0"/>
    <x v="1"/>
  </r>
  <r>
    <x v="0"/>
    <x v="0"/>
    <x v="0"/>
    <s v="Machine Learning Engineer"/>
    <n v="176100"/>
    <s v="USD"/>
    <n v="176100"/>
    <s v="United States"/>
    <x v="1"/>
    <x v="1"/>
    <x v="0"/>
    <x v="1"/>
  </r>
  <r>
    <x v="0"/>
    <x v="1"/>
    <x v="0"/>
    <s v="Data Engineer"/>
    <n v="100000"/>
    <s v="USD"/>
    <n v="100000"/>
    <s v="United States"/>
    <x v="0"/>
    <x v="1"/>
    <x v="2"/>
    <x v="1"/>
  </r>
  <r>
    <x v="0"/>
    <x v="1"/>
    <x v="0"/>
    <s v="Data Engineer"/>
    <n v="70000"/>
    <s v="USD"/>
    <n v="70000"/>
    <s v="United States"/>
    <x v="0"/>
    <x v="1"/>
    <x v="2"/>
    <x v="1"/>
  </r>
  <r>
    <x v="0"/>
    <x v="2"/>
    <x v="0"/>
    <s v="Data Engineer"/>
    <n v="85000"/>
    <s v="USD"/>
    <n v="85000"/>
    <s v="United States"/>
    <x v="1"/>
    <x v="1"/>
    <x v="2"/>
    <x v="1"/>
  </r>
  <r>
    <x v="0"/>
    <x v="2"/>
    <x v="0"/>
    <s v="Data Engineer"/>
    <n v="65000"/>
    <s v="USD"/>
    <n v="65000"/>
    <s v="United States"/>
    <x v="1"/>
    <x v="1"/>
    <x v="2"/>
    <x v="1"/>
  </r>
  <r>
    <x v="0"/>
    <x v="0"/>
    <x v="0"/>
    <s v="Data Scientist"/>
    <n v="138784"/>
    <s v="USD"/>
    <n v="138784"/>
    <s v="United States"/>
    <x v="0"/>
    <x v="1"/>
    <x v="2"/>
    <x v="0"/>
  </r>
  <r>
    <x v="0"/>
    <x v="0"/>
    <x v="0"/>
    <s v="Data Scientist"/>
    <n v="83270"/>
    <s v="USD"/>
    <n v="83270"/>
    <s v="United States"/>
    <x v="0"/>
    <x v="1"/>
    <x v="2"/>
    <x v="0"/>
  </r>
  <r>
    <x v="0"/>
    <x v="2"/>
    <x v="0"/>
    <s v="Data Analyst"/>
    <n v="75000"/>
    <s v="USD"/>
    <n v="75000"/>
    <s v="United States"/>
    <x v="1"/>
    <x v="1"/>
    <x v="2"/>
    <x v="2"/>
  </r>
  <r>
    <x v="0"/>
    <x v="2"/>
    <x v="0"/>
    <s v="Data Analyst"/>
    <n v="70000"/>
    <s v="USD"/>
    <n v="70000"/>
    <s v="United States"/>
    <x v="1"/>
    <x v="1"/>
    <x v="2"/>
    <x v="2"/>
  </r>
  <r>
    <x v="0"/>
    <x v="0"/>
    <x v="0"/>
    <s v="Data Analyst"/>
    <n v="204500"/>
    <s v="USD"/>
    <n v="204500"/>
    <s v="United States"/>
    <x v="1"/>
    <x v="1"/>
    <x v="2"/>
    <x v="2"/>
  </r>
  <r>
    <x v="0"/>
    <x v="0"/>
    <x v="0"/>
    <s v="Data Analyst"/>
    <n v="138900"/>
    <s v="USD"/>
    <n v="138900"/>
    <s v="United States"/>
    <x v="1"/>
    <x v="1"/>
    <x v="2"/>
    <x v="2"/>
  </r>
  <r>
    <x v="0"/>
    <x v="0"/>
    <x v="0"/>
    <s v="Machine Learning Engineer"/>
    <n v="318300"/>
    <s v="USD"/>
    <n v="318300"/>
    <s v="United States"/>
    <x v="0"/>
    <x v="1"/>
    <x v="2"/>
    <x v="1"/>
  </r>
  <r>
    <x v="0"/>
    <x v="0"/>
    <x v="0"/>
    <s v="Machine Learning Engineer"/>
    <n v="212200"/>
    <s v="USD"/>
    <n v="212200"/>
    <s v="United States"/>
    <x v="0"/>
    <x v="1"/>
    <x v="2"/>
    <x v="1"/>
  </r>
  <r>
    <x v="0"/>
    <x v="0"/>
    <x v="0"/>
    <s v="Data Engineer"/>
    <n v="95000"/>
    <s v="USD"/>
    <n v="95000"/>
    <s v="United States"/>
    <x v="0"/>
    <x v="1"/>
    <x v="2"/>
    <x v="1"/>
  </r>
  <r>
    <x v="0"/>
    <x v="0"/>
    <x v="0"/>
    <s v="Data Engineer"/>
    <n v="75000"/>
    <s v="USD"/>
    <n v="75000"/>
    <s v="United States"/>
    <x v="0"/>
    <x v="1"/>
    <x v="2"/>
    <x v="1"/>
  </r>
  <r>
    <x v="0"/>
    <x v="0"/>
    <x v="0"/>
    <s v="Data Scientist"/>
    <n v="195000"/>
    <s v="USD"/>
    <n v="195000"/>
    <s v="United States"/>
    <x v="1"/>
    <x v="1"/>
    <x v="2"/>
    <x v="0"/>
  </r>
  <r>
    <x v="0"/>
    <x v="0"/>
    <x v="0"/>
    <s v="Data Scientist"/>
    <n v="160000"/>
    <s v="USD"/>
    <n v="160000"/>
    <s v="United States"/>
    <x v="1"/>
    <x v="1"/>
    <x v="2"/>
    <x v="0"/>
  </r>
  <r>
    <x v="0"/>
    <x v="0"/>
    <x v="0"/>
    <s v="Analytics Engineer"/>
    <n v="230000"/>
    <s v="USD"/>
    <n v="230000"/>
    <s v="United States"/>
    <x v="1"/>
    <x v="1"/>
    <x v="2"/>
    <x v="2"/>
  </r>
  <r>
    <x v="0"/>
    <x v="0"/>
    <x v="0"/>
    <s v="Analytics Engineer"/>
    <n v="143200"/>
    <s v="USD"/>
    <n v="143200"/>
    <s v="United States"/>
    <x v="1"/>
    <x v="1"/>
    <x v="2"/>
    <x v="2"/>
  </r>
  <r>
    <x v="0"/>
    <x v="1"/>
    <x v="0"/>
    <s v="Data Engineer"/>
    <n v="100000"/>
    <s v="USD"/>
    <n v="100000"/>
    <s v="United States"/>
    <x v="0"/>
    <x v="1"/>
    <x v="2"/>
    <x v="1"/>
  </r>
  <r>
    <x v="0"/>
    <x v="1"/>
    <x v="0"/>
    <s v="Data Engineer"/>
    <n v="70000"/>
    <s v="USD"/>
    <n v="70000"/>
    <s v="United States"/>
    <x v="0"/>
    <x v="1"/>
    <x v="2"/>
    <x v="1"/>
  </r>
  <r>
    <x v="0"/>
    <x v="1"/>
    <x v="0"/>
    <s v="Business Data Analyst"/>
    <n v="105000"/>
    <s v="USD"/>
    <n v="105000"/>
    <s v="United States"/>
    <x v="2"/>
    <x v="1"/>
    <x v="0"/>
    <x v="2"/>
  </r>
  <r>
    <x v="0"/>
    <x v="1"/>
    <x v="0"/>
    <s v="Applied Data Scientist"/>
    <n v="1700000"/>
    <s v="INR"/>
    <n v="20670"/>
    <s v="India"/>
    <x v="0"/>
    <x v="6"/>
    <x v="0"/>
    <x v="0"/>
  </r>
  <r>
    <x v="0"/>
    <x v="1"/>
    <x v="0"/>
    <s v="Data Analyst"/>
    <n v="38000"/>
    <s v="GBP"/>
    <n v="46178"/>
    <s v="United Kingdom"/>
    <x v="1"/>
    <x v="4"/>
    <x v="2"/>
    <x v="2"/>
  </r>
  <r>
    <x v="0"/>
    <x v="1"/>
    <x v="0"/>
    <s v="Data Analyst"/>
    <n v="35000"/>
    <s v="GBP"/>
    <n v="42533"/>
    <s v="United Kingdom"/>
    <x v="1"/>
    <x v="4"/>
    <x v="2"/>
    <x v="2"/>
  </r>
  <r>
    <x v="0"/>
    <x v="0"/>
    <x v="0"/>
    <s v="Data Engineer"/>
    <n v="145000"/>
    <s v="USD"/>
    <n v="145000"/>
    <s v="United States"/>
    <x v="1"/>
    <x v="1"/>
    <x v="2"/>
    <x v="1"/>
  </r>
  <r>
    <x v="0"/>
    <x v="0"/>
    <x v="0"/>
    <s v="Data Engineer"/>
    <n v="115000"/>
    <s v="USD"/>
    <n v="115000"/>
    <s v="United States"/>
    <x v="1"/>
    <x v="1"/>
    <x v="2"/>
    <x v="1"/>
  </r>
  <r>
    <x v="0"/>
    <x v="0"/>
    <x v="0"/>
    <s v="Data Analyst"/>
    <n v="168400"/>
    <s v="USD"/>
    <n v="168400"/>
    <s v="United States"/>
    <x v="1"/>
    <x v="1"/>
    <x v="2"/>
    <x v="2"/>
  </r>
  <r>
    <x v="0"/>
    <x v="0"/>
    <x v="0"/>
    <s v="Data Analyst"/>
    <n v="105200"/>
    <s v="USD"/>
    <n v="105200"/>
    <s v="United States"/>
    <x v="1"/>
    <x v="1"/>
    <x v="2"/>
    <x v="2"/>
  </r>
  <r>
    <x v="0"/>
    <x v="0"/>
    <x v="0"/>
    <s v="Applied Scientist"/>
    <n v="309400"/>
    <s v="USD"/>
    <n v="309400"/>
    <s v="United States"/>
    <x v="1"/>
    <x v="1"/>
    <x v="0"/>
    <x v="0"/>
  </r>
  <r>
    <x v="0"/>
    <x v="0"/>
    <x v="0"/>
    <s v="Applied Scientist"/>
    <n v="159100"/>
    <s v="USD"/>
    <n v="159100"/>
    <s v="United States"/>
    <x v="1"/>
    <x v="1"/>
    <x v="0"/>
    <x v="0"/>
  </r>
  <r>
    <x v="0"/>
    <x v="0"/>
    <x v="0"/>
    <s v="Machine Learning Engineer"/>
    <n v="190000"/>
    <s v="USD"/>
    <n v="190000"/>
    <s v="United States"/>
    <x v="1"/>
    <x v="1"/>
    <x v="2"/>
    <x v="1"/>
  </r>
  <r>
    <x v="0"/>
    <x v="0"/>
    <x v="0"/>
    <s v="Machine Learning Engineer"/>
    <n v="150000"/>
    <s v="USD"/>
    <n v="150000"/>
    <s v="United States"/>
    <x v="1"/>
    <x v="1"/>
    <x v="2"/>
    <x v="1"/>
  </r>
  <r>
    <x v="0"/>
    <x v="1"/>
    <x v="0"/>
    <s v="Data Engineer"/>
    <n v="162500"/>
    <s v="USD"/>
    <n v="162500"/>
    <s v="United States"/>
    <x v="1"/>
    <x v="1"/>
    <x v="2"/>
    <x v="1"/>
  </r>
  <r>
    <x v="0"/>
    <x v="1"/>
    <x v="0"/>
    <s v="Data Engineer"/>
    <n v="130000"/>
    <s v="USD"/>
    <n v="130000"/>
    <s v="United States"/>
    <x v="1"/>
    <x v="1"/>
    <x v="2"/>
    <x v="1"/>
  </r>
  <r>
    <x v="0"/>
    <x v="0"/>
    <x v="0"/>
    <s v="Analytics Engineer"/>
    <n v="150000"/>
    <s v="USD"/>
    <n v="150000"/>
    <s v="United States"/>
    <x v="0"/>
    <x v="1"/>
    <x v="2"/>
    <x v="2"/>
  </r>
  <r>
    <x v="0"/>
    <x v="0"/>
    <x v="0"/>
    <s v="Analytics Engineer"/>
    <n v="120000"/>
    <s v="USD"/>
    <n v="120000"/>
    <s v="United States"/>
    <x v="0"/>
    <x v="1"/>
    <x v="2"/>
    <x v="2"/>
  </r>
  <r>
    <x v="0"/>
    <x v="0"/>
    <x v="0"/>
    <s v="Data Engineer"/>
    <n v="145000"/>
    <s v="USD"/>
    <n v="145000"/>
    <s v="United States"/>
    <x v="1"/>
    <x v="1"/>
    <x v="2"/>
    <x v="1"/>
  </r>
  <r>
    <x v="0"/>
    <x v="0"/>
    <x v="0"/>
    <s v="Data Engineer"/>
    <n v="120000"/>
    <s v="USD"/>
    <n v="120000"/>
    <s v="United States"/>
    <x v="1"/>
    <x v="1"/>
    <x v="2"/>
    <x v="1"/>
  </r>
  <r>
    <x v="0"/>
    <x v="0"/>
    <x v="0"/>
    <s v="Applied Scientist"/>
    <n v="222200"/>
    <s v="USD"/>
    <n v="222200"/>
    <s v="United States"/>
    <x v="1"/>
    <x v="1"/>
    <x v="0"/>
    <x v="0"/>
  </r>
  <r>
    <x v="0"/>
    <x v="0"/>
    <x v="0"/>
    <s v="Applied Scientist"/>
    <n v="136000"/>
    <s v="USD"/>
    <n v="136000"/>
    <s v="United States"/>
    <x v="1"/>
    <x v="1"/>
    <x v="0"/>
    <x v="0"/>
  </r>
  <r>
    <x v="0"/>
    <x v="0"/>
    <x v="0"/>
    <s v="Data Analyst"/>
    <n v="45000"/>
    <s v="GBP"/>
    <n v="54685"/>
    <s v="Central African Republic"/>
    <x v="0"/>
    <x v="10"/>
    <x v="2"/>
    <x v="2"/>
  </r>
  <r>
    <x v="0"/>
    <x v="0"/>
    <x v="0"/>
    <s v="Data Analyst"/>
    <n v="35000"/>
    <s v="GBP"/>
    <n v="42533"/>
    <s v="Central African Republic"/>
    <x v="0"/>
    <x v="10"/>
    <x v="2"/>
    <x v="2"/>
  </r>
  <r>
    <x v="0"/>
    <x v="0"/>
    <x v="0"/>
    <s v="Data Engineer"/>
    <n v="241000"/>
    <s v="USD"/>
    <n v="241000"/>
    <s v="United States"/>
    <x v="1"/>
    <x v="1"/>
    <x v="2"/>
    <x v="1"/>
  </r>
  <r>
    <x v="0"/>
    <x v="0"/>
    <x v="0"/>
    <s v="Data Engineer"/>
    <n v="155000"/>
    <s v="USD"/>
    <n v="155000"/>
    <s v="United States"/>
    <x v="1"/>
    <x v="1"/>
    <x v="2"/>
    <x v="1"/>
  </r>
  <r>
    <x v="0"/>
    <x v="0"/>
    <x v="0"/>
    <s v="Data Engineer"/>
    <n v="220000"/>
    <s v="USD"/>
    <n v="220000"/>
    <s v="United States"/>
    <x v="0"/>
    <x v="1"/>
    <x v="2"/>
    <x v="1"/>
  </r>
  <r>
    <x v="0"/>
    <x v="0"/>
    <x v="0"/>
    <s v="Data Engineer"/>
    <n v="190000"/>
    <s v="USD"/>
    <n v="190000"/>
    <s v="United States"/>
    <x v="0"/>
    <x v="1"/>
    <x v="2"/>
    <x v="1"/>
  </r>
  <r>
    <x v="0"/>
    <x v="1"/>
    <x v="0"/>
    <s v="Data Scientist"/>
    <n v="55000"/>
    <s v="GBP"/>
    <n v="66837"/>
    <s v="United Kingdom"/>
    <x v="1"/>
    <x v="4"/>
    <x v="2"/>
    <x v="0"/>
  </r>
  <r>
    <x v="0"/>
    <x v="1"/>
    <x v="0"/>
    <s v="Data Scientist"/>
    <n v="45000"/>
    <s v="GBP"/>
    <n v="54685"/>
    <s v="United Kingdom"/>
    <x v="1"/>
    <x v="4"/>
    <x v="2"/>
    <x v="0"/>
  </r>
  <r>
    <x v="2"/>
    <x v="3"/>
    <x v="0"/>
    <s v="Staff Data Analyst"/>
    <n v="15000"/>
    <s v="USD"/>
    <n v="15000"/>
    <s v="Nigeria"/>
    <x v="1"/>
    <x v="2"/>
    <x v="2"/>
    <x v="2"/>
  </r>
  <r>
    <x v="0"/>
    <x v="1"/>
    <x v="0"/>
    <s v="ETL Engineer"/>
    <n v="70000"/>
    <s v="GBP"/>
    <n v="85066"/>
    <s v="United Kingdom"/>
    <x v="0"/>
    <x v="4"/>
    <x v="2"/>
    <x v="1"/>
  </r>
  <r>
    <x v="0"/>
    <x v="1"/>
    <x v="0"/>
    <s v="ETL Engineer"/>
    <n v="47500"/>
    <s v="GBP"/>
    <n v="57723"/>
    <s v="United Kingdom"/>
    <x v="0"/>
    <x v="4"/>
    <x v="2"/>
    <x v="1"/>
  </r>
  <r>
    <x v="0"/>
    <x v="2"/>
    <x v="0"/>
    <s v="Data Analyst"/>
    <n v="85000"/>
    <s v="USD"/>
    <n v="85000"/>
    <s v="United States"/>
    <x v="0"/>
    <x v="1"/>
    <x v="2"/>
    <x v="2"/>
  </r>
  <r>
    <x v="0"/>
    <x v="2"/>
    <x v="0"/>
    <s v="Data Analyst"/>
    <n v="75000"/>
    <s v="USD"/>
    <n v="75000"/>
    <s v="United States"/>
    <x v="0"/>
    <x v="1"/>
    <x v="2"/>
    <x v="2"/>
  </r>
  <r>
    <x v="0"/>
    <x v="0"/>
    <x v="0"/>
    <s v="Data Engineer"/>
    <n v="160000"/>
    <s v="USD"/>
    <n v="160000"/>
    <s v="United States"/>
    <x v="1"/>
    <x v="1"/>
    <x v="2"/>
    <x v="1"/>
  </r>
  <r>
    <x v="0"/>
    <x v="0"/>
    <x v="0"/>
    <s v="Data Engineer"/>
    <n v="140000"/>
    <s v="USD"/>
    <n v="140000"/>
    <s v="United States"/>
    <x v="1"/>
    <x v="1"/>
    <x v="2"/>
    <x v="1"/>
  </r>
  <r>
    <x v="0"/>
    <x v="1"/>
    <x v="0"/>
    <s v="Machine Learning Engineer"/>
    <n v="300000"/>
    <s v="USD"/>
    <n v="300000"/>
    <s v="United States"/>
    <x v="1"/>
    <x v="1"/>
    <x v="2"/>
    <x v="1"/>
  </r>
  <r>
    <x v="0"/>
    <x v="1"/>
    <x v="0"/>
    <s v="Machine Learning Engineer"/>
    <n v="250000"/>
    <s v="USD"/>
    <n v="250000"/>
    <s v="United States"/>
    <x v="1"/>
    <x v="1"/>
    <x v="2"/>
    <x v="1"/>
  </r>
  <r>
    <x v="0"/>
    <x v="0"/>
    <x v="0"/>
    <s v="Data Scientist"/>
    <n v="228000"/>
    <s v="USD"/>
    <n v="228000"/>
    <s v="United States"/>
    <x v="1"/>
    <x v="1"/>
    <x v="2"/>
    <x v="0"/>
  </r>
  <r>
    <x v="0"/>
    <x v="0"/>
    <x v="0"/>
    <s v="Data Scientist"/>
    <n v="186000"/>
    <s v="USD"/>
    <n v="186000"/>
    <s v="United States"/>
    <x v="1"/>
    <x v="1"/>
    <x v="2"/>
    <x v="0"/>
  </r>
  <r>
    <x v="0"/>
    <x v="0"/>
    <x v="0"/>
    <s v="Data Scientist"/>
    <n v="190000"/>
    <s v="USD"/>
    <n v="190000"/>
    <s v="United States"/>
    <x v="1"/>
    <x v="1"/>
    <x v="2"/>
    <x v="0"/>
  </r>
  <r>
    <x v="0"/>
    <x v="0"/>
    <x v="0"/>
    <s v="Data Scientist"/>
    <n v="170000"/>
    <s v="USD"/>
    <n v="170000"/>
    <s v="United States"/>
    <x v="1"/>
    <x v="1"/>
    <x v="2"/>
    <x v="0"/>
  </r>
  <r>
    <x v="0"/>
    <x v="1"/>
    <x v="0"/>
    <s v="Research Engineer"/>
    <n v="230000"/>
    <s v="USD"/>
    <n v="230000"/>
    <s v="United States"/>
    <x v="1"/>
    <x v="1"/>
    <x v="2"/>
    <x v="1"/>
  </r>
  <r>
    <x v="0"/>
    <x v="1"/>
    <x v="0"/>
    <s v="Research Engineer"/>
    <n v="200000"/>
    <s v="USD"/>
    <n v="200000"/>
    <s v="United States"/>
    <x v="1"/>
    <x v="1"/>
    <x v="2"/>
    <x v="1"/>
  </r>
  <r>
    <x v="0"/>
    <x v="0"/>
    <x v="0"/>
    <s v="Data Architect"/>
    <n v="180000"/>
    <s v="USD"/>
    <n v="180000"/>
    <s v="United States"/>
    <x v="0"/>
    <x v="1"/>
    <x v="2"/>
    <x v="1"/>
  </r>
  <r>
    <x v="0"/>
    <x v="0"/>
    <x v="0"/>
    <s v="Data Architect"/>
    <n v="115000"/>
    <s v="USD"/>
    <n v="115000"/>
    <s v="United States"/>
    <x v="0"/>
    <x v="1"/>
    <x v="2"/>
    <x v="1"/>
  </r>
  <r>
    <x v="0"/>
    <x v="0"/>
    <x v="0"/>
    <s v="Data Architect"/>
    <n v="200000"/>
    <s v="USD"/>
    <n v="200000"/>
    <s v="United States"/>
    <x v="0"/>
    <x v="1"/>
    <x v="2"/>
    <x v="1"/>
  </r>
  <r>
    <x v="0"/>
    <x v="0"/>
    <x v="0"/>
    <s v="Data Architect"/>
    <n v="115000"/>
    <s v="USD"/>
    <n v="115000"/>
    <s v="United States"/>
    <x v="0"/>
    <x v="1"/>
    <x v="2"/>
    <x v="1"/>
  </r>
  <r>
    <x v="0"/>
    <x v="0"/>
    <x v="0"/>
    <s v="Data DevOps Engineer"/>
    <n v="50000"/>
    <s v="EUR"/>
    <n v="53654"/>
    <s v="France"/>
    <x v="2"/>
    <x v="11"/>
    <x v="1"/>
    <x v="1"/>
  </r>
  <r>
    <x v="0"/>
    <x v="3"/>
    <x v="0"/>
    <s v="Data Engineer"/>
    <n v="220000"/>
    <s v="USD"/>
    <n v="220000"/>
    <s v="United States"/>
    <x v="1"/>
    <x v="1"/>
    <x v="2"/>
    <x v="1"/>
  </r>
  <r>
    <x v="0"/>
    <x v="3"/>
    <x v="0"/>
    <s v="Data Engineer"/>
    <n v="205000"/>
    <s v="USD"/>
    <n v="205000"/>
    <s v="United States"/>
    <x v="1"/>
    <x v="1"/>
    <x v="2"/>
    <x v="1"/>
  </r>
  <r>
    <x v="0"/>
    <x v="1"/>
    <x v="0"/>
    <s v="Data Engineer"/>
    <n v="180000"/>
    <s v="USD"/>
    <n v="180000"/>
    <s v="United States"/>
    <x v="1"/>
    <x v="1"/>
    <x v="2"/>
    <x v="1"/>
  </r>
  <r>
    <x v="0"/>
    <x v="1"/>
    <x v="0"/>
    <s v="Data Engineer"/>
    <n v="130000"/>
    <s v="USD"/>
    <n v="130000"/>
    <s v="United States"/>
    <x v="1"/>
    <x v="1"/>
    <x v="2"/>
    <x v="1"/>
  </r>
  <r>
    <x v="0"/>
    <x v="0"/>
    <x v="0"/>
    <s v="Data Engineer"/>
    <n v="200000"/>
    <s v="USD"/>
    <n v="200000"/>
    <s v="United States"/>
    <x v="0"/>
    <x v="1"/>
    <x v="2"/>
    <x v="1"/>
  </r>
  <r>
    <x v="0"/>
    <x v="0"/>
    <x v="0"/>
    <s v="Data Engineer"/>
    <n v="150000"/>
    <s v="USD"/>
    <n v="150000"/>
    <s v="United States"/>
    <x v="0"/>
    <x v="1"/>
    <x v="2"/>
    <x v="1"/>
  </r>
  <r>
    <x v="0"/>
    <x v="0"/>
    <x v="0"/>
    <s v="Computer Vision Engineer"/>
    <n v="215000"/>
    <s v="USD"/>
    <n v="215000"/>
    <s v="United States"/>
    <x v="1"/>
    <x v="1"/>
    <x v="2"/>
    <x v="1"/>
  </r>
  <r>
    <x v="0"/>
    <x v="0"/>
    <x v="0"/>
    <s v="Computer Vision Engineer"/>
    <n v="170000"/>
    <s v="USD"/>
    <n v="170000"/>
    <s v="United States"/>
    <x v="1"/>
    <x v="1"/>
    <x v="2"/>
    <x v="1"/>
  </r>
  <r>
    <x v="0"/>
    <x v="0"/>
    <x v="0"/>
    <s v="Machine Learning Engineer"/>
    <n v="247500"/>
    <s v="USD"/>
    <n v="247500"/>
    <s v="United States"/>
    <x v="1"/>
    <x v="1"/>
    <x v="2"/>
    <x v="1"/>
  </r>
  <r>
    <x v="0"/>
    <x v="0"/>
    <x v="0"/>
    <s v="Machine Learning Engineer"/>
    <n v="172200"/>
    <s v="USD"/>
    <n v="172200"/>
    <s v="United States"/>
    <x v="1"/>
    <x v="1"/>
    <x v="2"/>
    <x v="1"/>
  </r>
  <r>
    <x v="0"/>
    <x v="0"/>
    <x v="0"/>
    <s v="Data Scientist"/>
    <n v="224000"/>
    <s v="USD"/>
    <n v="224000"/>
    <s v="Canada"/>
    <x v="1"/>
    <x v="2"/>
    <x v="2"/>
    <x v="0"/>
  </r>
  <r>
    <x v="0"/>
    <x v="0"/>
    <x v="0"/>
    <s v="Data Scientist"/>
    <n v="176000"/>
    <s v="USD"/>
    <n v="176000"/>
    <s v="Canada"/>
    <x v="1"/>
    <x v="2"/>
    <x v="2"/>
    <x v="0"/>
  </r>
  <r>
    <x v="0"/>
    <x v="0"/>
    <x v="0"/>
    <s v="Data Analyst"/>
    <n v="120000"/>
    <s v="USD"/>
    <n v="120000"/>
    <s v="United States"/>
    <x v="0"/>
    <x v="1"/>
    <x v="2"/>
    <x v="2"/>
  </r>
  <r>
    <x v="0"/>
    <x v="0"/>
    <x v="0"/>
    <s v="Data Analyst"/>
    <n v="75000"/>
    <s v="USD"/>
    <n v="75000"/>
    <s v="United States"/>
    <x v="0"/>
    <x v="1"/>
    <x v="2"/>
    <x v="2"/>
  </r>
  <r>
    <x v="0"/>
    <x v="2"/>
    <x v="0"/>
    <s v="Data Engineer"/>
    <n v="1400000"/>
    <s v="INR"/>
    <n v="17022"/>
    <s v="India"/>
    <x v="0"/>
    <x v="6"/>
    <x v="0"/>
    <x v="1"/>
  </r>
  <r>
    <x v="0"/>
    <x v="0"/>
    <x v="0"/>
    <s v="Applied Data Scientist"/>
    <n v="100000"/>
    <s v="AUD"/>
    <n v="68318"/>
    <s v="Australia"/>
    <x v="0"/>
    <x v="12"/>
    <x v="2"/>
    <x v="0"/>
  </r>
  <r>
    <x v="0"/>
    <x v="1"/>
    <x v="0"/>
    <s v="AI Developer"/>
    <n v="100000"/>
    <s v="SGD"/>
    <n v="75020"/>
    <s v="Finland"/>
    <x v="1"/>
    <x v="12"/>
    <x v="2"/>
    <x v="1"/>
  </r>
  <r>
    <x v="0"/>
    <x v="0"/>
    <x v="0"/>
    <s v="Data Analyst"/>
    <n v="140000"/>
    <s v="USD"/>
    <n v="140000"/>
    <s v="United States"/>
    <x v="1"/>
    <x v="1"/>
    <x v="2"/>
    <x v="2"/>
  </r>
  <r>
    <x v="0"/>
    <x v="0"/>
    <x v="0"/>
    <s v="Data Analyst"/>
    <n v="120000"/>
    <s v="USD"/>
    <n v="120000"/>
    <s v="United States"/>
    <x v="1"/>
    <x v="1"/>
    <x v="2"/>
    <x v="2"/>
  </r>
  <r>
    <x v="0"/>
    <x v="0"/>
    <x v="0"/>
    <s v="Data Engineer"/>
    <n v="128000"/>
    <s v="USD"/>
    <n v="128000"/>
    <s v="United States"/>
    <x v="1"/>
    <x v="1"/>
    <x v="2"/>
    <x v="1"/>
  </r>
  <r>
    <x v="0"/>
    <x v="0"/>
    <x v="0"/>
    <s v="Data Engineer"/>
    <n v="81500"/>
    <s v="USD"/>
    <n v="81500"/>
    <s v="United States"/>
    <x v="1"/>
    <x v="1"/>
    <x v="2"/>
    <x v="1"/>
  </r>
  <r>
    <x v="0"/>
    <x v="0"/>
    <x v="0"/>
    <s v="Data Engineer"/>
    <n v="145000"/>
    <s v="USD"/>
    <n v="145000"/>
    <s v="United States"/>
    <x v="1"/>
    <x v="1"/>
    <x v="2"/>
    <x v="1"/>
  </r>
  <r>
    <x v="0"/>
    <x v="0"/>
    <x v="0"/>
    <s v="Data Engineer"/>
    <n v="115000"/>
    <s v="USD"/>
    <n v="115000"/>
    <s v="United States"/>
    <x v="1"/>
    <x v="1"/>
    <x v="2"/>
    <x v="1"/>
  </r>
  <r>
    <x v="0"/>
    <x v="0"/>
    <x v="0"/>
    <s v="Data Engineer"/>
    <n v="185000"/>
    <s v="USD"/>
    <n v="185000"/>
    <s v="United States"/>
    <x v="1"/>
    <x v="1"/>
    <x v="2"/>
    <x v="1"/>
  </r>
  <r>
    <x v="0"/>
    <x v="0"/>
    <x v="0"/>
    <s v="Data Engineer"/>
    <n v="140000"/>
    <s v="USD"/>
    <n v="140000"/>
    <s v="United States"/>
    <x v="1"/>
    <x v="1"/>
    <x v="2"/>
    <x v="1"/>
  </r>
  <r>
    <x v="0"/>
    <x v="3"/>
    <x v="0"/>
    <s v="Head of Data"/>
    <n v="329500"/>
    <s v="USD"/>
    <n v="329500"/>
    <s v="United States"/>
    <x v="1"/>
    <x v="1"/>
    <x v="2"/>
    <x v="1"/>
  </r>
  <r>
    <x v="0"/>
    <x v="3"/>
    <x v="0"/>
    <s v="Head of Data"/>
    <n v="269600"/>
    <s v="USD"/>
    <n v="269600"/>
    <s v="United States"/>
    <x v="1"/>
    <x v="1"/>
    <x v="2"/>
    <x v="1"/>
  </r>
  <r>
    <x v="0"/>
    <x v="0"/>
    <x v="0"/>
    <s v="Data Quality Analyst"/>
    <n v="100000"/>
    <s v="USD"/>
    <n v="100000"/>
    <s v="United States"/>
    <x v="1"/>
    <x v="1"/>
    <x v="2"/>
    <x v="2"/>
  </r>
  <r>
    <x v="0"/>
    <x v="0"/>
    <x v="0"/>
    <s v="Data Quality Analyst"/>
    <n v="80000"/>
    <s v="USD"/>
    <n v="80000"/>
    <s v="United States"/>
    <x v="1"/>
    <x v="1"/>
    <x v="2"/>
    <x v="2"/>
  </r>
  <r>
    <x v="0"/>
    <x v="0"/>
    <x v="0"/>
    <s v="Data Scientist"/>
    <n v="250000"/>
    <s v="USD"/>
    <n v="250000"/>
    <s v="United States"/>
    <x v="1"/>
    <x v="1"/>
    <x v="2"/>
    <x v="0"/>
  </r>
  <r>
    <x v="0"/>
    <x v="0"/>
    <x v="0"/>
    <s v="Data Scientist"/>
    <n v="162500"/>
    <s v="USD"/>
    <n v="162500"/>
    <s v="United States"/>
    <x v="1"/>
    <x v="1"/>
    <x v="2"/>
    <x v="0"/>
  </r>
  <r>
    <x v="0"/>
    <x v="1"/>
    <x v="0"/>
    <s v="AI Developer"/>
    <n v="200000"/>
    <s v="USD"/>
    <n v="200000"/>
    <s v="United States"/>
    <x v="0"/>
    <x v="1"/>
    <x v="2"/>
    <x v="1"/>
  </r>
  <r>
    <x v="0"/>
    <x v="0"/>
    <x v="0"/>
    <s v="Data Engineer"/>
    <n v="145000"/>
    <s v="USD"/>
    <n v="145000"/>
    <s v="United States"/>
    <x v="1"/>
    <x v="1"/>
    <x v="2"/>
    <x v="1"/>
  </r>
  <r>
    <x v="0"/>
    <x v="0"/>
    <x v="0"/>
    <s v="Data Engineer"/>
    <n v="100000"/>
    <s v="USD"/>
    <n v="100000"/>
    <s v="United States"/>
    <x v="1"/>
    <x v="1"/>
    <x v="2"/>
    <x v="1"/>
  </r>
  <r>
    <x v="0"/>
    <x v="3"/>
    <x v="0"/>
    <s v="Data Engineer"/>
    <n v="145000"/>
    <s v="USD"/>
    <n v="145000"/>
    <s v="United States"/>
    <x v="1"/>
    <x v="1"/>
    <x v="2"/>
    <x v="1"/>
  </r>
  <r>
    <x v="0"/>
    <x v="3"/>
    <x v="0"/>
    <s v="Data Engineer"/>
    <n v="115000"/>
    <s v="USD"/>
    <n v="115000"/>
    <s v="United States"/>
    <x v="1"/>
    <x v="1"/>
    <x v="2"/>
    <x v="1"/>
  </r>
  <r>
    <x v="0"/>
    <x v="0"/>
    <x v="0"/>
    <s v="Data Scientist"/>
    <n v="203500"/>
    <s v="USD"/>
    <n v="203500"/>
    <s v="United States"/>
    <x v="1"/>
    <x v="1"/>
    <x v="2"/>
    <x v="0"/>
  </r>
  <r>
    <x v="0"/>
    <x v="0"/>
    <x v="0"/>
    <s v="Data Scientist"/>
    <n v="152000"/>
    <s v="USD"/>
    <n v="152000"/>
    <s v="United States"/>
    <x v="1"/>
    <x v="1"/>
    <x v="2"/>
    <x v="0"/>
  </r>
  <r>
    <x v="0"/>
    <x v="0"/>
    <x v="0"/>
    <s v="Data Scientist"/>
    <n v="239000"/>
    <s v="USD"/>
    <n v="239000"/>
    <s v="United States"/>
    <x v="1"/>
    <x v="1"/>
    <x v="0"/>
    <x v="0"/>
  </r>
  <r>
    <x v="0"/>
    <x v="0"/>
    <x v="0"/>
    <s v="Data Scientist"/>
    <n v="122900"/>
    <s v="USD"/>
    <n v="122900"/>
    <s v="United States"/>
    <x v="1"/>
    <x v="1"/>
    <x v="0"/>
    <x v="0"/>
  </r>
  <r>
    <x v="0"/>
    <x v="0"/>
    <x v="0"/>
    <s v="Data Scientist"/>
    <n v="237000"/>
    <s v="USD"/>
    <n v="237000"/>
    <s v="United States"/>
    <x v="1"/>
    <x v="1"/>
    <x v="2"/>
    <x v="0"/>
  </r>
  <r>
    <x v="0"/>
    <x v="0"/>
    <x v="0"/>
    <s v="Data Scientist"/>
    <n v="145000"/>
    <s v="USD"/>
    <n v="145000"/>
    <s v="United States"/>
    <x v="1"/>
    <x v="1"/>
    <x v="2"/>
    <x v="0"/>
  </r>
  <r>
    <x v="0"/>
    <x v="0"/>
    <x v="0"/>
    <s v="Data Science Manager"/>
    <n v="191765"/>
    <s v="USD"/>
    <n v="191765"/>
    <s v="United States"/>
    <x v="1"/>
    <x v="1"/>
    <x v="2"/>
    <x v="0"/>
  </r>
  <r>
    <x v="0"/>
    <x v="0"/>
    <x v="0"/>
    <s v="Data Science Manager"/>
    <n v="134236"/>
    <s v="USD"/>
    <n v="134236"/>
    <s v="United States"/>
    <x v="1"/>
    <x v="1"/>
    <x v="2"/>
    <x v="0"/>
  </r>
  <r>
    <x v="0"/>
    <x v="0"/>
    <x v="0"/>
    <s v="Analytics Engineer"/>
    <n v="190000"/>
    <s v="USD"/>
    <n v="190000"/>
    <s v="United States"/>
    <x v="0"/>
    <x v="1"/>
    <x v="2"/>
    <x v="2"/>
  </r>
  <r>
    <x v="0"/>
    <x v="0"/>
    <x v="0"/>
    <s v="Analytics Engineer"/>
    <n v="112000"/>
    <s v="USD"/>
    <n v="112000"/>
    <s v="United States"/>
    <x v="0"/>
    <x v="1"/>
    <x v="2"/>
    <x v="2"/>
  </r>
  <r>
    <x v="1"/>
    <x v="0"/>
    <x v="0"/>
    <s v="Data Scientist"/>
    <n v="84000"/>
    <s v="EUR"/>
    <n v="88256"/>
    <s v="Spain"/>
    <x v="0"/>
    <x v="4"/>
    <x v="0"/>
    <x v="0"/>
  </r>
  <r>
    <x v="0"/>
    <x v="2"/>
    <x v="0"/>
    <s v="Data Engineer"/>
    <n v="85000"/>
    <s v="USD"/>
    <n v="85000"/>
    <s v="United States"/>
    <x v="1"/>
    <x v="1"/>
    <x v="2"/>
    <x v="1"/>
  </r>
  <r>
    <x v="0"/>
    <x v="2"/>
    <x v="0"/>
    <s v="Data Engineer"/>
    <n v="65000"/>
    <s v="USD"/>
    <n v="65000"/>
    <s v="United States"/>
    <x v="1"/>
    <x v="1"/>
    <x v="2"/>
    <x v="1"/>
  </r>
  <r>
    <x v="0"/>
    <x v="0"/>
    <x v="0"/>
    <s v="Data Analyst"/>
    <n v="135000"/>
    <s v="USD"/>
    <n v="135000"/>
    <s v="United States"/>
    <x v="1"/>
    <x v="1"/>
    <x v="2"/>
    <x v="2"/>
  </r>
  <r>
    <x v="0"/>
    <x v="0"/>
    <x v="0"/>
    <s v="Data Analyst"/>
    <n v="105500"/>
    <s v="USD"/>
    <n v="105500"/>
    <s v="United States"/>
    <x v="1"/>
    <x v="1"/>
    <x v="2"/>
    <x v="2"/>
  </r>
  <r>
    <x v="0"/>
    <x v="0"/>
    <x v="0"/>
    <s v="Research Engineer"/>
    <n v="293000"/>
    <s v="USD"/>
    <n v="293000"/>
    <s v="United States"/>
    <x v="1"/>
    <x v="1"/>
    <x v="2"/>
    <x v="1"/>
  </r>
  <r>
    <x v="0"/>
    <x v="0"/>
    <x v="0"/>
    <s v="Research Engineer"/>
    <n v="185000"/>
    <s v="USD"/>
    <n v="185000"/>
    <s v="United States"/>
    <x v="1"/>
    <x v="1"/>
    <x v="2"/>
    <x v="1"/>
  </r>
  <r>
    <x v="0"/>
    <x v="0"/>
    <x v="0"/>
    <s v="Data Analyst"/>
    <n v="80000"/>
    <s v="USD"/>
    <n v="80000"/>
    <s v="United States"/>
    <x v="1"/>
    <x v="1"/>
    <x v="2"/>
    <x v="2"/>
  </r>
  <r>
    <x v="0"/>
    <x v="0"/>
    <x v="0"/>
    <s v="Data Analyst"/>
    <n v="70000"/>
    <s v="USD"/>
    <n v="70000"/>
    <s v="United States"/>
    <x v="1"/>
    <x v="1"/>
    <x v="2"/>
    <x v="2"/>
  </r>
  <r>
    <x v="0"/>
    <x v="0"/>
    <x v="0"/>
    <s v="Data Engineer"/>
    <n v="220000"/>
    <s v="USD"/>
    <n v="220000"/>
    <s v="United States"/>
    <x v="0"/>
    <x v="1"/>
    <x v="2"/>
    <x v="1"/>
  </r>
  <r>
    <x v="0"/>
    <x v="0"/>
    <x v="0"/>
    <s v="Data Engineer"/>
    <n v="160000"/>
    <s v="USD"/>
    <n v="160000"/>
    <s v="United States"/>
    <x v="0"/>
    <x v="1"/>
    <x v="2"/>
    <x v="1"/>
  </r>
  <r>
    <x v="0"/>
    <x v="0"/>
    <x v="0"/>
    <s v="Data Scientist"/>
    <n v="175000"/>
    <s v="USD"/>
    <n v="175000"/>
    <s v="United States"/>
    <x v="0"/>
    <x v="1"/>
    <x v="2"/>
    <x v="0"/>
  </r>
  <r>
    <x v="0"/>
    <x v="0"/>
    <x v="0"/>
    <s v="Data Scientist"/>
    <n v="145000"/>
    <s v="USD"/>
    <n v="145000"/>
    <s v="United States"/>
    <x v="0"/>
    <x v="1"/>
    <x v="2"/>
    <x v="0"/>
  </r>
  <r>
    <x v="0"/>
    <x v="0"/>
    <x v="0"/>
    <s v="Data Analyst"/>
    <n v="200000"/>
    <s v="USD"/>
    <n v="200000"/>
    <s v="United States"/>
    <x v="1"/>
    <x v="1"/>
    <x v="2"/>
    <x v="2"/>
  </r>
  <r>
    <x v="0"/>
    <x v="0"/>
    <x v="0"/>
    <s v="Data Analyst"/>
    <n v="148500"/>
    <s v="USD"/>
    <n v="148500"/>
    <s v="United States"/>
    <x v="1"/>
    <x v="1"/>
    <x v="2"/>
    <x v="2"/>
  </r>
  <r>
    <x v="0"/>
    <x v="0"/>
    <x v="0"/>
    <s v="Data Scientist"/>
    <n v="45000"/>
    <s v="EUR"/>
    <n v="48289"/>
    <s v="Spain"/>
    <x v="1"/>
    <x v="0"/>
    <x v="2"/>
    <x v="0"/>
  </r>
  <r>
    <x v="0"/>
    <x v="0"/>
    <x v="0"/>
    <s v="Data Scientist"/>
    <n v="36000"/>
    <s v="EUR"/>
    <n v="38631"/>
    <s v="Spain"/>
    <x v="1"/>
    <x v="0"/>
    <x v="2"/>
    <x v="0"/>
  </r>
  <r>
    <x v="0"/>
    <x v="0"/>
    <x v="0"/>
    <s v="Data Engineer"/>
    <n v="240500"/>
    <s v="USD"/>
    <n v="240500"/>
    <s v="United States"/>
    <x v="1"/>
    <x v="1"/>
    <x v="0"/>
    <x v="1"/>
  </r>
  <r>
    <x v="0"/>
    <x v="0"/>
    <x v="0"/>
    <s v="Data Engineer"/>
    <n v="123700"/>
    <s v="USD"/>
    <n v="123700"/>
    <s v="United States"/>
    <x v="1"/>
    <x v="1"/>
    <x v="0"/>
    <x v="1"/>
  </r>
  <r>
    <x v="0"/>
    <x v="0"/>
    <x v="0"/>
    <s v="Analytics Engineer"/>
    <n v="152900"/>
    <s v="USD"/>
    <n v="152900"/>
    <s v="United States"/>
    <x v="0"/>
    <x v="1"/>
    <x v="2"/>
    <x v="2"/>
  </r>
  <r>
    <x v="0"/>
    <x v="0"/>
    <x v="0"/>
    <s v="Analytics Engineer"/>
    <n v="117100"/>
    <s v="USD"/>
    <n v="117100"/>
    <s v="United States"/>
    <x v="0"/>
    <x v="1"/>
    <x v="2"/>
    <x v="2"/>
  </r>
  <r>
    <x v="0"/>
    <x v="0"/>
    <x v="0"/>
    <s v="Analytics Engineer"/>
    <n v="173000"/>
    <s v="USD"/>
    <n v="173000"/>
    <s v="United States"/>
    <x v="0"/>
    <x v="1"/>
    <x v="2"/>
    <x v="2"/>
  </r>
  <r>
    <x v="0"/>
    <x v="0"/>
    <x v="0"/>
    <s v="Analytics Engineer"/>
    <n v="113000"/>
    <s v="USD"/>
    <n v="113000"/>
    <s v="United States"/>
    <x v="0"/>
    <x v="1"/>
    <x v="2"/>
    <x v="2"/>
  </r>
  <r>
    <x v="0"/>
    <x v="0"/>
    <x v="0"/>
    <s v="Applied Scientist"/>
    <n v="260000"/>
    <s v="USD"/>
    <n v="260000"/>
    <s v="United States"/>
    <x v="1"/>
    <x v="1"/>
    <x v="0"/>
    <x v="0"/>
  </r>
  <r>
    <x v="0"/>
    <x v="0"/>
    <x v="0"/>
    <s v="Applied Scientist"/>
    <n v="136000"/>
    <s v="USD"/>
    <n v="136000"/>
    <s v="United States"/>
    <x v="1"/>
    <x v="1"/>
    <x v="0"/>
    <x v="0"/>
  </r>
  <r>
    <x v="0"/>
    <x v="3"/>
    <x v="0"/>
    <s v="Data Engineer"/>
    <n v="175000"/>
    <s v="USD"/>
    <n v="175000"/>
    <s v="United States"/>
    <x v="1"/>
    <x v="1"/>
    <x v="2"/>
    <x v="1"/>
  </r>
  <r>
    <x v="0"/>
    <x v="3"/>
    <x v="0"/>
    <s v="Data Engineer"/>
    <n v="110000"/>
    <s v="USD"/>
    <n v="110000"/>
    <s v="United States"/>
    <x v="1"/>
    <x v="1"/>
    <x v="2"/>
    <x v="1"/>
  </r>
  <r>
    <x v="0"/>
    <x v="0"/>
    <x v="0"/>
    <s v="Applied Scientist"/>
    <n v="260000"/>
    <s v="USD"/>
    <n v="260000"/>
    <s v="United States"/>
    <x v="1"/>
    <x v="1"/>
    <x v="0"/>
    <x v="0"/>
  </r>
  <r>
    <x v="0"/>
    <x v="0"/>
    <x v="0"/>
    <s v="Applied Scientist"/>
    <n v="136000"/>
    <s v="USD"/>
    <n v="136000"/>
    <s v="United States"/>
    <x v="1"/>
    <x v="1"/>
    <x v="0"/>
    <x v="0"/>
  </r>
  <r>
    <x v="0"/>
    <x v="0"/>
    <x v="0"/>
    <s v="Research Scientist"/>
    <n v="130000"/>
    <s v="USD"/>
    <n v="130000"/>
    <s v="United States"/>
    <x v="0"/>
    <x v="1"/>
    <x v="2"/>
    <x v="0"/>
  </r>
  <r>
    <x v="0"/>
    <x v="0"/>
    <x v="0"/>
    <s v="Research Scientist"/>
    <n v="110000"/>
    <s v="USD"/>
    <n v="110000"/>
    <s v="United States"/>
    <x v="0"/>
    <x v="1"/>
    <x v="2"/>
    <x v="0"/>
  </r>
  <r>
    <x v="0"/>
    <x v="0"/>
    <x v="0"/>
    <s v="Applied Scientist"/>
    <n v="205000"/>
    <s v="USD"/>
    <n v="205000"/>
    <s v="United States"/>
    <x v="0"/>
    <x v="1"/>
    <x v="2"/>
    <x v="0"/>
  </r>
  <r>
    <x v="0"/>
    <x v="0"/>
    <x v="0"/>
    <s v="Applied Scientist"/>
    <n v="184000"/>
    <s v="USD"/>
    <n v="184000"/>
    <s v="United States"/>
    <x v="0"/>
    <x v="1"/>
    <x v="2"/>
    <x v="0"/>
  </r>
  <r>
    <x v="0"/>
    <x v="0"/>
    <x v="0"/>
    <s v="Data Analyst"/>
    <n v="149500"/>
    <s v="USD"/>
    <n v="149500"/>
    <s v="United States"/>
    <x v="0"/>
    <x v="1"/>
    <x v="2"/>
    <x v="2"/>
  </r>
  <r>
    <x v="0"/>
    <x v="0"/>
    <x v="0"/>
    <s v="Data Analyst"/>
    <n v="127075"/>
    <s v="USD"/>
    <n v="127075"/>
    <s v="United States"/>
    <x v="0"/>
    <x v="1"/>
    <x v="2"/>
    <x v="2"/>
  </r>
  <r>
    <x v="0"/>
    <x v="0"/>
    <x v="0"/>
    <s v="Data Scientist"/>
    <n v="195000"/>
    <s v="USD"/>
    <n v="195000"/>
    <s v="United States"/>
    <x v="1"/>
    <x v="1"/>
    <x v="2"/>
    <x v="0"/>
  </r>
  <r>
    <x v="0"/>
    <x v="0"/>
    <x v="0"/>
    <s v="Data Scientist"/>
    <n v="160000"/>
    <s v="USD"/>
    <n v="160000"/>
    <s v="United States"/>
    <x v="1"/>
    <x v="1"/>
    <x v="2"/>
    <x v="0"/>
  </r>
  <r>
    <x v="0"/>
    <x v="0"/>
    <x v="0"/>
    <s v="Data Engineer"/>
    <n v="219535"/>
    <s v="USD"/>
    <n v="219535"/>
    <s v="United States"/>
    <x v="0"/>
    <x v="1"/>
    <x v="2"/>
    <x v="1"/>
  </r>
  <r>
    <x v="0"/>
    <x v="0"/>
    <x v="0"/>
    <s v="Data Engineer"/>
    <n v="146115"/>
    <s v="USD"/>
    <n v="146115"/>
    <s v="United States"/>
    <x v="0"/>
    <x v="1"/>
    <x v="2"/>
    <x v="1"/>
  </r>
  <r>
    <x v="0"/>
    <x v="0"/>
    <x v="0"/>
    <s v="Data Scientist"/>
    <n v="170000"/>
    <s v="USD"/>
    <n v="170000"/>
    <s v="United States"/>
    <x v="1"/>
    <x v="1"/>
    <x v="2"/>
    <x v="0"/>
  </r>
  <r>
    <x v="0"/>
    <x v="0"/>
    <x v="0"/>
    <s v="Data Scientist"/>
    <n v="135000"/>
    <s v="USD"/>
    <n v="135000"/>
    <s v="United States"/>
    <x v="1"/>
    <x v="1"/>
    <x v="2"/>
    <x v="0"/>
  </r>
  <r>
    <x v="0"/>
    <x v="0"/>
    <x v="0"/>
    <s v="Data Scientist"/>
    <n v="175000"/>
    <s v="USD"/>
    <n v="175000"/>
    <s v="United States"/>
    <x v="0"/>
    <x v="1"/>
    <x v="2"/>
    <x v="0"/>
  </r>
  <r>
    <x v="0"/>
    <x v="0"/>
    <x v="0"/>
    <s v="Data Scientist"/>
    <n v="145000"/>
    <s v="USD"/>
    <n v="145000"/>
    <s v="United States"/>
    <x v="0"/>
    <x v="1"/>
    <x v="2"/>
    <x v="0"/>
  </r>
  <r>
    <x v="0"/>
    <x v="0"/>
    <x v="0"/>
    <s v="Data Scientist"/>
    <n v="199000"/>
    <s v="USD"/>
    <n v="199000"/>
    <s v="United States"/>
    <x v="1"/>
    <x v="1"/>
    <x v="2"/>
    <x v="0"/>
  </r>
  <r>
    <x v="0"/>
    <x v="0"/>
    <x v="0"/>
    <s v="Data Scientist"/>
    <n v="162000"/>
    <s v="USD"/>
    <n v="162000"/>
    <s v="United States"/>
    <x v="1"/>
    <x v="1"/>
    <x v="2"/>
    <x v="0"/>
  </r>
  <r>
    <x v="0"/>
    <x v="0"/>
    <x v="0"/>
    <s v="Applied Scientist"/>
    <n v="222200"/>
    <s v="USD"/>
    <n v="222200"/>
    <s v="United States"/>
    <x v="1"/>
    <x v="1"/>
    <x v="0"/>
    <x v="0"/>
  </r>
  <r>
    <x v="0"/>
    <x v="0"/>
    <x v="0"/>
    <s v="Applied Scientist"/>
    <n v="136000"/>
    <s v="USD"/>
    <n v="136000"/>
    <s v="United States"/>
    <x v="1"/>
    <x v="1"/>
    <x v="0"/>
    <x v="0"/>
  </r>
  <r>
    <x v="0"/>
    <x v="3"/>
    <x v="0"/>
    <s v="Analytics Engineer"/>
    <n v="221000"/>
    <s v="USD"/>
    <n v="221000"/>
    <s v="United States"/>
    <x v="0"/>
    <x v="1"/>
    <x v="2"/>
    <x v="2"/>
  </r>
  <r>
    <x v="0"/>
    <x v="3"/>
    <x v="0"/>
    <s v="Analytics Engineer"/>
    <n v="153000"/>
    <s v="USD"/>
    <n v="153000"/>
    <s v="United States"/>
    <x v="0"/>
    <x v="1"/>
    <x v="2"/>
    <x v="2"/>
  </r>
  <r>
    <x v="0"/>
    <x v="0"/>
    <x v="0"/>
    <s v="Data Analyst"/>
    <n v="187000"/>
    <s v="USD"/>
    <n v="187000"/>
    <s v="United States"/>
    <x v="1"/>
    <x v="1"/>
    <x v="2"/>
    <x v="2"/>
  </r>
  <r>
    <x v="0"/>
    <x v="0"/>
    <x v="0"/>
    <s v="Data Analyst"/>
    <n v="128000"/>
    <s v="USD"/>
    <n v="128000"/>
    <s v="United States"/>
    <x v="1"/>
    <x v="1"/>
    <x v="2"/>
    <x v="2"/>
  </r>
  <r>
    <x v="0"/>
    <x v="0"/>
    <x v="0"/>
    <s v="Research Scientist"/>
    <n v="210000"/>
    <s v="USD"/>
    <n v="210000"/>
    <s v="United States"/>
    <x v="1"/>
    <x v="1"/>
    <x v="2"/>
    <x v="0"/>
  </r>
  <r>
    <x v="0"/>
    <x v="0"/>
    <x v="0"/>
    <s v="Research Scientist"/>
    <n v="136000"/>
    <s v="USD"/>
    <n v="136000"/>
    <s v="United States"/>
    <x v="1"/>
    <x v="1"/>
    <x v="2"/>
    <x v="0"/>
  </r>
  <r>
    <x v="0"/>
    <x v="0"/>
    <x v="0"/>
    <s v="Data Scientist"/>
    <n v="175000"/>
    <s v="USD"/>
    <n v="175000"/>
    <s v="United States"/>
    <x v="0"/>
    <x v="1"/>
    <x v="2"/>
    <x v="0"/>
  </r>
  <r>
    <x v="0"/>
    <x v="0"/>
    <x v="0"/>
    <s v="Data Scientist"/>
    <n v="100000"/>
    <s v="USD"/>
    <n v="100000"/>
    <s v="United States"/>
    <x v="0"/>
    <x v="1"/>
    <x v="2"/>
    <x v="0"/>
  </r>
  <r>
    <x v="0"/>
    <x v="0"/>
    <x v="0"/>
    <s v="Data Engineer"/>
    <n v="179000"/>
    <s v="USD"/>
    <n v="179000"/>
    <s v="United States"/>
    <x v="1"/>
    <x v="1"/>
    <x v="2"/>
    <x v="1"/>
  </r>
  <r>
    <x v="0"/>
    <x v="0"/>
    <x v="0"/>
    <s v="Data Engineer"/>
    <n v="109000"/>
    <s v="USD"/>
    <n v="109000"/>
    <s v="United States"/>
    <x v="1"/>
    <x v="1"/>
    <x v="2"/>
    <x v="1"/>
  </r>
  <r>
    <x v="0"/>
    <x v="0"/>
    <x v="0"/>
    <s v="Data Scientist"/>
    <n v="245000"/>
    <s v="USD"/>
    <n v="245000"/>
    <s v="United States"/>
    <x v="1"/>
    <x v="1"/>
    <x v="2"/>
    <x v="0"/>
  </r>
  <r>
    <x v="0"/>
    <x v="0"/>
    <x v="0"/>
    <s v="Data Scientist"/>
    <n v="180000"/>
    <s v="USD"/>
    <n v="180000"/>
    <s v="United States"/>
    <x v="1"/>
    <x v="1"/>
    <x v="2"/>
    <x v="0"/>
  </r>
  <r>
    <x v="0"/>
    <x v="0"/>
    <x v="0"/>
    <s v="Data Analyst"/>
    <n v="142000"/>
    <s v="USD"/>
    <n v="142000"/>
    <s v="United States"/>
    <x v="0"/>
    <x v="1"/>
    <x v="2"/>
    <x v="2"/>
  </r>
  <r>
    <x v="0"/>
    <x v="0"/>
    <x v="0"/>
    <s v="Data Analyst"/>
    <n v="75000"/>
    <s v="USD"/>
    <n v="75000"/>
    <s v="United States"/>
    <x v="0"/>
    <x v="1"/>
    <x v="2"/>
    <x v="2"/>
  </r>
  <r>
    <x v="0"/>
    <x v="0"/>
    <x v="0"/>
    <s v="Data Manager"/>
    <n v="198800"/>
    <s v="USD"/>
    <n v="198800"/>
    <s v="United States"/>
    <x v="1"/>
    <x v="1"/>
    <x v="2"/>
    <x v="1"/>
  </r>
  <r>
    <x v="0"/>
    <x v="0"/>
    <x v="0"/>
    <s v="Data Manager"/>
    <n v="105200"/>
    <s v="USD"/>
    <n v="105200"/>
    <s v="United States"/>
    <x v="1"/>
    <x v="1"/>
    <x v="2"/>
    <x v="1"/>
  </r>
  <r>
    <x v="0"/>
    <x v="0"/>
    <x v="0"/>
    <s v="Data Analyst"/>
    <n v="125000"/>
    <s v="USD"/>
    <n v="125000"/>
    <s v="United States"/>
    <x v="0"/>
    <x v="1"/>
    <x v="2"/>
    <x v="2"/>
  </r>
  <r>
    <x v="0"/>
    <x v="0"/>
    <x v="0"/>
    <s v="Data Analyst"/>
    <n v="112000"/>
    <s v="USD"/>
    <n v="112000"/>
    <s v="United States"/>
    <x v="0"/>
    <x v="1"/>
    <x v="2"/>
    <x v="2"/>
  </r>
  <r>
    <x v="0"/>
    <x v="0"/>
    <x v="0"/>
    <s v="Data Scientist"/>
    <n v="210000"/>
    <s v="USD"/>
    <n v="210000"/>
    <s v="United States"/>
    <x v="1"/>
    <x v="1"/>
    <x v="2"/>
    <x v="0"/>
  </r>
  <r>
    <x v="0"/>
    <x v="0"/>
    <x v="0"/>
    <s v="Data Scientist"/>
    <n v="155000"/>
    <s v="USD"/>
    <n v="155000"/>
    <s v="United States"/>
    <x v="1"/>
    <x v="1"/>
    <x v="2"/>
    <x v="0"/>
  </r>
  <r>
    <x v="0"/>
    <x v="0"/>
    <x v="0"/>
    <s v="Data Manager"/>
    <n v="115000"/>
    <s v="USD"/>
    <n v="115000"/>
    <s v="United States"/>
    <x v="0"/>
    <x v="1"/>
    <x v="2"/>
    <x v="1"/>
  </r>
  <r>
    <x v="0"/>
    <x v="0"/>
    <x v="0"/>
    <s v="Data Manager"/>
    <n v="86000"/>
    <s v="USD"/>
    <n v="86000"/>
    <s v="United States"/>
    <x v="0"/>
    <x v="1"/>
    <x v="2"/>
    <x v="1"/>
  </r>
  <r>
    <x v="0"/>
    <x v="0"/>
    <x v="0"/>
    <s v="Data Scientist"/>
    <n v="165000"/>
    <s v="USD"/>
    <n v="165000"/>
    <s v="United States"/>
    <x v="1"/>
    <x v="1"/>
    <x v="2"/>
    <x v="0"/>
  </r>
  <r>
    <x v="0"/>
    <x v="0"/>
    <x v="0"/>
    <s v="Data Scientist"/>
    <n v="140000"/>
    <s v="USD"/>
    <n v="140000"/>
    <s v="United States"/>
    <x v="1"/>
    <x v="1"/>
    <x v="2"/>
    <x v="0"/>
  </r>
  <r>
    <x v="0"/>
    <x v="0"/>
    <x v="0"/>
    <s v="Data Analyst"/>
    <n v="139000"/>
    <s v="USD"/>
    <n v="139000"/>
    <s v="United States"/>
    <x v="1"/>
    <x v="1"/>
    <x v="2"/>
    <x v="2"/>
  </r>
  <r>
    <x v="0"/>
    <x v="0"/>
    <x v="0"/>
    <s v="Data Analyst"/>
    <n v="106000"/>
    <s v="USD"/>
    <n v="106000"/>
    <s v="United States"/>
    <x v="1"/>
    <x v="1"/>
    <x v="2"/>
    <x v="2"/>
  </r>
  <r>
    <x v="0"/>
    <x v="2"/>
    <x v="0"/>
    <s v="Data Analyst"/>
    <n v="55000"/>
    <s v="CAD"/>
    <n v="40663"/>
    <s v="Canada"/>
    <x v="1"/>
    <x v="2"/>
    <x v="0"/>
    <x v="2"/>
  </r>
  <r>
    <x v="1"/>
    <x v="0"/>
    <x v="0"/>
    <s v="AI Developer"/>
    <n v="275000"/>
    <s v="USD"/>
    <n v="275000"/>
    <s v="Canada"/>
    <x v="1"/>
    <x v="2"/>
    <x v="1"/>
    <x v="1"/>
  </r>
  <r>
    <x v="0"/>
    <x v="0"/>
    <x v="2"/>
    <s v="Machine Learning Researcher"/>
    <n v="50000"/>
    <s v="USD"/>
    <n v="50000"/>
    <s v="Ukraine"/>
    <x v="2"/>
    <x v="13"/>
    <x v="1"/>
    <x v="1"/>
  </r>
  <r>
    <x v="0"/>
    <x v="1"/>
    <x v="0"/>
    <s v="Machine Learning Engineer"/>
    <n v="280700"/>
    <s v="USD"/>
    <n v="280700"/>
    <s v="United States"/>
    <x v="0"/>
    <x v="1"/>
    <x v="2"/>
    <x v="1"/>
  </r>
  <r>
    <x v="0"/>
    <x v="1"/>
    <x v="0"/>
    <s v="Machine Learning Engineer"/>
    <n v="150450"/>
    <s v="USD"/>
    <n v="150450"/>
    <s v="United States"/>
    <x v="0"/>
    <x v="1"/>
    <x v="2"/>
    <x v="1"/>
  </r>
  <r>
    <x v="0"/>
    <x v="2"/>
    <x v="0"/>
    <s v="Data Scientist"/>
    <n v="70000"/>
    <s v="CAD"/>
    <n v="51753"/>
    <s v="Canada"/>
    <x v="0"/>
    <x v="2"/>
    <x v="0"/>
    <x v="0"/>
  </r>
  <r>
    <x v="0"/>
    <x v="0"/>
    <x v="0"/>
    <s v="Data Architect"/>
    <n v="250500"/>
    <s v="USD"/>
    <n v="250500"/>
    <s v="United States"/>
    <x v="1"/>
    <x v="1"/>
    <x v="2"/>
    <x v="1"/>
  </r>
  <r>
    <x v="0"/>
    <x v="0"/>
    <x v="0"/>
    <s v="Data Architect"/>
    <n v="159500"/>
    <s v="USD"/>
    <n v="159500"/>
    <s v="United States"/>
    <x v="1"/>
    <x v="1"/>
    <x v="2"/>
    <x v="1"/>
  </r>
  <r>
    <x v="0"/>
    <x v="0"/>
    <x v="0"/>
    <s v="Data Engineer"/>
    <n v="145000"/>
    <s v="USD"/>
    <n v="145000"/>
    <s v="United States"/>
    <x v="1"/>
    <x v="1"/>
    <x v="2"/>
    <x v="1"/>
  </r>
  <r>
    <x v="0"/>
    <x v="0"/>
    <x v="0"/>
    <s v="Data Engineer"/>
    <n v="115000"/>
    <s v="USD"/>
    <n v="115000"/>
    <s v="United States"/>
    <x v="1"/>
    <x v="1"/>
    <x v="2"/>
    <x v="1"/>
  </r>
  <r>
    <x v="0"/>
    <x v="0"/>
    <x v="0"/>
    <s v="Data Analyst"/>
    <n v="140000"/>
    <s v="USD"/>
    <n v="140000"/>
    <s v="United States"/>
    <x v="1"/>
    <x v="1"/>
    <x v="2"/>
    <x v="2"/>
  </r>
  <r>
    <x v="0"/>
    <x v="0"/>
    <x v="0"/>
    <s v="Data Analyst"/>
    <n v="120000"/>
    <s v="USD"/>
    <n v="120000"/>
    <s v="United States"/>
    <x v="1"/>
    <x v="1"/>
    <x v="2"/>
    <x v="2"/>
  </r>
  <r>
    <x v="0"/>
    <x v="2"/>
    <x v="0"/>
    <s v="Data Scientist"/>
    <n v="130001"/>
    <s v="USD"/>
    <n v="130001"/>
    <s v="United States"/>
    <x v="0"/>
    <x v="1"/>
    <x v="2"/>
    <x v="0"/>
  </r>
  <r>
    <x v="0"/>
    <x v="2"/>
    <x v="0"/>
    <s v="Data Scientist"/>
    <n v="71907"/>
    <s v="USD"/>
    <n v="71907"/>
    <s v="United States"/>
    <x v="0"/>
    <x v="1"/>
    <x v="2"/>
    <x v="0"/>
  </r>
  <r>
    <x v="0"/>
    <x v="1"/>
    <x v="0"/>
    <s v="Data Scientist"/>
    <n v="93918"/>
    <s v="USD"/>
    <n v="93918"/>
    <s v="United States"/>
    <x v="0"/>
    <x v="1"/>
    <x v="2"/>
    <x v="0"/>
  </r>
  <r>
    <x v="0"/>
    <x v="1"/>
    <x v="0"/>
    <s v="Data Scientist"/>
    <n v="51962"/>
    <s v="USD"/>
    <n v="51962"/>
    <s v="United States"/>
    <x v="0"/>
    <x v="1"/>
    <x v="2"/>
    <x v="0"/>
  </r>
  <r>
    <x v="0"/>
    <x v="0"/>
    <x v="0"/>
    <s v="Data Analyst"/>
    <n v="175000"/>
    <s v="USD"/>
    <n v="175000"/>
    <s v="Canada"/>
    <x v="0"/>
    <x v="2"/>
    <x v="2"/>
    <x v="2"/>
  </r>
  <r>
    <x v="0"/>
    <x v="0"/>
    <x v="0"/>
    <s v="Data Analyst"/>
    <n v="135000"/>
    <s v="USD"/>
    <n v="135000"/>
    <s v="Canada"/>
    <x v="0"/>
    <x v="2"/>
    <x v="2"/>
    <x v="2"/>
  </r>
  <r>
    <x v="0"/>
    <x v="2"/>
    <x v="0"/>
    <s v="Data Engineer"/>
    <n v="85000"/>
    <s v="USD"/>
    <n v="85000"/>
    <s v="United States"/>
    <x v="1"/>
    <x v="1"/>
    <x v="2"/>
    <x v="1"/>
  </r>
  <r>
    <x v="0"/>
    <x v="2"/>
    <x v="0"/>
    <s v="Data Engineer"/>
    <n v="65000"/>
    <s v="USD"/>
    <n v="65000"/>
    <s v="United States"/>
    <x v="1"/>
    <x v="1"/>
    <x v="2"/>
    <x v="1"/>
  </r>
  <r>
    <x v="0"/>
    <x v="0"/>
    <x v="0"/>
    <s v="Machine Learning Engineer"/>
    <n v="257000"/>
    <s v="USD"/>
    <n v="257000"/>
    <s v="United States"/>
    <x v="1"/>
    <x v="1"/>
    <x v="2"/>
    <x v="1"/>
  </r>
  <r>
    <x v="0"/>
    <x v="0"/>
    <x v="0"/>
    <s v="Machine Learning Engineer"/>
    <n v="147000"/>
    <s v="USD"/>
    <n v="147000"/>
    <s v="United States"/>
    <x v="1"/>
    <x v="1"/>
    <x v="2"/>
    <x v="1"/>
  </r>
  <r>
    <x v="0"/>
    <x v="0"/>
    <x v="0"/>
    <s v="Data Engineer"/>
    <n v="222000"/>
    <s v="USD"/>
    <n v="222000"/>
    <s v="United States"/>
    <x v="0"/>
    <x v="1"/>
    <x v="2"/>
    <x v="1"/>
  </r>
  <r>
    <x v="0"/>
    <x v="0"/>
    <x v="0"/>
    <s v="Data Engineer"/>
    <n v="175000"/>
    <s v="USD"/>
    <n v="175000"/>
    <s v="United States"/>
    <x v="0"/>
    <x v="1"/>
    <x v="2"/>
    <x v="1"/>
  </r>
  <r>
    <x v="0"/>
    <x v="0"/>
    <x v="0"/>
    <s v="Data Scientist"/>
    <n v="203000"/>
    <s v="USD"/>
    <n v="203000"/>
    <s v="United States"/>
    <x v="0"/>
    <x v="1"/>
    <x v="2"/>
    <x v="0"/>
  </r>
  <r>
    <x v="0"/>
    <x v="0"/>
    <x v="0"/>
    <s v="Data Scientist"/>
    <n v="133200"/>
    <s v="USD"/>
    <n v="133200"/>
    <s v="United States"/>
    <x v="0"/>
    <x v="1"/>
    <x v="2"/>
    <x v="0"/>
  </r>
  <r>
    <x v="0"/>
    <x v="2"/>
    <x v="0"/>
    <s v="Applied Scientist"/>
    <n v="213660"/>
    <s v="USD"/>
    <n v="213660"/>
    <s v="United States"/>
    <x v="1"/>
    <x v="1"/>
    <x v="0"/>
    <x v="0"/>
  </r>
  <r>
    <x v="0"/>
    <x v="2"/>
    <x v="0"/>
    <s v="Applied Scientist"/>
    <n v="130760"/>
    <s v="USD"/>
    <n v="130760"/>
    <s v="United States"/>
    <x v="1"/>
    <x v="1"/>
    <x v="0"/>
    <x v="0"/>
  </r>
  <r>
    <x v="0"/>
    <x v="0"/>
    <x v="0"/>
    <s v="Data Engineer"/>
    <n v="221000"/>
    <s v="USD"/>
    <n v="221000"/>
    <s v="United States"/>
    <x v="1"/>
    <x v="1"/>
    <x v="2"/>
    <x v="1"/>
  </r>
  <r>
    <x v="0"/>
    <x v="0"/>
    <x v="0"/>
    <s v="Data Engineer"/>
    <n v="147000"/>
    <s v="USD"/>
    <n v="147000"/>
    <s v="United States"/>
    <x v="1"/>
    <x v="1"/>
    <x v="2"/>
    <x v="1"/>
  </r>
  <r>
    <x v="0"/>
    <x v="0"/>
    <x v="0"/>
    <s v="Data Quality Analyst"/>
    <n v="100000"/>
    <s v="USD"/>
    <n v="100000"/>
    <s v="United States"/>
    <x v="1"/>
    <x v="1"/>
    <x v="2"/>
    <x v="2"/>
  </r>
  <r>
    <x v="0"/>
    <x v="0"/>
    <x v="0"/>
    <s v="Data Quality Analyst"/>
    <n v="80000"/>
    <s v="USD"/>
    <n v="80000"/>
    <s v="United States"/>
    <x v="1"/>
    <x v="1"/>
    <x v="2"/>
    <x v="2"/>
  </r>
  <r>
    <x v="0"/>
    <x v="0"/>
    <x v="0"/>
    <s v="Data Scientist"/>
    <n v="185900"/>
    <s v="USD"/>
    <n v="185900"/>
    <s v="United States"/>
    <x v="1"/>
    <x v="1"/>
    <x v="2"/>
    <x v="0"/>
  </r>
  <r>
    <x v="0"/>
    <x v="0"/>
    <x v="0"/>
    <s v="Data Scientist"/>
    <n v="129300"/>
    <s v="USD"/>
    <n v="129300"/>
    <s v="United States"/>
    <x v="1"/>
    <x v="1"/>
    <x v="2"/>
    <x v="0"/>
  </r>
  <r>
    <x v="0"/>
    <x v="0"/>
    <x v="0"/>
    <s v="Data Scientist"/>
    <n v="238000"/>
    <s v="USD"/>
    <n v="238000"/>
    <s v="United States"/>
    <x v="0"/>
    <x v="1"/>
    <x v="2"/>
    <x v="0"/>
  </r>
  <r>
    <x v="0"/>
    <x v="0"/>
    <x v="0"/>
    <s v="Data Scientist"/>
    <n v="156000"/>
    <s v="USD"/>
    <n v="156000"/>
    <s v="United States"/>
    <x v="0"/>
    <x v="1"/>
    <x v="2"/>
    <x v="0"/>
  </r>
  <r>
    <x v="0"/>
    <x v="0"/>
    <x v="0"/>
    <s v="Machine Learning Engineer"/>
    <n v="304000"/>
    <s v="USD"/>
    <n v="304000"/>
    <s v="United States"/>
    <x v="0"/>
    <x v="1"/>
    <x v="2"/>
    <x v="1"/>
  </r>
  <r>
    <x v="0"/>
    <x v="0"/>
    <x v="0"/>
    <s v="Machine Learning Engineer"/>
    <n v="199000"/>
    <s v="USD"/>
    <n v="199000"/>
    <s v="United States"/>
    <x v="0"/>
    <x v="1"/>
    <x v="2"/>
    <x v="1"/>
  </r>
  <r>
    <x v="0"/>
    <x v="1"/>
    <x v="0"/>
    <s v="Big Data Engineer"/>
    <n v="45000"/>
    <s v="EUR"/>
    <n v="48289"/>
    <s v="Spain"/>
    <x v="0"/>
    <x v="0"/>
    <x v="2"/>
    <x v="1"/>
  </r>
  <r>
    <x v="0"/>
    <x v="0"/>
    <x v="0"/>
    <s v="Data Engineer"/>
    <n v="150000"/>
    <s v="USD"/>
    <n v="150000"/>
    <s v="United States"/>
    <x v="1"/>
    <x v="1"/>
    <x v="2"/>
    <x v="1"/>
  </r>
  <r>
    <x v="0"/>
    <x v="0"/>
    <x v="0"/>
    <s v="Data Engineer"/>
    <n v="130000"/>
    <s v="USD"/>
    <n v="130000"/>
    <s v="United States"/>
    <x v="1"/>
    <x v="1"/>
    <x v="2"/>
    <x v="1"/>
  </r>
  <r>
    <x v="0"/>
    <x v="0"/>
    <x v="0"/>
    <s v="Data Scientist"/>
    <n v="140000"/>
    <s v="USD"/>
    <n v="140000"/>
    <s v="United States"/>
    <x v="0"/>
    <x v="1"/>
    <x v="2"/>
    <x v="0"/>
  </r>
  <r>
    <x v="0"/>
    <x v="0"/>
    <x v="0"/>
    <s v="Data Scientist"/>
    <n v="110000"/>
    <s v="USD"/>
    <n v="110000"/>
    <s v="United States"/>
    <x v="0"/>
    <x v="1"/>
    <x v="2"/>
    <x v="0"/>
  </r>
  <r>
    <x v="0"/>
    <x v="1"/>
    <x v="0"/>
    <s v="Data Analyst"/>
    <n v="90000"/>
    <s v="USD"/>
    <n v="90000"/>
    <s v="United States"/>
    <x v="1"/>
    <x v="1"/>
    <x v="2"/>
    <x v="2"/>
  </r>
  <r>
    <x v="0"/>
    <x v="1"/>
    <x v="0"/>
    <s v="Data Analyst"/>
    <n v="75000"/>
    <s v="USD"/>
    <n v="75000"/>
    <s v="United States"/>
    <x v="1"/>
    <x v="1"/>
    <x v="2"/>
    <x v="2"/>
  </r>
  <r>
    <x v="0"/>
    <x v="1"/>
    <x v="0"/>
    <s v="Research Scientist"/>
    <n v="161200"/>
    <s v="GBP"/>
    <n v="195895"/>
    <s v="United Kingdom"/>
    <x v="1"/>
    <x v="4"/>
    <x v="2"/>
    <x v="0"/>
  </r>
  <r>
    <x v="0"/>
    <x v="1"/>
    <x v="0"/>
    <s v="Research Scientist"/>
    <n v="84570"/>
    <s v="GBP"/>
    <n v="102772"/>
    <s v="United Kingdom"/>
    <x v="1"/>
    <x v="4"/>
    <x v="2"/>
    <x v="0"/>
  </r>
  <r>
    <x v="0"/>
    <x v="0"/>
    <x v="0"/>
    <s v="Data Engineer"/>
    <n v="240000"/>
    <s v="USD"/>
    <n v="240000"/>
    <s v="United States"/>
    <x v="1"/>
    <x v="1"/>
    <x v="2"/>
    <x v="1"/>
  </r>
  <r>
    <x v="0"/>
    <x v="0"/>
    <x v="0"/>
    <s v="Data Engineer"/>
    <n v="183600"/>
    <s v="USD"/>
    <n v="183600"/>
    <s v="United States"/>
    <x v="1"/>
    <x v="1"/>
    <x v="2"/>
    <x v="1"/>
  </r>
  <r>
    <x v="0"/>
    <x v="1"/>
    <x v="0"/>
    <s v="Data Specialist"/>
    <n v="130000"/>
    <s v="USD"/>
    <n v="130000"/>
    <s v="United States"/>
    <x v="1"/>
    <x v="1"/>
    <x v="2"/>
    <x v="1"/>
  </r>
  <r>
    <x v="0"/>
    <x v="1"/>
    <x v="0"/>
    <s v="Data Specialist"/>
    <n v="80000"/>
    <s v="USD"/>
    <n v="80000"/>
    <s v="United States"/>
    <x v="1"/>
    <x v="1"/>
    <x v="2"/>
    <x v="1"/>
  </r>
  <r>
    <x v="0"/>
    <x v="0"/>
    <x v="0"/>
    <s v="Data Engineer"/>
    <n v="250000"/>
    <s v="USD"/>
    <n v="250000"/>
    <s v="United States"/>
    <x v="1"/>
    <x v="1"/>
    <x v="2"/>
    <x v="1"/>
  </r>
  <r>
    <x v="0"/>
    <x v="0"/>
    <x v="0"/>
    <s v="Data Engineer"/>
    <n v="150000"/>
    <s v="USD"/>
    <n v="150000"/>
    <s v="United States"/>
    <x v="1"/>
    <x v="1"/>
    <x v="2"/>
    <x v="1"/>
  </r>
  <r>
    <x v="0"/>
    <x v="0"/>
    <x v="0"/>
    <s v="Data Analytics Manager"/>
    <n v="160000"/>
    <s v="USD"/>
    <n v="160000"/>
    <s v="United States"/>
    <x v="0"/>
    <x v="1"/>
    <x v="2"/>
    <x v="2"/>
  </r>
  <r>
    <x v="0"/>
    <x v="0"/>
    <x v="0"/>
    <s v="Data Analytics Manager"/>
    <n v="120000"/>
    <s v="USD"/>
    <n v="120000"/>
    <s v="United States"/>
    <x v="0"/>
    <x v="1"/>
    <x v="2"/>
    <x v="2"/>
  </r>
  <r>
    <x v="0"/>
    <x v="0"/>
    <x v="0"/>
    <s v="Machine Learning Engineer"/>
    <n v="289076"/>
    <s v="USD"/>
    <n v="289076"/>
    <s v="United States"/>
    <x v="1"/>
    <x v="1"/>
    <x v="2"/>
    <x v="1"/>
  </r>
  <r>
    <x v="0"/>
    <x v="0"/>
    <x v="0"/>
    <s v="Machine Learning Engineer"/>
    <n v="202353"/>
    <s v="USD"/>
    <n v="202353"/>
    <s v="United States"/>
    <x v="1"/>
    <x v="1"/>
    <x v="2"/>
    <x v="1"/>
  </r>
  <r>
    <x v="0"/>
    <x v="0"/>
    <x v="0"/>
    <s v="Data Engineer"/>
    <n v="145000"/>
    <s v="USD"/>
    <n v="145000"/>
    <s v="United States"/>
    <x v="1"/>
    <x v="1"/>
    <x v="2"/>
    <x v="1"/>
  </r>
  <r>
    <x v="0"/>
    <x v="0"/>
    <x v="0"/>
    <s v="Data Engineer"/>
    <n v="120000"/>
    <s v="USD"/>
    <n v="120000"/>
    <s v="United States"/>
    <x v="1"/>
    <x v="1"/>
    <x v="2"/>
    <x v="1"/>
  </r>
  <r>
    <x v="0"/>
    <x v="0"/>
    <x v="0"/>
    <s v="Data Analyst"/>
    <n v="155000"/>
    <s v="USD"/>
    <n v="155000"/>
    <s v="United States"/>
    <x v="1"/>
    <x v="1"/>
    <x v="2"/>
    <x v="2"/>
  </r>
  <r>
    <x v="0"/>
    <x v="0"/>
    <x v="0"/>
    <s v="Data Analyst"/>
    <n v="106000"/>
    <s v="USD"/>
    <n v="106000"/>
    <s v="United States"/>
    <x v="1"/>
    <x v="1"/>
    <x v="2"/>
    <x v="2"/>
  </r>
  <r>
    <x v="0"/>
    <x v="0"/>
    <x v="0"/>
    <s v="Data Engineer"/>
    <n v="200000"/>
    <s v="USD"/>
    <n v="200000"/>
    <s v="United States"/>
    <x v="1"/>
    <x v="1"/>
    <x v="2"/>
    <x v="1"/>
  </r>
  <r>
    <x v="0"/>
    <x v="0"/>
    <x v="0"/>
    <s v="Data Engineer"/>
    <n v="160000"/>
    <s v="USD"/>
    <n v="160000"/>
    <s v="United States"/>
    <x v="1"/>
    <x v="1"/>
    <x v="2"/>
    <x v="1"/>
  </r>
  <r>
    <x v="0"/>
    <x v="0"/>
    <x v="0"/>
    <s v="Data Scientist"/>
    <n v="157750"/>
    <s v="USD"/>
    <n v="157750"/>
    <s v="United States"/>
    <x v="0"/>
    <x v="1"/>
    <x v="2"/>
    <x v="0"/>
  </r>
  <r>
    <x v="0"/>
    <x v="0"/>
    <x v="0"/>
    <s v="Data Scientist"/>
    <n v="104650"/>
    <s v="USD"/>
    <n v="104650"/>
    <s v="United States"/>
    <x v="0"/>
    <x v="1"/>
    <x v="2"/>
    <x v="0"/>
  </r>
  <r>
    <x v="0"/>
    <x v="1"/>
    <x v="0"/>
    <s v="Data Scientist"/>
    <n v="180000"/>
    <s v="USD"/>
    <n v="180000"/>
    <s v="United States"/>
    <x v="0"/>
    <x v="1"/>
    <x v="2"/>
    <x v="0"/>
  </r>
  <r>
    <x v="0"/>
    <x v="1"/>
    <x v="0"/>
    <s v="Data Scientist"/>
    <n v="140000"/>
    <s v="USD"/>
    <n v="140000"/>
    <s v="United States"/>
    <x v="0"/>
    <x v="1"/>
    <x v="2"/>
    <x v="0"/>
  </r>
  <r>
    <x v="0"/>
    <x v="3"/>
    <x v="0"/>
    <s v="Data Scientist"/>
    <n v="200000"/>
    <s v="USD"/>
    <n v="200000"/>
    <s v="United States"/>
    <x v="1"/>
    <x v="1"/>
    <x v="2"/>
    <x v="0"/>
  </r>
  <r>
    <x v="0"/>
    <x v="3"/>
    <x v="0"/>
    <s v="Data Scientist"/>
    <n v="145000"/>
    <s v="USD"/>
    <n v="145000"/>
    <s v="United States"/>
    <x v="1"/>
    <x v="1"/>
    <x v="2"/>
    <x v="0"/>
  </r>
  <r>
    <x v="0"/>
    <x v="1"/>
    <x v="0"/>
    <s v="Lead Data Analyst"/>
    <n v="68000"/>
    <s v="USD"/>
    <n v="68000"/>
    <s v="United States"/>
    <x v="1"/>
    <x v="1"/>
    <x v="0"/>
    <x v="2"/>
  </r>
  <r>
    <x v="0"/>
    <x v="2"/>
    <x v="0"/>
    <s v="BI Data Engineer"/>
    <n v="60000"/>
    <s v="USD"/>
    <n v="60000"/>
    <s v="United States"/>
    <x v="0"/>
    <x v="1"/>
    <x v="2"/>
    <x v="1"/>
  </r>
  <r>
    <x v="0"/>
    <x v="0"/>
    <x v="0"/>
    <s v="Data Scientist"/>
    <n v="45000"/>
    <s v="EUR"/>
    <n v="48289"/>
    <s v="Spain"/>
    <x v="1"/>
    <x v="0"/>
    <x v="2"/>
    <x v="0"/>
  </r>
  <r>
    <x v="0"/>
    <x v="0"/>
    <x v="0"/>
    <s v="Data Scientist"/>
    <n v="36000"/>
    <s v="EUR"/>
    <n v="38631"/>
    <s v="Spain"/>
    <x v="1"/>
    <x v="0"/>
    <x v="2"/>
    <x v="0"/>
  </r>
  <r>
    <x v="0"/>
    <x v="2"/>
    <x v="0"/>
    <s v="Data Engineer"/>
    <n v="85000"/>
    <s v="USD"/>
    <n v="85000"/>
    <s v="United States"/>
    <x v="1"/>
    <x v="1"/>
    <x v="2"/>
    <x v="1"/>
  </r>
  <r>
    <x v="0"/>
    <x v="2"/>
    <x v="0"/>
    <s v="Data Engineer"/>
    <n v="65000"/>
    <s v="USD"/>
    <n v="65000"/>
    <s v="United States"/>
    <x v="1"/>
    <x v="1"/>
    <x v="2"/>
    <x v="1"/>
  </r>
  <r>
    <x v="0"/>
    <x v="1"/>
    <x v="0"/>
    <s v="Data Engineer"/>
    <n v="125000"/>
    <s v="USD"/>
    <n v="125000"/>
    <s v="United States"/>
    <x v="1"/>
    <x v="1"/>
    <x v="2"/>
    <x v="1"/>
  </r>
  <r>
    <x v="0"/>
    <x v="1"/>
    <x v="0"/>
    <s v="Data Engineer"/>
    <n v="90000"/>
    <s v="USD"/>
    <n v="90000"/>
    <s v="United States"/>
    <x v="1"/>
    <x v="1"/>
    <x v="2"/>
    <x v="1"/>
  </r>
  <r>
    <x v="0"/>
    <x v="0"/>
    <x v="0"/>
    <s v="Data Analyst"/>
    <n v="105000"/>
    <s v="USD"/>
    <n v="105000"/>
    <s v="United States"/>
    <x v="0"/>
    <x v="1"/>
    <x v="2"/>
    <x v="2"/>
  </r>
  <r>
    <x v="0"/>
    <x v="0"/>
    <x v="0"/>
    <s v="Data Analyst"/>
    <n v="90000"/>
    <s v="USD"/>
    <n v="90000"/>
    <s v="United States"/>
    <x v="0"/>
    <x v="1"/>
    <x v="2"/>
    <x v="2"/>
  </r>
  <r>
    <x v="0"/>
    <x v="0"/>
    <x v="0"/>
    <s v="Analytics Engineer"/>
    <n v="179820"/>
    <s v="USD"/>
    <n v="179820"/>
    <s v="United States"/>
    <x v="1"/>
    <x v="1"/>
    <x v="2"/>
    <x v="2"/>
  </r>
  <r>
    <x v="0"/>
    <x v="0"/>
    <x v="0"/>
    <s v="Analytics Engineer"/>
    <n v="143860"/>
    <s v="USD"/>
    <n v="143860"/>
    <s v="United States"/>
    <x v="1"/>
    <x v="1"/>
    <x v="2"/>
    <x v="2"/>
  </r>
  <r>
    <x v="0"/>
    <x v="0"/>
    <x v="0"/>
    <s v="Data Analyst"/>
    <n v="135000"/>
    <s v="USD"/>
    <n v="135000"/>
    <s v="United States"/>
    <x v="1"/>
    <x v="1"/>
    <x v="2"/>
    <x v="2"/>
  </r>
  <r>
    <x v="0"/>
    <x v="0"/>
    <x v="0"/>
    <s v="Data Analyst"/>
    <n v="105500"/>
    <s v="USD"/>
    <n v="105500"/>
    <s v="United States"/>
    <x v="1"/>
    <x v="1"/>
    <x v="2"/>
    <x v="2"/>
  </r>
  <r>
    <x v="0"/>
    <x v="2"/>
    <x v="0"/>
    <s v="Research Engineer"/>
    <n v="155000"/>
    <s v="USD"/>
    <n v="155000"/>
    <s v="United States"/>
    <x v="1"/>
    <x v="1"/>
    <x v="2"/>
    <x v="1"/>
  </r>
  <r>
    <x v="0"/>
    <x v="2"/>
    <x v="0"/>
    <s v="Research Engineer"/>
    <n v="125000"/>
    <s v="USD"/>
    <n v="125000"/>
    <s v="United States"/>
    <x v="1"/>
    <x v="1"/>
    <x v="2"/>
    <x v="1"/>
  </r>
  <r>
    <x v="0"/>
    <x v="0"/>
    <x v="0"/>
    <s v="Machine Learning Engineer"/>
    <n v="241000"/>
    <s v="USD"/>
    <n v="241000"/>
    <s v="United States"/>
    <x v="1"/>
    <x v="1"/>
    <x v="2"/>
    <x v="1"/>
  </r>
  <r>
    <x v="0"/>
    <x v="0"/>
    <x v="0"/>
    <s v="Machine Learning Engineer"/>
    <n v="181000"/>
    <s v="USD"/>
    <n v="181000"/>
    <s v="United States"/>
    <x v="1"/>
    <x v="1"/>
    <x v="2"/>
    <x v="1"/>
  </r>
  <r>
    <x v="0"/>
    <x v="0"/>
    <x v="0"/>
    <s v="Data Scientist"/>
    <n v="252000"/>
    <s v="USD"/>
    <n v="252000"/>
    <s v="United States"/>
    <x v="1"/>
    <x v="1"/>
    <x v="2"/>
    <x v="0"/>
  </r>
  <r>
    <x v="0"/>
    <x v="0"/>
    <x v="0"/>
    <s v="Data Scientist"/>
    <n v="154000"/>
    <s v="USD"/>
    <n v="154000"/>
    <s v="United States"/>
    <x v="1"/>
    <x v="1"/>
    <x v="2"/>
    <x v="0"/>
  </r>
  <r>
    <x v="0"/>
    <x v="3"/>
    <x v="0"/>
    <s v="Data Architect"/>
    <n v="180000"/>
    <s v="USD"/>
    <n v="180000"/>
    <s v="United States"/>
    <x v="1"/>
    <x v="1"/>
    <x v="2"/>
    <x v="1"/>
  </r>
  <r>
    <x v="0"/>
    <x v="3"/>
    <x v="0"/>
    <s v="Data Architect"/>
    <n v="155000"/>
    <s v="USD"/>
    <n v="155000"/>
    <s v="United States"/>
    <x v="1"/>
    <x v="1"/>
    <x v="2"/>
    <x v="1"/>
  </r>
  <r>
    <x v="0"/>
    <x v="0"/>
    <x v="0"/>
    <s v="Data Scientist"/>
    <n v="191765"/>
    <s v="USD"/>
    <n v="191765"/>
    <s v="United States"/>
    <x v="1"/>
    <x v="1"/>
    <x v="2"/>
    <x v="0"/>
  </r>
  <r>
    <x v="0"/>
    <x v="0"/>
    <x v="0"/>
    <s v="Data Scientist"/>
    <n v="134236"/>
    <s v="USD"/>
    <n v="134236"/>
    <s v="United States"/>
    <x v="1"/>
    <x v="1"/>
    <x v="2"/>
    <x v="0"/>
  </r>
  <r>
    <x v="0"/>
    <x v="0"/>
    <x v="0"/>
    <s v="Data Scientist"/>
    <n v="175000"/>
    <s v="USD"/>
    <n v="175000"/>
    <s v="United States"/>
    <x v="0"/>
    <x v="1"/>
    <x v="2"/>
    <x v="0"/>
  </r>
  <r>
    <x v="0"/>
    <x v="0"/>
    <x v="0"/>
    <s v="Data Scientist"/>
    <n v="145000"/>
    <s v="USD"/>
    <n v="145000"/>
    <s v="United States"/>
    <x v="0"/>
    <x v="1"/>
    <x v="2"/>
    <x v="0"/>
  </r>
  <r>
    <x v="0"/>
    <x v="0"/>
    <x v="0"/>
    <s v="Data Scientist"/>
    <n v="237000"/>
    <s v="USD"/>
    <n v="237000"/>
    <s v="United States"/>
    <x v="0"/>
    <x v="1"/>
    <x v="2"/>
    <x v="0"/>
  </r>
  <r>
    <x v="0"/>
    <x v="0"/>
    <x v="0"/>
    <s v="Data Scientist"/>
    <n v="145000"/>
    <s v="USD"/>
    <n v="145000"/>
    <s v="United States"/>
    <x v="0"/>
    <x v="1"/>
    <x v="2"/>
    <x v="0"/>
  </r>
  <r>
    <x v="0"/>
    <x v="2"/>
    <x v="0"/>
    <s v="Research Engineer"/>
    <n v="155000"/>
    <s v="USD"/>
    <n v="155000"/>
    <s v="United States"/>
    <x v="1"/>
    <x v="1"/>
    <x v="2"/>
    <x v="1"/>
  </r>
  <r>
    <x v="0"/>
    <x v="2"/>
    <x v="0"/>
    <s v="Research Engineer"/>
    <n v="125000"/>
    <s v="USD"/>
    <n v="125000"/>
    <s v="United States"/>
    <x v="1"/>
    <x v="1"/>
    <x v="2"/>
    <x v="1"/>
  </r>
  <r>
    <x v="0"/>
    <x v="0"/>
    <x v="0"/>
    <s v="Data Analyst"/>
    <n v="80000"/>
    <s v="USD"/>
    <n v="80000"/>
    <s v="United States"/>
    <x v="1"/>
    <x v="1"/>
    <x v="2"/>
    <x v="2"/>
  </r>
  <r>
    <x v="0"/>
    <x v="0"/>
    <x v="0"/>
    <s v="Data Analyst"/>
    <n v="70000"/>
    <s v="USD"/>
    <n v="70000"/>
    <s v="United States"/>
    <x v="1"/>
    <x v="1"/>
    <x v="2"/>
    <x v="2"/>
  </r>
  <r>
    <x v="0"/>
    <x v="0"/>
    <x v="0"/>
    <s v="Data Engineer"/>
    <n v="146000"/>
    <s v="USD"/>
    <n v="146000"/>
    <s v="United States"/>
    <x v="1"/>
    <x v="1"/>
    <x v="2"/>
    <x v="1"/>
  </r>
  <r>
    <x v="0"/>
    <x v="0"/>
    <x v="0"/>
    <s v="Data Engineer"/>
    <n v="75000"/>
    <s v="USD"/>
    <n v="75000"/>
    <s v="United States"/>
    <x v="1"/>
    <x v="1"/>
    <x v="2"/>
    <x v="1"/>
  </r>
  <r>
    <x v="0"/>
    <x v="2"/>
    <x v="0"/>
    <s v="Data Analyst"/>
    <n v="64200"/>
    <s v="USD"/>
    <n v="64200"/>
    <s v="United States"/>
    <x v="0"/>
    <x v="1"/>
    <x v="2"/>
    <x v="2"/>
  </r>
  <r>
    <x v="0"/>
    <x v="2"/>
    <x v="0"/>
    <s v="Data Analyst"/>
    <n v="56100"/>
    <s v="USD"/>
    <n v="56100"/>
    <s v="United States"/>
    <x v="0"/>
    <x v="1"/>
    <x v="2"/>
    <x v="2"/>
  </r>
  <r>
    <x v="0"/>
    <x v="0"/>
    <x v="0"/>
    <s v="Machine Learning Engineer"/>
    <n v="170000"/>
    <s v="USD"/>
    <n v="170000"/>
    <s v="United States"/>
    <x v="1"/>
    <x v="1"/>
    <x v="2"/>
    <x v="1"/>
  </r>
  <r>
    <x v="0"/>
    <x v="0"/>
    <x v="0"/>
    <s v="Machine Learning Engineer"/>
    <n v="130000"/>
    <s v="USD"/>
    <n v="130000"/>
    <s v="United States"/>
    <x v="1"/>
    <x v="1"/>
    <x v="2"/>
    <x v="1"/>
  </r>
  <r>
    <x v="0"/>
    <x v="0"/>
    <x v="0"/>
    <s v="Data Analyst"/>
    <n v="208450"/>
    <s v="USD"/>
    <n v="208450"/>
    <s v="United States"/>
    <x v="0"/>
    <x v="1"/>
    <x v="2"/>
    <x v="2"/>
  </r>
  <r>
    <x v="0"/>
    <x v="0"/>
    <x v="0"/>
    <s v="Data Analyst"/>
    <n v="170550"/>
    <s v="USD"/>
    <n v="170550"/>
    <s v="United States"/>
    <x v="0"/>
    <x v="1"/>
    <x v="2"/>
    <x v="2"/>
  </r>
  <r>
    <x v="0"/>
    <x v="0"/>
    <x v="0"/>
    <s v="Machine Learning Engineer"/>
    <n v="125000"/>
    <s v="USD"/>
    <n v="125000"/>
    <s v="United States"/>
    <x v="1"/>
    <x v="1"/>
    <x v="2"/>
    <x v="1"/>
  </r>
  <r>
    <x v="0"/>
    <x v="0"/>
    <x v="0"/>
    <s v="Machine Learning Engineer"/>
    <n v="100000"/>
    <s v="USD"/>
    <n v="100000"/>
    <s v="United States"/>
    <x v="1"/>
    <x v="1"/>
    <x v="2"/>
    <x v="1"/>
  </r>
  <r>
    <x v="0"/>
    <x v="1"/>
    <x v="0"/>
    <s v="Data Manager"/>
    <n v="135000"/>
    <s v="USD"/>
    <n v="135000"/>
    <s v="United States"/>
    <x v="1"/>
    <x v="1"/>
    <x v="2"/>
    <x v="1"/>
  </r>
  <r>
    <x v="0"/>
    <x v="1"/>
    <x v="0"/>
    <s v="Data Manager"/>
    <n v="120000"/>
    <s v="USD"/>
    <n v="120000"/>
    <s v="United States"/>
    <x v="1"/>
    <x v="1"/>
    <x v="2"/>
    <x v="1"/>
  </r>
  <r>
    <x v="0"/>
    <x v="0"/>
    <x v="0"/>
    <s v="Data Scientist"/>
    <n v="200000"/>
    <s v="USD"/>
    <n v="200000"/>
    <s v="United States"/>
    <x v="0"/>
    <x v="1"/>
    <x v="2"/>
    <x v="0"/>
  </r>
  <r>
    <x v="0"/>
    <x v="0"/>
    <x v="0"/>
    <s v="Data Scientist"/>
    <n v="170000"/>
    <s v="USD"/>
    <n v="170000"/>
    <s v="United States"/>
    <x v="0"/>
    <x v="1"/>
    <x v="2"/>
    <x v="0"/>
  </r>
  <r>
    <x v="0"/>
    <x v="0"/>
    <x v="0"/>
    <s v="Data Scientist"/>
    <n v="171250"/>
    <s v="USD"/>
    <n v="171250"/>
    <s v="Ireland"/>
    <x v="1"/>
    <x v="14"/>
    <x v="2"/>
    <x v="0"/>
  </r>
  <r>
    <x v="0"/>
    <x v="0"/>
    <x v="0"/>
    <s v="Data Scientist"/>
    <n v="113750"/>
    <s v="USD"/>
    <n v="113750"/>
    <s v="Ireland"/>
    <x v="1"/>
    <x v="14"/>
    <x v="2"/>
    <x v="0"/>
  </r>
  <r>
    <x v="0"/>
    <x v="0"/>
    <x v="0"/>
    <s v="Applied Scientist"/>
    <n v="222200"/>
    <s v="USD"/>
    <n v="222200"/>
    <s v="United States"/>
    <x v="1"/>
    <x v="1"/>
    <x v="0"/>
    <x v="0"/>
  </r>
  <r>
    <x v="0"/>
    <x v="0"/>
    <x v="0"/>
    <s v="Applied Scientist"/>
    <n v="136000"/>
    <s v="USD"/>
    <n v="136000"/>
    <s v="United States"/>
    <x v="1"/>
    <x v="1"/>
    <x v="0"/>
    <x v="0"/>
  </r>
  <r>
    <x v="0"/>
    <x v="0"/>
    <x v="0"/>
    <s v="Applied Scientist"/>
    <n v="260000"/>
    <s v="USD"/>
    <n v="260000"/>
    <s v="United States"/>
    <x v="1"/>
    <x v="1"/>
    <x v="0"/>
    <x v="0"/>
  </r>
  <r>
    <x v="0"/>
    <x v="0"/>
    <x v="0"/>
    <s v="Applied Scientist"/>
    <n v="136000"/>
    <s v="USD"/>
    <n v="136000"/>
    <s v="United States"/>
    <x v="1"/>
    <x v="1"/>
    <x v="0"/>
    <x v="0"/>
  </r>
  <r>
    <x v="0"/>
    <x v="0"/>
    <x v="0"/>
    <s v="Data Analyst"/>
    <n v="153600"/>
    <s v="USD"/>
    <n v="153600"/>
    <s v="United States"/>
    <x v="1"/>
    <x v="1"/>
    <x v="2"/>
    <x v="2"/>
  </r>
  <r>
    <x v="0"/>
    <x v="0"/>
    <x v="0"/>
    <s v="Data Analyst"/>
    <n v="100500"/>
    <s v="USD"/>
    <n v="100500"/>
    <s v="United States"/>
    <x v="1"/>
    <x v="1"/>
    <x v="2"/>
    <x v="2"/>
  </r>
  <r>
    <x v="0"/>
    <x v="0"/>
    <x v="0"/>
    <s v="Applied Scientist"/>
    <n v="205000"/>
    <s v="USD"/>
    <n v="205000"/>
    <s v="United States"/>
    <x v="0"/>
    <x v="1"/>
    <x v="2"/>
    <x v="0"/>
  </r>
  <r>
    <x v="0"/>
    <x v="0"/>
    <x v="0"/>
    <s v="Applied Scientist"/>
    <n v="184000"/>
    <s v="USD"/>
    <n v="184000"/>
    <s v="United States"/>
    <x v="0"/>
    <x v="1"/>
    <x v="2"/>
    <x v="0"/>
  </r>
  <r>
    <x v="0"/>
    <x v="0"/>
    <x v="0"/>
    <s v="Machine Learning Engineer"/>
    <n v="115000"/>
    <s v="USD"/>
    <n v="115000"/>
    <s v="Canada"/>
    <x v="0"/>
    <x v="2"/>
    <x v="2"/>
    <x v="1"/>
  </r>
  <r>
    <x v="0"/>
    <x v="0"/>
    <x v="0"/>
    <s v="Machine Learning Engineer"/>
    <n v="95000"/>
    <s v="USD"/>
    <n v="95000"/>
    <s v="Canada"/>
    <x v="0"/>
    <x v="2"/>
    <x v="2"/>
    <x v="1"/>
  </r>
  <r>
    <x v="0"/>
    <x v="1"/>
    <x v="0"/>
    <s v="Data Analyst"/>
    <n v="182500"/>
    <s v="USD"/>
    <n v="182500"/>
    <s v="United States"/>
    <x v="1"/>
    <x v="1"/>
    <x v="2"/>
    <x v="2"/>
  </r>
  <r>
    <x v="0"/>
    <x v="1"/>
    <x v="0"/>
    <s v="Data Analyst"/>
    <n v="121500"/>
    <s v="USD"/>
    <n v="121500"/>
    <s v="United States"/>
    <x v="1"/>
    <x v="1"/>
    <x v="2"/>
    <x v="2"/>
  </r>
  <r>
    <x v="0"/>
    <x v="0"/>
    <x v="0"/>
    <s v="Data Engineer"/>
    <n v="203100"/>
    <s v="USD"/>
    <n v="203100"/>
    <s v="United States"/>
    <x v="1"/>
    <x v="1"/>
    <x v="2"/>
    <x v="1"/>
  </r>
  <r>
    <x v="0"/>
    <x v="0"/>
    <x v="0"/>
    <s v="Data Engineer"/>
    <n v="114500"/>
    <s v="USD"/>
    <n v="114500"/>
    <s v="United States"/>
    <x v="1"/>
    <x v="1"/>
    <x v="2"/>
    <x v="1"/>
  </r>
  <r>
    <x v="0"/>
    <x v="1"/>
    <x v="0"/>
    <s v="Data Analyst"/>
    <n v="60000"/>
    <s v="GBP"/>
    <n v="72914"/>
    <s v="United Kingdom"/>
    <x v="1"/>
    <x v="4"/>
    <x v="2"/>
    <x v="2"/>
  </r>
  <r>
    <x v="0"/>
    <x v="1"/>
    <x v="0"/>
    <s v="Data Analyst"/>
    <n v="45000"/>
    <s v="GBP"/>
    <n v="54685"/>
    <s v="United Kingdom"/>
    <x v="1"/>
    <x v="4"/>
    <x v="2"/>
    <x v="2"/>
  </r>
  <r>
    <x v="0"/>
    <x v="0"/>
    <x v="0"/>
    <s v="Data Engineer"/>
    <n v="252000"/>
    <s v="USD"/>
    <n v="252000"/>
    <s v="United States"/>
    <x v="1"/>
    <x v="1"/>
    <x v="2"/>
    <x v="1"/>
  </r>
  <r>
    <x v="0"/>
    <x v="0"/>
    <x v="0"/>
    <s v="Data Engineer"/>
    <n v="129000"/>
    <s v="USD"/>
    <n v="129000"/>
    <s v="United States"/>
    <x v="1"/>
    <x v="1"/>
    <x v="2"/>
    <x v="1"/>
  </r>
  <r>
    <x v="0"/>
    <x v="2"/>
    <x v="0"/>
    <s v="Data Engineer"/>
    <n v="92700"/>
    <s v="USD"/>
    <n v="92700"/>
    <s v="United States"/>
    <x v="0"/>
    <x v="1"/>
    <x v="2"/>
    <x v="1"/>
  </r>
  <r>
    <x v="0"/>
    <x v="2"/>
    <x v="0"/>
    <s v="Data Engineer"/>
    <n v="61800"/>
    <s v="USD"/>
    <n v="61800"/>
    <s v="United States"/>
    <x v="0"/>
    <x v="1"/>
    <x v="2"/>
    <x v="1"/>
  </r>
  <r>
    <x v="0"/>
    <x v="0"/>
    <x v="0"/>
    <s v="Data Engineer"/>
    <n v="160000"/>
    <s v="USD"/>
    <n v="160000"/>
    <s v="United States"/>
    <x v="0"/>
    <x v="1"/>
    <x v="2"/>
    <x v="1"/>
  </r>
  <r>
    <x v="0"/>
    <x v="0"/>
    <x v="0"/>
    <s v="Data Engineer"/>
    <n v="130000"/>
    <s v="USD"/>
    <n v="130000"/>
    <s v="United States"/>
    <x v="0"/>
    <x v="1"/>
    <x v="2"/>
    <x v="1"/>
  </r>
  <r>
    <x v="0"/>
    <x v="0"/>
    <x v="0"/>
    <s v="Data Scientist"/>
    <n v="258000"/>
    <s v="USD"/>
    <n v="258000"/>
    <s v="Canada"/>
    <x v="1"/>
    <x v="2"/>
    <x v="2"/>
    <x v="0"/>
  </r>
  <r>
    <x v="0"/>
    <x v="0"/>
    <x v="0"/>
    <s v="Data Scientist"/>
    <n v="190000"/>
    <s v="USD"/>
    <n v="190000"/>
    <s v="Canada"/>
    <x v="1"/>
    <x v="2"/>
    <x v="2"/>
    <x v="0"/>
  </r>
  <r>
    <x v="0"/>
    <x v="0"/>
    <x v="0"/>
    <s v="Data Scientist"/>
    <n v="170000"/>
    <s v="USD"/>
    <n v="170000"/>
    <s v="United States"/>
    <x v="1"/>
    <x v="1"/>
    <x v="2"/>
    <x v="0"/>
  </r>
  <r>
    <x v="0"/>
    <x v="0"/>
    <x v="0"/>
    <s v="Data Scientist"/>
    <n v="135000"/>
    <s v="USD"/>
    <n v="135000"/>
    <s v="United States"/>
    <x v="1"/>
    <x v="1"/>
    <x v="2"/>
    <x v="0"/>
  </r>
  <r>
    <x v="0"/>
    <x v="1"/>
    <x v="0"/>
    <s v="Data Architect"/>
    <n v="167500"/>
    <s v="USD"/>
    <n v="167500"/>
    <s v="United States"/>
    <x v="1"/>
    <x v="1"/>
    <x v="2"/>
    <x v="1"/>
  </r>
  <r>
    <x v="0"/>
    <x v="1"/>
    <x v="0"/>
    <s v="Data Architect"/>
    <n v="106500"/>
    <s v="USD"/>
    <n v="106500"/>
    <s v="United States"/>
    <x v="1"/>
    <x v="1"/>
    <x v="2"/>
    <x v="1"/>
  </r>
  <r>
    <x v="0"/>
    <x v="0"/>
    <x v="0"/>
    <s v="Data Scientist"/>
    <n v="195000"/>
    <s v="USD"/>
    <n v="195000"/>
    <s v="United States"/>
    <x v="1"/>
    <x v="1"/>
    <x v="2"/>
    <x v="0"/>
  </r>
  <r>
    <x v="0"/>
    <x v="0"/>
    <x v="0"/>
    <s v="Data Scientist"/>
    <n v="160000"/>
    <s v="USD"/>
    <n v="160000"/>
    <s v="United States"/>
    <x v="1"/>
    <x v="1"/>
    <x v="2"/>
    <x v="0"/>
  </r>
  <r>
    <x v="0"/>
    <x v="1"/>
    <x v="0"/>
    <s v="Data Engineer"/>
    <n v="146000"/>
    <s v="USD"/>
    <n v="146000"/>
    <s v="United States"/>
    <x v="1"/>
    <x v="1"/>
    <x v="2"/>
    <x v="1"/>
  </r>
  <r>
    <x v="0"/>
    <x v="1"/>
    <x v="0"/>
    <s v="Data Engineer"/>
    <n v="75000"/>
    <s v="USD"/>
    <n v="75000"/>
    <s v="United States"/>
    <x v="1"/>
    <x v="1"/>
    <x v="2"/>
    <x v="1"/>
  </r>
  <r>
    <x v="1"/>
    <x v="2"/>
    <x v="0"/>
    <s v="Data Engineer"/>
    <n v="57000"/>
    <s v="EUR"/>
    <n v="59888"/>
    <s v="Netherlands"/>
    <x v="0"/>
    <x v="8"/>
    <x v="0"/>
    <x v="1"/>
  </r>
  <r>
    <x v="0"/>
    <x v="3"/>
    <x v="0"/>
    <s v="Data Engineer"/>
    <n v="286000"/>
    <s v="USD"/>
    <n v="286000"/>
    <s v="United States"/>
    <x v="0"/>
    <x v="1"/>
    <x v="2"/>
    <x v="1"/>
  </r>
  <r>
    <x v="0"/>
    <x v="3"/>
    <x v="0"/>
    <s v="Data Engineer"/>
    <n v="207000"/>
    <s v="USD"/>
    <n v="207000"/>
    <s v="United States"/>
    <x v="0"/>
    <x v="1"/>
    <x v="2"/>
    <x v="1"/>
  </r>
  <r>
    <x v="0"/>
    <x v="0"/>
    <x v="0"/>
    <s v="Data Analyst"/>
    <n v="100000"/>
    <s v="USD"/>
    <n v="100000"/>
    <s v="United States"/>
    <x v="0"/>
    <x v="1"/>
    <x v="2"/>
    <x v="2"/>
  </r>
  <r>
    <x v="0"/>
    <x v="0"/>
    <x v="0"/>
    <s v="Data Analyst"/>
    <n v="80000"/>
    <s v="USD"/>
    <n v="80000"/>
    <s v="United States"/>
    <x v="0"/>
    <x v="1"/>
    <x v="2"/>
    <x v="2"/>
  </r>
  <r>
    <x v="0"/>
    <x v="0"/>
    <x v="0"/>
    <s v="Data Engineer"/>
    <n v="223250"/>
    <s v="USD"/>
    <n v="223250"/>
    <s v="United States"/>
    <x v="1"/>
    <x v="1"/>
    <x v="2"/>
    <x v="1"/>
  </r>
  <r>
    <x v="0"/>
    <x v="0"/>
    <x v="0"/>
    <s v="Data Engineer"/>
    <n v="178600"/>
    <s v="USD"/>
    <n v="178600"/>
    <s v="United States"/>
    <x v="1"/>
    <x v="1"/>
    <x v="2"/>
    <x v="1"/>
  </r>
  <r>
    <x v="0"/>
    <x v="3"/>
    <x v="0"/>
    <s v="Director of Data Science"/>
    <n v="353200"/>
    <s v="USD"/>
    <n v="353200"/>
    <s v="United States"/>
    <x v="1"/>
    <x v="1"/>
    <x v="2"/>
    <x v="0"/>
  </r>
  <r>
    <x v="0"/>
    <x v="3"/>
    <x v="0"/>
    <s v="Director of Data Science"/>
    <n v="249300"/>
    <s v="USD"/>
    <n v="249300"/>
    <s v="United States"/>
    <x v="1"/>
    <x v="1"/>
    <x v="2"/>
    <x v="0"/>
  </r>
  <r>
    <x v="0"/>
    <x v="1"/>
    <x v="0"/>
    <s v="Machine Learning Scientist"/>
    <n v="230000"/>
    <s v="USD"/>
    <n v="230000"/>
    <s v="United States"/>
    <x v="1"/>
    <x v="1"/>
    <x v="2"/>
    <x v="0"/>
  </r>
  <r>
    <x v="0"/>
    <x v="1"/>
    <x v="0"/>
    <s v="Machine Learning Scientist"/>
    <n v="220000"/>
    <s v="USD"/>
    <n v="220000"/>
    <s v="United States"/>
    <x v="1"/>
    <x v="1"/>
    <x v="2"/>
    <x v="0"/>
  </r>
  <r>
    <x v="0"/>
    <x v="0"/>
    <x v="0"/>
    <s v="Data Scientist"/>
    <n v="297300"/>
    <s v="USD"/>
    <n v="297300"/>
    <s v="United States"/>
    <x v="0"/>
    <x v="1"/>
    <x v="2"/>
    <x v="0"/>
  </r>
  <r>
    <x v="0"/>
    <x v="0"/>
    <x v="0"/>
    <s v="Data Scientist"/>
    <n v="198200"/>
    <s v="USD"/>
    <n v="198200"/>
    <s v="United States"/>
    <x v="0"/>
    <x v="1"/>
    <x v="2"/>
    <x v="0"/>
  </r>
  <r>
    <x v="0"/>
    <x v="1"/>
    <x v="0"/>
    <s v="Research Scientist"/>
    <n v="210000"/>
    <s v="USD"/>
    <n v="210000"/>
    <s v="United States"/>
    <x v="0"/>
    <x v="1"/>
    <x v="2"/>
    <x v="0"/>
  </r>
  <r>
    <x v="0"/>
    <x v="1"/>
    <x v="0"/>
    <s v="Research Scientist"/>
    <n v="151800"/>
    <s v="USD"/>
    <n v="151800"/>
    <s v="United States"/>
    <x v="0"/>
    <x v="1"/>
    <x v="2"/>
    <x v="0"/>
  </r>
  <r>
    <x v="0"/>
    <x v="0"/>
    <x v="0"/>
    <s v="Data Scientist"/>
    <n v="200000"/>
    <s v="USD"/>
    <n v="200000"/>
    <s v="United States"/>
    <x v="0"/>
    <x v="1"/>
    <x v="2"/>
    <x v="0"/>
  </r>
  <r>
    <x v="0"/>
    <x v="0"/>
    <x v="0"/>
    <s v="Data Scientist"/>
    <n v="170000"/>
    <s v="USD"/>
    <n v="170000"/>
    <s v="United States"/>
    <x v="0"/>
    <x v="1"/>
    <x v="2"/>
    <x v="0"/>
  </r>
  <r>
    <x v="0"/>
    <x v="0"/>
    <x v="0"/>
    <s v="Data Scientist"/>
    <n v="317070"/>
    <s v="USD"/>
    <n v="317070"/>
    <s v="United States"/>
    <x v="1"/>
    <x v="1"/>
    <x v="2"/>
    <x v="0"/>
  </r>
  <r>
    <x v="0"/>
    <x v="0"/>
    <x v="0"/>
    <s v="Data Scientist"/>
    <n v="170730"/>
    <s v="USD"/>
    <n v="170730"/>
    <s v="United States"/>
    <x v="1"/>
    <x v="1"/>
    <x v="2"/>
    <x v="0"/>
  </r>
  <r>
    <x v="0"/>
    <x v="0"/>
    <x v="0"/>
    <s v="Data Engineer"/>
    <n v="128000"/>
    <s v="USD"/>
    <n v="128000"/>
    <s v="United States"/>
    <x v="1"/>
    <x v="1"/>
    <x v="2"/>
    <x v="1"/>
  </r>
  <r>
    <x v="0"/>
    <x v="0"/>
    <x v="0"/>
    <s v="Data Engineer"/>
    <n v="81500"/>
    <s v="USD"/>
    <n v="81500"/>
    <s v="United States"/>
    <x v="1"/>
    <x v="1"/>
    <x v="2"/>
    <x v="1"/>
  </r>
  <r>
    <x v="0"/>
    <x v="2"/>
    <x v="0"/>
    <s v="Business Data Analyst"/>
    <n v="20000"/>
    <s v="EUR"/>
    <n v="21461"/>
    <s v="Spain"/>
    <x v="1"/>
    <x v="0"/>
    <x v="2"/>
    <x v="2"/>
  </r>
  <r>
    <x v="0"/>
    <x v="0"/>
    <x v="0"/>
    <s v="AI Developer"/>
    <n v="108000"/>
    <s v="USD"/>
    <n v="108000"/>
    <s v="Ukraine"/>
    <x v="1"/>
    <x v="13"/>
    <x v="2"/>
    <x v="1"/>
  </r>
  <r>
    <x v="0"/>
    <x v="0"/>
    <x v="0"/>
    <s v="AI Developer"/>
    <n v="60000"/>
    <s v="USD"/>
    <n v="60000"/>
    <s v="Ukraine"/>
    <x v="1"/>
    <x v="13"/>
    <x v="2"/>
    <x v="1"/>
  </r>
  <r>
    <x v="0"/>
    <x v="1"/>
    <x v="0"/>
    <s v="MLOps Engineer"/>
    <n v="134000"/>
    <s v="USD"/>
    <n v="134000"/>
    <s v="United States"/>
    <x v="0"/>
    <x v="1"/>
    <x v="2"/>
    <x v="1"/>
  </r>
  <r>
    <x v="0"/>
    <x v="1"/>
    <x v="0"/>
    <s v="MLOps Engineer"/>
    <n v="124000"/>
    <s v="USD"/>
    <n v="124000"/>
    <s v="United States"/>
    <x v="0"/>
    <x v="1"/>
    <x v="2"/>
    <x v="1"/>
  </r>
  <r>
    <x v="0"/>
    <x v="0"/>
    <x v="0"/>
    <s v="Data Engineer"/>
    <n v="171250"/>
    <s v="USD"/>
    <n v="171250"/>
    <s v="United States"/>
    <x v="1"/>
    <x v="1"/>
    <x v="2"/>
    <x v="1"/>
  </r>
  <r>
    <x v="0"/>
    <x v="0"/>
    <x v="0"/>
    <s v="Data Engineer"/>
    <n v="113750"/>
    <s v="USD"/>
    <n v="113750"/>
    <s v="United States"/>
    <x v="1"/>
    <x v="1"/>
    <x v="2"/>
    <x v="1"/>
  </r>
  <r>
    <x v="0"/>
    <x v="0"/>
    <x v="0"/>
    <s v="Data Engineer"/>
    <n v="165000"/>
    <s v="USD"/>
    <n v="165000"/>
    <s v="United States"/>
    <x v="1"/>
    <x v="1"/>
    <x v="2"/>
    <x v="1"/>
  </r>
  <r>
    <x v="0"/>
    <x v="0"/>
    <x v="0"/>
    <s v="Data Engineer"/>
    <n v="132300"/>
    <s v="USD"/>
    <n v="132300"/>
    <s v="United States"/>
    <x v="1"/>
    <x v="1"/>
    <x v="2"/>
    <x v="1"/>
  </r>
  <r>
    <x v="0"/>
    <x v="0"/>
    <x v="0"/>
    <s v="Data Scientist"/>
    <n v="225000"/>
    <s v="USD"/>
    <n v="225000"/>
    <s v="United States"/>
    <x v="1"/>
    <x v="1"/>
    <x v="2"/>
    <x v="0"/>
  </r>
  <r>
    <x v="0"/>
    <x v="0"/>
    <x v="0"/>
    <s v="Data Scientist"/>
    <n v="175000"/>
    <s v="USD"/>
    <n v="175000"/>
    <s v="United States"/>
    <x v="1"/>
    <x v="1"/>
    <x v="2"/>
    <x v="0"/>
  </r>
  <r>
    <x v="0"/>
    <x v="0"/>
    <x v="0"/>
    <s v="Data Engineer"/>
    <n v="230000"/>
    <s v="USD"/>
    <n v="230000"/>
    <s v="United States"/>
    <x v="1"/>
    <x v="1"/>
    <x v="2"/>
    <x v="1"/>
  </r>
  <r>
    <x v="0"/>
    <x v="0"/>
    <x v="0"/>
    <s v="Data Engineer"/>
    <n v="124500"/>
    <s v="USD"/>
    <n v="124500"/>
    <s v="United States"/>
    <x v="1"/>
    <x v="1"/>
    <x v="2"/>
    <x v="1"/>
  </r>
  <r>
    <x v="0"/>
    <x v="0"/>
    <x v="0"/>
    <s v="Machine Learning Engineer"/>
    <n v="247500"/>
    <s v="USD"/>
    <n v="247500"/>
    <s v="United States"/>
    <x v="1"/>
    <x v="1"/>
    <x v="2"/>
    <x v="1"/>
  </r>
  <r>
    <x v="0"/>
    <x v="0"/>
    <x v="0"/>
    <s v="Machine Learning Engineer"/>
    <n v="172200"/>
    <s v="USD"/>
    <n v="172200"/>
    <s v="United States"/>
    <x v="1"/>
    <x v="1"/>
    <x v="2"/>
    <x v="1"/>
  </r>
  <r>
    <x v="0"/>
    <x v="0"/>
    <x v="0"/>
    <s v="Data Analyst"/>
    <n v="175000"/>
    <s v="USD"/>
    <n v="175000"/>
    <s v="United States"/>
    <x v="1"/>
    <x v="1"/>
    <x v="2"/>
    <x v="2"/>
  </r>
  <r>
    <x v="0"/>
    <x v="0"/>
    <x v="0"/>
    <s v="Data Analyst"/>
    <n v="145000"/>
    <s v="USD"/>
    <n v="145000"/>
    <s v="United States"/>
    <x v="1"/>
    <x v="1"/>
    <x v="2"/>
    <x v="2"/>
  </r>
  <r>
    <x v="0"/>
    <x v="0"/>
    <x v="0"/>
    <s v="Data Analyst"/>
    <n v="148700"/>
    <s v="USD"/>
    <n v="148700"/>
    <s v="United States"/>
    <x v="1"/>
    <x v="1"/>
    <x v="2"/>
    <x v="2"/>
  </r>
  <r>
    <x v="0"/>
    <x v="0"/>
    <x v="0"/>
    <s v="Data Analyst"/>
    <n v="125600"/>
    <s v="USD"/>
    <n v="125600"/>
    <s v="United States"/>
    <x v="1"/>
    <x v="1"/>
    <x v="2"/>
    <x v="2"/>
  </r>
  <r>
    <x v="0"/>
    <x v="0"/>
    <x v="0"/>
    <s v="Data Engineer"/>
    <n v="145000"/>
    <s v="USD"/>
    <n v="145000"/>
    <s v="United States"/>
    <x v="1"/>
    <x v="1"/>
    <x v="2"/>
    <x v="1"/>
  </r>
  <r>
    <x v="0"/>
    <x v="0"/>
    <x v="0"/>
    <s v="Data Engineer"/>
    <n v="115000"/>
    <s v="USD"/>
    <n v="115000"/>
    <s v="United States"/>
    <x v="1"/>
    <x v="1"/>
    <x v="2"/>
    <x v="1"/>
  </r>
  <r>
    <x v="0"/>
    <x v="0"/>
    <x v="0"/>
    <s v="Research Scientist"/>
    <n v="200000"/>
    <s v="USD"/>
    <n v="200000"/>
    <s v="United States"/>
    <x v="1"/>
    <x v="1"/>
    <x v="2"/>
    <x v="0"/>
  </r>
  <r>
    <x v="0"/>
    <x v="0"/>
    <x v="0"/>
    <s v="Research Scientist"/>
    <n v="150000"/>
    <s v="USD"/>
    <n v="150000"/>
    <s v="United States"/>
    <x v="1"/>
    <x v="1"/>
    <x v="2"/>
    <x v="0"/>
  </r>
  <r>
    <x v="0"/>
    <x v="2"/>
    <x v="0"/>
    <s v="Research Engineer"/>
    <n v="160000"/>
    <s v="USD"/>
    <n v="160000"/>
    <s v="United States"/>
    <x v="1"/>
    <x v="1"/>
    <x v="2"/>
    <x v="1"/>
  </r>
  <r>
    <x v="0"/>
    <x v="2"/>
    <x v="0"/>
    <s v="Research Engineer"/>
    <n v="120000"/>
    <s v="USD"/>
    <n v="120000"/>
    <s v="United States"/>
    <x v="1"/>
    <x v="1"/>
    <x v="2"/>
    <x v="1"/>
  </r>
  <r>
    <x v="0"/>
    <x v="0"/>
    <x v="0"/>
    <s v="Data Analyst"/>
    <n v="185000"/>
    <s v="USD"/>
    <n v="185000"/>
    <s v="United States"/>
    <x v="0"/>
    <x v="1"/>
    <x v="2"/>
    <x v="2"/>
  </r>
  <r>
    <x v="0"/>
    <x v="0"/>
    <x v="0"/>
    <s v="Data Analyst"/>
    <n v="120250"/>
    <s v="USD"/>
    <n v="120250"/>
    <s v="United States"/>
    <x v="0"/>
    <x v="1"/>
    <x v="2"/>
    <x v="2"/>
  </r>
  <r>
    <x v="0"/>
    <x v="0"/>
    <x v="0"/>
    <s v="Data Scientist"/>
    <n v="275300"/>
    <s v="USD"/>
    <n v="275300"/>
    <s v="United States"/>
    <x v="0"/>
    <x v="1"/>
    <x v="2"/>
    <x v="0"/>
  </r>
  <r>
    <x v="0"/>
    <x v="0"/>
    <x v="0"/>
    <s v="Data Scientist"/>
    <n v="183000"/>
    <s v="USD"/>
    <n v="183000"/>
    <s v="United States"/>
    <x v="0"/>
    <x v="1"/>
    <x v="2"/>
    <x v="0"/>
  </r>
  <r>
    <x v="0"/>
    <x v="0"/>
    <x v="0"/>
    <s v="Data Architect"/>
    <n v="170000"/>
    <s v="USD"/>
    <n v="170000"/>
    <s v="United States"/>
    <x v="0"/>
    <x v="1"/>
    <x v="2"/>
    <x v="1"/>
  </r>
  <r>
    <x v="0"/>
    <x v="0"/>
    <x v="0"/>
    <s v="Data Architect"/>
    <n v="125000"/>
    <s v="USD"/>
    <n v="125000"/>
    <s v="United States"/>
    <x v="0"/>
    <x v="1"/>
    <x v="2"/>
    <x v="1"/>
  </r>
  <r>
    <x v="0"/>
    <x v="1"/>
    <x v="0"/>
    <s v="Data Architect"/>
    <n v="167500"/>
    <s v="USD"/>
    <n v="167500"/>
    <s v="United States"/>
    <x v="1"/>
    <x v="1"/>
    <x v="2"/>
    <x v="1"/>
  </r>
  <r>
    <x v="0"/>
    <x v="1"/>
    <x v="0"/>
    <s v="Data Architect"/>
    <n v="106500"/>
    <s v="USD"/>
    <n v="106500"/>
    <s v="United States"/>
    <x v="1"/>
    <x v="1"/>
    <x v="2"/>
    <x v="1"/>
  </r>
  <r>
    <x v="0"/>
    <x v="0"/>
    <x v="0"/>
    <s v="Research Scientist"/>
    <n v="250000"/>
    <s v="USD"/>
    <n v="250000"/>
    <s v="United States"/>
    <x v="1"/>
    <x v="1"/>
    <x v="2"/>
    <x v="0"/>
  </r>
  <r>
    <x v="0"/>
    <x v="0"/>
    <x v="0"/>
    <s v="Research Scientist"/>
    <n v="200000"/>
    <s v="USD"/>
    <n v="200000"/>
    <s v="United States"/>
    <x v="1"/>
    <x v="1"/>
    <x v="2"/>
    <x v="0"/>
  </r>
  <r>
    <x v="0"/>
    <x v="1"/>
    <x v="0"/>
    <s v="Machine Learning Engineer"/>
    <n v="135000"/>
    <s v="USD"/>
    <n v="135000"/>
    <s v="United States"/>
    <x v="2"/>
    <x v="1"/>
    <x v="0"/>
    <x v="1"/>
  </r>
  <r>
    <x v="0"/>
    <x v="0"/>
    <x v="0"/>
    <s v="AI Scientist"/>
    <n v="1500000"/>
    <s v="ILS"/>
    <n v="423834"/>
    <s v="Israel"/>
    <x v="1"/>
    <x v="15"/>
    <x v="0"/>
    <x v="0"/>
  </r>
  <r>
    <x v="0"/>
    <x v="0"/>
    <x v="0"/>
    <s v="Machine Learning Engineer"/>
    <n v="216000"/>
    <s v="USD"/>
    <n v="216000"/>
    <s v="United States"/>
    <x v="0"/>
    <x v="1"/>
    <x v="2"/>
    <x v="1"/>
  </r>
  <r>
    <x v="0"/>
    <x v="0"/>
    <x v="0"/>
    <s v="Machine Learning Engineer"/>
    <n v="184000"/>
    <s v="USD"/>
    <n v="184000"/>
    <s v="United States"/>
    <x v="0"/>
    <x v="1"/>
    <x v="2"/>
    <x v="1"/>
  </r>
  <r>
    <x v="0"/>
    <x v="0"/>
    <x v="0"/>
    <s v="Data Engineer"/>
    <n v="180000"/>
    <s v="USD"/>
    <n v="180000"/>
    <s v="United States"/>
    <x v="0"/>
    <x v="1"/>
    <x v="2"/>
    <x v="1"/>
  </r>
  <r>
    <x v="0"/>
    <x v="0"/>
    <x v="0"/>
    <s v="Data Engineer"/>
    <n v="165000"/>
    <s v="USD"/>
    <n v="165000"/>
    <s v="United States"/>
    <x v="0"/>
    <x v="1"/>
    <x v="2"/>
    <x v="1"/>
  </r>
  <r>
    <x v="0"/>
    <x v="0"/>
    <x v="0"/>
    <s v="Data Scientist"/>
    <n v="185900"/>
    <s v="USD"/>
    <n v="185900"/>
    <s v="United States"/>
    <x v="1"/>
    <x v="1"/>
    <x v="2"/>
    <x v="0"/>
  </r>
  <r>
    <x v="0"/>
    <x v="0"/>
    <x v="0"/>
    <s v="Data Scientist"/>
    <n v="129300"/>
    <s v="USD"/>
    <n v="129300"/>
    <s v="United States"/>
    <x v="1"/>
    <x v="1"/>
    <x v="2"/>
    <x v="0"/>
  </r>
  <r>
    <x v="0"/>
    <x v="0"/>
    <x v="0"/>
    <s v="Data Engineer"/>
    <n v="145000"/>
    <s v="USD"/>
    <n v="145000"/>
    <s v="United States"/>
    <x v="1"/>
    <x v="1"/>
    <x v="2"/>
    <x v="1"/>
  </r>
  <r>
    <x v="0"/>
    <x v="0"/>
    <x v="0"/>
    <s v="Data Engineer"/>
    <n v="120000"/>
    <s v="USD"/>
    <n v="120000"/>
    <s v="United States"/>
    <x v="1"/>
    <x v="1"/>
    <x v="2"/>
    <x v="1"/>
  </r>
  <r>
    <x v="0"/>
    <x v="1"/>
    <x v="0"/>
    <s v="Data Engineer"/>
    <n v="143865"/>
    <s v="USD"/>
    <n v="143865"/>
    <s v="United States"/>
    <x v="1"/>
    <x v="1"/>
    <x v="2"/>
    <x v="1"/>
  </r>
  <r>
    <x v="0"/>
    <x v="1"/>
    <x v="0"/>
    <s v="Data Engineer"/>
    <n v="115092"/>
    <s v="USD"/>
    <n v="115092"/>
    <s v="United States"/>
    <x v="1"/>
    <x v="1"/>
    <x v="2"/>
    <x v="1"/>
  </r>
  <r>
    <x v="0"/>
    <x v="1"/>
    <x v="0"/>
    <s v="Machine Learning Engineer"/>
    <n v="130000"/>
    <s v="USD"/>
    <n v="130000"/>
    <s v="United States"/>
    <x v="1"/>
    <x v="1"/>
    <x v="2"/>
    <x v="1"/>
  </r>
  <r>
    <x v="0"/>
    <x v="1"/>
    <x v="0"/>
    <s v="Machine Learning Engineer"/>
    <n v="90000"/>
    <s v="USD"/>
    <n v="90000"/>
    <s v="United States"/>
    <x v="1"/>
    <x v="1"/>
    <x v="2"/>
    <x v="1"/>
  </r>
  <r>
    <x v="0"/>
    <x v="0"/>
    <x v="0"/>
    <s v="Data Scientist"/>
    <n v="173000"/>
    <s v="USD"/>
    <n v="173000"/>
    <s v="United States"/>
    <x v="0"/>
    <x v="1"/>
    <x v="2"/>
    <x v="0"/>
  </r>
  <r>
    <x v="0"/>
    <x v="0"/>
    <x v="0"/>
    <s v="Data Scientist"/>
    <n v="132000"/>
    <s v="USD"/>
    <n v="132000"/>
    <s v="United States"/>
    <x v="0"/>
    <x v="1"/>
    <x v="2"/>
    <x v="0"/>
  </r>
  <r>
    <x v="0"/>
    <x v="0"/>
    <x v="0"/>
    <s v="Data Analyst"/>
    <n v="208049"/>
    <s v="USD"/>
    <n v="208049"/>
    <s v="United States"/>
    <x v="1"/>
    <x v="1"/>
    <x v="2"/>
    <x v="2"/>
  </r>
  <r>
    <x v="0"/>
    <x v="0"/>
    <x v="0"/>
    <s v="Data Analyst"/>
    <n v="128500"/>
    <s v="USD"/>
    <n v="128500"/>
    <s v="United States"/>
    <x v="1"/>
    <x v="1"/>
    <x v="2"/>
    <x v="2"/>
  </r>
  <r>
    <x v="0"/>
    <x v="0"/>
    <x v="0"/>
    <s v="Analytics Engineer"/>
    <n v="179820"/>
    <s v="USD"/>
    <n v="179820"/>
    <s v="United States"/>
    <x v="1"/>
    <x v="1"/>
    <x v="2"/>
    <x v="2"/>
  </r>
  <r>
    <x v="0"/>
    <x v="0"/>
    <x v="0"/>
    <s v="Analytics Engineer"/>
    <n v="143860"/>
    <s v="USD"/>
    <n v="143860"/>
    <s v="United States"/>
    <x v="1"/>
    <x v="1"/>
    <x v="2"/>
    <x v="2"/>
  </r>
  <r>
    <x v="0"/>
    <x v="0"/>
    <x v="0"/>
    <s v="Data Engineer"/>
    <n v="167500"/>
    <s v="USD"/>
    <n v="167500"/>
    <s v="United States"/>
    <x v="1"/>
    <x v="1"/>
    <x v="2"/>
    <x v="1"/>
  </r>
  <r>
    <x v="0"/>
    <x v="0"/>
    <x v="0"/>
    <s v="Data Engineer"/>
    <n v="106500"/>
    <s v="USD"/>
    <n v="106500"/>
    <s v="United States"/>
    <x v="1"/>
    <x v="1"/>
    <x v="2"/>
    <x v="1"/>
  </r>
  <r>
    <x v="0"/>
    <x v="0"/>
    <x v="0"/>
    <s v="Data Scientist"/>
    <n v="275300"/>
    <s v="USD"/>
    <n v="275300"/>
    <s v="United States"/>
    <x v="0"/>
    <x v="1"/>
    <x v="2"/>
    <x v="0"/>
  </r>
  <r>
    <x v="0"/>
    <x v="0"/>
    <x v="0"/>
    <s v="Data Scientist"/>
    <n v="183500"/>
    <s v="USD"/>
    <n v="183500"/>
    <s v="United States"/>
    <x v="0"/>
    <x v="1"/>
    <x v="2"/>
    <x v="0"/>
  </r>
  <r>
    <x v="0"/>
    <x v="1"/>
    <x v="0"/>
    <s v="Data Engineer"/>
    <n v="149600"/>
    <s v="USD"/>
    <n v="149600"/>
    <s v="United States"/>
    <x v="1"/>
    <x v="1"/>
    <x v="2"/>
    <x v="1"/>
  </r>
  <r>
    <x v="0"/>
    <x v="1"/>
    <x v="0"/>
    <s v="Data Engineer"/>
    <n v="102000"/>
    <s v="USD"/>
    <n v="102000"/>
    <s v="United States"/>
    <x v="1"/>
    <x v="1"/>
    <x v="2"/>
    <x v="1"/>
  </r>
  <r>
    <x v="0"/>
    <x v="3"/>
    <x v="0"/>
    <s v="Data Scientist"/>
    <n v="145000"/>
    <s v="USD"/>
    <n v="145000"/>
    <s v="United States"/>
    <x v="1"/>
    <x v="1"/>
    <x v="2"/>
    <x v="0"/>
  </r>
  <r>
    <x v="0"/>
    <x v="3"/>
    <x v="0"/>
    <s v="Data Scientist"/>
    <n v="100000"/>
    <s v="USD"/>
    <n v="100000"/>
    <s v="United States"/>
    <x v="1"/>
    <x v="1"/>
    <x v="2"/>
    <x v="0"/>
  </r>
  <r>
    <x v="0"/>
    <x v="0"/>
    <x v="0"/>
    <s v="Data Analyst"/>
    <n v="190000"/>
    <s v="USD"/>
    <n v="190000"/>
    <s v="United States"/>
    <x v="0"/>
    <x v="1"/>
    <x v="2"/>
    <x v="2"/>
  </r>
  <r>
    <x v="0"/>
    <x v="0"/>
    <x v="0"/>
    <s v="Data Analyst"/>
    <n v="95000"/>
    <s v="USD"/>
    <n v="95000"/>
    <s v="United States"/>
    <x v="0"/>
    <x v="1"/>
    <x v="2"/>
    <x v="2"/>
  </r>
  <r>
    <x v="0"/>
    <x v="0"/>
    <x v="0"/>
    <s v="Data Analyst"/>
    <n v="153600"/>
    <s v="USD"/>
    <n v="153600"/>
    <s v="United States"/>
    <x v="1"/>
    <x v="1"/>
    <x v="2"/>
    <x v="2"/>
  </r>
  <r>
    <x v="0"/>
    <x v="0"/>
    <x v="0"/>
    <s v="Data Analyst"/>
    <n v="106800"/>
    <s v="USD"/>
    <n v="106800"/>
    <s v="United States"/>
    <x v="1"/>
    <x v="1"/>
    <x v="2"/>
    <x v="2"/>
  </r>
  <r>
    <x v="0"/>
    <x v="1"/>
    <x v="0"/>
    <s v="Data Scientist"/>
    <n v="90000"/>
    <s v="EUR"/>
    <n v="96578"/>
    <s v="Ireland"/>
    <x v="1"/>
    <x v="14"/>
    <x v="2"/>
    <x v="0"/>
  </r>
  <r>
    <x v="0"/>
    <x v="1"/>
    <x v="0"/>
    <s v="Data Scientist"/>
    <n v="75000"/>
    <s v="EUR"/>
    <n v="80481"/>
    <s v="Ireland"/>
    <x v="1"/>
    <x v="14"/>
    <x v="2"/>
    <x v="0"/>
  </r>
  <r>
    <x v="0"/>
    <x v="1"/>
    <x v="0"/>
    <s v="Data Analyst"/>
    <n v="128000"/>
    <s v="USD"/>
    <n v="128000"/>
    <s v="United States"/>
    <x v="1"/>
    <x v="1"/>
    <x v="2"/>
    <x v="2"/>
  </r>
  <r>
    <x v="0"/>
    <x v="1"/>
    <x v="0"/>
    <s v="Data Analyst"/>
    <n v="85000"/>
    <s v="USD"/>
    <n v="85000"/>
    <s v="United States"/>
    <x v="1"/>
    <x v="1"/>
    <x v="2"/>
    <x v="2"/>
  </r>
  <r>
    <x v="0"/>
    <x v="1"/>
    <x v="0"/>
    <s v="Data Engineer"/>
    <n v="151000"/>
    <s v="USD"/>
    <n v="151000"/>
    <s v="United States"/>
    <x v="1"/>
    <x v="1"/>
    <x v="2"/>
    <x v="1"/>
  </r>
  <r>
    <x v="0"/>
    <x v="1"/>
    <x v="0"/>
    <s v="Data Engineer"/>
    <n v="140000"/>
    <s v="USD"/>
    <n v="140000"/>
    <s v="United States"/>
    <x v="1"/>
    <x v="1"/>
    <x v="2"/>
    <x v="1"/>
  </r>
  <r>
    <x v="0"/>
    <x v="0"/>
    <x v="0"/>
    <s v="Data Scientist"/>
    <n v="275300"/>
    <s v="USD"/>
    <n v="275300"/>
    <s v="United States"/>
    <x v="0"/>
    <x v="1"/>
    <x v="2"/>
    <x v="0"/>
  </r>
  <r>
    <x v="0"/>
    <x v="0"/>
    <x v="0"/>
    <s v="Data Scientist"/>
    <n v="183500"/>
    <s v="USD"/>
    <n v="183500"/>
    <s v="United States"/>
    <x v="0"/>
    <x v="1"/>
    <x v="2"/>
    <x v="0"/>
  </r>
  <r>
    <x v="0"/>
    <x v="0"/>
    <x v="0"/>
    <s v="Machine Learning Scientist"/>
    <n v="220000"/>
    <s v="USD"/>
    <n v="220000"/>
    <s v="United States"/>
    <x v="1"/>
    <x v="1"/>
    <x v="2"/>
    <x v="0"/>
  </r>
  <r>
    <x v="0"/>
    <x v="0"/>
    <x v="0"/>
    <s v="Machine Learning Scientist"/>
    <n v="170000"/>
    <s v="USD"/>
    <n v="170000"/>
    <s v="United States"/>
    <x v="1"/>
    <x v="1"/>
    <x v="2"/>
    <x v="0"/>
  </r>
  <r>
    <x v="0"/>
    <x v="0"/>
    <x v="0"/>
    <s v="Data Analyst"/>
    <n v="135000"/>
    <s v="USD"/>
    <n v="135000"/>
    <s v="United States"/>
    <x v="1"/>
    <x v="1"/>
    <x v="2"/>
    <x v="2"/>
  </r>
  <r>
    <x v="0"/>
    <x v="0"/>
    <x v="0"/>
    <s v="Data Analyst"/>
    <n v="105500"/>
    <s v="USD"/>
    <n v="105500"/>
    <s v="United States"/>
    <x v="1"/>
    <x v="1"/>
    <x v="2"/>
    <x v="2"/>
  </r>
  <r>
    <x v="0"/>
    <x v="0"/>
    <x v="0"/>
    <s v="Data Analyst"/>
    <n v="100000"/>
    <s v="USD"/>
    <n v="100000"/>
    <s v="United States"/>
    <x v="0"/>
    <x v="1"/>
    <x v="2"/>
    <x v="2"/>
  </r>
  <r>
    <x v="0"/>
    <x v="0"/>
    <x v="0"/>
    <s v="Data Analyst"/>
    <n v="80000"/>
    <s v="USD"/>
    <n v="80000"/>
    <s v="United States"/>
    <x v="0"/>
    <x v="1"/>
    <x v="2"/>
    <x v="2"/>
  </r>
  <r>
    <x v="0"/>
    <x v="2"/>
    <x v="0"/>
    <s v="Autonomous Vehicle Technician"/>
    <n v="7000"/>
    <s v="USD"/>
    <n v="7000"/>
    <s v="Ghana"/>
    <x v="1"/>
    <x v="16"/>
    <x v="1"/>
    <x v="1"/>
  </r>
  <r>
    <x v="0"/>
    <x v="2"/>
    <x v="0"/>
    <s v="Applied Machine Learning Scientist"/>
    <n v="40000"/>
    <s v="EUR"/>
    <n v="42923"/>
    <s v="Germany"/>
    <x v="2"/>
    <x v="3"/>
    <x v="2"/>
    <x v="0"/>
  </r>
  <r>
    <x v="0"/>
    <x v="0"/>
    <x v="0"/>
    <s v="Data Engineer"/>
    <n v="160000"/>
    <s v="USD"/>
    <n v="160000"/>
    <s v="Canada"/>
    <x v="0"/>
    <x v="2"/>
    <x v="2"/>
    <x v="1"/>
  </r>
  <r>
    <x v="0"/>
    <x v="0"/>
    <x v="0"/>
    <s v="Data Engineer"/>
    <n v="145000"/>
    <s v="USD"/>
    <n v="145000"/>
    <s v="Canada"/>
    <x v="0"/>
    <x v="2"/>
    <x v="2"/>
    <x v="1"/>
  </r>
  <r>
    <x v="0"/>
    <x v="1"/>
    <x v="0"/>
    <s v="Data Analyst"/>
    <n v="154000"/>
    <s v="USD"/>
    <n v="154000"/>
    <s v="United States"/>
    <x v="1"/>
    <x v="1"/>
    <x v="2"/>
    <x v="2"/>
  </r>
  <r>
    <x v="0"/>
    <x v="1"/>
    <x v="0"/>
    <s v="Data Analyst"/>
    <n v="143000"/>
    <s v="USD"/>
    <n v="143000"/>
    <s v="United States"/>
    <x v="1"/>
    <x v="1"/>
    <x v="2"/>
    <x v="2"/>
  </r>
  <r>
    <x v="0"/>
    <x v="1"/>
    <x v="0"/>
    <s v="Data Scientist"/>
    <n v="65000"/>
    <s v="GBP"/>
    <n v="78990"/>
    <s v="United Kingdom"/>
    <x v="1"/>
    <x v="4"/>
    <x v="2"/>
    <x v="0"/>
  </r>
  <r>
    <x v="0"/>
    <x v="1"/>
    <x v="0"/>
    <s v="Data Scientist"/>
    <n v="42000"/>
    <s v="GBP"/>
    <n v="51039"/>
    <s v="United Kingdom"/>
    <x v="1"/>
    <x v="4"/>
    <x v="2"/>
    <x v="0"/>
  </r>
  <r>
    <x v="0"/>
    <x v="2"/>
    <x v="0"/>
    <s v="Data Scientist"/>
    <n v="190000"/>
    <s v="USD"/>
    <n v="190000"/>
    <s v="United States"/>
    <x v="1"/>
    <x v="1"/>
    <x v="2"/>
    <x v="0"/>
  </r>
  <r>
    <x v="0"/>
    <x v="2"/>
    <x v="0"/>
    <s v="Data Scientist"/>
    <n v="120000"/>
    <s v="USD"/>
    <n v="120000"/>
    <s v="United States"/>
    <x v="1"/>
    <x v="1"/>
    <x v="2"/>
    <x v="0"/>
  </r>
  <r>
    <x v="0"/>
    <x v="1"/>
    <x v="0"/>
    <s v="Data Scientist"/>
    <n v="70000"/>
    <s v="GBP"/>
    <n v="85066"/>
    <s v="United Kingdom"/>
    <x v="1"/>
    <x v="4"/>
    <x v="2"/>
    <x v="0"/>
  </r>
  <r>
    <x v="0"/>
    <x v="1"/>
    <x v="0"/>
    <s v="Data Scientist"/>
    <n v="42000"/>
    <s v="GBP"/>
    <n v="51039"/>
    <s v="United Kingdom"/>
    <x v="1"/>
    <x v="4"/>
    <x v="2"/>
    <x v="0"/>
  </r>
  <r>
    <x v="0"/>
    <x v="1"/>
    <x v="0"/>
    <s v="Data Scientist"/>
    <n v="90000"/>
    <s v="GBP"/>
    <n v="109371"/>
    <s v="United Kingdom"/>
    <x v="1"/>
    <x v="4"/>
    <x v="2"/>
    <x v="0"/>
  </r>
  <r>
    <x v="0"/>
    <x v="1"/>
    <x v="0"/>
    <s v="Data Scientist"/>
    <n v="60000"/>
    <s v="GBP"/>
    <n v="72914"/>
    <s v="United Kingdom"/>
    <x v="1"/>
    <x v="4"/>
    <x v="2"/>
    <x v="0"/>
  </r>
  <r>
    <x v="0"/>
    <x v="0"/>
    <x v="0"/>
    <s v="Data Engineer"/>
    <n v="150000"/>
    <s v="USD"/>
    <n v="150000"/>
    <s v="United States"/>
    <x v="1"/>
    <x v="1"/>
    <x v="2"/>
    <x v="1"/>
  </r>
  <r>
    <x v="0"/>
    <x v="0"/>
    <x v="0"/>
    <s v="Data Engineer"/>
    <n v="111000"/>
    <s v="USD"/>
    <n v="111000"/>
    <s v="United States"/>
    <x v="1"/>
    <x v="1"/>
    <x v="2"/>
    <x v="1"/>
  </r>
  <r>
    <x v="0"/>
    <x v="3"/>
    <x v="0"/>
    <s v="Data Engineer"/>
    <n v="265000"/>
    <s v="USD"/>
    <n v="265000"/>
    <s v="United States"/>
    <x v="1"/>
    <x v="1"/>
    <x v="2"/>
    <x v="1"/>
  </r>
  <r>
    <x v="0"/>
    <x v="3"/>
    <x v="0"/>
    <s v="Data Engineer"/>
    <n v="235000"/>
    <s v="USD"/>
    <n v="235000"/>
    <s v="United States"/>
    <x v="1"/>
    <x v="1"/>
    <x v="2"/>
    <x v="1"/>
  </r>
  <r>
    <x v="0"/>
    <x v="2"/>
    <x v="0"/>
    <s v="Data Scientist"/>
    <n v="112000"/>
    <s v="CHF"/>
    <n v="121093"/>
    <s v="Switzerland"/>
    <x v="2"/>
    <x v="9"/>
    <x v="0"/>
    <x v="0"/>
  </r>
  <r>
    <x v="1"/>
    <x v="1"/>
    <x v="0"/>
    <s v="Data Scientist"/>
    <n v="70000"/>
    <s v="EUR"/>
    <n v="73546"/>
    <s v="Germany"/>
    <x v="0"/>
    <x v="3"/>
    <x v="2"/>
    <x v="0"/>
  </r>
  <r>
    <x v="0"/>
    <x v="0"/>
    <x v="0"/>
    <s v="Data Engineer"/>
    <n v="160000"/>
    <s v="USD"/>
    <n v="160000"/>
    <s v="United States"/>
    <x v="0"/>
    <x v="1"/>
    <x v="2"/>
    <x v="1"/>
  </r>
  <r>
    <x v="0"/>
    <x v="0"/>
    <x v="0"/>
    <s v="Data Engineer"/>
    <n v="130000"/>
    <s v="USD"/>
    <n v="130000"/>
    <s v="United States"/>
    <x v="0"/>
    <x v="1"/>
    <x v="2"/>
    <x v="1"/>
  </r>
  <r>
    <x v="0"/>
    <x v="1"/>
    <x v="0"/>
    <s v="Data Engineer"/>
    <n v="75000"/>
    <s v="USD"/>
    <n v="75000"/>
    <s v="United States"/>
    <x v="0"/>
    <x v="1"/>
    <x v="2"/>
    <x v="1"/>
  </r>
  <r>
    <x v="0"/>
    <x v="1"/>
    <x v="0"/>
    <s v="Data Engineer"/>
    <n v="60400"/>
    <s v="USD"/>
    <n v="60400"/>
    <s v="United States"/>
    <x v="0"/>
    <x v="1"/>
    <x v="2"/>
    <x v="1"/>
  </r>
  <r>
    <x v="0"/>
    <x v="2"/>
    <x v="0"/>
    <s v="Data Analyst"/>
    <n v="85000"/>
    <s v="USD"/>
    <n v="85000"/>
    <s v="United States"/>
    <x v="0"/>
    <x v="1"/>
    <x v="2"/>
    <x v="2"/>
  </r>
  <r>
    <x v="0"/>
    <x v="2"/>
    <x v="0"/>
    <s v="Data Analyst"/>
    <n v="75000"/>
    <s v="USD"/>
    <n v="75000"/>
    <s v="United States"/>
    <x v="0"/>
    <x v="1"/>
    <x v="2"/>
    <x v="2"/>
  </r>
  <r>
    <x v="0"/>
    <x v="0"/>
    <x v="0"/>
    <s v="Data Engineer"/>
    <n v="252000"/>
    <s v="USD"/>
    <n v="252000"/>
    <s v="United States"/>
    <x v="1"/>
    <x v="1"/>
    <x v="2"/>
    <x v="1"/>
  </r>
  <r>
    <x v="0"/>
    <x v="0"/>
    <x v="0"/>
    <s v="Data Engineer"/>
    <n v="129000"/>
    <s v="USD"/>
    <n v="129000"/>
    <s v="United States"/>
    <x v="1"/>
    <x v="1"/>
    <x v="2"/>
    <x v="1"/>
  </r>
  <r>
    <x v="0"/>
    <x v="2"/>
    <x v="0"/>
    <s v="Data Engineer"/>
    <n v="92700"/>
    <s v="USD"/>
    <n v="92700"/>
    <s v="United States"/>
    <x v="0"/>
    <x v="1"/>
    <x v="2"/>
    <x v="1"/>
  </r>
  <r>
    <x v="0"/>
    <x v="2"/>
    <x v="0"/>
    <s v="Data Engineer"/>
    <n v="61800"/>
    <s v="USD"/>
    <n v="61800"/>
    <s v="United States"/>
    <x v="0"/>
    <x v="1"/>
    <x v="2"/>
    <x v="1"/>
  </r>
  <r>
    <x v="1"/>
    <x v="0"/>
    <x v="0"/>
    <s v="Lead Data Scientist"/>
    <n v="164000"/>
    <s v="EUR"/>
    <n v="172309"/>
    <s v="Ireland"/>
    <x v="0"/>
    <x v="14"/>
    <x v="0"/>
    <x v="0"/>
  </r>
  <r>
    <x v="0"/>
    <x v="1"/>
    <x v="0"/>
    <s v="Data Scientist"/>
    <n v="56000"/>
    <s v="EUR"/>
    <n v="60093"/>
    <s v="Austria"/>
    <x v="0"/>
    <x v="3"/>
    <x v="2"/>
    <x v="0"/>
  </r>
  <r>
    <x v="0"/>
    <x v="1"/>
    <x v="0"/>
    <s v="Data Analyst"/>
    <n v="83500"/>
    <s v="USD"/>
    <n v="83500"/>
    <s v="United States"/>
    <x v="0"/>
    <x v="1"/>
    <x v="2"/>
    <x v="2"/>
  </r>
  <r>
    <x v="0"/>
    <x v="1"/>
    <x v="0"/>
    <s v="Data Analyst"/>
    <n v="52500"/>
    <s v="USD"/>
    <n v="52500"/>
    <s v="United States"/>
    <x v="0"/>
    <x v="1"/>
    <x v="2"/>
    <x v="2"/>
  </r>
  <r>
    <x v="0"/>
    <x v="0"/>
    <x v="0"/>
    <s v="Data Scientist"/>
    <n v="201036"/>
    <s v="USD"/>
    <n v="201036"/>
    <s v="United States"/>
    <x v="1"/>
    <x v="1"/>
    <x v="2"/>
    <x v="0"/>
  </r>
  <r>
    <x v="0"/>
    <x v="0"/>
    <x v="0"/>
    <s v="Data Scientist"/>
    <n v="134024"/>
    <s v="USD"/>
    <n v="134024"/>
    <s v="United States"/>
    <x v="1"/>
    <x v="1"/>
    <x v="2"/>
    <x v="0"/>
  </r>
  <r>
    <x v="0"/>
    <x v="0"/>
    <x v="0"/>
    <s v="Data Analyst"/>
    <n v="165000"/>
    <s v="USD"/>
    <n v="165000"/>
    <s v="United States"/>
    <x v="0"/>
    <x v="1"/>
    <x v="2"/>
    <x v="2"/>
  </r>
  <r>
    <x v="0"/>
    <x v="0"/>
    <x v="0"/>
    <s v="Data Analyst"/>
    <n v="140000"/>
    <s v="USD"/>
    <n v="140000"/>
    <s v="United States"/>
    <x v="0"/>
    <x v="1"/>
    <x v="2"/>
    <x v="2"/>
  </r>
  <r>
    <x v="0"/>
    <x v="2"/>
    <x v="0"/>
    <s v="Data Engineer"/>
    <n v="62000"/>
    <s v="USD"/>
    <n v="62000"/>
    <s v="United States"/>
    <x v="0"/>
    <x v="1"/>
    <x v="2"/>
    <x v="1"/>
  </r>
  <r>
    <x v="0"/>
    <x v="2"/>
    <x v="0"/>
    <s v="Data Engineer"/>
    <n v="58000"/>
    <s v="USD"/>
    <n v="58000"/>
    <s v="United States"/>
    <x v="0"/>
    <x v="1"/>
    <x v="2"/>
    <x v="1"/>
  </r>
  <r>
    <x v="0"/>
    <x v="0"/>
    <x v="0"/>
    <s v="Data Scientist"/>
    <n v="172000"/>
    <s v="USD"/>
    <n v="172000"/>
    <s v="United States"/>
    <x v="1"/>
    <x v="1"/>
    <x v="2"/>
    <x v="0"/>
  </r>
  <r>
    <x v="0"/>
    <x v="0"/>
    <x v="0"/>
    <s v="Data Scientist"/>
    <n v="115000"/>
    <s v="USD"/>
    <n v="115000"/>
    <s v="United States"/>
    <x v="1"/>
    <x v="1"/>
    <x v="2"/>
    <x v="0"/>
  </r>
  <r>
    <x v="0"/>
    <x v="2"/>
    <x v="0"/>
    <s v="Data Engineer"/>
    <n v="125000"/>
    <s v="USD"/>
    <n v="125000"/>
    <s v="United States"/>
    <x v="1"/>
    <x v="1"/>
    <x v="2"/>
    <x v="1"/>
  </r>
  <r>
    <x v="0"/>
    <x v="2"/>
    <x v="0"/>
    <s v="Data Engineer"/>
    <n v="90000"/>
    <s v="USD"/>
    <n v="90000"/>
    <s v="United States"/>
    <x v="1"/>
    <x v="1"/>
    <x v="2"/>
    <x v="1"/>
  </r>
  <r>
    <x v="0"/>
    <x v="0"/>
    <x v="0"/>
    <s v="Data Engineer"/>
    <n v="163800"/>
    <s v="USD"/>
    <n v="163800"/>
    <s v="United States"/>
    <x v="1"/>
    <x v="1"/>
    <x v="2"/>
    <x v="1"/>
  </r>
  <r>
    <x v="0"/>
    <x v="0"/>
    <x v="0"/>
    <s v="Data Engineer"/>
    <n v="126000"/>
    <s v="USD"/>
    <n v="126000"/>
    <s v="United States"/>
    <x v="1"/>
    <x v="1"/>
    <x v="2"/>
    <x v="1"/>
  </r>
  <r>
    <x v="0"/>
    <x v="0"/>
    <x v="0"/>
    <s v="Data Scientist"/>
    <n v="237000"/>
    <s v="USD"/>
    <n v="237000"/>
    <s v="United States"/>
    <x v="0"/>
    <x v="1"/>
    <x v="2"/>
    <x v="0"/>
  </r>
  <r>
    <x v="0"/>
    <x v="0"/>
    <x v="0"/>
    <s v="Data Scientist"/>
    <n v="145000"/>
    <s v="USD"/>
    <n v="145000"/>
    <s v="United States"/>
    <x v="0"/>
    <x v="1"/>
    <x v="2"/>
    <x v="0"/>
  </r>
  <r>
    <x v="0"/>
    <x v="1"/>
    <x v="0"/>
    <s v="Data Engineer"/>
    <n v="90000"/>
    <s v="USD"/>
    <n v="90000"/>
    <s v="United States"/>
    <x v="0"/>
    <x v="1"/>
    <x v="2"/>
    <x v="1"/>
  </r>
  <r>
    <x v="0"/>
    <x v="1"/>
    <x v="0"/>
    <s v="Data Engineer"/>
    <n v="90000"/>
    <s v="USD"/>
    <n v="90000"/>
    <s v="United States"/>
    <x v="0"/>
    <x v="1"/>
    <x v="2"/>
    <x v="1"/>
  </r>
  <r>
    <x v="0"/>
    <x v="0"/>
    <x v="0"/>
    <s v="Data Engineer"/>
    <n v="139500"/>
    <s v="USD"/>
    <n v="139500"/>
    <s v="United States"/>
    <x v="1"/>
    <x v="1"/>
    <x v="2"/>
    <x v="1"/>
  </r>
  <r>
    <x v="0"/>
    <x v="0"/>
    <x v="0"/>
    <s v="Data Engineer"/>
    <n v="109400"/>
    <s v="USD"/>
    <n v="109400"/>
    <s v="United States"/>
    <x v="1"/>
    <x v="1"/>
    <x v="2"/>
    <x v="1"/>
  </r>
  <r>
    <x v="0"/>
    <x v="0"/>
    <x v="0"/>
    <s v="Data Scientist"/>
    <n v="258000"/>
    <s v="USD"/>
    <n v="258000"/>
    <s v="Canada"/>
    <x v="1"/>
    <x v="2"/>
    <x v="2"/>
    <x v="0"/>
  </r>
  <r>
    <x v="0"/>
    <x v="0"/>
    <x v="0"/>
    <s v="Data Scientist"/>
    <n v="190000"/>
    <s v="USD"/>
    <n v="190000"/>
    <s v="Canada"/>
    <x v="1"/>
    <x v="2"/>
    <x v="2"/>
    <x v="0"/>
  </r>
  <r>
    <x v="0"/>
    <x v="1"/>
    <x v="0"/>
    <s v="Data Engineer"/>
    <n v="145000"/>
    <s v="USD"/>
    <n v="145000"/>
    <s v="United States"/>
    <x v="1"/>
    <x v="1"/>
    <x v="2"/>
    <x v="1"/>
  </r>
  <r>
    <x v="0"/>
    <x v="1"/>
    <x v="0"/>
    <s v="Data Engineer"/>
    <n v="120000"/>
    <s v="USD"/>
    <n v="120000"/>
    <s v="United States"/>
    <x v="1"/>
    <x v="1"/>
    <x v="2"/>
    <x v="1"/>
  </r>
  <r>
    <x v="0"/>
    <x v="0"/>
    <x v="0"/>
    <s v="Data Engineer"/>
    <n v="205600"/>
    <s v="USD"/>
    <n v="205600"/>
    <s v="United States"/>
    <x v="1"/>
    <x v="1"/>
    <x v="0"/>
    <x v="1"/>
  </r>
  <r>
    <x v="0"/>
    <x v="0"/>
    <x v="0"/>
    <s v="Data Engineer"/>
    <n v="105700"/>
    <s v="USD"/>
    <n v="105700"/>
    <s v="United States"/>
    <x v="1"/>
    <x v="1"/>
    <x v="0"/>
    <x v="1"/>
  </r>
  <r>
    <x v="0"/>
    <x v="0"/>
    <x v="0"/>
    <s v="Data Engineer"/>
    <n v="252000"/>
    <s v="USD"/>
    <n v="252000"/>
    <s v="United States"/>
    <x v="1"/>
    <x v="1"/>
    <x v="2"/>
    <x v="1"/>
  </r>
  <r>
    <x v="0"/>
    <x v="0"/>
    <x v="0"/>
    <s v="Data Engineer"/>
    <n v="129000"/>
    <s v="USD"/>
    <n v="129000"/>
    <s v="United States"/>
    <x v="1"/>
    <x v="1"/>
    <x v="2"/>
    <x v="1"/>
  </r>
  <r>
    <x v="0"/>
    <x v="0"/>
    <x v="0"/>
    <s v="Data Scientist"/>
    <n v="239748"/>
    <s v="USD"/>
    <n v="239748"/>
    <s v="United States"/>
    <x v="1"/>
    <x v="1"/>
    <x v="2"/>
    <x v="0"/>
  </r>
  <r>
    <x v="0"/>
    <x v="0"/>
    <x v="0"/>
    <s v="Data Scientist"/>
    <n v="159832"/>
    <s v="USD"/>
    <n v="159832"/>
    <s v="United States"/>
    <x v="1"/>
    <x v="1"/>
    <x v="2"/>
    <x v="0"/>
  </r>
  <r>
    <x v="0"/>
    <x v="0"/>
    <x v="0"/>
    <s v="Data Scientist"/>
    <n v="186300"/>
    <s v="USD"/>
    <n v="186300"/>
    <s v="United States"/>
    <x v="0"/>
    <x v="1"/>
    <x v="2"/>
    <x v="0"/>
  </r>
  <r>
    <x v="0"/>
    <x v="0"/>
    <x v="0"/>
    <s v="Data Scientist"/>
    <n v="102500"/>
    <s v="USD"/>
    <n v="102500"/>
    <s v="United States"/>
    <x v="0"/>
    <x v="1"/>
    <x v="2"/>
    <x v="0"/>
  </r>
  <r>
    <x v="0"/>
    <x v="0"/>
    <x v="0"/>
    <s v="Data Engineer"/>
    <n v="165000"/>
    <s v="USD"/>
    <n v="165000"/>
    <s v="United States"/>
    <x v="1"/>
    <x v="1"/>
    <x v="2"/>
    <x v="1"/>
  </r>
  <r>
    <x v="0"/>
    <x v="0"/>
    <x v="0"/>
    <s v="Data Engineer"/>
    <n v="132300"/>
    <s v="USD"/>
    <n v="132300"/>
    <s v="United States"/>
    <x v="1"/>
    <x v="1"/>
    <x v="2"/>
    <x v="1"/>
  </r>
  <r>
    <x v="0"/>
    <x v="0"/>
    <x v="0"/>
    <s v="Data Scientist"/>
    <n v="190000"/>
    <s v="USD"/>
    <n v="190000"/>
    <s v="United States"/>
    <x v="1"/>
    <x v="1"/>
    <x v="2"/>
    <x v="0"/>
  </r>
  <r>
    <x v="0"/>
    <x v="0"/>
    <x v="0"/>
    <s v="Data Scientist"/>
    <n v="126000"/>
    <s v="USD"/>
    <n v="126000"/>
    <s v="United States"/>
    <x v="1"/>
    <x v="1"/>
    <x v="2"/>
    <x v="0"/>
  </r>
  <r>
    <x v="0"/>
    <x v="0"/>
    <x v="0"/>
    <s v="Data Architect"/>
    <n v="149040"/>
    <s v="USD"/>
    <n v="149040"/>
    <s v="United States"/>
    <x v="0"/>
    <x v="1"/>
    <x v="2"/>
    <x v="1"/>
  </r>
  <r>
    <x v="0"/>
    <x v="0"/>
    <x v="0"/>
    <s v="Data Architect"/>
    <n v="113900"/>
    <s v="USD"/>
    <n v="113900"/>
    <s v="United States"/>
    <x v="0"/>
    <x v="1"/>
    <x v="2"/>
    <x v="1"/>
  </r>
  <r>
    <x v="0"/>
    <x v="0"/>
    <x v="0"/>
    <s v="Data Engineer"/>
    <n v="153600"/>
    <s v="USD"/>
    <n v="153600"/>
    <s v="United States"/>
    <x v="0"/>
    <x v="1"/>
    <x v="2"/>
    <x v="1"/>
  </r>
  <r>
    <x v="0"/>
    <x v="0"/>
    <x v="0"/>
    <s v="Data Engineer"/>
    <n v="106800"/>
    <s v="USD"/>
    <n v="106800"/>
    <s v="United States"/>
    <x v="0"/>
    <x v="1"/>
    <x v="2"/>
    <x v="1"/>
  </r>
  <r>
    <x v="0"/>
    <x v="0"/>
    <x v="0"/>
    <s v="Data Engineer"/>
    <n v="172600"/>
    <s v="USD"/>
    <n v="172600"/>
    <s v="United States"/>
    <x v="0"/>
    <x v="1"/>
    <x v="2"/>
    <x v="1"/>
  </r>
  <r>
    <x v="0"/>
    <x v="0"/>
    <x v="0"/>
    <s v="Data Engineer"/>
    <n v="107900"/>
    <s v="USD"/>
    <n v="107900"/>
    <s v="United States"/>
    <x v="0"/>
    <x v="1"/>
    <x v="2"/>
    <x v="1"/>
  </r>
  <r>
    <x v="0"/>
    <x v="0"/>
    <x v="0"/>
    <s v="Data Analyst"/>
    <n v="180180"/>
    <s v="USD"/>
    <n v="180180"/>
    <s v="United States"/>
    <x v="1"/>
    <x v="1"/>
    <x v="2"/>
    <x v="2"/>
  </r>
  <r>
    <x v="0"/>
    <x v="0"/>
    <x v="0"/>
    <s v="Data Analyst"/>
    <n v="106020"/>
    <s v="USD"/>
    <n v="106020"/>
    <s v="United States"/>
    <x v="1"/>
    <x v="1"/>
    <x v="2"/>
    <x v="2"/>
  </r>
  <r>
    <x v="0"/>
    <x v="0"/>
    <x v="0"/>
    <s v="Data Architect"/>
    <n v="376080"/>
    <s v="USD"/>
    <n v="376080"/>
    <s v="United States"/>
    <x v="0"/>
    <x v="1"/>
    <x v="2"/>
    <x v="1"/>
  </r>
  <r>
    <x v="0"/>
    <x v="0"/>
    <x v="0"/>
    <s v="Data Architect"/>
    <n v="213120"/>
    <s v="USD"/>
    <n v="213120"/>
    <s v="United States"/>
    <x v="0"/>
    <x v="1"/>
    <x v="2"/>
    <x v="1"/>
  </r>
  <r>
    <x v="0"/>
    <x v="0"/>
    <x v="0"/>
    <s v="Data Analyst"/>
    <n v="153600"/>
    <s v="USD"/>
    <n v="153600"/>
    <s v="United States"/>
    <x v="1"/>
    <x v="1"/>
    <x v="2"/>
    <x v="2"/>
  </r>
  <r>
    <x v="0"/>
    <x v="0"/>
    <x v="0"/>
    <s v="Data Analyst"/>
    <n v="100500"/>
    <s v="USD"/>
    <n v="100500"/>
    <s v="United States"/>
    <x v="1"/>
    <x v="1"/>
    <x v="2"/>
    <x v="2"/>
  </r>
  <r>
    <x v="0"/>
    <x v="0"/>
    <x v="0"/>
    <s v="Data Analyst"/>
    <n v="206500"/>
    <s v="USD"/>
    <n v="206500"/>
    <s v="United States"/>
    <x v="0"/>
    <x v="1"/>
    <x v="2"/>
    <x v="2"/>
  </r>
  <r>
    <x v="0"/>
    <x v="0"/>
    <x v="0"/>
    <s v="Data Analyst"/>
    <n v="121600"/>
    <s v="USD"/>
    <n v="121600"/>
    <s v="United States"/>
    <x v="0"/>
    <x v="1"/>
    <x v="2"/>
    <x v="2"/>
  </r>
  <r>
    <x v="0"/>
    <x v="0"/>
    <x v="0"/>
    <s v="Data Engineer"/>
    <n v="260000"/>
    <s v="USD"/>
    <n v="260000"/>
    <s v="United States"/>
    <x v="1"/>
    <x v="1"/>
    <x v="2"/>
    <x v="1"/>
  </r>
  <r>
    <x v="0"/>
    <x v="0"/>
    <x v="0"/>
    <s v="Data Engineer"/>
    <n v="225000"/>
    <s v="USD"/>
    <n v="225000"/>
    <s v="United States"/>
    <x v="1"/>
    <x v="1"/>
    <x v="2"/>
    <x v="1"/>
  </r>
  <r>
    <x v="0"/>
    <x v="3"/>
    <x v="0"/>
    <s v="Data Engineer"/>
    <n v="194500"/>
    <s v="USD"/>
    <n v="194500"/>
    <s v="United States"/>
    <x v="1"/>
    <x v="1"/>
    <x v="2"/>
    <x v="1"/>
  </r>
  <r>
    <x v="0"/>
    <x v="3"/>
    <x v="0"/>
    <s v="Data Engineer"/>
    <n v="115500"/>
    <s v="USD"/>
    <n v="115500"/>
    <s v="United States"/>
    <x v="1"/>
    <x v="1"/>
    <x v="2"/>
    <x v="1"/>
  </r>
  <r>
    <x v="0"/>
    <x v="0"/>
    <x v="0"/>
    <s v="Cloud Database Engineer"/>
    <n v="170000"/>
    <s v="USD"/>
    <n v="170000"/>
    <s v="United States"/>
    <x v="0"/>
    <x v="1"/>
    <x v="0"/>
    <x v="1"/>
  </r>
  <r>
    <x v="0"/>
    <x v="0"/>
    <x v="0"/>
    <s v="Applied Machine Learning Scientist"/>
    <n v="90000"/>
    <s v="USD"/>
    <n v="90000"/>
    <s v="United States"/>
    <x v="0"/>
    <x v="1"/>
    <x v="0"/>
    <x v="0"/>
  </r>
  <r>
    <x v="0"/>
    <x v="2"/>
    <x v="0"/>
    <s v="Data Analyst"/>
    <n v="95000"/>
    <s v="USD"/>
    <n v="95000"/>
    <s v="United States"/>
    <x v="0"/>
    <x v="1"/>
    <x v="2"/>
    <x v="2"/>
  </r>
  <r>
    <x v="0"/>
    <x v="2"/>
    <x v="0"/>
    <s v="Data Analyst"/>
    <n v="70000"/>
    <s v="USD"/>
    <n v="70000"/>
    <s v="United States"/>
    <x v="0"/>
    <x v="1"/>
    <x v="2"/>
    <x v="2"/>
  </r>
  <r>
    <x v="0"/>
    <x v="0"/>
    <x v="0"/>
    <s v="Data Engineer"/>
    <n v="275000"/>
    <s v="USD"/>
    <n v="275000"/>
    <s v="United States"/>
    <x v="1"/>
    <x v="1"/>
    <x v="2"/>
    <x v="1"/>
  </r>
  <r>
    <x v="0"/>
    <x v="0"/>
    <x v="0"/>
    <s v="Data Engineer"/>
    <n v="160000"/>
    <s v="USD"/>
    <n v="160000"/>
    <s v="United States"/>
    <x v="1"/>
    <x v="1"/>
    <x v="2"/>
    <x v="1"/>
  </r>
  <r>
    <x v="0"/>
    <x v="0"/>
    <x v="0"/>
    <s v="Data Analyst"/>
    <n v="115934"/>
    <s v="USD"/>
    <n v="115934"/>
    <s v="United States"/>
    <x v="0"/>
    <x v="1"/>
    <x v="2"/>
    <x v="2"/>
  </r>
  <r>
    <x v="0"/>
    <x v="0"/>
    <x v="0"/>
    <s v="Data Analyst"/>
    <n v="81666"/>
    <s v="USD"/>
    <n v="81666"/>
    <s v="United States"/>
    <x v="0"/>
    <x v="1"/>
    <x v="2"/>
    <x v="2"/>
  </r>
  <r>
    <x v="0"/>
    <x v="0"/>
    <x v="0"/>
    <s v="Data Scientist"/>
    <n v="175000"/>
    <s v="USD"/>
    <n v="175000"/>
    <s v="United States"/>
    <x v="1"/>
    <x v="1"/>
    <x v="2"/>
    <x v="0"/>
  </r>
  <r>
    <x v="0"/>
    <x v="0"/>
    <x v="0"/>
    <s v="Data Scientist"/>
    <n v="120000"/>
    <s v="USD"/>
    <n v="120000"/>
    <s v="United States"/>
    <x v="1"/>
    <x v="1"/>
    <x v="2"/>
    <x v="0"/>
  </r>
  <r>
    <x v="0"/>
    <x v="0"/>
    <x v="0"/>
    <s v="Machine Learning Engineer"/>
    <n v="150000"/>
    <s v="USD"/>
    <n v="150000"/>
    <s v="United States"/>
    <x v="0"/>
    <x v="1"/>
    <x v="2"/>
    <x v="1"/>
  </r>
  <r>
    <x v="0"/>
    <x v="0"/>
    <x v="0"/>
    <s v="Machine Learning Engineer"/>
    <n v="120000"/>
    <s v="USD"/>
    <n v="120000"/>
    <s v="United States"/>
    <x v="0"/>
    <x v="1"/>
    <x v="2"/>
    <x v="1"/>
  </r>
  <r>
    <x v="0"/>
    <x v="0"/>
    <x v="0"/>
    <s v="Research Engineer"/>
    <n v="200000"/>
    <s v="USD"/>
    <n v="200000"/>
    <s v="United States"/>
    <x v="1"/>
    <x v="1"/>
    <x v="2"/>
    <x v="1"/>
  </r>
  <r>
    <x v="0"/>
    <x v="0"/>
    <x v="0"/>
    <s v="Research Engineer"/>
    <n v="175000"/>
    <s v="USD"/>
    <n v="175000"/>
    <s v="United States"/>
    <x v="1"/>
    <x v="1"/>
    <x v="2"/>
    <x v="1"/>
  </r>
  <r>
    <x v="0"/>
    <x v="1"/>
    <x v="0"/>
    <s v="Data Analyst"/>
    <n v="206000"/>
    <s v="USD"/>
    <n v="206000"/>
    <s v="United States"/>
    <x v="1"/>
    <x v="1"/>
    <x v="2"/>
    <x v="2"/>
  </r>
  <r>
    <x v="0"/>
    <x v="1"/>
    <x v="0"/>
    <s v="Data Analyst"/>
    <n v="130000"/>
    <s v="USD"/>
    <n v="130000"/>
    <s v="United States"/>
    <x v="1"/>
    <x v="1"/>
    <x v="2"/>
    <x v="2"/>
  </r>
  <r>
    <x v="0"/>
    <x v="0"/>
    <x v="0"/>
    <s v="Data Architect"/>
    <n v="138000"/>
    <s v="USD"/>
    <n v="138000"/>
    <s v="United Kingdom"/>
    <x v="0"/>
    <x v="4"/>
    <x v="2"/>
    <x v="1"/>
  </r>
  <r>
    <x v="0"/>
    <x v="0"/>
    <x v="0"/>
    <s v="Data Architect"/>
    <n v="92000"/>
    <s v="USD"/>
    <n v="92000"/>
    <s v="United Kingdom"/>
    <x v="0"/>
    <x v="4"/>
    <x v="2"/>
    <x v="1"/>
  </r>
  <r>
    <x v="0"/>
    <x v="0"/>
    <x v="0"/>
    <s v="Data Manager"/>
    <n v="65000"/>
    <s v="USD"/>
    <n v="65000"/>
    <s v="Colombia"/>
    <x v="1"/>
    <x v="17"/>
    <x v="2"/>
    <x v="1"/>
  </r>
  <r>
    <x v="0"/>
    <x v="0"/>
    <x v="0"/>
    <s v="Data Manager"/>
    <n v="48000"/>
    <s v="USD"/>
    <n v="48000"/>
    <s v="Colombia"/>
    <x v="1"/>
    <x v="17"/>
    <x v="2"/>
    <x v="1"/>
  </r>
  <r>
    <x v="0"/>
    <x v="0"/>
    <x v="0"/>
    <s v="Data Analyst"/>
    <n v="110000"/>
    <s v="USD"/>
    <n v="110000"/>
    <s v="United States"/>
    <x v="0"/>
    <x v="1"/>
    <x v="2"/>
    <x v="2"/>
  </r>
  <r>
    <x v="0"/>
    <x v="0"/>
    <x v="0"/>
    <s v="Data Analyst"/>
    <n v="75000"/>
    <s v="USD"/>
    <n v="75000"/>
    <s v="United States"/>
    <x v="0"/>
    <x v="1"/>
    <x v="2"/>
    <x v="2"/>
  </r>
  <r>
    <x v="0"/>
    <x v="0"/>
    <x v="0"/>
    <s v="Analytics Engineer"/>
    <n v="130000"/>
    <s v="USD"/>
    <n v="130000"/>
    <s v="United States"/>
    <x v="1"/>
    <x v="1"/>
    <x v="2"/>
    <x v="2"/>
  </r>
  <r>
    <x v="0"/>
    <x v="0"/>
    <x v="0"/>
    <s v="Analytics Engineer"/>
    <n v="87000"/>
    <s v="USD"/>
    <n v="87000"/>
    <s v="United States"/>
    <x v="1"/>
    <x v="1"/>
    <x v="2"/>
    <x v="2"/>
  </r>
  <r>
    <x v="0"/>
    <x v="1"/>
    <x v="0"/>
    <s v="Data Analyst"/>
    <n v="160000"/>
    <s v="USD"/>
    <n v="160000"/>
    <s v="United States"/>
    <x v="1"/>
    <x v="1"/>
    <x v="2"/>
    <x v="2"/>
  </r>
  <r>
    <x v="0"/>
    <x v="1"/>
    <x v="0"/>
    <s v="Data Analyst"/>
    <n v="112000"/>
    <s v="USD"/>
    <n v="112000"/>
    <s v="United States"/>
    <x v="1"/>
    <x v="1"/>
    <x v="2"/>
    <x v="2"/>
  </r>
  <r>
    <x v="0"/>
    <x v="1"/>
    <x v="0"/>
    <s v="Data Engineer"/>
    <n v="162500"/>
    <s v="USD"/>
    <n v="162500"/>
    <s v="United States"/>
    <x v="1"/>
    <x v="1"/>
    <x v="2"/>
    <x v="1"/>
  </r>
  <r>
    <x v="0"/>
    <x v="1"/>
    <x v="0"/>
    <s v="Data Engineer"/>
    <n v="130000"/>
    <s v="USD"/>
    <n v="130000"/>
    <s v="United States"/>
    <x v="1"/>
    <x v="1"/>
    <x v="2"/>
    <x v="1"/>
  </r>
  <r>
    <x v="0"/>
    <x v="0"/>
    <x v="0"/>
    <s v="Data Science Manager"/>
    <n v="299500"/>
    <s v="USD"/>
    <n v="299500"/>
    <s v="United States"/>
    <x v="1"/>
    <x v="1"/>
    <x v="2"/>
    <x v="0"/>
  </r>
  <r>
    <x v="0"/>
    <x v="0"/>
    <x v="0"/>
    <s v="Data Science Manager"/>
    <n v="245100"/>
    <s v="USD"/>
    <n v="245100"/>
    <s v="United States"/>
    <x v="1"/>
    <x v="1"/>
    <x v="2"/>
    <x v="0"/>
  </r>
  <r>
    <x v="0"/>
    <x v="1"/>
    <x v="0"/>
    <s v="Data Scientist"/>
    <n v="145000"/>
    <s v="USD"/>
    <n v="145000"/>
    <s v="United States"/>
    <x v="1"/>
    <x v="1"/>
    <x v="2"/>
    <x v="0"/>
  </r>
  <r>
    <x v="0"/>
    <x v="1"/>
    <x v="0"/>
    <s v="Data Scientist"/>
    <n v="100000"/>
    <s v="USD"/>
    <n v="100000"/>
    <s v="United States"/>
    <x v="1"/>
    <x v="1"/>
    <x v="2"/>
    <x v="0"/>
  </r>
  <r>
    <x v="0"/>
    <x v="0"/>
    <x v="0"/>
    <s v="Data Engineer"/>
    <n v="147100"/>
    <s v="USD"/>
    <n v="147100"/>
    <s v="United States"/>
    <x v="1"/>
    <x v="1"/>
    <x v="2"/>
    <x v="1"/>
  </r>
  <r>
    <x v="0"/>
    <x v="0"/>
    <x v="0"/>
    <s v="Data Engineer"/>
    <n v="90700"/>
    <s v="USD"/>
    <n v="90700"/>
    <s v="United States"/>
    <x v="1"/>
    <x v="1"/>
    <x v="2"/>
    <x v="1"/>
  </r>
  <r>
    <x v="0"/>
    <x v="2"/>
    <x v="0"/>
    <s v="Data Engineer"/>
    <n v="115100"/>
    <s v="USD"/>
    <n v="115100"/>
    <s v="United States"/>
    <x v="1"/>
    <x v="1"/>
    <x v="2"/>
    <x v="1"/>
  </r>
  <r>
    <x v="0"/>
    <x v="2"/>
    <x v="0"/>
    <s v="Data Engineer"/>
    <n v="73900"/>
    <s v="USD"/>
    <n v="73900"/>
    <s v="United States"/>
    <x v="1"/>
    <x v="1"/>
    <x v="2"/>
    <x v="1"/>
  </r>
  <r>
    <x v="0"/>
    <x v="0"/>
    <x v="0"/>
    <s v="Data Engineer"/>
    <n v="168400"/>
    <s v="USD"/>
    <n v="168400"/>
    <s v="United States"/>
    <x v="1"/>
    <x v="1"/>
    <x v="2"/>
    <x v="1"/>
  </r>
  <r>
    <x v="0"/>
    <x v="0"/>
    <x v="0"/>
    <s v="Data Engineer"/>
    <n v="105200"/>
    <s v="USD"/>
    <n v="105200"/>
    <s v="United States"/>
    <x v="1"/>
    <x v="1"/>
    <x v="2"/>
    <x v="1"/>
  </r>
  <r>
    <x v="0"/>
    <x v="0"/>
    <x v="0"/>
    <s v="Data Scientist"/>
    <n v="210000"/>
    <s v="USD"/>
    <n v="210000"/>
    <s v="United States"/>
    <x v="1"/>
    <x v="1"/>
    <x v="2"/>
    <x v="0"/>
  </r>
  <r>
    <x v="0"/>
    <x v="0"/>
    <x v="0"/>
    <s v="Data Scientist"/>
    <n v="160000"/>
    <s v="USD"/>
    <n v="160000"/>
    <s v="United States"/>
    <x v="1"/>
    <x v="1"/>
    <x v="2"/>
    <x v="0"/>
  </r>
  <r>
    <x v="0"/>
    <x v="1"/>
    <x v="0"/>
    <s v="Data Scientist"/>
    <n v="145000"/>
    <s v="USD"/>
    <n v="145000"/>
    <s v="United States"/>
    <x v="1"/>
    <x v="1"/>
    <x v="2"/>
    <x v="0"/>
  </r>
  <r>
    <x v="0"/>
    <x v="1"/>
    <x v="0"/>
    <s v="Data Scientist"/>
    <n v="100000"/>
    <s v="USD"/>
    <n v="100000"/>
    <s v="United States"/>
    <x v="1"/>
    <x v="1"/>
    <x v="2"/>
    <x v="0"/>
  </r>
  <r>
    <x v="0"/>
    <x v="0"/>
    <x v="0"/>
    <s v="Applied Scientist"/>
    <n v="222200"/>
    <s v="USD"/>
    <n v="222200"/>
    <s v="United States"/>
    <x v="1"/>
    <x v="1"/>
    <x v="0"/>
    <x v="0"/>
  </r>
  <r>
    <x v="0"/>
    <x v="0"/>
    <x v="0"/>
    <s v="Applied Scientist"/>
    <n v="136000"/>
    <s v="USD"/>
    <n v="136000"/>
    <s v="United States"/>
    <x v="1"/>
    <x v="1"/>
    <x v="0"/>
    <x v="0"/>
  </r>
  <r>
    <x v="0"/>
    <x v="1"/>
    <x v="0"/>
    <s v="Data Analyst"/>
    <n v="100000"/>
    <s v="USD"/>
    <n v="100000"/>
    <s v="United States"/>
    <x v="1"/>
    <x v="1"/>
    <x v="2"/>
    <x v="2"/>
  </r>
  <r>
    <x v="0"/>
    <x v="1"/>
    <x v="0"/>
    <s v="Data Analyst"/>
    <n v="85000"/>
    <s v="USD"/>
    <n v="85000"/>
    <s v="United States"/>
    <x v="1"/>
    <x v="1"/>
    <x v="2"/>
    <x v="2"/>
  </r>
  <r>
    <x v="0"/>
    <x v="1"/>
    <x v="0"/>
    <s v="Data Engineer"/>
    <n v="70000"/>
    <s v="GBP"/>
    <n v="85066"/>
    <s v="United Kingdom"/>
    <x v="0"/>
    <x v="4"/>
    <x v="2"/>
    <x v="1"/>
  </r>
  <r>
    <x v="0"/>
    <x v="1"/>
    <x v="0"/>
    <s v="Data Engineer"/>
    <n v="47500"/>
    <s v="GBP"/>
    <n v="57723"/>
    <s v="United Kingdom"/>
    <x v="0"/>
    <x v="4"/>
    <x v="2"/>
    <x v="1"/>
  </r>
  <r>
    <x v="0"/>
    <x v="3"/>
    <x v="0"/>
    <s v="Data Scientist"/>
    <n v="200000"/>
    <s v="USD"/>
    <n v="200000"/>
    <s v="United States"/>
    <x v="1"/>
    <x v="1"/>
    <x v="2"/>
    <x v="0"/>
  </r>
  <r>
    <x v="0"/>
    <x v="3"/>
    <x v="0"/>
    <s v="Data Scientist"/>
    <n v="145000"/>
    <s v="USD"/>
    <n v="145000"/>
    <s v="United States"/>
    <x v="1"/>
    <x v="1"/>
    <x v="2"/>
    <x v="0"/>
  </r>
  <r>
    <x v="0"/>
    <x v="1"/>
    <x v="0"/>
    <s v="Data Engineer"/>
    <n v="140000"/>
    <s v="USD"/>
    <n v="140000"/>
    <s v="United States"/>
    <x v="1"/>
    <x v="1"/>
    <x v="2"/>
    <x v="1"/>
  </r>
  <r>
    <x v="0"/>
    <x v="1"/>
    <x v="0"/>
    <s v="Data Engineer"/>
    <n v="95000"/>
    <s v="USD"/>
    <n v="95000"/>
    <s v="United States"/>
    <x v="1"/>
    <x v="1"/>
    <x v="2"/>
    <x v="1"/>
  </r>
  <r>
    <x v="0"/>
    <x v="0"/>
    <x v="0"/>
    <s v="Data Analyst"/>
    <n v="185000"/>
    <s v="USD"/>
    <n v="185000"/>
    <s v="United States"/>
    <x v="0"/>
    <x v="1"/>
    <x v="2"/>
    <x v="2"/>
  </r>
  <r>
    <x v="0"/>
    <x v="0"/>
    <x v="0"/>
    <s v="Data Analyst"/>
    <n v="120250"/>
    <s v="USD"/>
    <n v="120250"/>
    <s v="United States"/>
    <x v="0"/>
    <x v="1"/>
    <x v="2"/>
    <x v="2"/>
  </r>
  <r>
    <x v="0"/>
    <x v="1"/>
    <x v="0"/>
    <s v="Financial Data Analyst"/>
    <n v="130000"/>
    <s v="USD"/>
    <n v="130000"/>
    <s v="United States"/>
    <x v="0"/>
    <x v="1"/>
    <x v="0"/>
    <x v="2"/>
  </r>
  <r>
    <x v="0"/>
    <x v="0"/>
    <x v="0"/>
    <s v="Data Scientist"/>
    <n v="205000"/>
    <s v="USD"/>
    <n v="205000"/>
    <s v="United States"/>
    <x v="1"/>
    <x v="1"/>
    <x v="2"/>
    <x v="0"/>
  </r>
  <r>
    <x v="0"/>
    <x v="0"/>
    <x v="0"/>
    <s v="Data Scientist"/>
    <n v="140000"/>
    <s v="USD"/>
    <n v="140000"/>
    <s v="United States"/>
    <x v="1"/>
    <x v="1"/>
    <x v="2"/>
    <x v="0"/>
  </r>
  <r>
    <x v="0"/>
    <x v="0"/>
    <x v="0"/>
    <s v="Data Scientist"/>
    <n v="297300"/>
    <s v="USD"/>
    <n v="297300"/>
    <s v="United States"/>
    <x v="0"/>
    <x v="1"/>
    <x v="2"/>
    <x v="0"/>
  </r>
  <r>
    <x v="0"/>
    <x v="0"/>
    <x v="0"/>
    <s v="Data Scientist"/>
    <n v="198200"/>
    <s v="USD"/>
    <n v="198200"/>
    <s v="United States"/>
    <x v="0"/>
    <x v="1"/>
    <x v="2"/>
    <x v="0"/>
  </r>
  <r>
    <x v="0"/>
    <x v="0"/>
    <x v="0"/>
    <s v="Research Scientist"/>
    <n v="141288"/>
    <s v="USD"/>
    <n v="141288"/>
    <s v="United States"/>
    <x v="1"/>
    <x v="1"/>
    <x v="2"/>
    <x v="0"/>
  </r>
  <r>
    <x v="0"/>
    <x v="0"/>
    <x v="0"/>
    <s v="Research Scientist"/>
    <n v="94192"/>
    <s v="USD"/>
    <n v="94192"/>
    <s v="United States"/>
    <x v="1"/>
    <x v="1"/>
    <x v="2"/>
    <x v="0"/>
  </r>
  <r>
    <x v="0"/>
    <x v="0"/>
    <x v="0"/>
    <s v="Data Infrastructure Engineer"/>
    <n v="184000"/>
    <s v="USD"/>
    <n v="184000"/>
    <s v="United States"/>
    <x v="0"/>
    <x v="1"/>
    <x v="2"/>
    <x v="1"/>
  </r>
  <r>
    <x v="0"/>
    <x v="0"/>
    <x v="0"/>
    <s v="Data Infrastructure Engineer"/>
    <n v="143000"/>
    <s v="USD"/>
    <n v="143000"/>
    <s v="United States"/>
    <x v="0"/>
    <x v="1"/>
    <x v="2"/>
    <x v="1"/>
  </r>
  <r>
    <x v="0"/>
    <x v="0"/>
    <x v="0"/>
    <s v="Data Analyst"/>
    <n v="70000"/>
    <s v="USD"/>
    <n v="70000"/>
    <s v="United States"/>
    <x v="1"/>
    <x v="1"/>
    <x v="2"/>
    <x v="2"/>
  </r>
  <r>
    <x v="0"/>
    <x v="0"/>
    <x v="0"/>
    <s v="Data Analyst"/>
    <n v="55000"/>
    <s v="USD"/>
    <n v="55000"/>
    <s v="United States"/>
    <x v="1"/>
    <x v="1"/>
    <x v="2"/>
    <x v="2"/>
  </r>
  <r>
    <x v="0"/>
    <x v="0"/>
    <x v="0"/>
    <s v="Analytics Engineer"/>
    <n v="275300"/>
    <s v="USD"/>
    <n v="275300"/>
    <s v="United States"/>
    <x v="0"/>
    <x v="1"/>
    <x v="2"/>
    <x v="2"/>
  </r>
  <r>
    <x v="0"/>
    <x v="0"/>
    <x v="0"/>
    <s v="Analytics Engineer"/>
    <n v="183500"/>
    <s v="USD"/>
    <n v="183500"/>
    <s v="United States"/>
    <x v="0"/>
    <x v="1"/>
    <x v="2"/>
    <x v="2"/>
  </r>
  <r>
    <x v="0"/>
    <x v="1"/>
    <x v="0"/>
    <s v="Data Analyst"/>
    <n v="75000"/>
    <s v="USD"/>
    <n v="75000"/>
    <s v="United States"/>
    <x v="0"/>
    <x v="1"/>
    <x v="2"/>
    <x v="2"/>
  </r>
  <r>
    <x v="0"/>
    <x v="1"/>
    <x v="0"/>
    <s v="Data Analyst"/>
    <n v="65000"/>
    <s v="USD"/>
    <n v="65000"/>
    <s v="United States"/>
    <x v="0"/>
    <x v="1"/>
    <x v="2"/>
    <x v="2"/>
  </r>
  <r>
    <x v="0"/>
    <x v="1"/>
    <x v="0"/>
    <s v="ML Engineer"/>
    <n v="160000"/>
    <s v="USD"/>
    <n v="160000"/>
    <s v="United States"/>
    <x v="1"/>
    <x v="1"/>
    <x v="2"/>
    <x v="1"/>
  </r>
  <r>
    <x v="0"/>
    <x v="1"/>
    <x v="0"/>
    <s v="ML Engineer"/>
    <n v="147000"/>
    <s v="USD"/>
    <n v="147000"/>
    <s v="United States"/>
    <x v="1"/>
    <x v="1"/>
    <x v="2"/>
    <x v="1"/>
  </r>
  <r>
    <x v="0"/>
    <x v="0"/>
    <x v="0"/>
    <s v="Data Architect"/>
    <n v="149040"/>
    <s v="USD"/>
    <n v="149040"/>
    <s v="United States"/>
    <x v="0"/>
    <x v="1"/>
    <x v="2"/>
    <x v="1"/>
  </r>
  <r>
    <x v="0"/>
    <x v="0"/>
    <x v="0"/>
    <s v="Data Architect"/>
    <n v="113900"/>
    <s v="USD"/>
    <n v="113900"/>
    <s v="United States"/>
    <x v="0"/>
    <x v="1"/>
    <x v="2"/>
    <x v="1"/>
  </r>
  <r>
    <x v="0"/>
    <x v="1"/>
    <x v="0"/>
    <s v="Software Data Engineer"/>
    <n v="100000"/>
    <s v="SGD"/>
    <n v="75020"/>
    <s v="Singapore"/>
    <x v="0"/>
    <x v="18"/>
    <x v="0"/>
    <x v="1"/>
  </r>
  <r>
    <x v="0"/>
    <x v="0"/>
    <x v="0"/>
    <s v="Data Analyst"/>
    <n v="180180"/>
    <s v="USD"/>
    <n v="180180"/>
    <s v="United States"/>
    <x v="1"/>
    <x v="1"/>
    <x v="2"/>
    <x v="2"/>
  </r>
  <r>
    <x v="0"/>
    <x v="0"/>
    <x v="0"/>
    <s v="Data Analyst"/>
    <n v="106020"/>
    <s v="USD"/>
    <n v="106020"/>
    <s v="United States"/>
    <x v="1"/>
    <x v="1"/>
    <x v="2"/>
    <x v="2"/>
  </r>
  <r>
    <x v="0"/>
    <x v="1"/>
    <x v="0"/>
    <s v="Data Scientist"/>
    <n v="1400000"/>
    <s v="INR"/>
    <n v="17022"/>
    <s v="India"/>
    <x v="0"/>
    <x v="6"/>
    <x v="0"/>
    <x v="0"/>
  </r>
  <r>
    <x v="0"/>
    <x v="2"/>
    <x v="0"/>
    <s v="AI Programmer"/>
    <n v="70000"/>
    <s v="USD"/>
    <n v="70000"/>
    <s v="India"/>
    <x v="1"/>
    <x v="19"/>
    <x v="0"/>
    <x v="1"/>
  </r>
  <r>
    <x v="0"/>
    <x v="2"/>
    <x v="0"/>
    <s v="AI Developer"/>
    <n v="80000"/>
    <s v="USD"/>
    <n v="80000"/>
    <s v="Sweden"/>
    <x v="2"/>
    <x v="20"/>
    <x v="2"/>
    <x v="1"/>
  </r>
  <r>
    <x v="0"/>
    <x v="1"/>
    <x v="0"/>
    <s v="Lead Data Analyst"/>
    <n v="1500000"/>
    <s v="INR"/>
    <n v="18238"/>
    <s v="India"/>
    <x v="2"/>
    <x v="6"/>
    <x v="0"/>
    <x v="2"/>
  </r>
  <r>
    <x v="0"/>
    <x v="1"/>
    <x v="0"/>
    <s v="Machine Learning Engineer"/>
    <n v="250000"/>
    <s v="USD"/>
    <n v="250000"/>
    <s v="United States"/>
    <x v="1"/>
    <x v="1"/>
    <x v="2"/>
    <x v="1"/>
  </r>
  <r>
    <x v="0"/>
    <x v="1"/>
    <x v="0"/>
    <s v="Machine Learning Engineer"/>
    <n v="150000"/>
    <s v="USD"/>
    <n v="150000"/>
    <s v="United States"/>
    <x v="1"/>
    <x v="1"/>
    <x v="2"/>
    <x v="1"/>
  </r>
  <r>
    <x v="0"/>
    <x v="0"/>
    <x v="0"/>
    <s v="Data Engineer"/>
    <n v="139500"/>
    <s v="USD"/>
    <n v="139500"/>
    <s v="United States"/>
    <x v="1"/>
    <x v="1"/>
    <x v="2"/>
    <x v="1"/>
  </r>
  <r>
    <x v="0"/>
    <x v="0"/>
    <x v="0"/>
    <s v="Data Engineer"/>
    <n v="109400"/>
    <s v="USD"/>
    <n v="109400"/>
    <s v="United States"/>
    <x v="1"/>
    <x v="1"/>
    <x v="2"/>
    <x v="1"/>
  </r>
  <r>
    <x v="0"/>
    <x v="0"/>
    <x v="0"/>
    <s v="Data Scientist"/>
    <n v="105000"/>
    <s v="USD"/>
    <n v="105000"/>
    <s v="United States"/>
    <x v="1"/>
    <x v="1"/>
    <x v="2"/>
    <x v="0"/>
  </r>
  <r>
    <x v="0"/>
    <x v="0"/>
    <x v="0"/>
    <s v="Data Scientist"/>
    <n v="70000"/>
    <s v="USD"/>
    <n v="70000"/>
    <s v="United States"/>
    <x v="1"/>
    <x v="1"/>
    <x v="2"/>
    <x v="0"/>
  </r>
  <r>
    <x v="0"/>
    <x v="3"/>
    <x v="0"/>
    <s v="Data Engineer"/>
    <n v="210914"/>
    <s v="USD"/>
    <n v="210914"/>
    <s v="United States"/>
    <x v="0"/>
    <x v="1"/>
    <x v="2"/>
    <x v="1"/>
  </r>
  <r>
    <x v="0"/>
    <x v="3"/>
    <x v="0"/>
    <s v="Data Engineer"/>
    <n v="116704"/>
    <s v="USD"/>
    <n v="116704"/>
    <s v="United States"/>
    <x v="0"/>
    <x v="1"/>
    <x v="2"/>
    <x v="1"/>
  </r>
  <r>
    <x v="0"/>
    <x v="2"/>
    <x v="0"/>
    <s v="Research Scientist"/>
    <n v="150000"/>
    <s v="USD"/>
    <n v="150000"/>
    <s v="United States"/>
    <x v="1"/>
    <x v="1"/>
    <x v="2"/>
    <x v="0"/>
  </r>
  <r>
    <x v="0"/>
    <x v="2"/>
    <x v="0"/>
    <s v="Research Scientist"/>
    <n v="100000"/>
    <s v="USD"/>
    <n v="100000"/>
    <s v="United States"/>
    <x v="1"/>
    <x v="1"/>
    <x v="2"/>
    <x v="0"/>
  </r>
  <r>
    <x v="0"/>
    <x v="0"/>
    <x v="0"/>
    <s v="Data Engineer"/>
    <n v="146000"/>
    <s v="USD"/>
    <n v="146000"/>
    <s v="United States"/>
    <x v="1"/>
    <x v="1"/>
    <x v="2"/>
    <x v="1"/>
  </r>
  <r>
    <x v="0"/>
    <x v="0"/>
    <x v="0"/>
    <s v="Data Engineer"/>
    <n v="75000"/>
    <s v="USD"/>
    <n v="75000"/>
    <s v="United States"/>
    <x v="1"/>
    <x v="1"/>
    <x v="2"/>
    <x v="1"/>
  </r>
  <r>
    <x v="0"/>
    <x v="2"/>
    <x v="0"/>
    <s v="Data Analyst"/>
    <n v="75000"/>
    <s v="USD"/>
    <n v="75000"/>
    <s v="United States"/>
    <x v="0"/>
    <x v="1"/>
    <x v="2"/>
    <x v="2"/>
  </r>
  <r>
    <x v="0"/>
    <x v="2"/>
    <x v="0"/>
    <s v="Data Analyst"/>
    <n v="60000"/>
    <s v="USD"/>
    <n v="60000"/>
    <s v="United States"/>
    <x v="0"/>
    <x v="1"/>
    <x v="2"/>
    <x v="2"/>
  </r>
  <r>
    <x v="0"/>
    <x v="1"/>
    <x v="0"/>
    <s v="Analytics Engineer"/>
    <n v="185700"/>
    <s v="USD"/>
    <n v="185700"/>
    <s v="United States"/>
    <x v="1"/>
    <x v="1"/>
    <x v="2"/>
    <x v="2"/>
  </r>
  <r>
    <x v="0"/>
    <x v="1"/>
    <x v="0"/>
    <s v="Analytics Engineer"/>
    <n v="165000"/>
    <s v="USD"/>
    <n v="165000"/>
    <s v="United States"/>
    <x v="1"/>
    <x v="1"/>
    <x v="2"/>
    <x v="2"/>
  </r>
  <r>
    <x v="0"/>
    <x v="0"/>
    <x v="0"/>
    <s v="Data Engineer"/>
    <n v="160000"/>
    <s v="USD"/>
    <n v="160000"/>
    <s v="United States"/>
    <x v="0"/>
    <x v="1"/>
    <x v="2"/>
    <x v="1"/>
  </r>
  <r>
    <x v="0"/>
    <x v="0"/>
    <x v="0"/>
    <s v="Data Engineer"/>
    <n v="130000"/>
    <s v="USD"/>
    <n v="130000"/>
    <s v="United States"/>
    <x v="0"/>
    <x v="1"/>
    <x v="2"/>
    <x v="1"/>
  </r>
  <r>
    <x v="0"/>
    <x v="0"/>
    <x v="0"/>
    <s v="Data Analyst"/>
    <n v="169000"/>
    <s v="USD"/>
    <n v="169000"/>
    <s v="United States"/>
    <x v="1"/>
    <x v="1"/>
    <x v="2"/>
    <x v="2"/>
  </r>
  <r>
    <x v="0"/>
    <x v="0"/>
    <x v="0"/>
    <s v="Data Analyst"/>
    <n v="110600"/>
    <s v="USD"/>
    <n v="110600"/>
    <s v="United States"/>
    <x v="1"/>
    <x v="1"/>
    <x v="2"/>
    <x v="2"/>
  </r>
  <r>
    <x v="0"/>
    <x v="0"/>
    <x v="0"/>
    <s v="Data Operations Engineer"/>
    <n v="193000"/>
    <s v="USD"/>
    <n v="193000"/>
    <s v="United States"/>
    <x v="0"/>
    <x v="1"/>
    <x v="2"/>
    <x v="1"/>
  </r>
  <r>
    <x v="0"/>
    <x v="0"/>
    <x v="0"/>
    <s v="Data Operations Engineer"/>
    <n v="136850"/>
    <s v="USD"/>
    <n v="136850"/>
    <s v="United States"/>
    <x v="0"/>
    <x v="1"/>
    <x v="2"/>
    <x v="1"/>
  </r>
  <r>
    <x v="0"/>
    <x v="0"/>
    <x v="0"/>
    <s v="Machine Learning Engineer"/>
    <n v="139500"/>
    <s v="USD"/>
    <n v="139500"/>
    <s v="United States"/>
    <x v="1"/>
    <x v="1"/>
    <x v="2"/>
    <x v="1"/>
  </r>
  <r>
    <x v="0"/>
    <x v="0"/>
    <x v="0"/>
    <s v="Machine Learning Engineer"/>
    <n v="109400"/>
    <s v="USD"/>
    <n v="109400"/>
    <s v="United States"/>
    <x v="1"/>
    <x v="1"/>
    <x v="2"/>
    <x v="1"/>
  </r>
  <r>
    <x v="0"/>
    <x v="0"/>
    <x v="0"/>
    <s v="Data Engineer"/>
    <n v="276000"/>
    <s v="USD"/>
    <n v="276000"/>
    <s v="United States"/>
    <x v="0"/>
    <x v="1"/>
    <x v="2"/>
    <x v="1"/>
  </r>
  <r>
    <x v="0"/>
    <x v="0"/>
    <x v="0"/>
    <s v="Data Engineer"/>
    <n v="178500"/>
    <s v="USD"/>
    <n v="178500"/>
    <s v="United States"/>
    <x v="0"/>
    <x v="1"/>
    <x v="2"/>
    <x v="1"/>
  </r>
  <r>
    <x v="0"/>
    <x v="1"/>
    <x v="0"/>
    <s v="Data Scientist"/>
    <n v="55000"/>
    <s v="EUR"/>
    <n v="59020"/>
    <s v="Spain"/>
    <x v="1"/>
    <x v="0"/>
    <x v="2"/>
    <x v="0"/>
  </r>
  <r>
    <x v="0"/>
    <x v="1"/>
    <x v="0"/>
    <s v="Data Scientist"/>
    <n v="45000"/>
    <s v="EUR"/>
    <n v="48289"/>
    <s v="Spain"/>
    <x v="1"/>
    <x v="0"/>
    <x v="2"/>
    <x v="0"/>
  </r>
  <r>
    <x v="0"/>
    <x v="1"/>
    <x v="0"/>
    <s v="Data Engineer"/>
    <n v="70000"/>
    <s v="EUR"/>
    <n v="75116"/>
    <s v="Slovenia"/>
    <x v="0"/>
    <x v="21"/>
    <x v="2"/>
    <x v="1"/>
  </r>
  <r>
    <x v="0"/>
    <x v="1"/>
    <x v="0"/>
    <s v="Data Engineer"/>
    <n v="45000"/>
    <s v="EUR"/>
    <n v="48289"/>
    <s v="Slovenia"/>
    <x v="0"/>
    <x v="21"/>
    <x v="2"/>
    <x v="1"/>
  </r>
  <r>
    <x v="0"/>
    <x v="0"/>
    <x v="0"/>
    <s v="Machine Learning Engineer"/>
    <n v="161000"/>
    <s v="GBP"/>
    <n v="195652"/>
    <s v="United Kingdom"/>
    <x v="1"/>
    <x v="4"/>
    <x v="2"/>
    <x v="1"/>
  </r>
  <r>
    <x v="0"/>
    <x v="0"/>
    <x v="0"/>
    <s v="Machine Learning Engineer"/>
    <n v="83300"/>
    <s v="GBP"/>
    <n v="101228"/>
    <s v="United Kingdom"/>
    <x v="1"/>
    <x v="4"/>
    <x v="2"/>
    <x v="1"/>
  </r>
  <r>
    <x v="0"/>
    <x v="0"/>
    <x v="0"/>
    <s v="Data Engineer"/>
    <n v="112700"/>
    <s v="GBP"/>
    <n v="136956"/>
    <s v="United Kingdom"/>
    <x v="1"/>
    <x v="4"/>
    <x v="2"/>
    <x v="1"/>
  </r>
  <r>
    <x v="0"/>
    <x v="0"/>
    <x v="0"/>
    <s v="Data Engineer"/>
    <n v="83300"/>
    <s v="GBP"/>
    <n v="101228"/>
    <s v="United Kingdom"/>
    <x v="1"/>
    <x v="4"/>
    <x v="2"/>
    <x v="1"/>
  </r>
  <r>
    <x v="0"/>
    <x v="0"/>
    <x v="0"/>
    <s v="Data Engineer"/>
    <n v="252000"/>
    <s v="USD"/>
    <n v="252000"/>
    <s v="United States"/>
    <x v="1"/>
    <x v="1"/>
    <x v="2"/>
    <x v="1"/>
  </r>
  <r>
    <x v="0"/>
    <x v="0"/>
    <x v="0"/>
    <s v="Data Engineer"/>
    <n v="129000"/>
    <s v="USD"/>
    <n v="129000"/>
    <s v="United States"/>
    <x v="1"/>
    <x v="1"/>
    <x v="2"/>
    <x v="1"/>
  </r>
  <r>
    <x v="1"/>
    <x v="0"/>
    <x v="0"/>
    <s v="BI Developer"/>
    <n v="130000"/>
    <s v="USD"/>
    <n v="130000"/>
    <s v="United States"/>
    <x v="0"/>
    <x v="1"/>
    <x v="0"/>
    <x v="1"/>
  </r>
  <r>
    <x v="3"/>
    <x v="1"/>
    <x v="0"/>
    <s v="Data Science Lead"/>
    <n v="150000"/>
    <s v="USD"/>
    <n v="150000"/>
    <s v="United States"/>
    <x v="0"/>
    <x v="1"/>
    <x v="2"/>
    <x v="0"/>
  </r>
  <r>
    <x v="0"/>
    <x v="0"/>
    <x v="0"/>
    <s v="Data Engineer"/>
    <n v="163800"/>
    <s v="USD"/>
    <n v="163800"/>
    <s v="United States"/>
    <x v="1"/>
    <x v="1"/>
    <x v="2"/>
    <x v="1"/>
  </r>
  <r>
    <x v="0"/>
    <x v="0"/>
    <x v="0"/>
    <s v="Data Engineer"/>
    <n v="126000"/>
    <s v="USD"/>
    <n v="126000"/>
    <s v="United States"/>
    <x v="1"/>
    <x v="1"/>
    <x v="2"/>
    <x v="1"/>
  </r>
  <r>
    <x v="0"/>
    <x v="0"/>
    <x v="0"/>
    <s v="ML Engineer"/>
    <n v="260000"/>
    <s v="USD"/>
    <n v="260000"/>
    <s v="Canada"/>
    <x v="0"/>
    <x v="2"/>
    <x v="2"/>
    <x v="1"/>
  </r>
  <r>
    <x v="0"/>
    <x v="0"/>
    <x v="0"/>
    <s v="ML Engineer"/>
    <n v="110000"/>
    <s v="USD"/>
    <n v="110000"/>
    <s v="Canada"/>
    <x v="0"/>
    <x v="2"/>
    <x v="2"/>
    <x v="1"/>
  </r>
  <r>
    <x v="0"/>
    <x v="0"/>
    <x v="0"/>
    <s v="Analytics Engineer"/>
    <n v="170000"/>
    <s v="USD"/>
    <n v="170000"/>
    <s v="United States"/>
    <x v="0"/>
    <x v="1"/>
    <x v="2"/>
    <x v="2"/>
  </r>
  <r>
    <x v="0"/>
    <x v="0"/>
    <x v="0"/>
    <s v="Analytics Engineer"/>
    <n v="130000"/>
    <s v="USD"/>
    <n v="130000"/>
    <s v="United States"/>
    <x v="0"/>
    <x v="1"/>
    <x v="2"/>
    <x v="2"/>
  </r>
  <r>
    <x v="0"/>
    <x v="0"/>
    <x v="0"/>
    <s v="Machine Learning Engineer"/>
    <n v="247500"/>
    <s v="USD"/>
    <n v="247500"/>
    <s v="United States"/>
    <x v="1"/>
    <x v="1"/>
    <x v="2"/>
    <x v="1"/>
  </r>
  <r>
    <x v="0"/>
    <x v="0"/>
    <x v="0"/>
    <s v="Machine Learning Engineer"/>
    <n v="172200"/>
    <s v="USD"/>
    <n v="172200"/>
    <s v="United States"/>
    <x v="1"/>
    <x v="1"/>
    <x v="2"/>
    <x v="1"/>
  </r>
  <r>
    <x v="0"/>
    <x v="0"/>
    <x v="0"/>
    <s v="Data Scientist"/>
    <n v="239748"/>
    <s v="USD"/>
    <n v="239748"/>
    <s v="United States"/>
    <x v="1"/>
    <x v="1"/>
    <x v="2"/>
    <x v="0"/>
  </r>
  <r>
    <x v="0"/>
    <x v="0"/>
    <x v="0"/>
    <s v="Data Scientist"/>
    <n v="159832"/>
    <s v="USD"/>
    <n v="159832"/>
    <s v="United States"/>
    <x v="1"/>
    <x v="1"/>
    <x v="2"/>
    <x v="0"/>
  </r>
  <r>
    <x v="0"/>
    <x v="0"/>
    <x v="0"/>
    <s v="Machine Learning Engineer"/>
    <n v="163800"/>
    <s v="USD"/>
    <n v="163800"/>
    <s v="United States"/>
    <x v="1"/>
    <x v="1"/>
    <x v="2"/>
    <x v="1"/>
  </r>
  <r>
    <x v="0"/>
    <x v="0"/>
    <x v="0"/>
    <s v="Machine Learning Engineer"/>
    <n v="126000"/>
    <s v="USD"/>
    <n v="126000"/>
    <s v="United States"/>
    <x v="1"/>
    <x v="1"/>
    <x v="2"/>
    <x v="1"/>
  </r>
  <r>
    <x v="0"/>
    <x v="1"/>
    <x v="0"/>
    <s v="Data Scientist"/>
    <n v="128750"/>
    <s v="USD"/>
    <n v="128750"/>
    <s v="United States"/>
    <x v="1"/>
    <x v="1"/>
    <x v="2"/>
    <x v="0"/>
  </r>
  <r>
    <x v="0"/>
    <x v="1"/>
    <x v="0"/>
    <s v="Data Scientist"/>
    <n v="106250"/>
    <s v="USD"/>
    <n v="106250"/>
    <s v="United States"/>
    <x v="1"/>
    <x v="1"/>
    <x v="2"/>
    <x v="0"/>
  </r>
  <r>
    <x v="0"/>
    <x v="0"/>
    <x v="0"/>
    <s v="Data Engineer"/>
    <n v="252000"/>
    <s v="USD"/>
    <n v="252000"/>
    <s v="United States"/>
    <x v="1"/>
    <x v="1"/>
    <x v="2"/>
    <x v="1"/>
  </r>
  <r>
    <x v="0"/>
    <x v="0"/>
    <x v="0"/>
    <s v="Data Engineer"/>
    <n v="129000"/>
    <s v="USD"/>
    <n v="129000"/>
    <s v="United States"/>
    <x v="1"/>
    <x v="1"/>
    <x v="2"/>
    <x v="1"/>
  </r>
  <r>
    <x v="0"/>
    <x v="0"/>
    <x v="0"/>
    <s v="Data Science Manager"/>
    <n v="299500"/>
    <s v="USD"/>
    <n v="299500"/>
    <s v="United States"/>
    <x v="1"/>
    <x v="1"/>
    <x v="2"/>
    <x v="0"/>
  </r>
  <r>
    <x v="0"/>
    <x v="0"/>
    <x v="0"/>
    <s v="Data Science Manager"/>
    <n v="245100"/>
    <s v="USD"/>
    <n v="245100"/>
    <s v="United States"/>
    <x v="1"/>
    <x v="1"/>
    <x v="2"/>
    <x v="0"/>
  </r>
  <r>
    <x v="0"/>
    <x v="1"/>
    <x v="0"/>
    <s v="Data Analytics Manager"/>
    <n v="155000"/>
    <s v="USD"/>
    <n v="155000"/>
    <s v="United States"/>
    <x v="1"/>
    <x v="1"/>
    <x v="2"/>
    <x v="2"/>
  </r>
  <r>
    <x v="0"/>
    <x v="1"/>
    <x v="0"/>
    <s v="Data Analytics Manager"/>
    <n v="140000"/>
    <s v="USD"/>
    <n v="140000"/>
    <s v="United States"/>
    <x v="1"/>
    <x v="1"/>
    <x v="2"/>
    <x v="2"/>
  </r>
  <r>
    <x v="0"/>
    <x v="3"/>
    <x v="0"/>
    <s v="Data Engineer"/>
    <n v="167500"/>
    <s v="USD"/>
    <n v="167500"/>
    <s v="United States"/>
    <x v="1"/>
    <x v="1"/>
    <x v="2"/>
    <x v="1"/>
  </r>
  <r>
    <x v="0"/>
    <x v="3"/>
    <x v="0"/>
    <s v="Data Engineer"/>
    <n v="106500"/>
    <s v="USD"/>
    <n v="106500"/>
    <s v="United States"/>
    <x v="1"/>
    <x v="1"/>
    <x v="2"/>
    <x v="1"/>
  </r>
  <r>
    <x v="0"/>
    <x v="0"/>
    <x v="0"/>
    <s v="Data Architect"/>
    <n v="188500"/>
    <s v="USD"/>
    <n v="188500"/>
    <s v="United States"/>
    <x v="0"/>
    <x v="1"/>
    <x v="2"/>
    <x v="1"/>
  </r>
  <r>
    <x v="0"/>
    <x v="0"/>
    <x v="0"/>
    <s v="Data Architect"/>
    <n v="117000"/>
    <s v="USD"/>
    <n v="117000"/>
    <s v="United States"/>
    <x v="0"/>
    <x v="1"/>
    <x v="2"/>
    <x v="1"/>
  </r>
  <r>
    <x v="0"/>
    <x v="0"/>
    <x v="0"/>
    <s v="Data Analyst"/>
    <n v="250000"/>
    <s v="USD"/>
    <n v="250000"/>
    <s v="United States"/>
    <x v="0"/>
    <x v="1"/>
    <x v="2"/>
    <x v="2"/>
  </r>
  <r>
    <x v="0"/>
    <x v="0"/>
    <x v="0"/>
    <s v="Data Analyst"/>
    <n v="138000"/>
    <s v="USD"/>
    <n v="138000"/>
    <s v="United States"/>
    <x v="0"/>
    <x v="1"/>
    <x v="2"/>
    <x v="2"/>
  </r>
  <r>
    <x v="0"/>
    <x v="1"/>
    <x v="0"/>
    <s v="Data Analyst"/>
    <n v="130000"/>
    <s v="USD"/>
    <n v="130000"/>
    <s v="Canada"/>
    <x v="0"/>
    <x v="2"/>
    <x v="2"/>
    <x v="2"/>
  </r>
  <r>
    <x v="0"/>
    <x v="1"/>
    <x v="0"/>
    <s v="Data Analyst"/>
    <n v="100000"/>
    <s v="USD"/>
    <n v="100000"/>
    <s v="Canada"/>
    <x v="0"/>
    <x v="2"/>
    <x v="2"/>
    <x v="2"/>
  </r>
  <r>
    <x v="0"/>
    <x v="0"/>
    <x v="0"/>
    <s v="Deep Learning Researcher"/>
    <n v="115000"/>
    <s v="EUR"/>
    <n v="123405"/>
    <s v="Germany"/>
    <x v="1"/>
    <x v="3"/>
    <x v="0"/>
    <x v="1"/>
  </r>
  <r>
    <x v="0"/>
    <x v="0"/>
    <x v="0"/>
    <s v="Data Engineer"/>
    <n v="140000"/>
    <s v="USD"/>
    <n v="140000"/>
    <s v="United States"/>
    <x v="1"/>
    <x v="1"/>
    <x v="2"/>
    <x v="1"/>
  </r>
  <r>
    <x v="0"/>
    <x v="0"/>
    <x v="0"/>
    <s v="Data Engineer"/>
    <n v="120000"/>
    <s v="USD"/>
    <n v="120000"/>
    <s v="United States"/>
    <x v="1"/>
    <x v="1"/>
    <x v="2"/>
    <x v="1"/>
  </r>
  <r>
    <x v="0"/>
    <x v="0"/>
    <x v="0"/>
    <s v="BI Analyst"/>
    <n v="160000"/>
    <s v="USD"/>
    <n v="160000"/>
    <s v="United States"/>
    <x v="1"/>
    <x v="1"/>
    <x v="2"/>
    <x v="2"/>
  </r>
  <r>
    <x v="0"/>
    <x v="0"/>
    <x v="0"/>
    <s v="BI Analyst"/>
    <n v="135000"/>
    <s v="USD"/>
    <n v="135000"/>
    <s v="United States"/>
    <x v="1"/>
    <x v="1"/>
    <x v="2"/>
    <x v="2"/>
  </r>
  <r>
    <x v="0"/>
    <x v="1"/>
    <x v="0"/>
    <s v="Data Science Manager"/>
    <n v="104500"/>
    <s v="USD"/>
    <n v="104500"/>
    <s v="United States"/>
    <x v="1"/>
    <x v="1"/>
    <x v="2"/>
    <x v="0"/>
  </r>
  <r>
    <x v="0"/>
    <x v="1"/>
    <x v="0"/>
    <s v="Data Science Manager"/>
    <n v="70000"/>
    <s v="USD"/>
    <n v="70000"/>
    <s v="United States"/>
    <x v="1"/>
    <x v="1"/>
    <x v="2"/>
    <x v="0"/>
  </r>
  <r>
    <x v="0"/>
    <x v="1"/>
    <x v="0"/>
    <s v="Data Science Consultant"/>
    <n v="90000"/>
    <s v="USD"/>
    <n v="90000"/>
    <s v="United States"/>
    <x v="1"/>
    <x v="1"/>
    <x v="2"/>
    <x v="0"/>
  </r>
  <r>
    <x v="0"/>
    <x v="1"/>
    <x v="0"/>
    <s v="Data Science Consultant"/>
    <n v="70000"/>
    <s v="USD"/>
    <n v="70000"/>
    <s v="United States"/>
    <x v="1"/>
    <x v="1"/>
    <x v="2"/>
    <x v="0"/>
  </r>
  <r>
    <x v="0"/>
    <x v="0"/>
    <x v="0"/>
    <s v="Data Engineer"/>
    <n v="153600"/>
    <s v="USD"/>
    <n v="153600"/>
    <s v="United States"/>
    <x v="0"/>
    <x v="1"/>
    <x v="2"/>
    <x v="1"/>
  </r>
  <r>
    <x v="0"/>
    <x v="0"/>
    <x v="0"/>
    <s v="Data Engineer"/>
    <n v="106800"/>
    <s v="USD"/>
    <n v="106800"/>
    <s v="United States"/>
    <x v="0"/>
    <x v="1"/>
    <x v="2"/>
    <x v="1"/>
  </r>
  <r>
    <x v="0"/>
    <x v="2"/>
    <x v="0"/>
    <s v="Data Engineer"/>
    <n v="125000"/>
    <s v="USD"/>
    <n v="125000"/>
    <s v="United States"/>
    <x v="1"/>
    <x v="1"/>
    <x v="2"/>
    <x v="1"/>
  </r>
  <r>
    <x v="0"/>
    <x v="2"/>
    <x v="0"/>
    <s v="Data Engineer"/>
    <n v="90000"/>
    <s v="USD"/>
    <n v="90000"/>
    <s v="United States"/>
    <x v="1"/>
    <x v="1"/>
    <x v="2"/>
    <x v="1"/>
  </r>
  <r>
    <x v="0"/>
    <x v="1"/>
    <x v="0"/>
    <s v="Research Scientist"/>
    <n v="185000"/>
    <s v="USD"/>
    <n v="185000"/>
    <s v="United States"/>
    <x v="0"/>
    <x v="1"/>
    <x v="2"/>
    <x v="0"/>
  </r>
  <r>
    <x v="0"/>
    <x v="1"/>
    <x v="0"/>
    <s v="Research Scientist"/>
    <n v="125000"/>
    <s v="USD"/>
    <n v="125000"/>
    <s v="United States"/>
    <x v="0"/>
    <x v="1"/>
    <x v="2"/>
    <x v="0"/>
  </r>
  <r>
    <x v="0"/>
    <x v="0"/>
    <x v="0"/>
    <s v="Data Analyst"/>
    <n v="127000"/>
    <s v="USD"/>
    <n v="127000"/>
    <s v="United States"/>
    <x v="0"/>
    <x v="1"/>
    <x v="2"/>
    <x v="2"/>
  </r>
  <r>
    <x v="0"/>
    <x v="0"/>
    <x v="0"/>
    <s v="Data Analyst"/>
    <n v="94000"/>
    <s v="USD"/>
    <n v="94000"/>
    <s v="United States"/>
    <x v="0"/>
    <x v="1"/>
    <x v="2"/>
    <x v="2"/>
  </r>
  <r>
    <x v="0"/>
    <x v="0"/>
    <x v="0"/>
    <s v="Data Scientist"/>
    <n v="210550"/>
    <s v="USD"/>
    <n v="210550"/>
    <s v="United States"/>
    <x v="1"/>
    <x v="1"/>
    <x v="2"/>
    <x v="0"/>
  </r>
  <r>
    <x v="0"/>
    <x v="0"/>
    <x v="0"/>
    <s v="Data Scientist"/>
    <n v="153300"/>
    <s v="USD"/>
    <n v="153300"/>
    <s v="United States"/>
    <x v="1"/>
    <x v="1"/>
    <x v="2"/>
    <x v="0"/>
  </r>
  <r>
    <x v="0"/>
    <x v="1"/>
    <x v="0"/>
    <s v="Data Scientist"/>
    <n v="200000"/>
    <s v="USD"/>
    <n v="200000"/>
    <s v="United States"/>
    <x v="0"/>
    <x v="1"/>
    <x v="2"/>
    <x v="0"/>
  </r>
  <r>
    <x v="0"/>
    <x v="1"/>
    <x v="0"/>
    <s v="Data Scientist"/>
    <n v="150000"/>
    <s v="USD"/>
    <n v="150000"/>
    <s v="United States"/>
    <x v="0"/>
    <x v="1"/>
    <x v="2"/>
    <x v="0"/>
  </r>
  <r>
    <x v="0"/>
    <x v="0"/>
    <x v="0"/>
    <s v="Data Analyst"/>
    <n v="161500"/>
    <s v="USD"/>
    <n v="161500"/>
    <s v="United States"/>
    <x v="0"/>
    <x v="1"/>
    <x v="2"/>
    <x v="2"/>
  </r>
  <r>
    <x v="0"/>
    <x v="0"/>
    <x v="0"/>
    <s v="Data Analyst"/>
    <n v="119500"/>
    <s v="USD"/>
    <n v="119500"/>
    <s v="United States"/>
    <x v="0"/>
    <x v="1"/>
    <x v="2"/>
    <x v="2"/>
  </r>
  <r>
    <x v="0"/>
    <x v="0"/>
    <x v="0"/>
    <s v="Data Analyst"/>
    <n v="175000"/>
    <s v="USD"/>
    <n v="175000"/>
    <s v="United States"/>
    <x v="1"/>
    <x v="1"/>
    <x v="2"/>
    <x v="2"/>
  </r>
  <r>
    <x v="0"/>
    <x v="0"/>
    <x v="0"/>
    <s v="Data Analyst"/>
    <n v="145000"/>
    <s v="USD"/>
    <n v="145000"/>
    <s v="United States"/>
    <x v="1"/>
    <x v="1"/>
    <x v="2"/>
    <x v="2"/>
  </r>
  <r>
    <x v="0"/>
    <x v="0"/>
    <x v="0"/>
    <s v="Data Scientist"/>
    <n v="175000"/>
    <s v="USD"/>
    <n v="175000"/>
    <s v="United States"/>
    <x v="1"/>
    <x v="1"/>
    <x v="2"/>
    <x v="0"/>
  </r>
  <r>
    <x v="0"/>
    <x v="0"/>
    <x v="0"/>
    <s v="Data Scientist"/>
    <n v="148750"/>
    <s v="USD"/>
    <n v="148750"/>
    <s v="United States"/>
    <x v="1"/>
    <x v="1"/>
    <x v="2"/>
    <x v="0"/>
  </r>
  <r>
    <x v="0"/>
    <x v="0"/>
    <x v="0"/>
    <s v="Data Analytics Specialist"/>
    <n v="105000"/>
    <s v="USD"/>
    <n v="105000"/>
    <s v="United States"/>
    <x v="1"/>
    <x v="1"/>
    <x v="2"/>
    <x v="2"/>
  </r>
  <r>
    <x v="0"/>
    <x v="0"/>
    <x v="0"/>
    <s v="Data Analytics Specialist"/>
    <n v="85000"/>
    <s v="USD"/>
    <n v="85000"/>
    <s v="United States"/>
    <x v="1"/>
    <x v="1"/>
    <x v="2"/>
    <x v="2"/>
  </r>
  <r>
    <x v="0"/>
    <x v="0"/>
    <x v="0"/>
    <s v="Research Scientist"/>
    <n v="215000"/>
    <s v="USD"/>
    <n v="215000"/>
    <s v="United States"/>
    <x v="1"/>
    <x v="1"/>
    <x v="2"/>
    <x v="0"/>
  </r>
  <r>
    <x v="0"/>
    <x v="0"/>
    <x v="0"/>
    <s v="Research Scientist"/>
    <n v="146300"/>
    <s v="USD"/>
    <n v="146300"/>
    <s v="United States"/>
    <x v="1"/>
    <x v="1"/>
    <x v="2"/>
    <x v="0"/>
  </r>
  <r>
    <x v="0"/>
    <x v="2"/>
    <x v="0"/>
    <s v="AI Developer"/>
    <n v="200000"/>
    <s v="EUR"/>
    <n v="214618"/>
    <s v="Germany"/>
    <x v="0"/>
    <x v="3"/>
    <x v="0"/>
    <x v="1"/>
  </r>
  <r>
    <x v="0"/>
    <x v="1"/>
    <x v="0"/>
    <s v="Data Engineer"/>
    <n v="72000"/>
    <s v="USD"/>
    <n v="72000"/>
    <s v="Mexico"/>
    <x v="0"/>
    <x v="22"/>
    <x v="2"/>
    <x v="1"/>
  </r>
  <r>
    <x v="0"/>
    <x v="1"/>
    <x v="0"/>
    <s v="Data Engineer"/>
    <n v="60000"/>
    <s v="USD"/>
    <n v="60000"/>
    <s v="Mexico"/>
    <x v="0"/>
    <x v="22"/>
    <x v="2"/>
    <x v="1"/>
  </r>
  <r>
    <x v="0"/>
    <x v="0"/>
    <x v="0"/>
    <s v="Machine Learning Engineer"/>
    <n v="153400"/>
    <s v="USD"/>
    <n v="153400"/>
    <s v="United States"/>
    <x v="1"/>
    <x v="1"/>
    <x v="2"/>
    <x v="1"/>
  </r>
  <r>
    <x v="0"/>
    <x v="0"/>
    <x v="0"/>
    <s v="Machine Learning Engineer"/>
    <n v="122700"/>
    <s v="USD"/>
    <n v="122700"/>
    <s v="United States"/>
    <x v="1"/>
    <x v="1"/>
    <x v="2"/>
    <x v="1"/>
  </r>
  <r>
    <x v="0"/>
    <x v="1"/>
    <x v="0"/>
    <s v="Data Engineer"/>
    <n v="260000"/>
    <s v="USD"/>
    <n v="260000"/>
    <s v="United States"/>
    <x v="1"/>
    <x v="1"/>
    <x v="2"/>
    <x v="1"/>
  </r>
  <r>
    <x v="0"/>
    <x v="1"/>
    <x v="0"/>
    <s v="Data Engineer"/>
    <n v="175000"/>
    <s v="USD"/>
    <n v="175000"/>
    <s v="United States"/>
    <x v="1"/>
    <x v="1"/>
    <x v="2"/>
    <x v="1"/>
  </r>
  <r>
    <x v="0"/>
    <x v="0"/>
    <x v="0"/>
    <s v="Data Scientist"/>
    <n v="186300"/>
    <s v="USD"/>
    <n v="186300"/>
    <s v="United States"/>
    <x v="0"/>
    <x v="1"/>
    <x v="2"/>
    <x v="0"/>
  </r>
  <r>
    <x v="0"/>
    <x v="0"/>
    <x v="0"/>
    <s v="Data Scientist"/>
    <n v="123900"/>
    <s v="USD"/>
    <n v="123900"/>
    <s v="United States"/>
    <x v="0"/>
    <x v="1"/>
    <x v="2"/>
    <x v="0"/>
  </r>
  <r>
    <x v="0"/>
    <x v="1"/>
    <x v="0"/>
    <s v="Research Scientist"/>
    <n v="340000"/>
    <s v="USD"/>
    <n v="340000"/>
    <s v="United States"/>
    <x v="0"/>
    <x v="1"/>
    <x v="2"/>
    <x v="0"/>
  </r>
  <r>
    <x v="0"/>
    <x v="1"/>
    <x v="0"/>
    <s v="Research Scientist"/>
    <n v="150000"/>
    <s v="USD"/>
    <n v="150000"/>
    <s v="United States"/>
    <x v="0"/>
    <x v="1"/>
    <x v="2"/>
    <x v="0"/>
  </r>
  <r>
    <x v="0"/>
    <x v="0"/>
    <x v="0"/>
    <s v="Machine Learning Engineer"/>
    <n v="153400"/>
    <s v="USD"/>
    <n v="153400"/>
    <s v="United States"/>
    <x v="1"/>
    <x v="1"/>
    <x v="2"/>
    <x v="1"/>
  </r>
  <r>
    <x v="0"/>
    <x v="0"/>
    <x v="0"/>
    <s v="Machine Learning Engineer"/>
    <n v="122700"/>
    <s v="USD"/>
    <n v="122700"/>
    <s v="United States"/>
    <x v="1"/>
    <x v="1"/>
    <x v="2"/>
    <x v="1"/>
  </r>
  <r>
    <x v="0"/>
    <x v="1"/>
    <x v="0"/>
    <s v="Data Engineer"/>
    <n v="250000"/>
    <s v="USD"/>
    <n v="250000"/>
    <s v="United States"/>
    <x v="1"/>
    <x v="1"/>
    <x v="2"/>
    <x v="1"/>
  </r>
  <r>
    <x v="0"/>
    <x v="1"/>
    <x v="0"/>
    <s v="Data Engineer"/>
    <n v="175000"/>
    <s v="USD"/>
    <n v="175000"/>
    <s v="United States"/>
    <x v="1"/>
    <x v="1"/>
    <x v="2"/>
    <x v="1"/>
  </r>
  <r>
    <x v="0"/>
    <x v="1"/>
    <x v="0"/>
    <s v="Data Scientist"/>
    <n v="60000"/>
    <s v="EUR"/>
    <n v="64385"/>
    <s v="France"/>
    <x v="2"/>
    <x v="11"/>
    <x v="2"/>
    <x v="0"/>
  </r>
  <r>
    <x v="0"/>
    <x v="0"/>
    <x v="0"/>
    <s v="Data Analyst"/>
    <n v="185900"/>
    <s v="USD"/>
    <n v="185900"/>
    <s v="United States"/>
    <x v="1"/>
    <x v="1"/>
    <x v="2"/>
    <x v="2"/>
  </r>
  <r>
    <x v="0"/>
    <x v="0"/>
    <x v="0"/>
    <s v="Data Analyst"/>
    <n v="121700"/>
    <s v="USD"/>
    <n v="121700"/>
    <s v="United States"/>
    <x v="1"/>
    <x v="1"/>
    <x v="2"/>
    <x v="2"/>
  </r>
  <r>
    <x v="0"/>
    <x v="0"/>
    <x v="0"/>
    <s v="Data Analyst"/>
    <n v="153600"/>
    <s v="USD"/>
    <n v="153600"/>
    <s v="United States"/>
    <x v="1"/>
    <x v="1"/>
    <x v="2"/>
    <x v="2"/>
  </r>
  <r>
    <x v="0"/>
    <x v="0"/>
    <x v="0"/>
    <s v="Data Analyst"/>
    <n v="106800"/>
    <s v="USD"/>
    <n v="106800"/>
    <s v="United States"/>
    <x v="1"/>
    <x v="1"/>
    <x v="2"/>
    <x v="2"/>
  </r>
  <r>
    <x v="0"/>
    <x v="0"/>
    <x v="2"/>
    <s v="Software Data Engineer"/>
    <n v="50000"/>
    <s v="USD"/>
    <n v="50000"/>
    <s v="Nigeria"/>
    <x v="2"/>
    <x v="19"/>
    <x v="2"/>
    <x v="1"/>
  </r>
  <r>
    <x v="0"/>
    <x v="2"/>
    <x v="0"/>
    <s v="Data Analyst"/>
    <n v="100000"/>
    <s v="USD"/>
    <n v="100000"/>
    <s v="Uzbekistan"/>
    <x v="0"/>
    <x v="1"/>
    <x v="0"/>
    <x v="2"/>
  </r>
  <r>
    <x v="0"/>
    <x v="0"/>
    <x v="0"/>
    <s v="Machine Learning Engineer"/>
    <n v="247500"/>
    <s v="USD"/>
    <n v="247500"/>
    <s v="United States"/>
    <x v="1"/>
    <x v="1"/>
    <x v="2"/>
    <x v="1"/>
  </r>
  <r>
    <x v="0"/>
    <x v="0"/>
    <x v="0"/>
    <s v="Machine Learning Engineer"/>
    <n v="172200"/>
    <s v="USD"/>
    <n v="172200"/>
    <s v="United States"/>
    <x v="1"/>
    <x v="1"/>
    <x v="2"/>
    <x v="1"/>
  </r>
  <r>
    <x v="0"/>
    <x v="3"/>
    <x v="0"/>
    <s v="Data Engineer"/>
    <n v="310000"/>
    <s v="USD"/>
    <n v="310000"/>
    <s v="United States"/>
    <x v="0"/>
    <x v="1"/>
    <x v="2"/>
    <x v="1"/>
  </r>
  <r>
    <x v="0"/>
    <x v="3"/>
    <x v="0"/>
    <s v="Data Engineer"/>
    <n v="239000"/>
    <s v="USD"/>
    <n v="239000"/>
    <s v="United States"/>
    <x v="0"/>
    <x v="1"/>
    <x v="2"/>
    <x v="1"/>
  </r>
  <r>
    <x v="0"/>
    <x v="0"/>
    <x v="0"/>
    <s v="Data Analyst"/>
    <n v="125000"/>
    <s v="USD"/>
    <n v="125000"/>
    <s v="United States"/>
    <x v="1"/>
    <x v="1"/>
    <x v="2"/>
    <x v="2"/>
  </r>
  <r>
    <x v="0"/>
    <x v="0"/>
    <x v="0"/>
    <s v="Data Analyst"/>
    <n v="110000"/>
    <s v="USD"/>
    <n v="110000"/>
    <s v="United States"/>
    <x v="1"/>
    <x v="1"/>
    <x v="2"/>
    <x v="2"/>
  </r>
  <r>
    <x v="0"/>
    <x v="2"/>
    <x v="0"/>
    <s v="Data Analyst"/>
    <n v="150000"/>
    <s v="USD"/>
    <n v="150000"/>
    <s v="United States"/>
    <x v="1"/>
    <x v="1"/>
    <x v="2"/>
    <x v="2"/>
  </r>
  <r>
    <x v="0"/>
    <x v="2"/>
    <x v="0"/>
    <s v="Data Analyst"/>
    <n v="100000"/>
    <s v="USD"/>
    <n v="100000"/>
    <s v="United States"/>
    <x v="1"/>
    <x v="1"/>
    <x v="2"/>
    <x v="2"/>
  </r>
  <r>
    <x v="0"/>
    <x v="0"/>
    <x v="0"/>
    <s v="Data Scientist"/>
    <n v="149076"/>
    <s v="USD"/>
    <n v="149076"/>
    <s v="United States"/>
    <x v="1"/>
    <x v="1"/>
    <x v="2"/>
    <x v="0"/>
  </r>
  <r>
    <x v="0"/>
    <x v="0"/>
    <x v="0"/>
    <s v="Data Scientist"/>
    <n v="82365"/>
    <s v="USD"/>
    <n v="82365"/>
    <s v="United States"/>
    <x v="1"/>
    <x v="1"/>
    <x v="2"/>
    <x v="0"/>
  </r>
  <r>
    <x v="0"/>
    <x v="1"/>
    <x v="0"/>
    <s v="Data Engineer"/>
    <n v="146000"/>
    <s v="USD"/>
    <n v="146000"/>
    <s v="United States"/>
    <x v="1"/>
    <x v="1"/>
    <x v="2"/>
    <x v="1"/>
  </r>
  <r>
    <x v="0"/>
    <x v="1"/>
    <x v="0"/>
    <s v="Data Engineer"/>
    <n v="75000"/>
    <s v="USD"/>
    <n v="75000"/>
    <s v="United States"/>
    <x v="1"/>
    <x v="1"/>
    <x v="2"/>
    <x v="1"/>
  </r>
  <r>
    <x v="0"/>
    <x v="0"/>
    <x v="0"/>
    <s v="Machine Learning Engineer"/>
    <n v="139500"/>
    <s v="USD"/>
    <n v="139500"/>
    <s v="United States"/>
    <x v="1"/>
    <x v="1"/>
    <x v="2"/>
    <x v="1"/>
  </r>
  <r>
    <x v="0"/>
    <x v="0"/>
    <x v="0"/>
    <s v="Machine Learning Engineer"/>
    <n v="109400"/>
    <s v="USD"/>
    <n v="109400"/>
    <s v="United States"/>
    <x v="1"/>
    <x v="1"/>
    <x v="2"/>
    <x v="1"/>
  </r>
  <r>
    <x v="0"/>
    <x v="0"/>
    <x v="0"/>
    <s v="Data Engineer"/>
    <n v="139500"/>
    <s v="USD"/>
    <n v="139500"/>
    <s v="United States"/>
    <x v="1"/>
    <x v="1"/>
    <x v="2"/>
    <x v="1"/>
  </r>
  <r>
    <x v="0"/>
    <x v="0"/>
    <x v="0"/>
    <s v="Data Engineer"/>
    <n v="109400"/>
    <s v="USD"/>
    <n v="109400"/>
    <s v="United States"/>
    <x v="1"/>
    <x v="1"/>
    <x v="2"/>
    <x v="1"/>
  </r>
  <r>
    <x v="0"/>
    <x v="1"/>
    <x v="0"/>
    <s v="Data Engineer"/>
    <n v="149600"/>
    <s v="USD"/>
    <n v="149600"/>
    <s v="United States"/>
    <x v="1"/>
    <x v="1"/>
    <x v="2"/>
    <x v="1"/>
  </r>
  <r>
    <x v="0"/>
    <x v="1"/>
    <x v="0"/>
    <s v="Data Engineer"/>
    <n v="102000"/>
    <s v="USD"/>
    <n v="102000"/>
    <s v="United States"/>
    <x v="1"/>
    <x v="1"/>
    <x v="2"/>
    <x v="1"/>
  </r>
  <r>
    <x v="0"/>
    <x v="1"/>
    <x v="0"/>
    <s v="Data Analyst"/>
    <n v="80000"/>
    <s v="GBP"/>
    <n v="97218"/>
    <s v="United Kingdom"/>
    <x v="1"/>
    <x v="4"/>
    <x v="2"/>
    <x v="2"/>
  </r>
  <r>
    <x v="0"/>
    <x v="1"/>
    <x v="0"/>
    <s v="Data Analyst"/>
    <n v="40000"/>
    <s v="GBP"/>
    <n v="48609"/>
    <s v="United Kingdom"/>
    <x v="1"/>
    <x v="4"/>
    <x v="2"/>
    <x v="2"/>
  </r>
  <r>
    <x v="0"/>
    <x v="0"/>
    <x v="0"/>
    <s v="Data Engineer"/>
    <n v="252000"/>
    <s v="USD"/>
    <n v="252000"/>
    <s v="United States"/>
    <x v="1"/>
    <x v="1"/>
    <x v="2"/>
    <x v="1"/>
  </r>
  <r>
    <x v="0"/>
    <x v="0"/>
    <x v="0"/>
    <s v="Data Engineer"/>
    <n v="129000"/>
    <s v="USD"/>
    <n v="129000"/>
    <s v="United States"/>
    <x v="1"/>
    <x v="1"/>
    <x v="2"/>
    <x v="1"/>
  </r>
  <r>
    <x v="0"/>
    <x v="0"/>
    <x v="0"/>
    <s v="Data Analyst"/>
    <n v="95000"/>
    <s v="USD"/>
    <n v="95000"/>
    <s v="United States"/>
    <x v="1"/>
    <x v="1"/>
    <x v="2"/>
    <x v="2"/>
  </r>
  <r>
    <x v="0"/>
    <x v="0"/>
    <x v="0"/>
    <s v="Data Analyst"/>
    <n v="85500"/>
    <s v="USD"/>
    <n v="85500"/>
    <s v="United States"/>
    <x v="1"/>
    <x v="1"/>
    <x v="2"/>
    <x v="2"/>
  </r>
  <r>
    <x v="0"/>
    <x v="0"/>
    <x v="0"/>
    <s v="Data Analyst"/>
    <n v="185900"/>
    <s v="USD"/>
    <n v="185900"/>
    <s v="United States"/>
    <x v="1"/>
    <x v="1"/>
    <x v="2"/>
    <x v="2"/>
  </r>
  <r>
    <x v="0"/>
    <x v="0"/>
    <x v="0"/>
    <s v="Data Analyst"/>
    <n v="121700"/>
    <s v="USD"/>
    <n v="121700"/>
    <s v="United States"/>
    <x v="1"/>
    <x v="1"/>
    <x v="2"/>
    <x v="2"/>
  </r>
  <r>
    <x v="0"/>
    <x v="2"/>
    <x v="0"/>
    <s v="Research Scientist"/>
    <n v="150000"/>
    <s v="USD"/>
    <n v="150000"/>
    <s v="United States"/>
    <x v="1"/>
    <x v="1"/>
    <x v="2"/>
    <x v="0"/>
  </r>
  <r>
    <x v="0"/>
    <x v="2"/>
    <x v="0"/>
    <s v="Research Scientist"/>
    <n v="100000"/>
    <s v="USD"/>
    <n v="100000"/>
    <s v="United States"/>
    <x v="1"/>
    <x v="1"/>
    <x v="2"/>
    <x v="0"/>
  </r>
  <r>
    <x v="0"/>
    <x v="1"/>
    <x v="0"/>
    <s v="Data Engineer"/>
    <n v="145000"/>
    <s v="USD"/>
    <n v="145000"/>
    <s v="United States"/>
    <x v="1"/>
    <x v="1"/>
    <x v="2"/>
    <x v="1"/>
  </r>
  <r>
    <x v="0"/>
    <x v="1"/>
    <x v="0"/>
    <s v="Data Engineer"/>
    <n v="125000"/>
    <s v="USD"/>
    <n v="125000"/>
    <s v="United States"/>
    <x v="1"/>
    <x v="1"/>
    <x v="2"/>
    <x v="1"/>
  </r>
  <r>
    <x v="0"/>
    <x v="1"/>
    <x v="0"/>
    <s v="Data Scientist"/>
    <n v="150000"/>
    <s v="USD"/>
    <n v="150000"/>
    <s v="United States"/>
    <x v="0"/>
    <x v="1"/>
    <x v="2"/>
    <x v="0"/>
  </r>
  <r>
    <x v="0"/>
    <x v="1"/>
    <x v="0"/>
    <s v="Data Scientist"/>
    <n v="97750"/>
    <s v="USD"/>
    <n v="97750"/>
    <s v="United States"/>
    <x v="0"/>
    <x v="1"/>
    <x v="2"/>
    <x v="0"/>
  </r>
  <r>
    <x v="0"/>
    <x v="0"/>
    <x v="0"/>
    <s v="Data Scientist"/>
    <n v="201000"/>
    <s v="USD"/>
    <n v="201000"/>
    <s v="United States"/>
    <x v="1"/>
    <x v="1"/>
    <x v="2"/>
    <x v="0"/>
  </r>
  <r>
    <x v="0"/>
    <x v="0"/>
    <x v="0"/>
    <s v="Data Scientist"/>
    <n v="122000"/>
    <s v="USD"/>
    <n v="122000"/>
    <s v="United States"/>
    <x v="1"/>
    <x v="1"/>
    <x v="2"/>
    <x v="0"/>
  </r>
  <r>
    <x v="0"/>
    <x v="0"/>
    <x v="0"/>
    <s v="Data Engineer"/>
    <n v="252000"/>
    <s v="USD"/>
    <n v="252000"/>
    <s v="United States"/>
    <x v="1"/>
    <x v="1"/>
    <x v="2"/>
    <x v="1"/>
  </r>
  <r>
    <x v="0"/>
    <x v="0"/>
    <x v="0"/>
    <s v="Data Engineer"/>
    <n v="129000"/>
    <s v="USD"/>
    <n v="129000"/>
    <s v="United States"/>
    <x v="1"/>
    <x v="1"/>
    <x v="2"/>
    <x v="1"/>
  </r>
  <r>
    <x v="0"/>
    <x v="0"/>
    <x v="0"/>
    <s v="Data Analyst"/>
    <n v="120000"/>
    <s v="USD"/>
    <n v="120000"/>
    <s v="United States"/>
    <x v="0"/>
    <x v="1"/>
    <x v="2"/>
    <x v="2"/>
  </r>
  <r>
    <x v="0"/>
    <x v="0"/>
    <x v="0"/>
    <s v="Data Analyst"/>
    <n v="75000"/>
    <s v="USD"/>
    <n v="75000"/>
    <s v="United States"/>
    <x v="0"/>
    <x v="1"/>
    <x v="2"/>
    <x v="2"/>
  </r>
  <r>
    <x v="0"/>
    <x v="1"/>
    <x v="0"/>
    <s v="Data Scientist"/>
    <n v="116990"/>
    <s v="USD"/>
    <n v="116990"/>
    <s v="United States"/>
    <x v="0"/>
    <x v="1"/>
    <x v="2"/>
    <x v="0"/>
  </r>
  <r>
    <x v="0"/>
    <x v="1"/>
    <x v="0"/>
    <s v="Data Scientist"/>
    <n v="82920"/>
    <s v="USD"/>
    <n v="82920"/>
    <s v="United States"/>
    <x v="0"/>
    <x v="1"/>
    <x v="2"/>
    <x v="0"/>
  </r>
  <r>
    <x v="0"/>
    <x v="0"/>
    <x v="0"/>
    <s v="Data Scientist"/>
    <n v="185900"/>
    <s v="USD"/>
    <n v="185900"/>
    <s v="United States"/>
    <x v="1"/>
    <x v="1"/>
    <x v="2"/>
    <x v="0"/>
  </r>
  <r>
    <x v="0"/>
    <x v="0"/>
    <x v="0"/>
    <s v="Data Scientist"/>
    <n v="129300"/>
    <s v="USD"/>
    <n v="129300"/>
    <s v="United States"/>
    <x v="1"/>
    <x v="1"/>
    <x v="2"/>
    <x v="0"/>
  </r>
  <r>
    <x v="0"/>
    <x v="1"/>
    <x v="0"/>
    <s v="Machine Learning Scientist"/>
    <n v="200000"/>
    <s v="USD"/>
    <n v="200000"/>
    <s v="United States"/>
    <x v="1"/>
    <x v="1"/>
    <x v="1"/>
    <x v="0"/>
  </r>
  <r>
    <x v="0"/>
    <x v="1"/>
    <x v="0"/>
    <s v="Machine Learning Scientist"/>
    <n v="125000"/>
    <s v="USD"/>
    <n v="125000"/>
    <s v="United States"/>
    <x v="1"/>
    <x v="1"/>
    <x v="1"/>
    <x v="0"/>
  </r>
  <r>
    <x v="0"/>
    <x v="0"/>
    <x v="0"/>
    <s v="Data Scientist"/>
    <n v="201000"/>
    <s v="USD"/>
    <n v="201000"/>
    <s v="United States"/>
    <x v="1"/>
    <x v="1"/>
    <x v="2"/>
    <x v="0"/>
  </r>
  <r>
    <x v="0"/>
    <x v="0"/>
    <x v="0"/>
    <s v="Data Scientist"/>
    <n v="122000"/>
    <s v="USD"/>
    <n v="122000"/>
    <s v="United States"/>
    <x v="1"/>
    <x v="1"/>
    <x v="2"/>
    <x v="0"/>
  </r>
  <r>
    <x v="0"/>
    <x v="0"/>
    <x v="0"/>
    <s v="Machine Learning Engineer"/>
    <n v="204500"/>
    <s v="USD"/>
    <n v="204500"/>
    <s v="United States"/>
    <x v="1"/>
    <x v="1"/>
    <x v="2"/>
    <x v="1"/>
  </r>
  <r>
    <x v="0"/>
    <x v="0"/>
    <x v="0"/>
    <s v="Machine Learning Engineer"/>
    <n v="142200"/>
    <s v="USD"/>
    <n v="142200"/>
    <s v="United States"/>
    <x v="1"/>
    <x v="1"/>
    <x v="2"/>
    <x v="1"/>
  </r>
  <r>
    <x v="0"/>
    <x v="0"/>
    <x v="0"/>
    <s v="Data Manager"/>
    <n v="155000"/>
    <s v="USD"/>
    <n v="155000"/>
    <s v="United States"/>
    <x v="1"/>
    <x v="1"/>
    <x v="2"/>
    <x v="1"/>
  </r>
  <r>
    <x v="0"/>
    <x v="0"/>
    <x v="0"/>
    <s v="Data Manager"/>
    <n v="140000"/>
    <s v="USD"/>
    <n v="140000"/>
    <s v="United States"/>
    <x v="1"/>
    <x v="1"/>
    <x v="2"/>
    <x v="1"/>
  </r>
  <r>
    <x v="0"/>
    <x v="1"/>
    <x v="0"/>
    <s v="Machine Learning Infrastructure Engineer"/>
    <n v="205920"/>
    <s v="USD"/>
    <n v="205920"/>
    <s v="United States"/>
    <x v="1"/>
    <x v="1"/>
    <x v="2"/>
    <x v="1"/>
  </r>
  <r>
    <x v="0"/>
    <x v="1"/>
    <x v="0"/>
    <s v="Machine Learning Infrastructure Engineer"/>
    <n v="171600"/>
    <s v="USD"/>
    <n v="171600"/>
    <s v="United States"/>
    <x v="1"/>
    <x v="1"/>
    <x v="2"/>
    <x v="1"/>
  </r>
  <r>
    <x v="0"/>
    <x v="0"/>
    <x v="0"/>
    <s v="Data Engineer"/>
    <n v="121500"/>
    <s v="USD"/>
    <n v="121500"/>
    <s v="United States"/>
    <x v="0"/>
    <x v="1"/>
    <x v="2"/>
    <x v="1"/>
  </r>
  <r>
    <x v="0"/>
    <x v="0"/>
    <x v="0"/>
    <s v="Data Engineer"/>
    <n v="78000"/>
    <s v="USD"/>
    <n v="78000"/>
    <s v="United States"/>
    <x v="0"/>
    <x v="1"/>
    <x v="2"/>
    <x v="1"/>
  </r>
  <r>
    <x v="0"/>
    <x v="1"/>
    <x v="0"/>
    <s v="Data Engineer"/>
    <n v="154000"/>
    <s v="USD"/>
    <n v="154000"/>
    <s v="United States"/>
    <x v="1"/>
    <x v="1"/>
    <x v="2"/>
    <x v="1"/>
  </r>
  <r>
    <x v="0"/>
    <x v="1"/>
    <x v="0"/>
    <s v="Data Engineer"/>
    <n v="116000"/>
    <s v="USD"/>
    <n v="116000"/>
    <s v="United States"/>
    <x v="1"/>
    <x v="1"/>
    <x v="2"/>
    <x v="1"/>
  </r>
  <r>
    <x v="0"/>
    <x v="0"/>
    <x v="0"/>
    <s v="Data Scientist"/>
    <n v="190000"/>
    <s v="USD"/>
    <n v="190000"/>
    <s v="United States"/>
    <x v="1"/>
    <x v="1"/>
    <x v="2"/>
    <x v="0"/>
  </r>
  <r>
    <x v="0"/>
    <x v="0"/>
    <x v="0"/>
    <s v="Data Scientist"/>
    <n v="136000"/>
    <s v="USD"/>
    <n v="136000"/>
    <s v="United States"/>
    <x v="1"/>
    <x v="1"/>
    <x v="2"/>
    <x v="0"/>
  </r>
  <r>
    <x v="0"/>
    <x v="1"/>
    <x v="0"/>
    <s v="Data Analyst"/>
    <n v="65000"/>
    <s v="GBP"/>
    <n v="78990"/>
    <s v="United Kingdom"/>
    <x v="0"/>
    <x v="4"/>
    <x v="2"/>
    <x v="2"/>
  </r>
  <r>
    <x v="0"/>
    <x v="1"/>
    <x v="0"/>
    <s v="Data Analyst"/>
    <n v="36050"/>
    <s v="GBP"/>
    <n v="43809"/>
    <s v="United Kingdom"/>
    <x v="0"/>
    <x v="4"/>
    <x v="2"/>
    <x v="2"/>
  </r>
  <r>
    <x v="0"/>
    <x v="0"/>
    <x v="0"/>
    <s v="Data Analyst"/>
    <n v="180000"/>
    <s v="USD"/>
    <n v="180000"/>
    <s v="United States"/>
    <x v="1"/>
    <x v="1"/>
    <x v="2"/>
    <x v="2"/>
  </r>
  <r>
    <x v="0"/>
    <x v="0"/>
    <x v="0"/>
    <s v="Data Analyst"/>
    <n v="110000"/>
    <s v="USD"/>
    <n v="110000"/>
    <s v="United States"/>
    <x v="1"/>
    <x v="1"/>
    <x v="2"/>
    <x v="2"/>
  </r>
  <r>
    <x v="0"/>
    <x v="0"/>
    <x v="0"/>
    <s v="Data Scientist"/>
    <n v="275300"/>
    <s v="USD"/>
    <n v="275300"/>
    <s v="United States"/>
    <x v="0"/>
    <x v="1"/>
    <x v="2"/>
    <x v="0"/>
  </r>
  <r>
    <x v="0"/>
    <x v="0"/>
    <x v="0"/>
    <s v="Data Scientist"/>
    <n v="183000"/>
    <s v="USD"/>
    <n v="183000"/>
    <s v="United States"/>
    <x v="0"/>
    <x v="1"/>
    <x v="2"/>
    <x v="0"/>
  </r>
  <r>
    <x v="0"/>
    <x v="0"/>
    <x v="0"/>
    <s v="Data Engineer"/>
    <n v="170000"/>
    <s v="USD"/>
    <n v="170000"/>
    <s v="United States"/>
    <x v="1"/>
    <x v="1"/>
    <x v="2"/>
    <x v="1"/>
  </r>
  <r>
    <x v="0"/>
    <x v="0"/>
    <x v="0"/>
    <s v="Data Engineer"/>
    <n v="140000"/>
    <s v="USD"/>
    <n v="140000"/>
    <s v="United States"/>
    <x v="1"/>
    <x v="1"/>
    <x v="2"/>
    <x v="1"/>
  </r>
  <r>
    <x v="0"/>
    <x v="0"/>
    <x v="0"/>
    <s v="Data Engineer"/>
    <n v="154000"/>
    <s v="USD"/>
    <n v="154000"/>
    <s v="United States"/>
    <x v="1"/>
    <x v="1"/>
    <x v="2"/>
    <x v="1"/>
  </r>
  <r>
    <x v="0"/>
    <x v="0"/>
    <x v="0"/>
    <s v="Data Engineer"/>
    <n v="116000"/>
    <s v="USD"/>
    <n v="116000"/>
    <s v="United States"/>
    <x v="1"/>
    <x v="1"/>
    <x v="2"/>
    <x v="1"/>
  </r>
  <r>
    <x v="0"/>
    <x v="0"/>
    <x v="0"/>
    <s v="Data Engineer"/>
    <n v="160000"/>
    <s v="USD"/>
    <n v="160000"/>
    <s v="United States"/>
    <x v="0"/>
    <x v="1"/>
    <x v="2"/>
    <x v="1"/>
  </r>
  <r>
    <x v="0"/>
    <x v="0"/>
    <x v="0"/>
    <s v="Data Engineer"/>
    <n v="130000"/>
    <s v="USD"/>
    <n v="130000"/>
    <s v="United States"/>
    <x v="0"/>
    <x v="1"/>
    <x v="2"/>
    <x v="1"/>
  </r>
  <r>
    <x v="0"/>
    <x v="1"/>
    <x v="0"/>
    <s v="Data Engineer"/>
    <n v="200000"/>
    <s v="USD"/>
    <n v="200000"/>
    <s v="United States"/>
    <x v="1"/>
    <x v="1"/>
    <x v="2"/>
    <x v="1"/>
  </r>
  <r>
    <x v="0"/>
    <x v="1"/>
    <x v="0"/>
    <s v="Data Engineer"/>
    <n v="120000"/>
    <s v="USD"/>
    <n v="120000"/>
    <s v="United States"/>
    <x v="1"/>
    <x v="1"/>
    <x v="2"/>
    <x v="1"/>
  </r>
  <r>
    <x v="0"/>
    <x v="0"/>
    <x v="0"/>
    <s v="Data Scientist"/>
    <n v="175000"/>
    <s v="USD"/>
    <n v="175000"/>
    <s v="United States"/>
    <x v="0"/>
    <x v="1"/>
    <x v="2"/>
    <x v="0"/>
  </r>
  <r>
    <x v="0"/>
    <x v="0"/>
    <x v="0"/>
    <s v="Data Scientist"/>
    <n v="160000"/>
    <s v="USD"/>
    <n v="160000"/>
    <s v="United States"/>
    <x v="0"/>
    <x v="1"/>
    <x v="2"/>
    <x v="0"/>
  </r>
  <r>
    <x v="0"/>
    <x v="1"/>
    <x v="0"/>
    <s v="Data Engineer"/>
    <n v="105000"/>
    <s v="GBP"/>
    <n v="127599"/>
    <s v="United Kingdom"/>
    <x v="1"/>
    <x v="4"/>
    <x v="2"/>
    <x v="1"/>
  </r>
  <r>
    <x v="0"/>
    <x v="1"/>
    <x v="0"/>
    <s v="Data Engineer"/>
    <n v="85000"/>
    <s v="GBP"/>
    <n v="103294"/>
    <s v="United Kingdom"/>
    <x v="1"/>
    <x v="4"/>
    <x v="2"/>
    <x v="1"/>
  </r>
  <r>
    <x v="0"/>
    <x v="0"/>
    <x v="0"/>
    <s v="Data Engineer"/>
    <n v="153600"/>
    <s v="USD"/>
    <n v="153600"/>
    <s v="United States"/>
    <x v="1"/>
    <x v="1"/>
    <x v="2"/>
    <x v="1"/>
  </r>
  <r>
    <x v="0"/>
    <x v="0"/>
    <x v="0"/>
    <s v="Data Engineer"/>
    <n v="106800"/>
    <s v="USD"/>
    <n v="106800"/>
    <s v="United States"/>
    <x v="1"/>
    <x v="1"/>
    <x v="2"/>
    <x v="1"/>
  </r>
  <r>
    <x v="0"/>
    <x v="2"/>
    <x v="0"/>
    <s v="Data Analyst"/>
    <n v="85000"/>
    <s v="USD"/>
    <n v="85000"/>
    <s v="United States"/>
    <x v="0"/>
    <x v="1"/>
    <x v="2"/>
    <x v="2"/>
  </r>
  <r>
    <x v="0"/>
    <x v="2"/>
    <x v="0"/>
    <s v="Data Analyst"/>
    <n v="75000"/>
    <s v="USD"/>
    <n v="75000"/>
    <s v="United States"/>
    <x v="0"/>
    <x v="1"/>
    <x v="2"/>
    <x v="2"/>
  </r>
  <r>
    <x v="0"/>
    <x v="0"/>
    <x v="0"/>
    <s v="Data Scientist"/>
    <n v="225000"/>
    <s v="USD"/>
    <n v="225000"/>
    <s v="United States"/>
    <x v="1"/>
    <x v="1"/>
    <x v="2"/>
    <x v="0"/>
  </r>
  <r>
    <x v="0"/>
    <x v="0"/>
    <x v="0"/>
    <s v="Data Scientist"/>
    <n v="156400"/>
    <s v="USD"/>
    <n v="156400"/>
    <s v="United States"/>
    <x v="1"/>
    <x v="1"/>
    <x v="2"/>
    <x v="0"/>
  </r>
  <r>
    <x v="0"/>
    <x v="0"/>
    <x v="0"/>
    <s v="Analytics Engineer"/>
    <n v="150000"/>
    <s v="USD"/>
    <n v="150000"/>
    <s v="United States"/>
    <x v="1"/>
    <x v="1"/>
    <x v="2"/>
    <x v="2"/>
  </r>
  <r>
    <x v="0"/>
    <x v="0"/>
    <x v="0"/>
    <s v="Analytics Engineer"/>
    <n v="120000"/>
    <s v="USD"/>
    <n v="120000"/>
    <s v="United States"/>
    <x v="1"/>
    <x v="1"/>
    <x v="2"/>
    <x v="2"/>
  </r>
  <r>
    <x v="0"/>
    <x v="0"/>
    <x v="0"/>
    <s v="Machine Learning Engineer"/>
    <n v="163800"/>
    <s v="USD"/>
    <n v="163800"/>
    <s v="United States"/>
    <x v="1"/>
    <x v="1"/>
    <x v="2"/>
    <x v="1"/>
  </r>
  <r>
    <x v="0"/>
    <x v="0"/>
    <x v="0"/>
    <s v="Machine Learning Engineer"/>
    <n v="126000"/>
    <s v="USD"/>
    <n v="126000"/>
    <s v="United States"/>
    <x v="1"/>
    <x v="1"/>
    <x v="2"/>
    <x v="1"/>
  </r>
  <r>
    <x v="0"/>
    <x v="0"/>
    <x v="0"/>
    <s v="Data Analyst"/>
    <n v="145000"/>
    <s v="USD"/>
    <n v="145000"/>
    <s v="United States"/>
    <x v="0"/>
    <x v="1"/>
    <x v="2"/>
    <x v="2"/>
  </r>
  <r>
    <x v="0"/>
    <x v="0"/>
    <x v="0"/>
    <s v="Data Analyst"/>
    <n v="90000"/>
    <s v="USD"/>
    <n v="90000"/>
    <s v="United States"/>
    <x v="0"/>
    <x v="1"/>
    <x v="2"/>
    <x v="2"/>
  </r>
  <r>
    <x v="0"/>
    <x v="0"/>
    <x v="0"/>
    <s v="Machine Learning Engineer"/>
    <n v="204500"/>
    <s v="USD"/>
    <n v="204500"/>
    <s v="United States"/>
    <x v="1"/>
    <x v="1"/>
    <x v="2"/>
    <x v="1"/>
  </r>
  <r>
    <x v="0"/>
    <x v="0"/>
    <x v="0"/>
    <s v="Machine Learning Engineer"/>
    <n v="142200"/>
    <s v="USD"/>
    <n v="142200"/>
    <s v="United States"/>
    <x v="1"/>
    <x v="1"/>
    <x v="2"/>
    <x v="1"/>
  </r>
  <r>
    <x v="0"/>
    <x v="0"/>
    <x v="0"/>
    <s v="Data Analyst"/>
    <n v="95000"/>
    <s v="USD"/>
    <n v="95000"/>
    <s v="United States"/>
    <x v="1"/>
    <x v="1"/>
    <x v="2"/>
    <x v="2"/>
  </r>
  <r>
    <x v="0"/>
    <x v="0"/>
    <x v="0"/>
    <s v="Data Analyst"/>
    <n v="85500"/>
    <s v="USD"/>
    <n v="85500"/>
    <s v="United States"/>
    <x v="1"/>
    <x v="1"/>
    <x v="2"/>
    <x v="2"/>
  </r>
  <r>
    <x v="0"/>
    <x v="0"/>
    <x v="0"/>
    <s v="Data Engineer"/>
    <n v="167500"/>
    <s v="USD"/>
    <n v="167500"/>
    <s v="United States"/>
    <x v="1"/>
    <x v="1"/>
    <x v="2"/>
    <x v="1"/>
  </r>
  <r>
    <x v="0"/>
    <x v="0"/>
    <x v="0"/>
    <s v="Data Engineer"/>
    <n v="106500"/>
    <s v="USD"/>
    <n v="106500"/>
    <s v="United States"/>
    <x v="1"/>
    <x v="1"/>
    <x v="2"/>
    <x v="1"/>
  </r>
  <r>
    <x v="0"/>
    <x v="0"/>
    <x v="0"/>
    <s v="Data Engineer"/>
    <n v="163800"/>
    <s v="USD"/>
    <n v="163800"/>
    <s v="United States"/>
    <x v="1"/>
    <x v="1"/>
    <x v="2"/>
    <x v="1"/>
  </r>
  <r>
    <x v="0"/>
    <x v="0"/>
    <x v="0"/>
    <s v="Data Engineer"/>
    <n v="126000"/>
    <s v="USD"/>
    <n v="126000"/>
    <s v="United States"/>
    <x v="1"/>
    <x v="1"/>
    <x v="2"/>
    <x v="1"/>
  </r>
  <r>
    <x v="0"/>
    <x v="1"/>
    <x v="0"/>
    <s v="Data Analytics Manager"/>
    <n v="155000"/>
    <s v="USD"/>
    <n v="155000"/>
    <s v="United States"/>
    <x v="1"/>
    <x v="1"/>
    <x v="2"/>
    <x v="2"/>
  </r>
  <r>
    <x v="0"/>
    <x v="1"/>
    <x v="0"/>
    <s v="Data Analytics Manager"/>
    <n v="140000"/>
    <s v="USD"/>
    <n v="140000"/>
    <s v="United States"/>
    <x v="1"/>
    <x v="1"/>
    <x v="2"/>
    <x v="2"/>
  </r>
  <r>
    <x v="0"/>
    <x v="0"/>
    <x v="0"/>
    <s v="Research Scientist"/>
    <n v="250000"/>
    <s v="USD"/>
    <n v="250000"/>
    <s v="United States"/>
    <x v="1"/>
    <x v="1"/>
    <x v="2"/>
    <x v="0"/>
  </r>
  <r>
    <x v="0"/>
    <x v="0"/>
    <x v="0"/>
    <s v="Research Scientist"/>
    <n v="200000"/>
    <s v="USD"/>
    <n v="200000"/>
    <s v="United States"/>
    <x v="1"/>
    <x v="1"/>
    <x v="2"/>
    <x v="0"/>
  </r>
  <r>
    <x v="0"/>
    <x v="0"/>
    <x v="0"/>
    <s v="Data Scientist"/>
    <n v="260000"/>
    <s v="USD"/>
    <n v="260000"/>
    <s v="United States"/>
    <x v="1"/>
    <x v="1"/>
    <x v="2"/>
    <x v="0"/>
  </r>
  <r>
    <x v="0"/>
    <x v="0"/>
    <x v="0"/>
    <s v="Data Scientist"/>
    <n v="186000"/>
    <s v="USD"/>
    <n v="186000"/>
    <s v="United States"/>
    <x v="1"/>
    <x v="1"/>
    <x v="2"/>
    <x v="0"/>
  </r>
  <r>
    <x v="0"/>
    <x v="0"/>
    <x v="0"/>
    <s v="Data Engineer"/>
    <n v="160000"/>
    <s v="USD"/>
    <n v="160000"/>
    <s v="United States"/>
    <x v="0"/>
    <x v="1"/>
    <x v="2"/>
    <x v="1"/>
  </r>
  <r>
    <x v="0"/>
    <x v="0"/>
    <x v="0"/>
    <s v="Data Engineer"/>
    <n v="130000"/>
    <s v="USD"/>
    <n v="130000"/>
    <s v="United States"/>
    <x v="0"/>
    <x v="1"/>
    <x v="2"/>
    <x v="1"/>
  </r>
  <r>
    <x v="0"/>
    <x v="0"/>
    <x v="0"/>
    <s v="Research Scientist"/>
    <n v="200000"/>
    <s v="USD"/>
    <n v="200000"/>
    <s v="United States"/>
    <x v="1"/>
    <x v="1"/>
    <x v="2"/>
    <x v="0"/>
  </r>
  <r>
    <x v="0"/>
    <x v="0"/>
    <x v="0"/>
    <s v="Research Scientist"/>
    <n v="150000"/>
    <s v="USD"/>
    <n v="150000"/>
    <s v="United States"/>
    <x v="1"/>
    <x v="1"/>
    <x v="2"/>
    <x v="0"/>
  </r>
  <r>
    <x v="0"/>
    <x v="0"/>
    <x v="0"/>
    <s v="Data Scientist"/>
    <n v="45000"/>
    <s v="EUR"/>
    <n v="48289"/>
    <s v="Spain"/>
    <x v="1"/>
    <x v="0"/>
    <x v="2"/>
    <x v="0"/>
  </r>
  <r>
    <x v="0"/>
    <x v="0"/>
    <x v="0"/>
    <s v="Data Scientist"/>
    <n v="36000"/>
    <s v="EUR"/>
    <n v="38631"/>
    <s v="Spain"/>
    <x v="1"/>
    <x v="0"/>
    <x v="2"/>
    <x v="0"/>
  </r>
  <r>
    <x v="0"/>
    <x v="0"/>
    <x v="0"/>
    <s v="Data Scientist"/>
    <n v="150000"/>
    <s v="USD"/>
    <n v="150000"/>
    <s v="United States"/>
    <x v="1"/>
    <x v="1"/>
    <x v="2"/>
    <x v="0"/>
  </r>
  <r>
    <x v="0"/>
    <x v="0"/>
    <x v="0"/>
    <s v="Data Scientist"/>
    <n v="120000"/>
    <s v="USD"/>
    <n v="120000"/>
    <s v="United States"/>
    <x v="1"/>
    <x v="1"/>
    <x v="2"/>
    <x v="0"/>
  </r>
  <r>
    <x v="0"/>
    <x v="2"/>
    <x v="0"/>
    <s v="Data Analyst"/>
    <n v="30000"/>
    <s v="USD"/>
    <n v="30000"/>
    <s v="India"/>
    <x v="2"/>
    <x v="6"/>
    <x v="2"/>
    <x v="2"/>
  </r>
  <r>
    <x v="0"/>
    <x v="1"/>
    <x v="0"/>
    <s v="Research Scientist"/>
    <n v="185000"/>
    <s v="USD"/>
    <n v="185000"/>
    <s v="United States"/>
    <x v="1"/>
    <x v="1"/>
    <x v="2"/>
    <x v="0"/>
  </r>
  <r>
    <x v="0"/>
    <x v="1"/>
    <x v="0"/>
    <s v="Research Scientist"/>
    <n v="125000"/>
    <s v="USD"/>
    <n v="125000"/>
    <s v="United States"/>
    <x v="1"/>
    <x v="1"/>
    <x v="2"/>
    <x v="0"/>
  </r>
  <r>
    <x v="1"/>
    <x v="2"/>
    <x v="3"/>
    <s v="Data Analyst"/>
    <n v="34320"/>
    <s v="USD"/>
    <n v="34320"/>
    <s v="United States"/>
    <x v="0"/>
    <x v="1"/>
    <x v="1"/>
    <x v="2"/>
  </r>
  <r>
    <x v="1"/>
    <x v="1"/>
    <x v="0"/>
    <s v="Business Data Analyst"/>
    <n v="48000"/>
    <s v="BRL"/>
    <n v="9289"/>
    <s v="Brazil"/>
    <x v="0"/>
    <x v="23"/>
    <x v="2"/>
    <x v="2"/>
  </r>
  <r>
    <x v="0"/>
    <x v="0"/>
    <x v="0"/>
    <s v="Head of Data"/>
    <n v="70000"/>
    <s v="EUR"/>
    <n v="75116"/>
    <s v="Portugal"/>
    <x v="0"/>
    <x v="24"/>
    <x v="0"/>
    <x v="1"/>
  </r>
  <r>
    <x v="1"/>
    <x v="3"/>
    <x v="0"/>
    <s v="Data Science Manager"/>
    <n v="106000"/>
    <s v="USD"/>
    <n v="106000"/>
    <s v="Uzbekistan"/>
    <x v="1"/>
    <x v="25"/>
    <x v="0"/>
    <x v="0"/>
  </r>
  <r>
    <x v="0"/>
    <x v="0"/>
    <x v="0"/>
    <s v="Data Analyst"/>
    <n v="175000"/>
    <s v="USD"/>
    <n v="175000"/>
    <s v="United States"/>
    <x v="0"/>
    <x v="1"/>
    <x v="2"/>
    <x v="2"/>
  </r>
  <r>
    <x v="0"/>
    <x v="0"/>
    <x v="0"/>
    <s v="Data Analyst"/>
    <n v="130000"/>
    <s v="USD"/>
    <n v="130000"/>
    <s v="United States"/>
    <x v="0"/>
    <x v="1"/>
    <x v="2"/>
    <x v="2"/>
  </r>
  <r>
    <x v="0"/>
    <x v="0"/>
    <x v="0"/>
    <s v="Data Analyst"/>
    <n v="122000"/>
    <s v="USD"/>
    <n v="122000"/>
    <s v="United States"/>
    <x v="0"/>
    <x v="1"/>
    <x v="2"/>
    <x v="2"/>
  </r>
  <r>
    <x v="0"/>
    <x v="0"/>
    <x v="0"/>
    <s v="Data Analyst"/>
    <n v="93800"/>
    <s v="USD"/>
    <n v="93800"/>
    <s v="United States"/>
    <x v="0"/>
    <x v="1"/>
    <x v="2"/>
    <x v="2"/>
  </r>
  <r>
    <x v="0"/>
    <x v="0"/>
    <x v="0"/>
    <s v="Data Science Manager"/>
    <n v="150000"/>
    <s v="USD"/>
    <n v="150000"/>
    <s v="Mexico"/>
    <x v="0"/>
    <x v="22"/>
    <x v="2"/>
    <x v="0"/>
  </r>
  <r>
    <x v="0"/>
    <x v="0"/>
    <x v="0"/>
    <s v="Data Science Manager"/>
    <n v="90000"/>
    <s v="USD"/>
    <n v="90000"/>
    <s v="Mexico"/>
    <x v="0"/>
    <x v="22"/>
    <x v="2"/>
    <x v="0"/>
  </r>
  <r>
    <x v="0"/>
    <x v="0"/>
    <x v="0"/>
    <s v="Data Analyst"/>
    <n v="165000"/>
    <s v="USD"/>
    <n v="165000"/>
    <s v="United States"/>
    <x v="0"/>
    <x v="1"/>
    <x v="2"/>
    <x v="2"/>
  </r>
  <r>
    <x v="0"/>
    <x v="0"/>
    <x v="0"/>
    <s v="Data Analyst"/>
    <n v="112000"/>
    <s v="USD"/>
    <n v="112000"/>
    <s v="United States"/>
    <x v="0"/>
    <x v="1"/>
    <x v="2"/>
    <x v="2"/>
  </r>
  <r>
    <x v="0"/>
    <x v="2"/>
    <x v="0"/>
    <s v="Computer Vision Engineer"/>
    <n v="220000"/>
    <s v="USD"/>
    <n v="220000"/>
    <s v="United States"/>
    <x v="1"/>
    <x v="1"/>
    <x v="2"/>
    <x v="1"/>
  </r>
  <r>
    <x v="0"/>
    <x v="0"/>
    <x v="0"/>
    <s v="BI Data Analyst"/>
    <n v="67000"/>
    <s v="EUR"/>
    <n v="71897"/>
    <s v="Germany"/>
    <x v="0"/>
    <x v="3"/>
    <x v="2"/>
    <x v="2"/>
  </r>
  <r>
    <x v="0"/>
    <x v="2"/>
    <x v="0"/>
    <s v="AI Developer"/>
    <n v="60000"/>
    <s v="EUR"/>
    <n v="64385"/>
    <s v="Germany"/>
    <x v="1"/>
    <x v="3"/>
    <x v="2"/>
    <x v="1"/>
  </r>
  <r>
    <x v="0"/>
    <x v="0"/>
    <x v="0"/>
    <s v="Machine Learning Engineer"/>
    <n v="204500"/>
    <s v="USD"/>
    <n v="204500"/>
    <s v="United States"/>
    <x v="1"/>
    <x v="1"/>
    <x v="2"/>
    <x v="1"/>
  </r>
  <r>
    <x v="0"/>
    <x v="0"/>
    <x v="0"/>
    <s v="Machine Learning Engineer"/>
    <n v="142200"/>
    <s v="USD"/>
    <n v="142200"/>
    <s v="United States"/>
    <x v="1"/>
    <x v="1"/>
    <x v="2"/>
    <x v="1"/>
  </r>
  <r>
    <x v="0"/>
    <x v="0"/>
    <x v="0"/>
    <s v="Data Analyst"/>
    <n v="1300000"/>
    <s v="INR"/>
    <n v="15806"/>
    <s v="India"/>
    <x v="0"/>
    <x v="6"/>
    <x v="1"/>
    <x v="2"/>
  </r>
  <r>
    <x v="0"/>
    <x v="1"/>
    <x v="0"/>
    <s v="Machine Learning Engineer"/>
    <n v="200000"/>
    <s v="USD"/>
    <n v="200000"/>
    <s v="United States"/>
    <x v="1"/>
    <x v="1"/>
    <x v="2"/>
    <x v="1"/>
  </r>
  <r>
    <x v="0"/>
    <x v="1"/>
    <x v="0"/>
    <s v="Machine Learning Engineer"/>
    <n v="175000"/>
    <s v="USD"/>
    <n v="175000"/>
    <s v="United States"/>
    <x v="1"/>
    <x v="1"/>
    <x v="2"/>
    <x v="1"/>
  </r>
  <r>
    <x v="0"/>
    <x v="0"/>
    <x v="0"/>
    <s v="Data Engineer"/>
    <n v="185900"/>
    <s v="USD"/>
    <n v="185900"/>
    <s v="United States"/>
    <x v="1"/>
    <x v="1"/>
    <x v="2"/>
    <x v="1"/>
  </r>
  <r>
    <x v="0"/>
    <x v="0"/>
    <x v="0"/>
    <s v="Data Engineer"/>
    <n v="129300"/>
    <s v="USD"/>
    <n v="129300"/>
    <s v="United States"/>
    <x v="1"/>
    <x v="1"/>
    <x v="2"/>
    <x v="1"/>
  </r>
  <r>
    <x v="0"/>
    <x v="0"/>
    <x v="0"/>
    <s v="Data Analyst"/>
    <n v="185900"/>
    <s v="USD"/>
    <n v="185900"/>
    <s v="United States"/>
    <x v="1"/>
    <x v="1"/>
    <x v="2"/>
    <x v="2"/>
  </r>
  <r>
    <x v="0"/>
    <x v="0"/>
    <x v="0"/>
    <s v="Data Analyst"/>
    <n v="121700"/>
    <s v="USD"/>
    <n v="121700"/>
    <s v="United States"/>
    <x v="1"/>
    <x v="1"/>
    <x v="2"/>
    <x v="2"/>
  </r>
  <r>
    <x v="0"/>
    <x v="0"/>
    <x v="0"/>
    <s v="Machine Learning Engineer"/>
    <n v="204500"/>
    <s v="USD"/>
    <n v="204500"/>
    <s v="United States"/>
    <x v="1"/>
    <x v="1"/>
    <x v="2"/>
    <x v="1"/>
  </r>
  <r>
    <x v="0"/>
    <x v="0"/>
    <x v="0"/>
    <s v="Machine Learning Engineer"/>
    <n v="142200"/>
    <s v="USD"/>
    <n v="142200"/>
    <s v="United States"/>
    <x v="1"/>
    <x v="1"/>
    <x v="2"/>
    <x v="1"/>
  </r>
  <r>
    <x v="0"/>
    <x v="1"/>
    <x v="0"/>
    <s v="Data Scientist"/>
    <n v="40000"/>
    <s v="USD"/>
    <n v="40000"/>
    <s v="France"/>
    <x v="2"/>
    <x v="11"/>
    <x v="0"/>
    <x v="0"/>
  </r>
  <r>
    <x v="0"/>
    <x v="0"/>
    <x v="0"/>
    <s v="Data Science Consultant"/>
    <n v="1000000"/>
    <s v="THB"/>
    <n v="29453"/>
    <s v="Thailand"/>
    <x v="2"/>
    <x v="26"/>
    <x v="2"/>
    <x v="0"/>
  </r>
  <r>
    <x v="0"/>
    <x v="0"/>
    <x v="0"/>
    <s v="Data Analyst"/>
    <n v="180180"/>
    <s v="USD"/>
    <n v="180180"/>
    <s v="United States"/>
    <x v="1"/>
    <x v="1"/>
    <x v="2"/>
    <x v="2"/>
  </r>
  <r>
    <x v="0"/>
    <x v="0"/>
    <x v="0"/>
    <s v="Data Analyst"/>
    <n v="106020"/>
    <s v="USD"/>
    <n v="106020"/>
    <s v="United States"/>
    <x v="1"/>
    <x v="1"/>
    <x v="2"/>
    <x v="2"/>
  </r>
  <r>
    <x v="0"/>
    <x v="0"/>
    <x v="0"/>
    <s v="Data Scientist"/>
    <n v="136000"/>
    <s v="USD"/>
    <n v="136000"/>
    <s v="United States"/>
    <x v="0"/>
    <x v="1"/>
    <x v="2"/>
    <x v="0"/>
  </r>
  <r>
    <x v="0"/>
    <x v="0"/>
    <x v="0"/>
    <s v="Data Scientist"/>
    <n v="104000"/>
    <s v="USD"/>
    <n v="104000"/>
    <s v="United States"/>
    <x v="0"/>
    <x v="1"/>
    <x v="2"/>
    <x v="0"/>
  </r>
  <r>
    <x v="0"/>
    <x v="0"/>
    <x v="0"/>
    <s v="Data Analyst"/>
    <n v="125000"/>
    <s v="USD"/>
    <n v="125000"/>
    <s v="United States"/>
    <x v="1"/>
    <x v="1"/>
    <x v="2"/>
    <x v="2"/>
  </r>
  <r>
    <x v="0"/>
    <x v="0"/>
    <x v="0"/>
    <s v="Data Analyst"/>
    <n v="110000"/>
    <s v="USD"/>
    <n v="110000"/>
    <s v="United States"/>
    <x v="1"/>
    <x v="1"/>
    <x v="2"/>
    <x v="2"/>
  </r>
  <r>
    <x v="0"/>
    <x v="0"/>
    <x v="0"/>
    <s v="Machine Learning Engineer"/>
    <n v="153400"/>
    <s v="USD"/>
    <n v="153400"/>
    <s v="United States"/>
    <x v="1"/>
    <x v="1"/>
    <x v="2"/>
    <x v="1"/>
  </r>
  <r>
    <x v="0"/>
    <x v="0"/>
    <x v="0"/>
    <s v="Machine Learning Engineer"/>
    <n v="122700"/>
    <s v="USD"/>
    <n v="122700"/>
    <s v="United States"/>
    <x v="1"/>
    <x v="1"/>
    <x v="2"/>
    <x v="1"/>
  </r>
  <r>
    <x v="0"/>
    <x v="3"/>
    <x v="0"/>
    <s v="Data Engineer"/>
    <n v="310000"/>
    <s v="USD"/>
    <n v="310000"/>
    <s v="United States"/>
    <x v="0"/>
    <x v="1"/>
    <x v="2"/>
    <x v="1"/>
  </r>
  <r>
    <x v="0"/>
    <x v="3"/>
    <x v="0"/>
    <s v="Data Engineer"/>
    <n v="239000"/>
    <s v="USD"/>
    <n v="239000"/>
    <s v="United States"/>
    <x v="0"/>
    <x v="1"/>
    <x v="2"/>
    <x v="1"/>
  </r>
  <r>
    <x v="0"/>
    <x v="0"/>
    <x v="0"/>
    <s v="Data Analyst"/>
    <n v="152380"/>
    <s v="USD"/>
    <n v="152380"/>
    <s v="United States"/>
    <x v="1"/>
    <x v="1"/>
    <x v="2"/>
    <x v="2"/>
  </r>
  <r>
    <x v="0"/>
    <x v="0"/>
    <x v="0"/>
    <s v="Data Analyst"/>
    <n v="121904"/>
    <s v="USD"/>
    <n v="121904"/>
    <s v="United States"/>
    <x v="1"/>
    <x v="1"/>
    <x v="2"/>
    <x v="2"/>
  </r>
  <r>
    <x v="0"/>
    <x v="0"/>
    <x v="0"/>
    <s v="Data Scientist"/>
    <n v="185900"/>
    <s v="USD"/>
    <n v="185900"/>
    <s v="United States"/>
    <x v="1"/>
    <x v="1"/>
    <x v="2"/>
    <x v="0"/>
  </r>
  <r>
    <x v="0"/>
    <x v="0"/>
    <x v="0"/>
    <s v="Data Scientist"/>
    <n v="129300"/>
    <s v="USD"/>
    <n v="129300"/>
    <s v="United States"/>
    <x v="1"/>
    <x v="1"/>
    <x v="2"/>
    <x v="0"/>
  </r>
  <r>
    <x v="0"/>
    <x v="0"/>
    <x v="0"/>
    <s v="Machine Learning Engineer"/>
    <n v="247500"/>
    <s v="USD"/>
    <n v="247500"/>
    <s v="United States"/>
    <x v="1"/>
    <x v="1"/>
    <x v="2"/>
    <x v="1"/>
  </r>
  <r>
    <x v="0"/>
    <x v="0"/>
    <x v="0"/>
    <s v="Machine Learning Engineer"/>
    <n v="172200"/>
    <s v="USD"/>
    <n v="172200"/>
    <s v="United States"/>
    <x v="1"/>
    <x v="1"/>
    <x v="2"/>
    <x v="1"/>
  </r>
  <r>
    <x v="0"/>
    <x v="0"/>
    <x v="0"/>
    <s v="Data Architect"/>
    <n v="168400"/>
    <s v="USD"/>
    <n v="168400"/>
    <s v="United States"/>
    <x v="1"/>
    <x v="1"/>
    <x v="2"/>
    <x v="1"/>
  </r>
  <r>
    <x v="0"/>
    <x v="0"/>
    <x v="0"/>
    <s v="Data Architect"/>
    <n v="105200"/>
    <s v="USD"/>
    <n v="105200"/>
    <s v="United States"/>
    <x v="1"/>
    <x v="1"/>
    <x v="2"/>
    <x v="1"/>
  </r>
  <r>
    <x v="0"/>
    <x v="0"/>
    <x v="0"/>
    <s v="Machine Learning Engineer"/>
    <n v="128280"/>
    <s v="USD"/>
    <n v="128280"/>
    <s v="United States"/>
    <x v="1"/>
    <x v="1"/>
    <x v="2"/>
    <x v="1"/>
  </r>
  <r>
    <x v="0"/>
    <x v="0"/>
    <x v="0"/>
    <s v="Machine Learning Engineer"/>
    <n v="106900"/>
    <s v="USD"/>
    <n v="106900"/>
    <s v="United States"/>
    <x v="1"/>
    <x v="1"/>
    <x v="2"/>
    <x v="1"/>
  </r>
  <r>
    <x v="1"/>
    <x v="0"/>
    <x v="0"/>
    <s v="Lead Data Scientist"/>
    <n v="192000"/>
    <s v="USD"/>
    <n v="192000"/>
    <s v="United States"/>
    <x v="0"/>
    <x v="1"/>
    <x v="0"/>
    <x v="0"/>
  </r>
  <r>
    <x v="0"/>
    <x v="1"/>
    <x v="0"/>
    <s v="Data Engineer"/>
    <n v="140000"/>
    <s v="USD"/>
    <n v="140000"/>
    <s v="United States"/>
    <x v="1"/>
    <x v="1"/>
    <x v="2"/>
    <x v="1"/>
  </r>
  <r>
    <x v="0"/>
    <x v="1"/>
    <x v="0"/>
    <s v="Data Engineer"/>
    <n v="100000"/>
    <s v="USD"/>
    <n v="100000"/>
    <s v="United States"/>
    <x v="1"/>
    <x v="1"/>
    <x v="2"/>
    <x v="1"/>
  </r>
  <r>
    <x v="0"/>
    <x v="0"/>
    <x v="0"/>
    <s v="Research Engineer"/>
    <n v="100000"/>
    <s v="EUR"/>
    <n v="107309"/>
    <s v="Germany"/>
    <x v="0"/>
    <x v="3"/>
    <x v="1"/>
    <x v="1"/>
  </r>
  <r>
    <x v="0"/>
    <x v="0"/>
    <x v="0"/>
    <s v="Research Engineer"/>
    <n v="80000"/>
    <s v="EUR"/>
    <n v="85847"/>
    <s v="Germany"/>
    <x v="0"/>
    <x v="3"/>
    <x v="1"/>
    <x v="1"/>
  </r>
  <r>
    <x v="0"/>
    <x v="0"/>
    <x v="0"/>
    <s v="Machine Learning Engineer"/>
    <n v="275000"/>
    <s v="USD"/>
    <n v="275000"/>
    <s v="Germany"/>
    <x v="1"/>
    <x v="3"/>
    <x v="2"/>
    <x v="1"/>
  </r>
  <r>
    <x v="0"/>
    <x v="0"/>
    <x v="0"/>
    <s v="Machine Learning Engineer"/>
    <n v="174000"/>
    <s v="USD"/>
    <n v="174000"/>
    <s v="Germany"/>
    <x v="1"/>
    <x v="3"/>
    <x v="2"/>
    <x v="1"/>
  </r>
  <r>
    <x v="0"/>
    <x v="0"/>
    <x v="0"/>
    <s v="Data Engineer"/>
    <n v="139500"/>
    <s v="USD"/>
    <n v="139500"/>
    <s v="United States"/>
    <x v="1"/>
    <x v="1"/>
    <x v="2"/>
    <x v="1"/>
  </r>
  <r>
    <x v="0"/>
    <x v="0"/>
    <x v="0"/>
    <s v="Data Engineer"/>
    <n v="109400"/>
    <s v="USD"/>
    <n v="109400"/>
    <s v="United States"/>
    <x v="1"/>
    <x v="1"/>
    <x v="2"/>
    <x v="1"/>
  </r>
  <r>
    <x v="0"/>
    <x v="0"/>
    <x v="0"/>
    <s v="Machine Learning Engineer"/>
    <n v="139500"/>
    <s v="USD"/>
    <n v="139500"/>
    <s v="United States"/>
    <x v="1"/>
    <x v="1"/>
    <x v="2"/>
    <x v="1"/>
  </r>
  <r>
    <x v="0"/>
    <x v="0"/>
    <x v="0"/>
    <s v="Machine Learning Engineer"/>
    <n v="109400"/>
    <s v="USD"/>
    <n v="109400"/>
    <s v="United States"/>
    <x v="1"/>
    <x v="1"/>
    <x v="2"/>
    <x v="1"/>
  </r>
  <r>
    <x v="0"/>
    <x v="0"/>
    <x v="0"/>
    <s v="Data Analyst"/>
    <n v="170500"/>
    <s v="USD"/>
    <n v="170500"/>
    <s v="United States"/>
    <x v="0"/>
    <x v="1"/>
    <x v="2"/>
    <x v="2"/>
  </r>
  <r>
    <x v="0"/>
    <x v="0"/>
    <x v="0"/>
    <s v="Data Analyst"/>
    <n v="85000"/>
    <s v="USD"/>
    <n v="85000"/>
    <s v="United States"/>
    <x v="0"/>
    <x v="1"/>
    <x v="2"/>
    <x v="2"/>
  </r>
  <r>
    <x v="0"/>
    <x v="0"/>
    <x v="0"/>
    <s v="Data Manager"/>
    <n v="60027"/>
    <s v="GBP"/>
    <n v="72946"/>
    <s v="United Kingdom"/>
    <x v="1"/>
    <x v="4"/>
    <x v="2"/>
    <x v="1"/>
  </r>
  <r>
    <x v="0"/>
    <x v="0"/>
    <x v="0"/>
    <s v="Data Manager"/>
    <n v="44737"/>
    <s v="GBP"/>
    <n v="54365"/>
    <s v="United Kingdom"/>
    <x v="1"/>
    <x v="4"/>
    <x v="2"/>
    <x v="1"/>
  </r>
  <r>
    <x v="0"/>
    <x v="3"/>
    <x v="0"/>
    <s v="Head of Data Science"/>
    <n v="131899"/>
    <s v="GBP"/>
    <n v="160288"/>
    <s v="United Kingdom"/>
    <x v="1"/>
    <x v="4"/>
    <x v="2"/>
    <x v="0"/>
  </r>
  <r>
    <x v="0"/>
    <x v="3"/>
    <x v="0"/>
    <s v="Head of Data Science"/>
    <n v="104891"/>
    <s v="GBP"/>
    <n v="127467"/>
    <s v="United Kingdom"/>
    <x v="1"/>
    <x v="4"/>
    <x v="2"/>
    <x v="0"/>
  </r>
  <r>
    <x v="0"/>
    <x v="0"/>
    <x v="0"/>
    <s v="Data Engineer"/>
    <n v="80000"/>
    <s v="USD"/>
    <n v="80000"/>
    <s v="United States"/>
    <x v="1"/>
    <x v="1"/>
    <x v="2"/>
    <x v="1"/>
  </r>
  <r>
    <x v="0"/>
    <x v="0"/>
    <x v="0"/>
    <s v="Data Engineer"/>
    <n v="65000"/>
    <s v="USD"/>
    <n v="65000"/>
    <s v="United States"/>
    <x v="1"/>
    <x v="1"/>
    <x v="2"/>
    <x v="1"/>
  </r>
  <r>
    <x v="0"/>
    <x v="0"/>
    <x v="0"/>
    <s v="Data Engineer"/>
    <n v="124740"/>
    <s v="USD"/>
    <n v="124740"/>
    <s v="United States"/>
    <x v="1"/>
    <x v="1"/>
    <x v="2"/>
    <x v="1"/>
  </r>
  <r>
    <x v="0"/>
    <x v="0"/>
    <x v="0"/>
    <s v="Data Engineer"/>
    <n v="65488"/>
    <s v="USD"/>
    <n v="65488"/>
    <s v="United States"/>
    <x v="1"/>
    <x v="1"/>
    <x v="2"/>
    <x v="1"/>
  </r>
  <r>
    <x v="0"/>
    <x v="0"/>
    <x v="0"/>
    <s v="Data Quality Analyst"/>
    <n v="72200"/>
    <s v="USD"/>
    <n v="72200"/>
    <s v="United States"/>
    <x v="1"/>
    <x v="1"/>
    <x v="2"/>
    <x v="2"/>
  </r>
  <r>
    <x v="0"/>
    <x v="0"/>
    <x v="0"/>
    <s v="Data Quality Analyst"/>
    <n v="64980"/>
    <s v="USD"/>
    <n v="64980"/>
    <s v="United States"/>
    <x v="1"/>
    <x v="1"/>
    <x v="2"/>
    <x v="2"/>
  </r>
  <r>
    <x v="0"/>
    <x v="0"/>
    <x v="0"/>
    <s v="Data Engineer"/>
    <n v="153600"/>
    <s v="USD"/>
    <n v="153600"/>
    <s v="United States"/>
    <x v="1"/>
    <x v="1"/>
    <x v="2"/>
    <x v="1"/>
  </r>
  <r>
    <x v="0"/>
    <x v="0"/>
    <x v="0"/>
    <s v="Data Engineer"/>
    <n v="106800"/>
    <s v="USD"/>
    <n v="106800"/>
    <s v="United States"/>
    <x v="1"/>
    <x v="1"/>
    <x v="2"/>
    <x v="1"/>
  </r>
  <r>
    <x v="0"/>
    <x v="0"/>
    <x v="0"/>
    <s v="Data Analyst"/>
    <n v="179975"/>
    <s v="USD"/>
    <n v="179975"/>
    <s v="United States"/>
    <x v="0"/>
    <x v="1"/>
    <x v="2"/>
    <x v="2"/>
  </r>
  <r>
    <x v="0"/>
    <x v="0"/>
    <x v="0"/>
    <s v="Data Analyst"/>
    <n v="86466"/>
    <s v="USD"/>
    <n v="86466"/>
    <s v="United States"/>
    <x v="0"/>
    <x v="1"/>
    <x v="2"/>
    <x v="2"/>
  </r>
  <r>
    <x v="0"/>
    <x v="0"/>
    <x v="0"/>
    <s v="Data Engineer"/>
    <n v="120000"/>
    <s v="USD"/>
    <n v="120000"/>
    <s v="United States"/>
    <x v="1"/>
    <x v="1"/>
    <x v="2"/>
    <x v="1"/>
  </r>
  <r>
    <x v="0"/>
    <x v="0"/>
    <x v="0"/>
    <s v="Data Engineer"/>
    <n v="90000"/>
    <s v="USD"/>
    <n v="90000"/>
    <s v="United States"/>
    <x v="1"/>
    <x v="1"/>
    <x v="2"/>
    <x v="1"/>
  </r>
  <r>
    <x v="0"/>
    <x v="1"/>
    <x v="0"/>
    <s v="Insight Analyst"/>
    <n v="42000"/>
    <s v="GBP"/>
    <n v="51039"/>
    <s v="United Kingdom"/>
    <x v="1"/>
    <x v="4"/>
    <x v="2"/>
    <x v="2"/>
  </r>
  <r>
    <x v="0"/>
    <x v="1"/>
    <x v="0"/>
    <s v="Insight Analyst"/>
    <n v="35000"/>
    <s v="GBP"/>
    <n v="42533"/>
    <s v="United Kingdom"/>
    <x v="1"/>
    <x v="4"/>
    <x v="2"/>
    <x v="2"/>
  </r>
  <r>
    <x v="0"/>
    <x v="0"/>
    <x v="0"/>
    <s v="Data Scientist"/>
    <n v="149076"/>
    <s v="USD"/>
    <n v="149076"/>
    <s v="United States"/>
    <x v="1"/>
    <x v="1"/>
    <x v="2"/>
    <x v="0"/>
  </r>
  <r>
    <x v="0"/>
    <x v="0"/>
    <x v="0"/>
    <s v="Data Scientist"/>
    <n v="82365"/>
    <s v="USD"/>
    <n v="82365"/>
    <s v="United States"/>
    <x v="1"/>
    <x v="1"/>
    <x v="2"/>
    <x v="0"/>
  </r>
  <r>
    <x v="0"/>
    <x v="0"/>
    <x v="0"/>
    <s v="Data Analyst"/>
    <n v="169000"/>
    <s v="USD"/>
    <n v="169000"/>
    <s v="United States"/>
    <x v="1"/>
    <x v="1"/>
    <x v="2"/>
    <x v="2"/>
  </r>
  <r>
    <x v="0"/>
    <x v="0"/>
    <x v="0"/>
    <s v="Data Analyst"/>
    <n v="110600"/>
    <s v="USD"/>
    <n v="110600"/>
    <s v="United States"/>
    <x v="1"/>
    <x v="1"/>
    <x v="2"/>
    <x v="2"/>
  </r>
  <r>
    <x v="0"/>
    <x v="0"/>
    <x v="0"/>
    <s v="Data Science Manager"/>
    <n v="175000"/>
    <s v="USD"/>
    <n v="175000"/>
    <s v="United States"/>
    <x v="1"/>
    <x v="1"/>
    <x v="2"/>
    <x v="0"/>
  </r>
  <r>
    <x v="0"/>
    <x v="0"/>
    <x v="0"/>
    <s v="Data Science Manager"/>
    <n v="120000"/>
    <s v="USD"/>
    <n v="120000"/>
    <s v="United States"/>
    <x v="1"/>
    <x v="1"/>
    <x v="2"/>
    <x v="0"/>
  </r>
  <r>
    <x v="0"/>
    <x v="0"/>
    <x v="0"/>
    <s v="Data Analyst"/>
    <n v="230000"/>
    <s v="USD"/>
    <n v="230000"/>
    <s v="United States"/>
    <x v="1"/>
    <x v="1"/>
    <x v="2"/>
    <x v="2"/>
  </r>
  <r>
    <x v="0"/>
    <x v="0"/>
    <x v="0"/>
    <s v="Data Analyst"/>
    <n v="180000"/>
    <s v="USD"/>
    <n v="180000"/>
    <s v="United States"/>
    <x v="1"/>
    <x v="1"/>
    <x v="2"/>
    <x v="2"/>
  </r>
  <r>
    <x v="0"/>
    <x v="0"/>
    <x v="0"/>
    <s v="Data Analyst"/>
    <n v="153600"/>
    <s v="USD"/>
    <n v="153600"/>
    <s v="United States"/>
    <x v="1"/>
    <x v="1"/>
    <x v="2"/>
    <x v="2"/>
  </r>
  <r>
    <x v="0"/>
    <x v="0"/>
    <x v="0"/>
    <s v="Data Analyst"/>
    <n v="106800"/>
    <s v="USD"/>
    <n v="106800"/>
    <s v="United States"/>
    <x v="1"/>
    <x v="1"/>
    <x v="2"/>
    <x v="2"/>
  </r>
  <r>
    <x v="0"/>
    <x v="0"/>
    <x v="0"/>
    <s v="Data Manager"/>
    <n v="140000"/>
    <s v="USD"/>
    <n v="140000"/>
    <s v="United States"/>
    <x v="1"/>
    <x v="1"/>
    <x v="2"/>
    <x v="1"/>
  </r>
  <r>
    <x v="0"/>
    <x v="0"/>
    <x v="0"/>
    <s v="Data Manager"/>
    <n v="120000"/>
    <s v="USD"/>
    <n v="120000"/>
    <s v="United States"/>
    <x v="1"/>
    <x v="1"/>
    <x v="2"/>
    <x v="1"/>
  </r>
  <r>
    <x v="0"/>
    <x v="0"/>
    <x v="0"/>
    <s v="Machine Learning Infrastructure Engineer"/>
    <n v="205920"/>
    <s v="USD"/>
    <n v="205920"/>
    <s v="United States"/>
    <x v="1"/>
    <x v="1"/>
    <x v="2"/>
    <x v="1"/>
  </r>
  <r>
    <x v="0"/>
    <x v="0"/>
    <x v="0"/>
    <s v="Machine Learning Infrastructure Engineer"/>
    <n v="171600"/>
    <s v="USD"/>
    <n v="171600"/>
    <s v="United States"/>
    <x v="1"/>
    <x v="1"/>
    <x v="2"/>
    <x v="1"/>
  </r>
  <r>
    <x v="0"/>
    <x v="0"/>
    <x v="0"/>
    <s v="Data Analyst"/>
    <n v="165000"/>
    <s v="USD"/>
    <n v="165000"/>
    <s v="United States"/>
    <x v="0"/>
    <x v="1"/>
    <x v="2"/>
    <x v="2"/>
  </r>
  <r>
    <x v="0"/>
    <x v="0"/>
    <x v="0"/>
    <s v="Data Analyst"/>
    <n v="125000"/>
    <s v="USD"/>
    <n v="125000"/>
    <s v="United States"/>
    <x v="0"/>
    <x v="1"/>
    <x v="2"/>
    <x v="2"/>
  </r>
  <r>
    <x v="0"/>
    <x v="0"/>
    <x v="0"/>
    <s v="Data Engineer"/>
    <n v="265000"/>
    <s v="USD"/>
    <n v="265000"/>
    <s v="United States"/>
    <x v="1"/>
    <x v="1"/>
    <x v="2"/>
    <x v="1"/>
  </r>
  <r>
    <x v="0"/>
    <x v="0"/>
    <x v="0"/>
    <s v="Data Engineer"/>
    <n v="185000"/>
    <s v="USD"/>
    <n v="185000"/>
    <s v="United States"/>
    <x v="1"/>
    <x v="1"/>
    <x v="2"/>
    <x v="1"/>
  </r>
  <r>
    <x v="0"/>
    <x v="1"/>
    <x v="0"/>
    <s v="Applied Machine Learning Engineer"/>
    <n v="130000"/>
    <s v="USD"/>
    <n v="130000"/>
    <s v="United States"/>
    <x v="1"/>
    <x v="1"/>
    <x v="2"/>
    <x v="1"/>
  </r>
  <r>
    <x v="1"/>
    <x v="2"/>
    <x v="0"/>
    <s v="Data Scientist"/>
    <n v="168000"/>
    <s v="USD"/>
    <n v="168000"/>
    <s v="United States"/>
    <x v="0"/>
    <x v="1"/>
    <x v="2"/>
    <x v="0"/>
  </r>
  <r>
    <x v="0"/>
    <x v="1"/>
    <x v="0"/>
    <s v="AI Scientist"/>
    <n v="36000"/>
    <s v="EUR"/>
    <n v="38631"/>
    <s v="Spain"/>
    <x v="2"/>
    <x v="0"/>
    <x v="0"/>
    <x v="0"/>
  </r>
  <r>
    <x v="0"/>
    <x v="0"/>
    <x v="0"/>
    <s v="Data Analyst"/>
    <n v="95000"/>
    <s v="USD"/>
    <n v="95000"/>
    <s v="United States"/>
    <x v="1"/>
    <x v="1"/>
    <x v="2"/>
    <x v="2"/>
  </r>
  <r>
    <x v="0"/>
    <x v="0"/>
    <x v="0"/>
    <s v="Data Analyst"/>
    <n v="85500"/>
    <s v="USD"/>
    <n v="85500"/>
    <s v="United States"/>
    <x v="1"/>
    <x v="1"/>
    <x v="2"/>
    <x v="2"/>
  </r>
  <r>
    <x v="0"/>
    <x v="0"/>
    <x v="0"/>
    <s v="Data Scientist"/>
    <n v="147100"/>
    <s v="USD"/>
    <n v="147100"/>
    <s v="United States"/>
    <x v="1"/>
    <x v="1"/>
    <x v="2"/>
    <x v="0"/>
  </r>
  <r>
    <x v="0"/>
    <x v="0"/>
    <x v="0"/>
    <s v="Data Scientist"/>
    <n v="90700"/>
    <s v="USD"/>
    <n v="90700"/>
    <s v="United States"/>
    <x v="1"/>
    <x v="1"/>
    <x v="2"/>
    <x v="0"/>
  </r>
  <r>
    <x v="0"/>
    <x v="0"/>
    <x v="0"/>
    <s v="Data Engineer"/>
    <n v="167580"/>
    <s v="USD"/>
    <n v="167580"/>
    <s v="United States"/>
    <x v="1"/>
    <x v="1"/>
    <x v="2"/>
    <x v="1"/>
  </r>
  <r>
    <x v="0"/>
    <x v="0"/>
    <x v="0"/>
    <s v="Data Engineer"/>
    <n v="87980"/>
    <s v="USD"/>
    <n v="87980"/>
    <s v="United States"/>
    <x v="1"/>
    <x v="1"/>
    <x v="2"/>
    <x v="1"/>
  </r>
  <r>
    <x v="0"/>
    <x v="0"/>
    <x v="0"/>
    <s v="Data Engineer"/>
    <n v="202000"/>
    <s v="USD"/>
    <n v="202000"/>
    <s v="United States"/>
    <x v="0"/>
    <x v="1"/>
    <x v="2"/>
    <x v="1"/>
  </r>
  <r>
    <x v="0"/>
    <x v="0"/>
    <x v="0"/>
    <s v="Data Engineer"/>
    <n v="135000"/>
    <s v="USD"/>
    <n v="135000"/>
    <s v="United States"/>
    <x v="0"/>
    <x v="1"/>
    <x v="2"/>
    <x v="1"/>
  </r>
  <r>
    <x v="0"/>
    <x v="0"/>
    <x v="0"/>
    <s v="Data Engineer"/>
    <n v="163800"/>
    <s v="USD"/>
    <n v="163800"/>
    <s v="United States"/>
    <x v="1"/>
    <x v="1"/>
    <x v="2"/>
    <x v="1"/>
  </r>
  <r>
    <x v="0"/>
    <x v="0"/>
    <x v="0"/>
    <s v="Data Engineer"/>
    <n v="126000"/>
    <s v="USD"/>
    <n v="126000"/>
    <s v="United States"/>
    <x v="1"/>
    <x v="1"/>
    <x v="2"/>
    <x v="1"/>
  </r>
  <r>
    <x v="0"/>
    <x v="0"/>
    <x v="0"/>
    <s v="Machine Learning Engineer"/>
    <n v="163800"/>
    <s v="USD"/>
    <n v="163800"/>
    <s v="United States"/>
    <x v="1"/>
    <x v="1"/>
    <x v="2"/>
    <x v="1"/>
  </r>
  <r>
    <x v="0"/>
    <x v="0"/>
    <x v="0"/>
    <s v="Machine Learning Engineer"/>
    <n v="126000"/>
    <s v="USD"/>
    <n v="126000"/>
    <s v="United States"/>
    <x v="1"/>
    <x v="1"/>
    <x v="2"/>
    <x v="1"/>
  </r>
  <r>
    <x v="0"/>
    <x v="0"/>
    <x v="0"/>
    <s v="Data Engineer"/>
    <n v="104000"/>
    <s v="USD"/>
    <n v="104000"/>
    <s v="United States"/>
    <x v="0"/>
    <x v="1"/>
    <x v="2"/>
    <x v="1"/>
  </r>
  <r>
    <x v="0"/>
    <x v="0"/>
    <x v="0"/>
    <s v="Data Engineer"/>
    <n v="65000"/>
    <s v="USD"/>
    <n v="65000"/>
    <s v="United States"/>
    <x v="0"/>
    <x v="1"/>
    <x v="2"/>
    <x v="1"/>
  </r>
  <r>
    <x v="0"/>
    <x v="0"/>
    <x v="0"/>
    <s v="Research Engineer"/>
    <n v="230000"/>
    <s v="USD"/>
    <n v="230000"/>
    <s v="United States"/>
    <x v="1"/>
    <x v="1"/>
    <x v="2"/>
    <x v="1"/>
  </r>
  <r>
    <x v="0"/>
    <x v="0"/>
    <x v="0"/>
    <s v="Research Engineer"/>
    <n v="148000"/>
    <s v="USD"/>
    <n v="148000"/>
    <s v="United States"/>
    <x v="1"/>
    <x v="1"/>
    <x v="2"/>
    <x v="1"/>
  </r>
  <r>
    <x v="0"/>
    <x v="0"/>
    <x v="0"/>
    <s v="Machine Learning Engineer"/>
    <n v="269000"/>
    <s v="USD"/>
    <n v="269000"/>
    <s v="Canada"/>
    <x v="0"/>
    <x v="2"/>
    <x v="2"/>
    <x v="1"/>
  </r>
  <r>
    <x v="0"/>
    <x v="0"/>
    <x v="0"/>
    <s v="Machine Learning Engineer"/>
    <n v="158000"/>
    <s v="USD"/>
    <n v="158000"/>
    <s v="Canada"/>
    <x v="0"/>
    <x v="2"/>
    <x v="2"/>
    <x v="1"/>
  </r>
  <r>
    <x v="0"/>
    <x v="0"/>
    <x v="0"/>
    <s v="Analytics Engineer"/>
    <n v="197000"/>
    <s v="USD"/>
    <n v="197000"/>
    <s v="United States"/>
    <x v="1"/>
    <x v="1"/>
    <x v="2"/>
    <x v="2"/>
  </r>
  <r>
    <x v="0"/>
    <x v="0"/>
    <x v="0"/>
    <s v="Analytics Engineer"/>
    <n v="106000"/>
    <s v="USD"/>
    <n v="106000"/>
    <s v="United States"/>
    <x v="1"/>
    <x v="1"/>
    <x v="2"/>
    <x v="2"/>
  </r>
  <r>
    <x v="0"/>
    <x v="1"/>
    <x v="0"/>
    <s v="Deep Learning Engineer"/>
    <n v="150000"/>
    <s v="USD"/>
    <n v="150000"/>
    <s v="United States"/>
    <x v="0"/>
    <x v="1"/>
    <x v="2"/>
    <x v="1"/>
  </r>
  <r>
    <x v="0"/>
    <x v="1"/>
    <x v="0"/>
    <s v="Deep Learning Engineer"/>
    <n v="100000"/>
    <s v="USD"/>
    <n v="100000"/>
    <s v="United States"/>
    <x v="0"/>
    <x v="1"/>
    <x v="2"/>
    <x v="1"/>
  </r>
  <r>
    <x v="0"/>
    <x v="0"/>
    <x v="0"/>
    <s v="Data Engineer"/>
    <n v="290000"/>
    <s v="USD"/>
    <n v="290000"/>
    <s v="United States"/>
    <x v="0"/>
    <x v="1"/>
    <x v="2"/>
    <x v="1"/>
  </r>
  <r>
    <x v="0"/>
    <x v="0"/>
    <x v="0"/>
    <s v="Data Engineer"/>
    <n v="210000"/>
    <s v="USD"/>
    <n v="210000"/>
    <s v="United States"/>
    <x v="0"/>
    <x v="1"/>
    <x v="2"/>
    <x v="1"/>
  </r>
  <r>
    <x v="0"/>
    <x v="0"/>
    <x v="0"/>
    <s v="Data Engineer"/>
    <n v="192000"/>
    <s v="USD"/>
    <n v="192000"/>
    <s v="United States"/>
    <x v="1"/>
    <x v="1"/>
    <x v="2"/>
    <x v="1"/>
  </r>
  <r>
    <x v="0"/>
    <x v="0"/>
    <x v="0"/>
    <s v="Data Engineer"/>
    <n v="172800"/>
    <s v="USD"/>
    <n v="172800"/>
    <s v="United States"/>
    <x v="1"/>
    <x v="1"/>
    <x v="2"/>
    <x v="1"/>
  </r>
  <r>
    <x v="0"/>
    <x v="0"/>
    <x v="0"/>
    <s v="Data Scientist"/>
    <n v="300240"/>
    <s v="USD"/>
    <n v="300240"/>
    <s v="United States"/>
    <x v="1"/>
    <x v="1"/>
    <x v="2"/>
    <x v="0"/>
  </r>
  <r>
    <x v="0"/>
    <x v="0"/>
    <x v="0"/>
    <s v="Data Scientist"/>
    <n v="200160"/>
    <s v="USD"/>
    <n v="200160"/>
    <s v="United States"/>
    <x v="1"/>
    <x v="1"/>
    <x v="2"/>
    <x v="0"/>
  </r>
  <r>
    <x v="0"/>
    <x v="0"/>
    <x v="0"/>
    <s v="Data Scientist"/>
    <n v="300240"/>
    <s v="USD"/>
    <n v="300240"/>
    <s v="United States"/>
    <x v="1"/>
    <x v="1"/>
    <x v="2"/>
    <x v="0"/>
  </r>
  <r>
    <x v="0"/>
    <x v="0"/>
    <x v="0"/>
    <s v="Data Scientist"/>
    <n v="200160"/>
    <s v="USD"/>
    <n v="200160"/>
    <s v="United States"/>
    <x v="1"/>
    <x v="1"/>
    <x v="2"/>
    <x v="0"/>
  </r>
  <r>
    <x v="0"/>
    <x v="0"/>
    <x v="0"/>
    <s v="Analytics Engineer"/>
    <n v="175000"/>
    <s v="USD"/>
    <n v="175000"/>
    <s v="United States"/>
    <x v="1"/>
    <x v="1"/>
    <x v="2"/>
    <x v="2"/>
  </r>
  <r>
    <x v="0"/>
    <x v="0"/>
    <x v="0"/>
    <s v="Analytics Engineer"/>
    <n v="140000"/>
    <s v="USD"/>
    <n v="140000"/>
    <s v="United States"/>
    <x v="1"/>
    <x v="1"/>
    <x v="2"/>
    <x v="2"/>
  </r>
  <r>
    <x v="0"/>
    <x v="0"/>
    <x v="0"/>
    <s v="Data Manager"/>
    <n v="169000"/>
    <s v="USD"/>
    <n v="169000"/>
    <s v="United States"/>
    <x v="1"/>
    <x v="1"/>
    <x v="2"/>
    <x v="1"/>
  </r>
  <r>
    <x v="0"/>
    <x v="0"/>
    <x v="0"/>
    <s v="Data Manager"/>
    <n v="100000"/>
    <s v="USD"/>
    <n v="100000"/>
    <s v="United States"/>
    <x v="1"/>
    <x v="1"/>
    <x v="2"/>
    <x v="1"/>
  </r>
  <r>
    <x v="0"/>
    <x v="0"/>
    <x v="0"/>
    <s v="Data Scientist"/>
    <n v="370000"/>
    <s v="USD"/>
    <n v="370000"/>
    <s v="United States"/>
    <x v="1"/>
    <x v="1"/>
    <x v="2"/>
    <x v="0"/>
  </r>
  <r>
    <x v="0"/>
    <x v="0"/>
    <x v="0"/>
    <s v="Data Scientist"/>
    <n v="245000"/>
    <s v="USD"/>
    <n v="245000"/>
    <s v="United States"/>
    <x v="1"/>
    <x v="1"/>
    <x v="2"/>
    <x v="0"/>
  </r>
  <r>
    <x v="0"/>
    <x v="1"/>
    <x v="0"/>
    <s v="Data Engineer"/>
    <n v="95000"/>
    <s v="GBP"/>
    <n v="115447"/>
    <s v="United Kingdom"/>
    <x v="0"/>
    <x v="4"/>
    <x v="0"/>
    <x v="1"/>
  </r>
  <r>
    <x v="0"/>
    <x v="0"/>
    <x v="0"/>
    <s v="Data Analyst"/>
    <n v="110000"/>
    <s v="USD"/>
    <n v="110000"/>
    <s v="United States"/>
    <x v="0"/>
    <x v="1"/>
    <x v="1"/>
    <x v="2"/>
  </r>
  <r>
    <x v="0"/>
    <x v="0"/>
    <x v="0"/>
    <s v="Data Analyst"/>
    <n v="80000"/>
    <s v="USD"/>
    <n v="80000"/>
    <s v="United States"/>
    <x v="0"/>
    <x v="1"/>
    <x v="1"/>
    <x v="2"/>
  </r>
  <r>
    <x v="0"/>
    <x v="2"/>
    <x v="0"/>
    <s v="Data Analyst"/>
    <n v="55000"/>
    <s v="USD"/>
    <n v="55000"/>
    <s v="United States"/>
    <x v="1"/>
    <x v="1"/>
    <x v="2"/>
    <x v="2"/>
  </r>
  <r>
    <x v="0"/>
    <x v="2"/>
    <x v="0"/>
    <s v="Data Analyst"/>
    <n v="48000"/>
    <s v="USD"/>
    <n v="48000"/>
    <s v="United States"/>
    <x v="1"/>
    <x v="1"/>
    <x v="2"/>
    <x v="2"/>
  </r>
  <r>
    <x v="0"/>
    <x v="0"/>
    <x v="0"/>
    <s v="Data Analyst"/>
    <n v="95000"/>
    <s v="USD"/>
    <n v="95000"/>
    <s v="United States"/>
    <x v="1"/>
    <x v="1"/>
    <x v="2"/>
    <x v="2"/>
  </r>
  <r>
    <x v="0"/>
    <x v="0"/>
    <x v="0"/>
    <s v="Data Analyst"/>
    <n v="85000"/>
    <s v="USD"/>
    <n v="85000"/>
    <s v="United States"/>
    <x v="1"/>
    <x v="1"/>
    <x v="2"/>
    <x v="2"/>
  </r>
  <r>
    <x v="0"/>
    <x v="0"/>
    <x v="0"/>
    <s v="Data Engineer"/>
    <n v="137500"/>
    <s v="USD"/>
    <n v="137500"/>
    <s v="United States"/>
    <x v="0"/>
    <x v="1"/>
    <x v="2"/>
    <x v="1"/>
  </r>
  <r>
    <x v="0"/>
    <x v="0"/>
    <x v="0"/>
    <s v="Data Engineer"/>
    <n v="81500"/>
    <s v="USD"/>
    <n v="81500"/>
    <s v="United States"/>
    <x v="0"/>
    <x v="1"/>
    <x v="2"/>
    <x v="1"/>
  </r>
  <r>
    <x v="0"/>
    <x v="0"/>
    <x v="0"/>
    <s v="Machine Learning Engineer"/>
    <n v="323300"/>
    <s v="USD"/>
    <n v="323300"/>
    <s v="United States"/>
    <x v="1"/>
    <x v="1"/>
    <x v="2"/>
    <x v="1"/>
  </r>
  <r>
    <x v="0"/>
    <x v="0"/>
    <x v="0"/>
    <s v="Machine Learning Engineer"/>
    <n v="184700"/>
    <s v="USD"/>
    <n v="184700"/>
    <s v="United States"/>
    <x v="1"/>
    <x v="1"/>
    <x v="2"/>
    <x v="1"/>
  </r>
  <r>
    <x v="3"/>
    <x v="1"/>
    <x v="0"/>
    <s v="AI Scientist"/>
    <n v="30000"/>
    <s v="USD"/>
    <n v="30000"/>
    <s v="Ghana"/>
    <x v="1"/>
    <x v="16"/>
    <x v="1"/>
    <x v="0"/>
  </r>
  <r>
    <x v="0"/>
    <x v="0"/>
    <x v="0"/>
    <s v="Machine Learning Engineer"/>
    <n v="186000"/>
    <s v="USD"/>
    <n v="186000"/>
    <s v="United States"/>
    <x v="0"/>
    <x v="1"/>
    <x v="2"/>
    <x v="1"/>
  </r>
  <r>
    <x v="0"/>
    <x v="0"/>
    <x v="0"/>
    <s v="Machine Learning Engineer"/>
    <n v="153088"/>
    <s v="USD"/>
    <n v="153088"/>
    <s v="United States"/>
    <x v="0"/>
    <x v="1"/>
    <x v="2"/>
    <x v="1"/>
  </r>
  <r>
    <x v="0"/>
    <x v="1"/>
    <x v="0"/>
    <s v="Data Infrastructure Engineer"/>
    <n v="190000"/>
    <s v="USD"/>
    <n v="190000"/>
    <s v="United States"/>
    <x v="0"/>
    <x v="1"/>
    <x v="2"/>
    <x v="1"/>
  </r>
  <r>
    <x v="0"/>
    <x v="1"/>
    <x v="0"/>
    <s v="Data Infrastructure Engineer"/>
    <n v="160000"/>
    <s v="USD"/>
    <n v="160000"/>
    <s v="United States"/>
    <x v="0"/>
    <x v="1"/>
    <x v="2"/>
    <x v="1"/>
  </r>
  <r>
    <x v="0"/>
    <x v="0"/>
    <x v="0"/>
    <s v="Machine Learning Engineer"/>
    <n v="200000"/>
    <s v="USD"/>
    <n v="200000"/>
    <s v="United States"/>
    <x v="0"/>
    <x v="1"/>
    <x v="2"/>
    <x v="1"/>
  </r>
  <r>
    <x v="0"/>
    <x v="0"/>
    <x v="0"/>
    <s v="Machine Learning Engineer"/>
    <n v="150000"/>
    <s v="USD"/>
    <n v="150000"/>
    <s v="United States"/>
    <x v="0"/>
    <x v="1"/>
    <x v="2"/>
    <x v="1"/>
  </r>
  <r>
    <x v="0"/>
    <x v="1"/>
    <x v="0"/>
    <s v="Data Infrastructure Engineer"/>
    <n v="190000"/>
    <s v="USD"/>
    <n v="190000"/>
    <s v="United States"/>
    <x v="1"/>
    <x v="1"/>
    <x v="2"/>
    <x v="1"/>
  </r>
  <r>
    <x v="0"/>
    <x v="1"/>
    <x v="0"/>
    <s v="Data Infrastructure Engineer"/>
    <n v="183310"/>
    <s v="USD"/>
    <n v="183310"/>
    <s v="United States"/>
    <x v="1"/>
    <x v="1"/>
    <x v="2"/>
    <x v="1"/>
  </r>
  <r>
    <x v="0"/>
    <x v="0"/>
    <x v="0"/>
    <s v="Machine Learning Engineer"/>
    <n v="240000"/>
    <s v="USD"/>
    <n v="240000"/>
    <s v="United States"/>
    <x v="0"/>
    <x v="1"/>
    <x v="2"/>
    <x v="1"/>
  </r>
  <r>
    <x v="0"/>
    <x v="0"/>
    <x v="0"/>
    <s v="Machine Learning Engineer"/>
    <n v="180000"/>
    <s v="USD"/>
    <n v="180000"/>
    <s v="United States"/>
    <x v="0"/>
    <x v="1"/>
    <x v="2"/>
    <x v="1"/>
  </r>
  <r>
    <x v="0"/>
    <x v="0"/>
    <x v="0"/>
    <s v="Machine Learning Engineer"/>
    <n v="200000"/>
    <s v="USD"/>
    <n v="200000"/>
    <s v="United States"/>
    <x v="0"/>
    <x v="1"/>
    <x v="2"/>
    <x v="1"/>
  </r>
  <r>
    <x v="0"/>
    <x v="0"/>
    <x v="0"/>
    <s v="Machine Learning Engineer"/>
    <n v="150000"/>
    <s v="USD"/>
    <n v="150000"/>
    <s v="United States"/>
    <x v="0"/>
    <x v="1"/>
    <x v="2"/>
    <x v="1"/>
  </r>
  <r>
    <x v="0"/>
    <x v="0"/>
    <x v="0"/>
    <s v="Data Science Manager"/>
    <n v="299500"/>
    <s v="USD"/>
    <n v="299500"/>
    <s v="United States"/>
    <x v="1"/>
    <x v="1"/>
    <x v="2"/>
    <x v="0"/>
  </r>
  <r>
    <x v="0"/>
    <x v="0"/>
    <x v="0"/>
    <s v="Data Science Manager"/>
    <n v="245100"/>
    <s v="USD"/>
    <n v="245100"/>
    <s v="United States"/>
    <x v="1"/>
    <x v="1"/>
    <x v="2"/>
    <x v="0"/>
  </r>
  <r>
    <x v="0"/>
    <x v="0"/>
    <x v="0"/>
    <s v="Data Engineer"/>
    <n v="144000"/>
    <s v="USD"/>
    <n v="144000"/>
    <s v="United States"/>
    <x v="0"/>
    <x v="1"/>
    <x v="2"/>
    <x v="1"/>
  </r>
  <r>
    <x v="0"/>
    <x v="0"/>
    <x v="0"/>
    <s v="Data Engineer"/>
    <n v="66000"/>
    <s v="USD"/>
    <n v="66000"/>
    <s v="United States"/>
    <x v="0"/>
    <x v="1"/>
    <x v="2"/>
    <x v="1"/>
  </r>
  <r>
    <x v="0"/>
    <x v="1"/>
    <x v="0"/>
    <s v="Machine Learning Engineer"/>
    <n v="148500"/>
    <s v="USD"/>
    <n v="148500"/>
    <s v="United States"/>
    <x v="1"/>
    <x v="1"/>
    <x v="2"/>
    <x v="1"/>
  </r>
  <r>
    <x v="0"/>
    <x v="1"/>
    <x v="0"/>
    <s v="Machine Learning Engineer"/>
    <n v="126277"/>
    <s v="USD"/>
    <n v="126277"/>
    <s v="United States"/>
    <x v="1"/>
    <x v="1"/>
    <x v="2"/>
    <x v="1"/>
  </r>
  <r>
    <x v="0"/>
    <x v="0"/>
    <x v="0"/>
    <s v="Data Architect"/>
    <n v="228000"/>
    <s v="USD"/>
    <n v="228000"/>
    <s v="United States"/>
    <x v="1"/>
    <x v="1"/>
    <x v="2"/>
    <x v="1"/>
  </r>
  <r>
    <x v="0"/>
    <x v="0"/>
    <x v="0"/>
    <s v="Data Architect"/>
    <n v="120000"/>
    <s v="USD"/>
    <n v="120000"/>
    <s v="United States"/>
    <x v="1"/>
    <x v="1"/>
    <x v="2"/>
    <x v="1"/>
  </r>
  <r>
    <x v="0"/>
    <x v="0"/>
    <x v="0"/>
    <s v="Machine Learning Software Engineer"/>
    <n v="180000"/>
    <s v="USD"/>
    <n v="180000"/>
    <s v="United States"/>
    <x v="1"/>
    <x v="1"/>
    <x v="2"/>
    <x v="1"/>
  </r>
  <r>
    <x v="0"/>
    <x v="0"/>
    <x v="0"/>
    <s v="Machine Learning Software Engineer"/>
    <n v="90000"/>
    <s v="USD"/>
    <n v="90000"/>
    <s v="United States"/>
    <x v="1"/>
    <x v="1"/>
    <x v="2"/>
    <x v="1"/>
  </r>
  <r>
    <x v="0"/>
    <x v="0"/>
    <x v="0"/>
    <s v="Data Scientist"/>
    <n v="126500"/>
    <s v="USD"/>
    <n v="126500"/>
    <s v="United States"/>
    <x v="1"/>
    <x v="1"/>
    <x v="2"/>
    <x v="0"/>
  </r>
  <r>
    <x v="0"/>
    <x v="0"/>
    <x v="0"/>
    <s v="Data Scientist"/>
    <n v="78000"/>
    <s v="USD"/>
    <n v="78000"/>
    <s v="United States"/>
    <x v="1"/>
    <x v="1"/>
    <x v="2"/>
    <x v="0"/>
  </r>
  <r>
    <x v="0"/>
    <x v="0"/>
    <x v="0"/>
    <s v="Data Engineer"/>
    <n v="180000"/>
    <s v="USD"/>
    <n v="180000"/>
    <s v="United States"/>
    <x v="1"/>
    <x v="1"/>
    <x v="2"/>
    <x v="1"/>
  </r>
  <r>
    <x v="0"/>
    <x v="0"/>
    <x v="0"/>
    <s v="Data Engineer"/>
    <n v="160000"/>
    <s v="USD"/>
    <n v="160000"/>
    <s v="United States"/>
    <x v="1"/>
    <x v="1"/>
    <x v="2"/>
    <x v="1"/>
  </r>
  <r>
    <x v="0"/>
    <x v="0"/>
    <x v="0"/>
    <s v="Machine Learning Software Engineer"/>
    <n v="272000"/>
    <s v="USD"/>
    <n v="272000"/>
    <s v="United States"/>
    <x v="1"/>
    <x v="1"/>
    <x v="2"/>
    <x v="1"/>
  </r>
  <r>
    <x v="0"/>
    <x v="0"/>
    <x v="0"/>
    <s v="Machine Learning Software Engineer"/>
    <n v="170000"/>
    <s v="USD"/>
    <n v="170000"/>
    <s v="United States"/>
    <x v="1"/>
    <x v="1"/>
    <x v="2"/>
    <x v="1"/>
  </r>
  <r>
    <x v="0"/>
    <x v="1"/>
    <x v="0"/>
    <s v="Data Analyst"/>
    <n v="80000"/>
    <s v="USD"/>
    <n v="80000"/>
    <s v="United States"/>
    <x v="1"/>
    <x v="1"/>
    <x v="2"/>
    <x v="2"/>
  </r>
  <r>
    <x v="0"/>
    <x v="1"/>
    <x v="0"/>
    <s v="Data Analyst"/>
    <n v="60000"/>
    <s v="USD"/>
    <n v="60000"/>
    <s v="United States"/>
    <x v="1"/>
    <x v="1"/>
    <x v="2"/>
    <x v="2"/>
  </r>
  <r>
    <x v="0"/>
    <x v="0"/>
    <x v="0"/>
    <s v="Data Engineer"/>
    <n v="259000"/>
    <s v="USD"/>
    <n v="259000"/>
    <s v="United States"/>
    <x v="0"/>
    <x v="1"/>
    <x v="2"/>
    <x v="1"/>
  </r>
  <r>
    <x v="0"/>
    <x v="0"/>
    <x v="0"/>
    <s v="Data Engineer"/>
    <n v="146000"/>
    <s v="USD"/>
    <n v="146000"/>
    <s v="United States"/>
    <x v="0"/>
    <x v="1"/>
    <x v="2"/>
    <x v="1"/>
  </r>
  <r>
    <x v="0"/>
    <x v="0"/>
    <x v="0"/>
    <s v="Data Engineer"/>
    <n v="200000"/>
    <s v="USD"/>
    <n v="200000"/>
    <s v="United States"/>
    <x v="1"/>
    <x v="1"/>
    <x v="2"/>
    <x v="1"/>
  </r>
  <r>
    <x v="0"/>
    <x v="0"/>
    <x v="0"/>
    <s v="Data Engineer"/>
    <n v="160000"/>
    <s v="USD"/>
    <n v="160000"/>
    <s v="United States"/>
    <x v="1"/>
    <x v="1"/>
    <x v="2"/>
    <x v="1"/>
  </r>
  <r>
    <x v="0"/>
    <x v="3"/>
    <x v="0"/>
    <s v="Data Engineer"/>
    <n v="310000"/>
    <s v="USD"/>
    <n v="310000"/>
    <s v="United States"/>
    <x v="0"/>
    <x v="1"/>
    <x v="2"/>
    <x v="1"/>
  </r>
  <r>
    <x v="0"/>
    <x v="3"/>
    <x v="0"/>
    <s v="Data Engineer"/>
    <n v="239000"/>
    <s v="USD"/>
    <n v="239000"/>
    <s v="United States"/>
    <x v="0"/>
    <x v="1"/>
    <x v="2"/>
    <x v="1"/>
  </r>
  <r>
    <x v="0"/>
    <x v="0"/>
    <x v="0"/>
    <s v="Data Analyst"/>
    <n v="142000"/>
    <s v="USD"/>
    <n v="142000"/>
    <s v="United States"/>
    <x v="0"/>
    <x v="1"/>
    <x v="2"/>
    <x v="2"/>
  </r>
  <r>
    <x v="0"/>
    <x v="0"/>
    <x v="0"/>
    <s v="Data Analyst"/>
    <n v="95000"/>
    <s v="USD"/>
    <n v="95000"/>
    <s v="United States"/>
    <x v="0"/>
    <x v="1"/>
    <x v="2"/>
    <x v="2"/>
  </r>
  <r>
    <x v="0"/>
    <x v="0"/>
    <x v="0"/>
    <s v="Data Scientist"/>
    <n v="155000"/>
    <s v="USD"/>
    <n v="155000"/>
    <s v="United States"/>
    <x v="1"/>
    <x v="1"/>
    <x v="2"/>
    <x v="0"/>
  </r>
  <r>
    <x v="0"/>
    <x v="0"/>
    <x v="0"/>
    <s v="Data Scientist"/>
    <n v="139500"/>
    <s v="USD"/>
    <n v="139500"/>
    <s v="United States"/>
    <x v="1"/>
    <x v="1"/>
    <x v="2"/>
    <x v="0"/>
  </r>
  <r>
    <x v="0"/>
    <x v="1"/>
    <x v="0"/>
    <s v="Data Engineer"/>
    <n v="140000"/>
    <s v="USD"/>
    <n v="140000"/>
    <s v="United States"/>
    <x v="0"/>
    <x v="1"/>
    <x v="2"/>
    <x v="1"/>
  </r>
  <r>
    <x v="0"/>
    <x v="1"/>
    <x v="0"/>
    <s v="Data Engineer"/>
    <n v="120000"/>
    <s v="USD"/>
    <n v="120000"/>
    <s v="United States"/>
    <x v="0"/>
    <x v="1"/>
    <x v="2"/>
    <x v="1"/>
  </r>
  <r>
    <x v="0"/>
    <x v="0"/>
    <x v="0"/>
    <s v="Data Engineer"/>
    <n v="259000"/>
    <s v="USD"/>
    <n v="259000"/>
    <s v="United States"/>
    <x v="0"/>
    <x v="1"/>
    <x v="2"/>
    <x v="1"/>
  </r>
  <r>
    <x v="0"/>
    <x v="0"/>
    <x v="0"/>
    <s v="Data Engineer"/>
    <n v="146000"/>
    <s v="USD"/>
    <n v="146000"/>
    <s v="United States"/>
    <x v="0"/>
    <x v="1"/>
    <x v="2"/>
    <x v="1"/>
  </r>
  <r>
    <x v="0"/>
    <x v="1"/>
    <x v="0"/>
    <s v="Data Analyst"/>
    <n v="90000"/>
    <s v="GBP"/>
    <n v="109371"/>
    <s v="Croatia"/>
    <x v="1"/>
    <x v="27"/>
    <x v="2"/>
    <x v="2"/>
  </r>
  <r>
    <x v="0"/>
    <x v="1"/>
    <x v="0"/>
    <s v="Data Analyst"/>
    <n v="60000"/>
    <s v="GBP"/>
    <n v="72914"/>
    <s v="Croatia"/>
    <x v="1"/>
    <x v="27"/>
    <x v="2"/>
    <x v="2"/>
  </r>
  <r>
    <x v="0"/>
    <x v="2"/>
    <x v="3"/>
    <s v="Data Analyst"/>
    <n v="78000"/>
    <s v="PLN"/>
    <n v="17779"/>
    <s v="Poland"/>
    <x v="0"/>
    <x v="6"/>
    <x v="0"/>
    <x v="2"/>
  </r>
  <r>
    <x v="0"/>
    <x v="2"/>
    <x v="0"/>
    <s v="Data Scientist"/>
    <n v="101400"/>
    <s v="BRL"/>
    <n v="19522"/>
    <s v="Brazil"/>
    <x v="0"/>
    <x v="23"/>
    <x v="0"/>
    <x v="0"/>
  </r>
  <r>
    <x v="0"/>
    <x v="0"/>
    <x v="0"/>
    <s v="Data Science Lead"/>
    <n v="247500"/>
    <s v="USD"/>
    <n v="247500"/>
    <s v="United States"/>
    <x v="1"/>
    <x v="1"/>
    <x v="2"/>
    <x v="0"/>
  </r>
  <r>
    <x v="0"/>
    <x v="0"/>
    <x v="0"/>
    <s v="Data Science Lead"/>
    <n v="172200"/>
    <s v="USD"/>
    <n v="172200"/>
    <s v="United States"/>
    <x v="1"/>
    <x v="1"/>
    <x v="2"/>
    <x v="0"/>
  </r>
  <r>
    <x v="0"/>
    <x v="0"/>
    <x v="0"/>
    <s v="Data Scientist"/>
    <n v="225000"/>
    <s v="USD"/>
    <n v="225000"/>
    <s v="United States"/>
    <x v="1"/>
    <x v="1"/>
    <x v="2"/>
    <x v="0"/>
  </r>
  <r>
    <x v="0"/>
    <x v="0"/>
    <x v="0"/>
    <s v="Data Scientist"/>
    <n v="156400"/>
    <s v="USD"/>
    <n v="156400"/>
    <s v="United States"/>
    <x v="1"/>
    <x v="1"/>
    <x v="2"/>
    <x v="0"/>
  </r>
  <r>
    <x v="0"/>
    <x v="0"/>
    <x v="0"/>
    <s v="Data Engineer"/>
    <n v="139500"/>
    <s v="USD"/>
    <n v="139500"/>
    <s v="United States"/>
    <x v="1"/>
    <x v="1"/>
    <x v="2"/>
    <x v="1"/>
  </r>
  <r>
    <x v="0"/>
    <x v="0"/>
    <x v="0"/>
    <s v="Data Engineer"/>
    <n v="109400"/>
    <s v="USD"/>
    <n v="109400"/>
    <s v="United States"/>
    <x v="1"/>
    <x v="1"/>
    <x v="2"/>
    <x v="1"/>
  </r>
  <r>
    <x v="0"/>
    <x v="1"/>
    <x v="0"/>
    <s v="Data Engineer"/>
    <n v="125000"/>
    <s v="USD"/>
    <n v="125000"/>
    <s v="United States"/>
    <x v="1"/>
    <x v="1"/>
    <x v="2"/>
    <x v="1"/>
  </r>
  <r>
    <x v="0"/>
    <x v="1"/>
    <x v="0"/>
    <s v="Data Engineer"/>
    <n v="90000"/>
    <s v="USD"/>
    <n v="90000"/>
    <s v="United States"/>
    <x v="1"/>
    <x v="1"/>
    <x v="2"/>
    <x v="1"/>
  </r>
  <r>
    <x v="0"/>
    <x v="0"/>
    <x v="0"/>
    <s v="Machine Learning Infrastructure Engineer"/>
    <n v="100000"/>
    <s v="EUR"/>
    <n v="107309"/>
    <s v="France"/>
    <x v="0"/>
    <x v="11"/>
    <x v="2"/>
    <x v="1"/>
  </r>
  <r>
    <x v="0"/>
    <x v="0"/>
    <x v="0"/>
    <s v="Machine Learning Infrastructure Engineer"/>
    <n v="70000"/>
    <s v="EUR"/>
    <n v="75116"/>
    <s v="France"/>
    <x v="0"/>
    <x v="11"/>
    <x v="2"/>
    <x v="1"/>
  </r>
  <r>
    <x v="0"/>
    <x v="0"/>
    <x v="0"/>
    <s v="Data Scientist"/>
    <n v="185900"/>
    <s v="USD"/>
    <n v="185900"/>
    <s v="United States"/>
    <x v="1"/>
    <x v="1"/>
    <x v="2"/>
    <x v="0"/>
  </r>
  <r>
    <x v="0"/>
    <x v="0"/>
    <x v="0"/>
    <s v="Data Scientist"/>
    <n v="129300"/>
    <s v="USD"/>
    <n v="129300"/>
    <s v="United States"/>
    <x v="1"/>
    <x v="1"/>
    <x v="2"/>
    <x v="0"/>
  </r>
  <r>
    <x v="0"/>
    <x v="0"/>
    <x v="0"/>
    <s v="Machine Learning Engineer"/>
    <n v="139500"/>
    <s v="USD"/>
    <n v="139500"/>
    <s v="United States"/>
    <x v="1"/>
    <x v="1"/>
    <x v="2"/>
    <x v="1"/>
  </r>
  <r>
    <x v="0"/>
    <x v="0"/>
    <x v="0"/>
    <s v="Machine Learning Engineer"/>
    <n v="109400"/>
    <s v="USD"/>
    <n v="109400"/>
    <s v="United States"/>
    <x v="1"/>
    <x v="1"/>
    <x v="2"/>
    <x v="1"/>
  </r>
  <r>
    <x v="0"/>
    <x v="0"/>
    <x v="0"/>
    <s v="Data Analyst"/>
    <n v="120000"/>
    <s v="USD"/>
    <n v="120000"/>
    <s v="United States"/>
    <x v="0"/>
    <x v="1"/>
    <x v="2"/>
    <x v="2"/>
  </r>
  <r>
    <x v="0"/>
    <x v="0"/>
    <x v="0"/>
    <s v="Data Analyst"/>
    <n v="75000"/>
    <s v="USD"/>
    <n v="75000"/>
    <s v="United States"/>
    <x v="0"/>
    <x v="1"/>
    <x v="2"/>
    <x v="2"/>
  </r>
  <r>
    <x v="0"/>
    <x v="0"/>
    <x v="0"/>
    <s v="Data Analyst"/>
    <n v="169000"/>
    <s v="USD"/>
    <n v="169000"/>
    <s v="United States"/>
    <x v="1"/>
    <x v="1"/>
    <x v="2"/>
    <x v="2"/>
  </r>
  <r>
    <x v="0"/>
    <x v="0"/>
    <x v="0"/>
    <s v="Data Analyst"/>
    <n v="110600"/>
    <s v="USD"/>
    <n v="110600"/>
    <s v="United States"/>
    <x v="1"/>
    <x v="1"/>
    <x v="2"/>
    <x v="2"/>
  </r>
  <r>
    <x v="0"/>
    <x v="0"/>
    <x v="0"/>
    <s v="Machine Learning Engineer"/>
    <n v="288000"/>
    <s v="USD"/>
    <n v="288000"/>
    <s v="United States"/>
    <x v="0"/>
    <x v="1"/>
    <x v="2"/>
    <x v="1"/>
  </r>
  <r>
    <x v="0"/>
    <x v="0"/>
    <x v="0"/>
    <s v="Machine Learning Engineer"/>
    <n v="140000"/>
    <s v="USD"/>
    <n v="140000"/>
    <s v="United States"/>
    <x v="0"/>
    <x v="1"/>
    <x v="2"/>
    <x v="1"/>
  </r>
  <r>
    <x v="0"/>
    <x v="0"/>
    <x v="0"/>
    <s v="Machine Learning Engineer"/>
    <n v="288000"/>
    <s v="USD"/>
    <n v="288000"/>
    <s v="United States"/>
    <x v="0"/>
    <x v="1"/>
    <x v="2"/>
    <x v="1"/>
  </r>
  <r>
    <x v="0"/>
    <x v="0"/>
    <x v="0"/>
    <s v="Machine Learning Engineer"/>
    <n v="140000"/>
    <s v="USD"/>
    <n v="140000"/>
    <s v="United States"/>
    <x v="0"/>
    <x v="1"/>
    <x v="2"/>
    <x v="1"/>
  </r>
  <r>
    <x v="0"/>
    <x v="1"/>
    <x v="0"/>
    <s v="Data Engineer"/>
    <n v="120000"/>
    <s v="USD"/>
    <n v="120000"/>
    <s v="United States"/>
    <x v="1"/>
    <x v="1"/>
    <x v="2"/>
    <x v="1"/>
  </r>
  <r>
    <x v="0"/>
    <x v="1"/>
    <x v="0"/>
    <s v="Data Engineer"/>
    <n v="90000"/>
    <s v="USD"/>
    <n v="90000"/>
    <s v="United States"/>
    <x v="1"/>
    <x v="1"/>
    <x v="2"/>
    <x v="1"/>
  </r>
  <r>
    <x v="0"/>
    <x v="1"/>
    <x v="0"/>
    <s v="Data Science Lead"/>
    <n v="60000"/>
    <s v="GBP"/>
    <n v="72914"/>
    <s v="United Kingdom"/>
    <x v="1"/>
    <x v="4"/>
    <x v="2"/>
    <x v="0"/>
  </r>
  <r>
    <x v="0"/>
    <x v="1"/>
    <x v="0"/>
    <s v="Data Science Lead"/>
    <n v="50000"/>
    <s v="GBP"/>
    <n v="60761"/>
    <s v="United Kingdom"/>
    <x v="1"/>
    <x v="4"/>
    <x v="2"/>
    <x v="0"/>
  </r>
  <r>
    <x v="0"/>
    <x v="0"/>
    <x v="0"/>
    <s v="Data Scientist"/>
    <n v="215050"/>
    <s v="USD"/>
    <n v="215050"/>
    <s v="United States"/>
    <x v="0"/>
    <x v="1"/>
    <x v="2"/>
    <x v="0"/>
  </r>
  <r>
    <x v="0"/>
    <x v="0"/>
    <x v="0"/>
    <s v="Data Scientist"/>
    <n v="156400"/>
    <s v="USD"/>
    <n v="156400"/>
    <s v="United States"/>
    <x v="0"/>
    <x v="1"/>
    <x v="2"/>
    <x v="0"/>
  </r>
  <r>
    <x v="0"/>
    <x v="0"/>
    <x v="0"/>
    <s v="Data Architect"/>
    <n v="198000"/>
    <s v="USD"/>
    <n v="198000"/>
    <s v="United States"/>
    <x v="0"/>
    <x v="1"/>
    <x v="2"/>
    <x v="1"/>
  </r>
  <r>
    <x v="0"/>
    <x v="0"/>
    <x v="0"/>
    <s v="Data Architect"/>
    <n v="114000"/>
    <s v="USD"/>
    <n v="114000"/>
    <s v="United States"/>
    <x v="0"/>
    <x v="1"/>
    <x v="2"/>
    <x v="1"/>
  </r>
  <r>
    <x v="0"/>
    <x v="2"/>
    <x v="0"/>
    <s v="Data Analyst"/>
    <n v="75000"/>
    <s v="USD"/>
    <n v="75000"/>
    <s v="United States"/>
    <x v="0"/>
    <x v="1"/>
    <x v="2"/>
    <x v="2"/>
  </r>
  <r>
    <x v="0"/>
    <x v="2"/>
    <x v="0"/>
    <s v="Data Analyst"/>
    <n v="60000"/>
    <s v="USD"/>
    <n v="60000"/>
    <s v="United States"/>
    <x v="0"/>
    <x v="1"/>
    <x v="2"/>
    <x v="2"/>
  </r>
  <r>
    <x v="0"/>
    <x v="0"/>
    <x v="0"/>
    <s v="Machine Learning Engineer"/>
    <n v="204500"/>
    <s v="USD"/>
    <n v="204500"/>
    <s v="United States"/>
    <x v="1"/>
    <x v="1"/>
    <x v="2"/>
    <x v="1"/>
  </r>
  <r>
    <x v="0"/>
    <x v="0"/>
    <x v="0"/>
    <s v="Machine Learning Engineer"/>
    <n v="142200"/>
    <s v="USD"/>
    <n v="142200"/>
    <s v="United States"/>
    <x v="1"/>
    <x v="1"/>
    <x v="2"/>
    <x v="1"/>
  </r>
  <r>
    <x v="0"/>
    <x v="0"/>
    <x v="0"/>
    <s v="Data Scientist"/>
    <n v="209300"/>
    <s v="USD"/>
    <n v="209300"/>
    <s v="United States"/>
    <x v="0"/>
    <x v="1"/>
    <x v="2"/>
    <x v="0"/>
  </r>
  <r>
    <x v="0"/>
    <x v="0"/>
    <x v="0"/>
    <s v="Data Scientist"/>
    <n v="182200"/>
    <s v="USD"/>
    <n v="182200"/>
    <s v="United States"/>
    <x v="0"/>
    <x v="1"/>
    <x v="2"/>
    <x v="0"/>
  </r>
  <r>
    <x v="0"/>
    <x v="0"/>
    <x v="0"/>
    <s v="Data Manager"/>
    <n v="140000"/>
    <s v="USD"/>
    <n v="140000"/>
    <s v="United States"/>
    <x v="1"/>
    <x v="1"/>
    <x v="2"/>
    <x v="1"/>
  </r>
  <r>
    <x v="0"/>
    <x v="0"/>
    <x v="0"/>
    <s v="Data Manager"/>
    <n v="120000"/>
    <s v="USD"/>
    <n v="120000"/>
    <s v="United States"/>
    <x v="1"/>
    <x v="1"/>
    <x v="2"/>
    <x v="1"/>
  </r>
  <r>
    <x v="1"/>
    <x v="2"/>
    <x v="0"/>
    <s v="Data Scientist"/>
    <n v="85000"/>
    <s v="USD"/>
    <n v="85000"/>
    <s v="United States"/>
    <x v="1"/>
    <x v="1"/>
    <x v="2"/>
    <x v="0"/>
  </r>
  <r>
    <x v="0"/>
    <x v="1"/>
    <x v="0"/>
    <s v="Machine Learning Engineer"/>
    <n v="40000"/>
    <s v="GBP"/>
    <n v="48609"/>
    <s v="United Kingdom"/>
    <x v="0"/>
    <x v="4"/>
    <x v="2"/>
    <x v="1"/>
  </r>
  <r>
    <x v="0"/>
    <x v="2"/>
    <x v="0"/>
    <s v="Research Engineer"/>
    <n v="120000"/>
    <s v="USD"/>
    <n v="120000"/>
    <s v="United Kingdom"/>
    <x v="0"/>
    <x v="4"/>
    <x v="2"/>
    <x v="1"/>
  </r>
  <r>
    <x v="0"/>
    <x v="2"/>
    <x v="0"/>
    <s v="Research Engineer"/>
    <n v="60000"/>
    <s v="USD"/>
    <n v="60000"/>
    <s v="United Kingdom"/>
    <x v="0"/>
    <x v="4"/>
    <x v="2"/>
    <x v="1"/>
  </r>
  <r>
    <x v="0"/>
    <x v="0"/>
    <x v="0"/>
    <s v="Machine Learning Engineer"/>
    <n v="147100"/>
    <s v="USD"/>
    <n v="147100"/>
    <s v="United States"/>
    <x v="1"/>
    <x v="1"/>
    <x v="2"/>
    <x v="1"/>
  </r>
  <r>
    <x v="0"/>
    <x v="0"/>
    <x v="0"/>
    <s v="Machine Learning Engineer"/>
    <n v="90700"/>
    <s v="USD"/>
    <n v="90700"/>
    <s v="United States"/>
    <x v="1"/>
    <x v="1"/>
    <x v="2"/>
    <x v="1"/>
  </r>
  <r>
    <x v="0"/>
    <x v="0"/>
    <x v="0"/>
    <s v="Data Engineer"/>
    <n v="230000"/>
    <s v="USD"/>
    <n v="230000"/>
    <s v="United States"/>
    <x v="1"/>
    <x v="1"/>
    <x v="2"/>
    <x v="1"/>
  </r>
  <r>
    <x v="0"/>
    <x v="0"/>
    <x v="0"/>
    <s v="Data Engineer"/>
    <n v="170000"/>
    <s v="USD"/>
    <n v="170000"/>
    <s v="United States"/>
    <x v="1"/>
    <x v="1"/>
    <x v="2"/>
    <x v="1"/>
  </r>
  <r>
    <x v="0"/>
    <x v="0"/>
    <x v="0"/>
    <s v="Data Analyst"/>
    <n v="227000"/>
    <s v="USD"/>
    <n v="227000"/>
    <s v="United States"/>
    <x v="1"/>
    <x v="1"/>
    <x v="2"/>
    <x v="2"/>
  </r>
  <r>
    <x v="0"/>
    <x v="0"/>
    <x v="0"/>
    <s v="Data Analyst"/>
    <n v="108000"/>
    <s v="USD"/>
    <n v="108000"/>
    <s v="United States"/>
    <x v="1"/>
    <x v="1"/>
    <x v="2"/>
    <x v="2"/>
  </r>
  <r>
    <x v="0"/>
    <x v="0"/>
    <x v="0"/>
    <s v="Data Engineer"/>
    <n v="180000"/>
    <s v="USD"/>
    <n v="180000"/>
    <s v="United States"/>
    <x v="0"/>
    <x v="1"/>
    <x v="2"/>
    <x v="1"/>
  </r>
  <r>
    <x v="0"/>
    <x v="0"/>
    <x v="0"/>
    <s v="Data Engineer"/>
    <n v="160000"/>
    <s v="USD"/>
    <n v="160000"/>
    <s v="United States"/>
    <x v="0"/>
    <x v="1"/>
    <x v="2"/>
    <x v="1"/>
  </r>
  <r>
    <x v="0"/>
    <x v="0"/>
    <x v="0"/>
    <s v="Data Architect"/>
    <n v="180000"/>
    <s v="USD"/>
    <n v="180000"/>
    <s v="United States"/>
    <x v="0"/>
    <x v="1"/>
    <x v="2"/>
    <x v="1"/>
  </r>
  <r>
    <x v="0"/>
    <x v="0"/>
    <x v="0"/>
    <s v="Data Architect"/>
    <n v="160000"/>
    <s v="USD"/>
    <n v="160000"/>
    <s v="United States"/>
    <x v="0"/>
    <x v="1"/>
    <x v="2"/>
    <x v="1"/>
  </r>
  <r>
    <x v="0"/>
    <x v="0"/>
    <x v="0"/>
    <s v="Data Engineer"/>
    <n v="180000"/>
    <s v="USD"/>
    <n v="180000"/>
    <s v="United States"/>
    <x v="1"/>
    <x v="1"/>
    <x v="2"/>
    <x v="1"/>
  </r>
  <r>
    <x v="0"/>
    <x v="0"/>
    <x v="0"/>
    <s v="Data Engineer"/>
    <n v="130000"/>
    <s v="USD"/>
    <n v="130000"/>
    <s v="United States"/>
    <x v="1"/>
    <x v="1"/>
    <x v="2"/>
    <x v="1"/>
  </r>
  <r>
    <x v="0"/>
    <x v="0"/>
    <x v="0"/>
    <s v="Data Analyst"/>
    <n v="52000"/>
    <s v="EUR"/>
    <n v="55800"/>
    <s v="Spain"/>
    <x v="0"/>
    <x v="0"/>
    <x v="2"/>
    <x v="2"/>
  </r>
  <r>
    <x v="0"/>
    <x v="0"/>
    <x v="0"/>
    <s v="Data Analyst"/>
    <n v="48000"/>
    <s v="EUR"/>
    <n v="51508"/>
    <s v="Spain"/>
    <x v="0"/>
    <x v="0"/>
    <x v="2"/>
    <x v="2"/>
  </r>
  <r>
    <x v="0"/>
    <x v="2"/>
    <x v="0"/>
    <s v="Data Analyst"/>
    <n v="60000"/>
    <s v="USD"/>
    <n v="60000"/>
    <s v="United States"/>
    <x v="0"/>
    <x v="1"/>
    <x v="0"/>
    <x v="2"/>
  </r>
  <r>
    <x v="0"/>
    <x v="2"/>
    <x v="0"/>
    <s v="Data Analyst"/>
    <n v="50000"/>
    <s v="USD"/>
    <n v="50000"/>
    <s v="Kuwait"/>
    <x v="2"/>
    <x v="1"/>
    <x v="0"/>
    <x v="2"/>
  </r>
  <r>
    <x v="0"/>
    <x v="0"/>
    <x v="0"/>
    <s v="Data Engineer"/>
    <n v="226700"/>
    <s v="USD"/>
    <n v="226700"/>
    <s v="United States"/>
    <x v="1"/>
    <x v="1"/>
    <x v="2"/>
    <x v="1"/>
  </r>
  <r>
    <x v="0"/>
    <x v="0"/>
    <x v="0"/>
    <s v="Data Engineer"/>
    <n v="133300"/>
    <s v="USD"/>
    <n v="133300"/>
    <s v="United States"/>
    <x v="1"/>
    <x v="1"/>
    <x v="2"/>
    <x v="1"/>
  </r>
  <r>
    <x v="0"/>
    <x v="0"/>
    <x v="0"/>
    <s v="Data Engineer"/>
    <n v="252000"/>
    <s v="USD"/>
    <n v="252000"/>
    <s v="United States"/>
    <x v="1"/>
    <x v="1"/>
    <x v="2"/>
    <x v="1"/>
  </r>
  <r>
    <x v="0"/>
    <x v="0"/>
    <x v="0"/>
    <s v="Data Engineer"/>
    <n v="129000"/>
    <s v="USD"/>
    <n v="129000"/>
    <s v="United States"/>
    <x v="1"/>
    <x v="1"/>
    <x v="2"/>
    <x v="1"/>
  </r>
  <r>
    <x v="0"/>
    <x v="0"/>
    <x v="0"/>
    <s v="Big Data Architect"/>
    <n v="124999"/>
    <s v="GBP"/>
    <n v="151902"/>
    <s v="United Kingdom"/>
    <x v="0"/>
    <x v="4"/>
    <x v="0"/>
    <x v="1"/>
  </r>
  <r>
    <x v="0"/>
    <x v="2"/>
    <x v="0"/>
    <s v="Data Scientist"/>
    <n v="800000"/>
    <s v="INR"/>
    <n v="9727"/>
    <s v="India"/>
    <x v="1"/>
    <x v="6"/>
    <x v="0"/>
    <x v="0"/>
  </r>
  <r>
    <x v="0"/>
    <x v="0"/>
    <x v="0"/>
    <s v="Data Analyst"/>
    <n v="80000"/>
    <s v="USD"/>
    <n v="80000"/>
    <s v="United States"/>
    <x v="1"/>
    <x v="1"/>
    <x v="2"/>
    <x v="2"/>
  </r>
  <r>
    <x v="0"/>
    <x v="0"/>
    <x v="0"/>
    <s v="Data Analyst"/>
    <n v="52500"/>
    <s v="USD"/>
    <n v="52500"/>
    <s v="United States"/>
    <x v="1"/>
    <x v="1"/>
    <x v="2"/>
    <x v="2"/>
  </r>
  <r>
    <x v="0"/>
    <x v="0"/>
    <x v="0"/>
    <s v="Data Engineer"/>
    <n v="250000"/>
    <s v="USD"/>
    <n v="250000"/>
    <s v="United States"/>
    <x v="0"/>
    <x v="1"/>
    <x v="2"/>
    <x v="1"/>
  </r>
  <r>
    <x v="0"/>
    <x v="0"/>
    <x v="0"/>
    <s v="Data Engineer"/>
    <n v="162500"/>
    <s v="USD"/>
    <n v="162500"/>
    <s v="United States"/>
    <x v="0"/>
    <x v="1"/>
    <x v="2"/>
    <x v="1"/>
  </r>
  <r>
    <x v="0"/>
    <x v="2"/>
    <x v="0"/>
    <s v="Data Analyst"/>
    <n v="85000"/>
    <s v="USD"/>
    <n v="85000"/>
    <s v="United States"/>
    <x v="0"/>
    <x v="1"/>
    <x v="2"/>
    <x v="2"/>
  </r>
  <r>
    <x v="0"/>
    <x v="2"/>
    <x v="0"/>
    <s v="Data Analyst"/>
    <n v="75000"/>
    <s v="USD"/>
    <n v="75000"/>
    <s v="United States"/>
    <x v="0"/>
    <x v="1"/>
    <x v="2"/>
    <x v="2"/>
  </r>
  <r>
    <x v="0"/>
    <x v="0"/>
    <x v="0"/>
    <s v="Data Analyst"/>
    <n v="153600"/>
    <s v="USD"/>
    <n v="153600"/>
    <s v="United States"/>
    <x v="1"/>
    <x v="1"/>
    <x v="2"/>
    <x v="2"/>
  </r>
  <r>
    <x v="0"/>
    <x v="0"/>
    <x v="0"/>
    <s v="Data Analyst"/>
    <n v="106800"/>
    <s v="USD"/>
    <n v="106800"/>
    <s v="United States"/>
    <x v="1"/>
    <x v="1"/>
    <x v="2"/>
    <x v="2"/>
  </r>
  <r>
    <x v="0"/>
    <x v="1"/>
    <x v="0"/>
    <s v="Data Analyst"/>
    <n v="165000"/>
    <s v="USD"/>
    <n v="165000"/>
    <s v="United States"/>
    <x v="1"/>
    <x v="1"/>
    <x v="2"/>
    <x v="2"/>
  </r>
  <r>
    <x v="0"/>
    <x v="1"/>
    <x v="0"/>
    <s v="Data Analyst"/>
    <n v="124000"/>
    <s v="USD"/>
    <n v="124000"/>
    <s v="United States"/>
    <x v="1"/>
    <x v="1"/>
    <x v="2"/>
    <x v="2"/>
  </r>
  <r>
    <x v="0"/>
    <x v="0"/>
    <x v="0"/>
    <s v="Data Analyst"/>
    <n v="115934"/>
    <s v="USD"/>
    <n v="115934"/>
    <s v="United States"/>
    <x v="0"/>
    <x v="1"/>
    <x v="2"/>
    <x v="2"/>
  </r>
  <r>
    <x v="0"/>
    <x v="0"/>
    <x v="0"/>
    <s v="Data Analyst"/>
    <n v="81666"/>
    <s v="USD"/>
    <n v="81666"/>
    <s v="United States"/>
    <x v="0"/>
    <x v="1"/>
    <x v="2"/>
    <x v="2"/>
  </r>
  <r>
    <x v="0"/>
    <x v="0"/>
    <x v="0"/>
    <s v="Data Engineer"/>
    <n v="167580"/>
    <s v="USD"/>
    <n v="167580"/>
    <s v="United States"/>
    <x v="1"/>
    <x v="1"/>
    <x v="2"/>
    <x v="1"/>
  </r>
  <r>
    <x v="0"/>
    <x v="0"/>
    <x v="0"/>
    <s v="Data Engineer"/>
    <n v="87980"/>
    <s v="USD"/>
    <n v="87980"/>
    <s v="United States"/>
    <x v="1"/>
    <x v="1"/>
    <x v="2"/>
    <x v="1"/>
  </r>
  <r>
    <x v="0"/>
    <x v="0"/>
    <x v="0"/>
    <s v="Data Engineer"/>
    <n v="250000"/>
    <s v="USD"/>
    <n v="250000"/>
    <s v="United States"/>
    <x v="0"/>
    <x v="1"/>
    <x v="2"/>
    <x v="1"/>
  </r>
  <r>
    <x v="0"/>
    <x v="0"/>
    <x v="0"/>
    <s v="Data Engineer"/>
    <n v="63000"/>
    <s v="USD"/>
    <n v="63000"/>
    <s v="United States"/>
    <x v="0"/>
    <x v="1"/>
    <x v="2"/>
    <x v="1"/>
  </r>
  <r>
    <x v="0"/>
    <x v="0"/>
    <x v="0"/>
    <s v="Research Scientist"/>
    <n v="253750"/>
    <s v="USD"/>
    <n v="253750"/>
    <s v="Spain"/>
    <x v="1"/>
    <x v="0"/>
    <x v="2"/>
    <x v="0"/>
  </r>
  <r>
    <x v="0"/>
    <x v="0"/>
    <x v="0"/>
    <s v="Research Scientist"/>
    <n v="169200"/>
    <s v="USD"/>
    <n v="169200"/>
    <s v="Spain"/>
    <x v="1"/>
    <x v="0"/>
    <x v="2"/>
    <x v="0"/>
  </r>
  <r>
    <x v="0"/>
    <x v="0"/>
    <x v="0"/>
    <s v="Research Scientist"/>
    <n v="253750"/>
    <s v="USD"/>
    <n v="253750"/>
    <s v="Spain"/>
    <x v="1"/>
    <x v="0"/>
    <x v="2"/>
    <x v="0"/>
  </r>
  <r>
    <x v="0"/>
    <x v="0"/>
    <x v="0"/>
    <s v="Research Scientist"/>
    <n v="169200"/>
    <s v="USD"/>
    <n v="169200"/>
    <s v="Spain"/>
    <x v="1"/>
    <x v="0"/>
    <x v="2"/>
    <x v="0"/>
  </r>
  <r>
    <x v="0"/>
    <x v="1"/>
    <x v="0"/>
    <s v="Data Scientist"/>
    <n v="170000"/>
    <s v="USD"/>
    <n v="170000"/>
    <s v="United States"/>
    <x v="1"/>
    <x v="1"/>
    <x v="2"/>
    <x v="0"/>
  </r>
  <r>
    <x v="0"/>
    <x v="1"/>
    <x v="0"/>
    <s v="Data Scientist"/>
    <n v="120000"/>
    <s v="USD"/>
    <n v="120000"/>
    <s v="United States"/>
    <x v="1"/>
    <x v="1"/>
    <x v="2"/>
    <x v="0"/>
  </r>
  <r>
    <x v="0"/>
    <x v="0"/>
    <x v="0"/>
    <s v="Data Engineer"/>
    <n v="124740"/>
    <s v="USD"/>
    <n v="124740"/>
    <s v="United States"/>
    <x v="1"/>
    <x v="1"/>
    <x v="2"/>
    <x v="1"/>
  </r>
  <r>
    <x v="0"/>
    <x v="0"/>
    <x v="0"/>
    <s v="Data Engineer"/>
    <n v="65488"/>
    <s v="USD"/>
    <n v="65488"/>
    <s v="United States"/>
    <x v="1"/>
    <x v="1"/>
    <x v="2"/>
    <x v="1"/>
  </r>
  <r>
    <x v="0"/>
    <x v="0"/>
    <x v="0"/>
    <s v="Data Engineer"/>
    <n v="213580"/>
    <s v="USD"/>
    <n v="213580"/>
    <s v="United States"/>
    <x v="0"/>
    <x v="1"/>
    <x v="2"/>
    <x v="1"/>
  </r>
  <r>
    <x v="0"/>
    <x v="0"/>
    <x v="0"/>
    <s v="Data Engineer"/>
    <n v="163625"/>
    <s v="USD"/>
    <n v="163625"/>
    <s v="United States"/>
    <x v="0"/>
    <x v="1"/>
    <x v="2"/>
    <x v="1"/>
  </r>
  <r>
    <x v="0"/>
    <x v="2"/>
    <x v="0"/>
    <s v="Data Engineer"/>
    <n v="12000"/>
    <s v="USD"/>
    <n v="12000"/>
    <s v="Viet Nam"/>
    <x v="1"/>
    <x v="28"/>
    <x v="0"/>
    <x v="1"/>
  </r>
  <r>
    <x v="1"/>
    <x v="0"/>
    <x v="0"/>
    <s v="Machine Learning Software Engineer"/>
    <n v="375000"/>
    <s v="USD"/>
    <n v="375000"/>
    <s v="United States"/>
    <x v="0"/>
    <x v="1"/>
    <x v="2"/>
    <x v="1"/>
  </r>
  <r>
    <x v="0"/>
    <x v="0"/>
    <x v="0"/>
    <s v="Data Engineer"/>
    <n v="95000"/>
    <s v="EUR"/>
    <n v="101943"/>
    <s v="Ireland"/>
    <x v="0"/>
    <x v="14"/>
    <x v="2"/>
    <x v="1"/>
  </r>
  <r>
    <x v="0"/>
    <x v="1"/>
    <x v="0"/>
    <s v="Product Data Analyst"/>
    <n v="1350000"/>
    <s v="INR"/>
    <n v="16414"/>
    <s v="India"/>
    <x v="0"/>
    <x v="6"/>
    <x v="0"/>
    <x v="2"/>
  </r>
  <r>
    <x v="0"/>
    <x v="0"/>
    <x v="0"/>
    <s v="Machine Learning Engineer"/>
    <n v="220000"/>
    <s v="USD"/>
    <n v="220000"/>
    <s v="United States"/>
    <x v="1"/>
    <x v="1"/>
    <x v="2"/>
    <x v="1"/>
  </r>
  <r>
    <x v="0"/>
    <x v="0"/>
    <x v="0"/>
    <s v="Machine Learning Engineer"/>
    <n v="170000"/>
    <s v="USD"/>
    <n v="170000"/>
    <s v="United States"/>
    <x v="1"/>
    <x v="1"/>
    <x v="2"/>
    <x v="1"/>
  </r>
  <r>
    <x v="0"/>
    <x v="3"/>
    <x v="0"/>
    <s v="Data Engineer"/>
    <n v="235000"/>
    <s v="USD"/>
    <n v="235000"/>
    <s v="United States"/>
    <x v="1"/>
    <x v="1"/>
    <x v="2"/>
    <x v="1"/>
  </r>
  <r>
    <x v="0"/>
    <x v="3"/>
    <x v="0"/>
    <s v="Data Engineer"/>
    <n v="210000"/>
    <s v="USD"/>
    <n v="210000"/>
    <s v="United States"/>
    <x v="1"/>
    <x v="1"/>
    <x v="2"/>
    <x v="1"/>
  </r>
  <r>
    <x v="0"/>
    <x v="0"/>
    <x v="0"/>
    <s v="Data Architect"/>
    <n v="180000"/>
    <s v="USD"/>
    <n v="180000"/>
    <s v="United States"/>
    <x v="0"/>
    <x v="1"/>
    <x v="2"/>
    <x v="1"/>
  </r>
  <r>
    <x v="0"/>
    <x v="0"/>
    <x v="0"/>
    <s v="Data Architect"/>
    <n v="115000"/>
    <s v="USD"/>
    <n v="115000"/>
    <s v="United States"/>
    <x v="0"/>
    <x v="1"/>
    <x v="2"/>
    <x v="1"/>
  </r>
  <r>
    <x v="0"/>
    <x v="0"/>
    <x v="0"/>
    <s v="Data Architect"/>
    <n v="200000"/>
    <s v="USD"/>
    <n v="200000"/>
    <s v="United States"/>
    <x v="0"/>
    <x v="1"/>
    <x v="2"/>
    <x v="1"/>
  </r>
  <r>
    <x v="0"/>
    <x v="0"/>
    <x v="0"/>
    <s v="Data Architect"/>
    <n v="115000"/>
    <s v="USD"/>
    <n v="115000"/>
    <s v="United States"/>
    <x v="0"/>
    <x v="1"/>
    <x v="2"/>
    <x v="1"/>
  </r>
  <r>
    <x v="0"/>
    <x v="0"/>
    <x v="0"/>
    <s v="Data Science Manager"/>
    <n v="231250"/>
    <s v="USD"/>
    <n v="231250"/>
    <s v="United States"/>
    <x v="0"/>
    <x v="1"/>
    <x v="2"/>
    <x v="0"/>
  </r>
  <r>
    <x v="0"/>
    <x v="0"/>
    <x v="0"/>
    <s v="Data Science Manager"/>
    <n v="138750"/>
    <s v="USD"/>
    <n v="138750"/>
    <s v="United States"/>
    <x v="0"/>
    <x v="1"/>
    <x v="2"/>
    <x v="0"/>
  </r>
  <r>
    <x v="0"/>
    <x v="0"/>
    <x v="0"/>
    <s v="Machine Learning Engineer"/>
    <n v="284310"/>
    <s v="USD"/>
    <n v="284310"/>
    <s v="United States"/>
    <x v="1"/>
    <x v="1"/>
    <x v="2"/>
    <x v="1"/>
  </r>
  <r>
    <x v="0"/>
    <x v="0"/>
    <x v="0"/>
    <s v="Machine Learning Engineer"/>
    <n v="153090"/>
    <s v="USD"/>
    <n v="153090"/>
    <s v="United States"/>
    <x v="1"/>
    <x v="1"/>
    <x v="2"/>
    <x v="1"/>
  </r>
  <r>
    <x v="0"/>
    <x v="0"/>
    <x v="0"/>
    <s v="Data Engineer"/>
    <n v="160000"/>
    <s v="USD"/>
    <n v="160000"/>
    <s v="United States"/>
    <x v="0"/>
    <x v="1"/>
    <x v="2"/>
    <x v="1"/>
  </r>
  <r>
    <x v="0"/>
    <x v="0"/>
    <x v="0"/>
    <s v="Data Engineer"/>
    <n v="75000"/>
    <s v="USD"/>
    <n v="75000"/>
    <s v="United States"/>
    <x v="0"/>
    <x v="1"/>
    <x v="2"/>
    <x v="1"/>
  </r>
  <r>
    <x v="0"/>
    <x v="1"/>
    <x v="0"/>
    <s v="Data Analyst"/>
    <n v="125000"/>
    <s v="USD"/>
    <n v="125000"/>
    <s v="United States"/>
    <x v="1"/>
    <x v="1"/>
    <x v="2"/>
    <x v="2"/>
  </r>
  <r>
    <x v="0"/>
    <x v="1"/>
    <x v="0"/>
    <s v="Data Analyst"/>
    <n v="105000"/>
    <s v="USD"/>
    <n v="105000"/>
    <s v="United States"/>
    <x v="1"/>
    <x v="1"/>
    <x v="2"/>
    <x v="2"/>
  </r>
  <r>
    <x v="0"/>
    <x v="1"/>
    <x v="0"/>
    <s v="Data Analyst"/>
    <n v="90000"/>
    <s v="GBP"/>
    <n v="109371"/>
    <s v="United Kingdom"/>
    <x v="1"/>
    <x v="4"/>
    <x v="2"/>
    <x v="2"/>
  </r>
  <r>
    <x v="0"/>
    <x v="1"/>
    <x v="0"/>
    <s v="Data Analyst"/>
    <n v="70000"/>
    <s v="GBP"/>
    <n v="85066"/>
    <s v="United Kingdom"/>
    <x v="1"/>
    <x v="4"/>
    <x v="2"/>
    <x v="2"/>
  </r>
  <r>
    <x v="0"/>
    <x v="2"/>
    <x v="0"/>
    <s v="Data Analyst"/>
    <n v="55000"/>
    <s v="USD"/>
    <n v="55000"/>
    <s v="United States"/>
    <x v="1"/>
    <x v="1"/>
    <x v="2"/>
    <x v="2"/>
  </r>
  <r>
    <x v="0"/>
    <x v="2"/>
    <x v="0"/>
    <s v="Data Analyst"/>
    <n v="48000"/>
    <s v="USD"/>
    <n v="48000"/>
    <s v="United States"/>
    <x v="1"/>
    <x v="1"/>
    <x v="2"/>
    <x v="2"/>
  </r>
  <r>
    <x v="0"/>
    <x v="2"/>
    <x v="0"/>
    <s v="Data Analyst"/>
    <n v="100000"/>
    <s v="USD"/>
    <n v="100000"/>
    <s v="United States"/>
    <x v="2"/>
    <x v="1"/>
    <x v="2"/>
    <x v="2"/>
  </r>
  <r>
    <x v="0"/>
    <x v="0"/>
    <x v="0"/>
    <s v="Data Science Lead"/>
    <n v="225900"/>
    <s v="USD"/>
    <n v="225900"/>
    <s v="United States"/>
    <x v="1"/>
    <x v="1"/>
    <x v="2"/>
    <x v="0"/>
  </r>
  <r>
    <x v="0"/>
    <x v="0"/>
    <x v="0"/>
    <s v="Data Science Lead"/>
    <n v="156400"/>
    <s v="USD"/>
    <n v="156400"/>
    <s v="United States"/>
    <x v="1"/>
    <x v="1"/>
    <x v="2"/>
    <x v="0"/>
  </r>
  <r>
    <x v="0"/>
    <x v="0"/>
    <x v="0"/>
    <s v="Data Engineer"/>
    <n v="250000"/>
    <s v="USD"/>
    <n v="250000"/>
    <s v="United States"/>
    <x v="0"/>
    <x v="1"/>
    <x v="2"/>
    <x v="1"/>
  </r>
  <r>
    <x v="0"/>
    <x v="0"/>
    <x v="0"/>
    <s v="Data Engineer"/>
    <n v="162500"/>
    <s v="USD"/>
    <n v="162500"/>
    <s v="United States"/>
    <x v="0"/>
    <x v="1"/>
    <x v="2"/>
    <x v="1"/>
  </r>
  <r>
    <x v="0"/>
    <x v="0"/>
    <x v="0"/>
    <s v="Machine Learning Engineer"/>
    <n v="318300"/>
    <s v="USD"/>
    <n v="318300"/>
    <s v="United States"/>
    <x v="0"/>
    <x v="1"/>
    <x v="2"/>
    <x v="1"/>
  </r>
  <r>
    <x v="0"/>
    <x v="0"/>
    <x v="0"/>
    <s v="Machine Learning Engineer"/>
    <n v="188800"/>
    <s v="USD"/>
    <n v="188800"/>
    <s v="United States"/>
    <x v="0"/>
    <x v="1"/>
    <x v="2"/>
    <x v="1"/>
  </r>
  <r>
    <x v="0"/>
    <x v="0"/>
    <x v="0"/>
    <s v="Data Analyst"/>
    <n v="385000"/>
    <s v="USD"/>
    <n v="385000"/>
    <s v="United States"/>
    <x v="1"/>
    <x v="1"/>
    <x v="2"/>
    <x v="2"/>
  </r>
  <r>
    <x v="0"/>
    <x v="0"/>
    <x v="0"/>
    <s v="Data Analyst"/>
    <n v="60000"/>
    <s v="USD"/>
    <n v="60000"/>
    <s v="United States"/>
    <x v="1"/>
    <x v="1"/>
    <x v="2"/>
    <x v="2"/>
  </r>
  <r>
    <x v="0"/>
    <x v="1"/>
    <x v="0"/>
    <s v="Data Analyst"/>
    <n v="110000"/>
    <s v="USD"/>
    <n v="110000"/>
    <s v="United States"/>
    <x v="0"/>
    <x v="1"/>
    <x v="2"/>
    <x v="2"/>
  </r>
  <r>
    <x v="0"/>
    <x v="1"/>
    <x v="0"/>
    <s v="Data Analyst"/>
    <n v="95000"/>
    <s v="USD"/>
    <n v="95000"/>
    <s v="United States"/>
    <x v="0"/>
    <x v="1"/>
    <x v="2"/>
    <x v="2"/>
  </r>
  <r>
    <x v="0"/>
    <x v="0"/>
    <x v="0"/>
    <s v="Data Scientist"/>
    <n v="145000"/>
    <s v="USD"/>
    <n v="145000"/>
    <s v="United States"/>
    <x v="0"/>
    <x v="1"/>
    <x v="2"/>
    <x v="0"/>
  </r>
  <r>
    <x v="0"/>
    <x v="0"/>
    <x v="0"/>
    <s v="Data Scientist"/>
    <n v="135000"/>
    <s v="USD"/>
    <n v="135000"/>
    <s v="United States"/>
    <x v="0"/>
    <x v="1"/>
    <x v="2"/>
    <x v="0"/>
  </r>
  <r>
    <x v="0"/>
    <x v="0"/>
    <x v="0"/>
    <s v="Data Analyst"/>
    <n v="180180"/>
    <s v="USD"/>
    <n v="180180"/>
    <s v="United States"/>
    <x v="1"/>
    <x v="1"/>
    <x v="2"/>
    <x v="2"/>
  </r>
  <r>
    <x v="0"/>
    <x v="0"/>
    <x v="0"/>
    <s v="Data Analyst"/>
    <n v="106020"/>
    <s v="USD"/>
    <n v="106020"/>
    <s v="United States"/>
    <x v="1"/>
    <x v="1"/>
    <x v="2"/>
    <x v="2"/>
  </r>
  <r>
    <x v="0"/>
    <x v="0"/>
    <x v="0"/>
    <s v="Data Analyst"/>
    <n v="93919"/>
    <s v="USD"/>
    <n v="93919"/>
    <s v="United States"/>
    <x v="0"/>
    <x v="1"/>
    <x v="2"/>
    <x v="2"/>
  </r>
  <r>
    <x v="0"/>
    <x v="0"/>
    <x v="0"/>
    <s v="Data Analyst"/>
    <n v="51962"/>
    <s v="USD"/>
    <n v="51962"/>
    <s v="United States"/>
    <x v="0"/>
    <x v="1"/>
    <x v="2"/>
    <x v="2"/>
  </r>
  <r>
    <x v="0"/>
    <x v="0"/>
    <x v="0"/>
    <s v="Data Engineer"/>
    <n v="241871"/>
    <s v="USD"/>
    <n v="241871"/>
    <s v="United States"/>
    <x v="1"/>
    <x v="1"/>
    <x v="2"/>
    <x v="1"/>
  </r>
  <r>
    <x v="0"/>
    <x v="0"/>
    <x v="0"/>
    <s v="Data Engineer"/>
    <n v="133832"/>
    <s v="USD"/>
    <n v="133832"/>
    <s v="United States"/>
    <x v="1"/>
    <x v="1"/>
    <x v="2"/>
    <x v="1"/>
  </r>
  <r>
    <x v="0"/>
    <x v="0"/>
    <x v="0"/>
    <s v="Data Scientist"/>
    <n v="170000"/>
    <s v="USD"/>
    <n v="170000"/>
    <s v="United States"/>
    <x v="0"/>
    <x v="1"/>
    <x v="2"/>
    <x v="0"/>
  </r>
  <r>
    <x v="0"/>
    <x v="0"/>
    <x v="0"/>
    <s v="Data Scientist"/>
    <n v="90000"/>
    <s v="USD"/>
    <n v="90000"/>
    <s v="United States"/>
    <x v="0"/>
    <x v="1"/>
    <x v="2"/>
    <x v="0"/>
  </r>
  <r>
    <x v="0"/>
    <x v="3"/>
    <x v="0"/>
    <s v="Data Engineer"/>
    <n v="210914"/>
    <s v="USD"/>
    <n v="210914"/>
    <s v="United States"/>
    <x v="0"/>
    <x v="1"/>
    <x v="2"/>
    <x v="1"/>
  </r>
  <r>
    <x v="0"/>
    <x v="3"/>
    <x v="0"/>
    <s v="Data Engineer"/>
    <n v="116704"/>
    <s v="USD"/>
    <n v="116704"/>
    <s v="United States"/>
    <x v="0"/>
    <x v="1"/>
    <x v="2"/>
    <x v="1"/>
  </r>
  <r>
    <x v="0"/>
    <x v="0"/>
    <x v="0"/>
    <s v="Data Analyst"/>
    <n v="192500"/>
    <s v="USD"/>
    <n v="192500"/>
    <s v="United States"/>
    <x v="0"/>
    <x v="1"/>
    <x v="2"/>
    <x v="2"/>
  </r>
  <r>
    <x v="0"/>
    <x v="0"/>
    <x v="0"/>
    <s v="Data Analyst"/>
    <n v="140000"/>
    <s v="USD"/>
    <n v="140000"/>
    <s v="United States"/>
    <x v="0"/>
    <x v="1"/>
    <x v="2"/>
    <x v="2"/>
  </r>
  <r>
    <x v="0"/>
    <x v="0"/>
    <x v="0"/>
    <s v="Data Scientist"/>
    <n v="149076"/>
    <s v="USD"/>
    <n v="149076"/>
    <s v="United States"/>
    <x v="1"/>
    <x v="1"/>
    <x v="2"/>
    <x v="0"/>
  </r>
  <r>
    <x v="0"/>
    <x v="0"/>
    <x v="0"/>
    <s v="Data Scientist"/>
    <n v="82365"/>
    <s v="USD"/>
    <n v="82365"/>
    <s v="United States"/>
    <x v="1"/>
    <x v="1"/>
    <x v="2"/>
    <x v="0"/>
  </r>
  <r>
    <x v="0"/>
    <x v="1"/>
    <x v="0"/>
    <s v="Machine Learning Engineer"/>
    <n v="36000"/>
    <s v="USD"/>
    <n v="36000"/>
    <s v="Mexico"/>
    <x v="0"/>
    <x v="22"/>
    <x v="1"/>
    <x v="1"/>
  </r>
  <r>
    <x v="0"/>
    <x v="0"/>
    <x v="0"/>
    <s v="Data Scientist"/>
    <n v="175000"/>
    <s v="USD"/>
    <n v="175000"/>
    <s v="United States"/>
    <x v="1"/>
    <x v="1"/>
    <x v="2"/>
    <x v="0"/>
  </r>
  <r>
    <x v="0"/>
    <x v="0"/>
    <x v="0"/>
    <s v="Data Scientist"/>
    <n v="148750"/>
    <s v="USD"/>
    <n v="148750"/>
    <s v="United States"/>
    <x v="1"/>
    <x v="1"/>
    <x v="2"/>
    <x v="0"/>
  </r>
  <r>
    <x v="0"/>
    <x v="0"/>
    <x v="0"/>
    <s v="Research Scientist"/>
    <n v="370000"/>
    <s v="USD"/>
    <n v="370000"/>
    <s v="United States"/>
    <x v="1"/>
    <x v="1"/>
    <x v="2"/>
    <x v="0"/>
  </r>
  <r>
    <x v="0"/>
    <x v="0"/>
    <x v="0"/>
    <s v="Research Scientist"/>
    <n v="200000"/>
    <s v="USD"/>
    <n v="200000"/>
    <s v="United States"/>
    <x v="1"/>
    <x v="1"/>
    <x v="2"/>
    <x v="0"/>
  </r>
  <r>
    <x v="0"/>
    <x v="0"/>
    <x v="0"/>
    <s v="Data Scientist"/>
    <n v="235000"/>
    <s v="USD"/>
    <n v="235000"/>
    <s v="United States"/>
    <x v="0"/>
    <x v="1"/>
    <x v="2"/>
    <x v="0"/>
  </r>
  <r>
    <x v="0"/>
    <x v="0"/>
    <x v="0"/>
    <s v="Data Scientist"/>
    <n v="185000"/>
    <s v="USD"/>
    <n v="185000"/>
    <s v="United States"/>
    <x v="0"/>
    <x v="1"/>
    <x v="2"/>
    <x v="0"/>
  </r>
  <r>
    <x v="0"/>
    <x v="1"/>
    <x v="0"/>
    <s v="Machine Learning Engineer"/>
    <n v="100000"/>
    <s v="GBP"/>
    <n v="121523"/>
    <s v="United Kingdom"/>
    <x v="1"/>
    <x v="4"/>
    <x v="2"/>
    <x v="1"/>
  </r>
  <r>
    <x v="0"/>
    <x v="1"/>
    <x v="0"/>
    <s v="Machine Learning Engineer"/>
    <n v="80000"/>
    <s v="GBP"/>
    <n v="97218"/>
    <s v="United Kingdom"/>
    <x v="1"/>
    <x v="4"/>
    <x v="2"/>
    <x v="1"/>
  </r>
  <r>
    <x v="0"/>
    <x v="0"/>
    <x v="0"/>
    <s v="Data Scientist"/>
    <n v="216100"/>
    <s v="USD"/>
    <n v="216100"/>
    <s v="United States"/>
    <x v="1"/>
    <x v="1"/>
    <x v="2"/>
    <x v="0"/>
  </r>
  <r>
    <x v="0"/>
    <x v="0"/>
    <x v="0"/>
    <s v="Data Scientist"/>
    <n v="140800"/>
    <s v="USD"/>
    <n v="140800"/>
    <s v="United States"/>
    <x v="1"/>
    <x v="1"/>
    <x v="2"/>
    <x v="0"/>
  </r>
  <r>
    <x v="0"/>
    <x v="1"/>
    <x v="0"/>
    <s v="Machine Learning Engineer"/>
    <n v="120000"/>
    <s v="GBP"/>
    <n v="145828"/>
    <s v="United Kingdom"/>
    <x v="1"/>
    <x v="4"/>
    <x v="2"/>
    <x v="1"/>
  </r>
  <r>
    <x v="0"/>
    <x v="1"/>
    <x v="0"/>
    <s v="Machine Learning Engineer"/>
    <n v="100000"/>
    <s v="GBP"/>
    <n v="121523"/>
    <s v="United Kingdom"/>
    <x v="1"/>
    <x v="4"/>
    <x v="2"/>
    <x v="1"/>
  </r>
  <r>
    <x v="0"/>
    <x v="0"/>
    <x v="0"/>
    <s v="Computer Vision Software Engineer"/>
    <n v="50000"/>
    <s v="EUR"/>
    <n v="53654"/>
    <s v="Netherlands"/>
    <x v="0"/>
    <x v="2"/>
    <x v="0"/>
    <x v="1"/>
  </r>
  <r>
    <x v="0"/>
    <x v="2"/>
    <x v="0"/>
    <s v="Data Scientist"/>
    <n v="110000"/>
    <s v="USD"/>
    <n v="110000"/>
    <s v="United States"/>
    <x v="2"/>
    <x v="1"/>
    <x v="1"/>
    <x v="0"/>
  </r>
  <r>
    <x v="0"/>
    <x v="0"/>
    <x v="0"/>
    <s v="Data Engineer"/>
    <n v="128000"/>
    <s v="USD"/>
    <n v="128000"/>
    <s v="United States"/>
    <x v="1"/>
    <x v="1"/>
    <x v="2"/>
    <x v="1"/>
  </r>
  <r>
    <x v="0"/>
    <x v="0"/>
    <x v="0"/>
    <s v="Data Engineer"/>
    <n v="81500"/>
    <s v="USD"/>
    <n v="81500"/>
    <s v="United States"/>
    <x v="1"/>
    <x v="1"/>
    <x v="2"/>
    <x v="1"/>
  </r>
  <r>
    <x v="0"/>
    <x v="1"/>
    <x v="0"/>
    <s v="Data Engineer"/>
    <n v="55000"/>
    <s v="GBP"/>
    <n v="66837"/>
    <s v="United Kingdom"/>
    <x v="0"/>
    <x v="4"/>
    <x v="2"/>
    <x v="1"/>
  </r>
  <r>
    <x v="0"/>
    <x v="1"/>
    <x v="0"/>
    <s v="Data Engineer"/>
    <n v="52000"/>
    <s v="GBP"/>
    <n v="63192"/>
    <s v="United Kingdom"/>
    <x v="0"/>
    <x v="4"/>
    <x v="2"/>
    <x v="1"/>
  </r>
  <r>
    <x v="0"/>
    <x v="1"/>
    <x v="0"/>
    <s v="Data Analyst"/>
    <n v="50000"/>
    <s v="GBP"/>
    <n v="60761"/>
    <s v="United Kingdom"/>
    <x v="1"/>
    <x v="4"/>
    <x v="2"/>
    <x v="2"/>
  </r>
  <r>
    <x v="0"/>
    <x v="1"/>
    <x v="0"/>
    <s v="Data Analyst"/>
    <n v="45000"/>
    <s v="GBP"/>
    <n v="54685"/>
    <s v="United Kingdom"/>
    <x v="1"/>
    <x v="4"/>
    <x v="2"/>
    <x v="2"/>
  </r>
  <r>
    <x v="0"/>
    <x v="3"/>
    <x v="0"/>
    <s v="Data Engineer"/>
    <n v="284000"/>
    <s v="USD"/>
    <n v="284000"/>
    <s v="United States"/>
    <x v="0"/>
    <x v="1"/>
    <x v="2"/>
    <x v="1"/>
  </r>
  <r>
    <x v="0"/>
    <x v="3"/>
    <x v="0"/>
    <s v="Data Engineer"/>
    <n v="236000"/>
    <s v="USD"/>
    <n v="236000"/>
    <s v="United States"/>
    <x v="0"/>
    <x v="1"/>
    <x v="2"/>
    <x v="1"/>
  </r>
  <r>
    <x v="0"/>
    <x v="0"/>
    <x v="0"/>
    <s v="Research Scientist"/>
    <n v="248100"/>
    <s v="USD"/>
    <n v="248100"/>
    <s v="Canada"/>
    <x v="1"/>
    <x v="2"/>
    <x v="2"/>
    <x v="0"/>
  </r>
  <r>
    <x v="0"/>
    <x v="0"/>
    <x v="0"/>
    <s v="Research Scientist"/>
    <n v="145900"/>
    <s v="USD"/>
    <n v="145900"/>
    <s v="Canada"/>
    <x v="1"/>
    <x v="2"/>
    <x v="2"/>
    <x v="0"/>
  </r>
  <r>
    <x v="0"/>
    <x v="0"/>
    <x v="0"/>
    <s v="Research Engineer"/>
    <n v="155850"/>
    <s v="USD"/>
    <n v="155850"/>
    <s v="United States"/>
    <x v="1"/>
    <x v="1"/>
    <x v="2"/>
    <x v="1"/>
  </r>
  <r>
    <x v="0"/>
    <x v="0"/>
    <x v="0"/>
    <s v="Research Engineer"/>
    <n v="102544"/>
    <s v="USD"/>
    <n v="102544"/>
    <s v="United States"/>
    <x v="1"/>
    <x v="1"/>
    <x v="2"/>
    <x v="1"/>
  </r>
  <r>
    <x v="0"/>
    <x v="1"/>
    <x v="0"/>
    <s v="Data Scientist"/>
    <n v="151410"/>
    <s v="USD"/>
    <n v="151410"/>
    <s v="United States"/>
    <x v="0"/>
    <x v="1"/>
    <x v="2"/>
    <x v="0"/>
  </r>
  <r>
    <x v="0"/>
    <x v="1"/>
    <x v="0"/>
    <s v="Data Scientist"/>
    <n v="115360"/>
    <s v="USD"/>
    <n v="115360"/>
    <s v="United States"/>
    <x v="0"/>
    <x v="1"/>
    <x v="2"/>
    <x v="0"/>
  </r>
  <r>
    <x v="0"/>
    <x v="1"/>
    <x v="0"/>
    <s v="Data Engineer"/>
    <n v="62000"/>
    <s v="EUR"/>
    <n v="66531"/>
    <s v="Spain"/>
    <x v="0"/>
    <x v="0"/>
    <x v="2"/>
    <x v="1"/>
  </r>
  <r>
    <x v="0"/>
    <x v="1"/>
    <x v="0"/>
    <s v="Data Engineer"/>
    <n v="55000"/>
    <s v="EUR"/>
    <n v="59020"/>
    <s v="Spain"/>
    <x v="0"/>
    <x v="0"/>
    <x v="2"/>
    <x v="1"/>
  </r>
  <r>
    <x v="0"/>
    <x v="0"/>
    <x v="0"/>
    <s v="Director of Data Science"/>
    <n v="170000"/>
    <s v="CAD"/>
    <n v="125686"/>
    <s v="Canada"/>
    <x v="2"/>
    <x v="2"/>
    <x v="2"/>
    <x v="0"/>
  </r>
  <r>
    <x v="0"/>
    <x v="0"/>
    <x v="0"/>
    <s v="Azure Data Engineer"/>
    <n v="100000"/>
    <s v="USD"/>
    <n v="100000"/>
    <s v="Netherlands"/>
    <x v="2"/>
    <x v="8"/>
    <x v="0"/>
    <x v="1"/>
  </r>
  <r>
    <x v="0"/>
    <x v="2"/>
    <x v="0"/>
    <s v="Data Scientist"/>
    <n v="1050000"/>
    <s v="INR"/>
    <n v="12767"/>
    <s v="India"/>
    <x v="2"/>
    <x v="6"/>
    <x v="0"/>
    <x v="0"/>
  </r>
  <r>
    <x v="0"/>
    <x v="0"/>
    <x v="0"/>
    <s v="Data Scientist"/>
    <n v="250000"/>
    <s v="USD"/>
    <n v="250000"/>
    <s v="United States"/>
    <x v="1"/>
    <x v="1"/>
    <x v="2"/>
    <x v="0"/>
  </r>
  <r>
    <x v="0"/>
    <x v="0"/>
    <x v="0"/>
    <s v="Data Scientist"/>
    <n v="162500"/>
    <s v="USD"/>
    <n v="162500"/>
    <s v="United States"/>
    <x v="1"/>
    <x v="1"/>
    <x v="2"/>
    <x v="0"/>
  </r>
  <r>
    <x v="0"/>
    <x v="0"/>
    <x v="0"/>
    <s v="Data Scientist"/>
    <n v="185000"/>
    <s v="USD"/>
    <n v="185000"/>
    <s v="United Kingdom"/>
    <x v="1"/>
    <x v="4"/>
    <x v="2"/>
    <x v="0"/>
  </r>
  <r>
    <x v="0"/>
    <x v="0"/>
    <x v="0"/>
    <s v="Data Scientist"/>
    <n v="120250"/>
    <s v="USD"/>
    <n v="120250"/>
    <s v="United Kingdom"/>
    <x v="1"/>
    <x v="4"/>
    <x v="2"/>
    <x v="0"/>
  </r>
  <r>
    <x v="0"/>
    <x v="2"/>
    <x v="0"/>
    <s v="Data Engineer"/>
    <n v="25000"/>
    <s v="EUR"/>
    <n v="26827"/>
    <s v="Germany"/>
    <x v="0"/>
    <x v="3"/>
    <x v="0"/>
    <x v="1"/>
  </r>
  <r>
    <x v="1"/>
    <x v="2"/>
    <x v="0"/>
    <s v="Data Scientist"/>
    <n v="180000"/>
    <s v="USD"/>
    <n v="180000"/>
    <s v="United States"/>
    <x v="0"/>
    <x v="1"/>
    <x v="2"/>
    <x v="0"/>
  </r>
  <r>
    <x v="0"/>
    <x v="1"/>
    <x v="0"/>
    <s v="Research Scientist"/>
    <n v="85000"/>
    <s v="USD"/>
    <n v="85000"/>
    <s v="United States"/>
    <x v="1"/>
    <x v="1"/>
    <x v="2"/>
    <x v="0"/>
  </r>
  <r>
    <x v="0"/>
    <x v="1"/>
    <x v="0"/>
    <s v="Research Scientist"/>
    <n v="70000"/>
    <s v="USD"/>
    <n v="70000"/>
    <s v="United States"/>
    <x v="1"/>
    <x v="1"/>
    <x v="2"/>
    <x v="0"/>
  </r>
  <r>
    <x v="0"/>
    <x v="0"/>
    <x v="0"/>
    <s v="BI Developer"/>
    <n v="135000"/>
    <s v="USD"/>
    <n v="135000"/>
    <s v="United States"/>
    <x v="0"/>
    <x v="1"/>
    <x v="2"/>
    <x v="1"/>
  </r>
  <r>
    <x v="0"/>
    <x v="0"/>
    <x v="0"/>
    <s v="BI Developer"/>
    <n v="100000"/>
    <s v="USD"/>
    <n v="100000"/>
    <s v="United States"/>
    <x v="0"/>
    <x v="1"/>
    <x v="2"/>
    <x v="1"/>
  </r>
  <r>
    <x v="0"/>
    <x v="3"/>
    <x v="0"/>
    <s v="Data Analytics Manager"/>
    <n v="155000"/>
    <s v="USD"/>
    <n v="155000"/>
    <s v="United States"/>
    <x v="1"/>
    <x v="1"/>
    <x v="2"/>
    <x v="2"/>
  </r>
  <r>
    <x v="0"/>
    <x v="3"/>
    <x v="0"/>
    <s v="Data Analytics Manager"/>
    <n v="140000"/>
    <s v="USD"/>
    <n v="140000"/>
    <s v="United States"/>
    <x v="1"/>
    <x v="1"/>
    <x v="2"/>
    <x v="2"/>
  </r>
  <r>
    <x v="0"/>
    <x v="0"/>
    <x v="0"/>
    <s v="Machine Learning Engineer"/>
    <n v="204500"/>
    <s v="USD"/>
    <n v="204500"/>
    <s v="United States"/>
    <x v="1"/>
    <x v="1"/>
    <x v="2"/>
    <x v="1"/>
  </r>
  <r>
    <x v="0"/>
    <x v="0"/>
    <x v="0"/>
    <s v="Machine Learning Engineer"/>
    <n v="142200"/>
    <s v="USD"/>
    <n v="142200"/>
    <s v="United States"/>
    <x v="1"/>
    <x v="1"/>
    <x v="2"/>
    <x v="1"/>
  </r>
  <r>
    <x v="0"/>
    <x v="0"/>
    <x v="0"/>
    <s v="Data Engineer"/>
    <n v="226700"/>
    <s v="USD"/>
    <n v="226700"/>
    <s v="United States"/>
    <x v="1"/>
    <x v="1"/>
    <x v="2"/>
    <x v="1"/>
  </r>
  <r>
    <x v="0"/>
    <x v="0"/>
    <x v="0"/>
    <s v="Data Engineer"/>
    <n v="133300"/>
    <s v="USD"/>
    <n v="133300"/>
    <s v="United States"/>
    <x v="1"/>
    <x v="1"/>
    <x v="2"/>
    <x v="1"/>
  </r>
  <r>
    <x v="0"/>
    <x v="0"/>
    <x v="0"/>
    <s v="Data Scientist"/>
    <n v="225000"/>
    <s v="USD"/>
    <n v="225000"/>
    <s v="United States"/>
    <x v="0"/>
    <x v="1"/>
    <x v="2"/>
    <x v="0"/>
  </r>
  <r>
    <x v="0"/>
    <x v="0"/>
    <x v="0"/>
    <s v="Data Scientist"/>
    <n v="156400"/>
    <s v="USD"/>
    <n v="156400"/>
    <s v="United States"/>
    <x v="0"/>
    <x v="1"/>
    <x v="2"/>
    <x v="0"/>
  </r>
  <r>
    <x v="0"/>
    <x v="0"/>
    <x v="0"/>
    <s v="Data Engineer"/>
    <n v="163800"/>
    <s v="USD"/>
    <n v="163800"/>
    <s v="United States"/>
    <x v="1"/>
    <x v="1"/>
    <x v="2"/>
    <x v="1"/>
  </r>
  <r>
    <x v="0"/>
    <x v="0"/>
    <x v="0"/>
    <s v="Data Engineer"/>
    <n v="126000"/>
    <s v="USD"/>
    <n v="126000"/>
    <s v="United States"/>
    <x v="1"/>
    <x v="1"/>
    <x v="2"/>
    <x v="1"/>
  </r>
  <r>
    <x v="0"/>
    <x v="0"/>
    <x v="0"/>
    <s v="Machine Learning Engineer"/>
    <n v="163800"/>
    <s v="USD"/>
    <n v="163800"/>
    <s v="United States"/>
    <x v="1"/>
    <x v="1"/>
    <x v="2"/>
    <x v="1"/>
  </r>
  <r>
    <x v="0"/>
    <x v="0"/>
    <x v="0"/>
    <s v="Machine Learning Engineer"/>
    <n v="126000"/>
    <s v="USD"/>
    <n v="126000"/>
    <s v="United States"/>
    <x v="1"/>
    <x v="1"/>
    <x v="2"/>
    <x v="1"/>
  </r>
  <r>
    <x v="0"/>
    <x v="0"/>
    <x v="0"/>
    <s v="ML Engineer"/>
    <n v="220000"/>
    <s v="USD"/>
    <n v="220000"/>
    <s v="United States"/>
    <x v="1"/>
    <x v="1"/>
    <x v="2"/>
    <x v="1"/>
  </r>
  <r>
    <x v="0"/>
    <x v="0"/>
    <x v="0"/>
    <s v="ML Engineer"/>
    <n v="150000"/>
    <s v="USD"/>
    <n v="150000"/>
    <s v="United States"/>
    <x v="1"/>
    <x v="1"/>
    <x v="2"/>
    <x v="1"/>
  </r>
  <r>
    <x v="0"/>
    <x v="0"/>
    <x v="0"/>
    <s v="Data Engineer"/>
    <n v="145000"/>
    <s v="USD"/>
    <n v="145000"/>
    <s v="United States"/>
    <x v="1"/>
    <x v="1"/>
    <x v="2"/>
    <x v="1"/>
  </r>
  <r>
    <x v="0"/>
    <x v="0"/>
    <x v="0"/>
    <s v="Data Engineer"/>
    <n v="115000"/>
    <s v="USD"/>
    <n v="115000"/>
    <s v="United States"/>
    <x v="1"/>
    <x v="1"/>
    <x v="2"/>
    <x v="1"/>
  </r>
  <r>
    <x v="0"/>
    <x v="0"/>
    <x v="0"/>
    <s v="Data Analytics Manager"/>
    <n v="204500"/>
    <s v="USD"/>
    <n v="204500"/>
    <s v="United States"/>
    <x v="1"/>
    <x v="1"/>
    <x v="2"/>
    <x v="2"/>
  </r>
  <r>
    <x v="0"/>
    <x v="0"/>
    <x v="0"/>
    <s v="Data Analytics Manager"/>
    <n v="138900"/>
    <s v="USD"/>
    <n v="138900"/>
    <s v="United States"/>
    <x v="1"/>
    <x v="1"/>
    <x v="2"/>
    <x v="2"/>
  </r>
  <r>
    <x v="0"/>
    <x v="1"/>
    <x v="0"/>
    <s v="Data Engineer"/>
    <n v="162500"/>
    <s v="USD"/>
    <n v="162500"/>
    <s v="United States"/>
    <x v="1"/>
    <x v="1"/>
    <x v="2"/>
    <x v="1"/>
  </r>
  <r>
    <x v="0"/>
    <x v="1"/>
    <x v="0"/>
    <s v="Data Engineer"/>
    <n v="130000"/>
    <s v="USD"/>
    <n v="130000"/>
    <s v="United States"/>
    <x v="1"/>
    <x v="1"/>
    <x v="2"/>
    <x v="1"/>
  </r>
  <r>
    <x v="0"/>
    <x v="0"/>
    <x v="0"/>
    <s v="Data Engineer"/>
    <n v="150000"/>
    <s v="USD"/>
    <n v="150000"/>
    <s v="United States"/>
    <x v="0"/>
    <x v="1"/>
    <x v="2"/>
    <x v="1"/>
  </r>
  <r>
    <x v="0"/>
    <x v="0"/>
    <x v="0"/>
    <s v="Data Engineer"/>
    <n v="107000"/>
    <s v="USD"/>
    <n v="107000"/>
    <s v="United States"/>
    <x v="0"/>
    <x v="1"/>
    <x v="2"/>
    <x v="1"/>
  </r>
  <r>
    <x v="0"/>
    <x v="3"/>
    <x v="0"/>
    <s v="Data Engineer"/>
    <n v="175000"/>
    <s v="USD"/>
    <n v="175000"/>
    <s v="United States"/>
    <x v="1"/>
    <x v="1"/>
    <x v="2"/>
    <x v="1"/>
  </r>
  <r>
    <x v="0"/>
    <x v="3"/>
    <x v="0"/>
    <s v="Data Engineer"/>
    <n v="110000"/>
    <s v="USD"/>
    <n v="110000"/>
    <s v="United States"/>
    <x v="1"/>
    <x v="1"/>
    <x v="2"/>
    <x v="1"/>
  </r>
  <r>
    <x v="0"/>
    <x v="0"/>
    <x v="0"/>
    <s v="Data Engineer"/>
    <n v="226700"/>
    <s v="USD"/>
    <n v="226700"/>
    <s v="United States"/>
    <x v="1"/>
    <x v="1"/>
    <x v="2"/>
    <x v="1"/>
  </r>
  <r>
    <x v="0"/>
    <x v="0"/>
    <x v="0"/>
    <s v="Data Engineer"/>
    <n v="133300"/>
    <s v="USD"/>
    <n v="133300"/>
    <s v="United States"/>
    <x v="1"/>
    <x v="1"/>
    <x v="2"/>
    <x v="1"/>
  </r>
  <r>
    <x v="0"/>
    <x v="0"/>
    <x v="0"/>
    <s v="Data Engineer"/>
    <n v="252000"/>
    <s v="USD"/>
    <n v="252000"/>
    <s v="United States"/>
    <x v="1"/>
    <x v="1"/>
    <x v="2"/>
    <x v="1"/>
  </r>
  <r>
    <x v="0"/>
    <x v="0"/>
    <x v="0"/>
    <s v="Data Engineer"/>
    <n v="129000"/>
    <s v="USD"/>
    <n v="129000"/>
    <s v="United States"/>
    <x v="1"/>
    <x v="1"/>
    <x v="2"/>
    <x v="1"/>
  </r>
  <r>
    <x v="0"/>
    <x v="0"/>
    <x v="0"/>
    <s v="Machine Learning Engineer"/>
    <n v="150000"/>
    <s v="USD"/>
    <n v="150000"/>
    <s v="United States"/>
    <x v="1"/>
    <x v="1"/>
    <x v="2"/>
    <x v="1"/>
  </r>
  <r>
    <x v="0"/>
    <x v="0"/>
    <x v="0"/>
    <s v="Machine Learning Engineer"/>
    <n v="125000"/>
    <s v="USD"/>
    <n v="125000"/>
    <s v="United States"/>
    <x v="1"/>
    <x v="1"/>
    <x v="2"/>
    <x v="1"/>
  </r>
  <r>
    <x v="0"/>
    <x v="0"/>
    <x v="0"/>
    <s v="Data Engineer"/>
    <n v="252000"/>
    <s v="USD"/>
    <n v="252000"/>
    <s v="United States"/>
    <x v="1"/>
    <x v="1"/>
    <x v="2"/>
    <x v="1"/>
  </r>
  <r>
    <x v="0"/>
    <x v="0"/>
    <x v="0"/>
    <s v="Data Engineer"/>
    <n v="129000"/>
    <s v="USD"/>
    <n v="129000"/>
    <s v="United States"/>
    <x v="1"/>
    <x v="1"/>
    <x v="2"/>
    <x v="1"/>
  </r>
  <r>
    <x v="0"/>
    <x v="0"/>
    <x v="0"/>
    <s v="Data Scientist"/>
    <n v="225000"/>
    <s v="USD"/>
    <n v="225000"/>
    <s v="United States"/>
    <x v="1"/>
    <x v="1"/>
    <x v="2"/>
    <x v="0"/>
  </r>
  <r>
    <x v="0"/>
    <x v="0"/>
    <x v="0"/>
    <s v="Data Scientist"/>
    <n v="156400"/>
    <s v="USD"/>
    <n v="156400"/>
    <s v="United States"/>
    <x v="1"/>
    <x v="1"/>
    <x v="2"/>
    <x v="0"/>
  </r>
  <r>
    <x v="1"/>
    <x v="1"/>
    <x v="0"/>
    <s v="Research Scientist"/>
    <n v="23000"/>
    <s v="USD"/>
    <n v="23000"/>
    <s v="India"/>
    <x v="0"/>
    <x v="6"/>
    <x v="0"/>
    <x v="0"/>
  </r>
  <r>
    <x v="0"/>
    <x v="1"/>
    <x v="0"/>
    <s v="Machine Learning Engineer"/>
    <n v="110000"/>
    <s v="USD"/>
    <n v="110000"/>
    <s v="United States"/>
    <x v="0"/>
    <x v="1"/>
    <x v="0"/>
    <x v="1"/>
  </r>
  <r>
    <x v="0"/>
    <x v="0"/>
    <x v="0"/>
    <s v="Data Engineer"/>
    <n v="265000"/>
    <s v="USD"/>
    <n v="265000"/>
    <s v="United States"/>
    <x v="0"/>
    <x v="1"/>
    <x v="2"/>
    <x v="1"/>
  </r>
  <r>
    <x v="0"/>
    <x v="0"/>
    <x v="0"/>
    <s v="Data Engineer"/>
    <n v="182750"/>
    <s v="USD"/>
    <n v="182750"/>
    <s v="United States"/>
    <x v="0"/>
    <x v="1"/>
    <x v="2"/>
    <x v="1"/>
  </r>
  <r>
    <x v="0"/>
    <x v="1"/>
    <x v="0"/>
    <s v="Data Analyst"/>
    <n v="130000"/>
    <s v="USD"/>
    <n v="130000"/>
    <s v="United States"/>
    <x v="1"/>
    <x v="1"/>
    <x v="2"/>
    <x v="2"/>
  </r>
  <r>
    <x v="0"/>
    <x v="1"/>
    <x v="0"/>
    <s v="Data Analyst"/>
    <n v="100000"/>
    <s v="USD"/>
    <n v="100000"/>
    <s v="United States"/>
    <x v="1"/>
    <x v="1"/>
    <x v="2"/>
    <x v="2"/>
  </r>
  <r>
    <x v="0"/>
    <x v="0"/>
    <x v="0"/>
    <s v="Data Analyst"/>
    <n v="153600"/>
    <s v="USD"/>
    <n v="153600"/>
    <s v="United States"/>
    <x v="1"/>
    <x v="1"/>
    <x v="2"/>
    <x v="2"/>
  </r>
  <r>
    <x v="0"/>
    <x v="0"/>
    <x v="0"/>
    <s v="Data Analyst"/>
    <n v="106800"/>
    <s v="USD"/>
    <n v="106800"/>
    <s v="United States"/>
    <x v="1"/>
    <x v="1"/>
    <x v="2"/>
    <x v="2"/>
  </r>
  <r>
    <x v="0"/>
    <x v="0"/>
    <x v="0"/>
    <s v="Data Engineer"/>
    <n v="137500"/>
    <s v="USD"/>
    <n v="137500"/>
    <s v="United States"/>
    <x v="1"/>
    <x v="1"/>
    <x v="2"/>
    <x v="1"/>
  </r>
  <r>
    <x v="0"/>
    <x v="0"/>
    <x v="0"/>
    <s v="Data Engineer"/>
    <n v="81500"/>
    <s v="USD"/>
    <n v="81500"/>
    <s v="United States"/>
    <x v="1"/>
    <x v="1"/>
    <x v="2"/>
    <x v="1"/>
  </r>
  <r>
    <x v="0"/>
    <x v="3"/>
    <x v="0"/>
    <s v="Head of Data Science"/>
    <n v="314100"/>
    <s v="USD"/>
    <n v="314100"/>
    <s v="United States"/>
    <x v="1"/>
    <x v="1"/>
    <x v="2"/>
    <x v="0"/>
  </r>
  <r>
    <x v="0"/>
    <x v="3"/>
    <x v="0"/>
    <s v="Head of Data Science"/>
    <n v="195800"/>
    <s v="USD"/>
    <n v="195800"/>
    <s v="United States"/>
    <x v="1"/>
    <x v="1"/>
    <x v="2"/>
    <x v="0"/>
  </r>
  <r>
    <x v="0"/>
    <x v="0"/>
    <x v="0"/>
    <s v="Applied Scientist"/>
    <n v="205000"/>
    <s v="USD"/>
    <n v="205000"/>
    <s v="United States"/>
    <x v="1"/>
    <x v="1"/>
    <x v="2"/>
    <x v="0"/>
  </r>
  <r>
    <x v="0"/>
    <x v="0"/>
    <x v="0"/>
    <s v="Applied Scientist"/>
    <n v="180000"/>
    <s v="USD"/>
    <n v="180000"/>
    <s v="United States"/>
    <x v="1"/>
    <x v="1"/>
    <x v="2"/>
    <x v="0"/>
  </r>
  <r>
    <x v="0"/>
    <x v="0"/>
    <x v="0"/>
    <s v="Data Scientist"/>
    <n v="165000"/>
    <s v="USD"/>
    <n v="165000"/>
    <s v="United States"/>
    <x v="0"/>
    <x v="1"/>
    <x v="2"/>
    <x v="0"/>
  </r>
  <r>
    <x v="0"/>
    <x v="0"/>
    <x v="0"/>
    <s v="Data Scientist"/>
    <n v="144000"/>
    <s v="USD"/>
    <n v="144000"/>
    <s v="United States"/>
    <x v="0"/>
    <x v="1"/>
    <x v="2"/>
    <x v="0"/>
  </r>
  <r>
    <x v="0"/>
    <x v="2"/>
    <x v="0"/>
    <s v="BI Developer"/>
    <n v="160000"/>
    <s v="USD"/>
    <n v="160000"/>
    <s v="United States"/>
    <x v="1"/>
    <x v="1"/>
    <x v="2"/>
    <x v="1"/>
  </r>
  <r>
    <x v="0"/>
    <x v="2"/>
    <x v="0"/>
    <s v="BI Developer"/>
    <n v="100000"/>
    <s v="USD"/>
    <n v="100000"/>
    <s v="United States"/>
    <x v="1"/>
    <x v="1"/>
    <x v="2"/>
    <x v="1"/>
  </r>
  <r>
    <x v="0"/>
    <x v="3"/>
    <x v="0"/>
    <s v="Data Engineer"/>
    <n v="200000"/>
    <s v="USD"/>
    <n v="200000"/>
    <s v="United States"/>
    <x v="1"/>
    <x v="1"/>
    <x v="2"/>
    <x v="1"/>
  </r>
  <r>
    <x v="0"/>
    <x v="3"/>
    <x v="0"/>
    <s v="Data Engineer"/>
    <n v="145000"/>
    <s v="USD"/>
    <n v="145000"/>
    <s v="United States"/>
    <x v="1"/>
    <x v="1"/>
    <x v="2"/>
    <x v="1"/>
  </r>
  <r>
    <x v="0"/>
    <x v="1"/>
    <x v="0"/>
    <s v="Data Analyst"/>
    <n v="150000"/>
    <s v="USD"/>
    <n v="150000"/>
    <s v="United States"/>
    <x v="1"/>
    <x v="1"/>
    <x v="2"/>
    <x v="2"/>
  </r>
  <r>
    <x v="0"/>
    <x v="1"/>
    <x v="0"/>
    <s v="Data Analyst"/>
    <n v="100000"/>
    <s v="USD"/>
    <n v="100000"/>
    <s v="United States"/>
    <x v="1"/>
    <x v="1"/>
    <x v="2"/>
    <x v="2"/>
  </r>
  <r>
    <x v="0"/>
    <x v="0"/>
    <x v="0"/>
    <s v="Data Manager"/>
    <n v="199000"/>
    <s v="USD"/>
    <n v="199000"/>
    <s v="United States"/>
    <x v="1"/>
    <x v="1"/>
    <x v="2"/>
    <x v="1"/>
  </r>
  <r>
    <x v="0"/>
    <x v="0"/>
    <x v="0"/>
    <s v="Data Manager"/>
    <n v="112000"/>
    <s v="USD"/>
    <n v="112000"/>
    <s v="United States"/>
    <x v="1"/>
    <x v="1"/>
    <x v="2"/>
    <x v="1"/>
  </r>
  <r>
    <x v="0"/>
    <x v="0"/>
    <x v="0"/>
    <s v="Data Scientist"/>
    <n v="105000"/>
    <s v="USD"/>
    <n v="105000"/>
    <s v="United States"/>
    <x v="1"/>
    <x v="1"/>
    <x v="2"/>
    <x v="0"/>
  </r>
  <r>
    <x v="0"/>
    <x v="0"/>
    <x v="0"/>
    <s v="Data Scientist"/>
    <n v="70000"/>
    <s v="USD"/>
    <n v="70000"/>
    <s v="United States"/>
    <x v="1"/>
    <x v="1"/>
    <x v="2"/>
    <x v="0"/>
  </r>
  <r>
    <x v="0"/>
    <x v="2"/>
    <x v="0"/>
    <s v="Big Data Engineer"/>
    <n v="130000"/>
    <s v="USD"/>
    <n v="130000"/>
    <s v="Sweden"/>
    <x v="0"/>
    <x v="20"/>
    <x v="1"/>
    <x v="1"/>
  </r>
  <r>
    <x v="0"/>
    <x v="0"/>
    <x v="0"/>
    <s v="Data Analyst"/>
    <n v="180180"/>
    <s v="USD"/>
    <n v="180180"/>
    <s v="United States"/>
    <x v="1"/>
    <x v="1"/>
    <x v="2"/>
    <x v="2"/>
  </r>
  <r>
    <x v="0"/>
    <x v="0"/>
    <x v="0"/>
    <s v="Data Analyst"/>
    <n v="106020"/>
    <s v="USD"/>
    <n v="106020"/>
    <s v="United States"/>
    <x v="1"/>
    <x v="1"/>
    <x v="2"/>
    <x v="2"/>
  </r>
  <r>
    <x v="0"/>
    <x v="2"/>
    <x v="0"/>
    <s v="Data Engineer"/>
    <n v="160000"/>
    <s v="USD"/>
    <n v="160000"/>
    <s v="United States"/>
    <x v="1"/>
    <x v="1"/>
    <x v="2"/>
    <x v="1"/>
  </r>
  <r>
    <x v="0"/>
    <x v="2"/>
    <x v="0"/>
    <s v="Data Engineer"/>
    <n v="135000"/>
    <s v="USD"/>
    <n v="135000"/>
    <s v="United States"/>
    <x v="1"/>
    <x v="1"/>
    <x v="2"/>
    <x v="1"/>
  </r>
  <r>
    <x v="0"/>
    <x v="0"/>
    <x v="0"/>
    <s v="Data Scientist"/>
    <n v="183000"/>
    <s v="USD"/>
    <n v="183000"/>
    <s v="United States"/>
    <x v="1"/>
    <x v="1"/>
    <x v="2"/>
    <x v="0"/>
  </r>
  <r>
    <x v="0"/>
    <x v="0"/>
    <x v="0"/>
    <s v="Data Scientist"/>
    <n v="134000"/>
    <s v="USD"/>
    <n v="134000"/>
    <s v="United States"/>
    <x v="1"/>
    <x v="1"/>
    <x v="2"/>
    <x v="0"/>
  </r>
  <r>
    <x v="0"/>
    <x v="0"/>
    <x v="0"/>
    <s v="Machine Learning Engineer"/>
    <n v="220000"/>
    <s v="USD"/>
    <n v="220000"/>
    <s v="United States"/>
    <x v="1"/>
    <x v="1"/>
    <x v="2"/>
    <x v="1"/>
  </r>
  <r>
    <x v="0"/>
    <x v="0"/>
    <x v="0"/>
    <s v="Machine Learning Engineer"/>
    <n v="150000"/>
    <s v="USD"/>
    <n v="150000"/>
    <s v="United States"/>
    <x v="1"/>
    <x v="1"/>
    <x v="2"/>
    <x v="1"/>
  </r>
  <r>
    <x v="0"/>
    <x v="0"/>
    <x v="0"/>
    <s v="Applied Scientist"/>
    <n v="350000"/>
    <s v="USD"/>
    <n v="350000"/>
    <s v="United States"/>
    <x v="1"/>
    <x v="1"/>
    <x v="0"/>
    <x v="0"/>
  </r>
  <r>
    <x v="0"/>
    <x v="0"/>
    <x v="0"/>
    <s v="Applied Scientist"/>
    <n v="262500"/>
    <s v="USD"/>
    <n v="262500"/>
    <s v="United States"/>
    <x v="1"/>
    <x v="1"/>
    <x v="0"/>
    <x v="0"/>
  </r>
  <r>
    <x v="0"/>
    <x v="0"/>
    <x v="0"/>
    <s v="Data Analyst"/>
    <n v="122000"/>
    <s v="USD"/>
    <n v="122000"/>
    <s v="United States"/>
    <x v="1"/>
    <x v="1"/>
    <x v="2"/>
    <x v="2"/>
  </r>
  <r>
    <x v="0"/>
    <x v="0"/>
    <x v="0"/>
    <s v="Data Analyst"/>
    <n v="94000"/>
    <s v="USD"/>
    <n v="94000"/>
    <s v="United States"/>
    <x v="1"/>
    <x v="1"/>
    <x v="2"/>
    <x v="2"/>
  </r>
  <r>
    <x v="0"/>
    <x v="0"/>
    <x v="0"/>
    <s v="Machine Learning Engineer"/>
    <n v="276000"/>
    <s v="USD"/>
    <n v="276000"/>
    <s v="United States"/>
    <x v="1"/>
    <x v="1"/>
    <x v="2"/>
    <x v="1"/>
  </r>
  <r>
    <x v="0"/>
    <x v="0"/>
    <x v="0"/>
    <s v="Machine Learning Engineer"/>
    <n v="184000"/>
    <s v="USD"/>
    <n v="184000"/>
    <s v="United States"/>
    <x v="1"/>
    <x v="1"/>
    <x v="2"/>
    <x v="1"/>
  </r>
  <r>
    <x v="0"/>
    <x v="3"/>
    <x v="0"/>
    <s v="Data Engineer"/>
    <n v="310000"/>
    <s v="USD"/>
    <n v="310000"/>
    <s v="United States"/>
    <x v="0"/>
    <x v="1"/>
    <x v="2"/>
    <x v="1"/>
  </r>
  <r>
    <x v="0"/>
    <x v="3"/>
    <x v="0"/>
    <s v="Data Engineer"/>
    <n v="239000"/>
    <s v="USD"/>
    <n v="239000"/>
    <s v="United States"/>
    <x v="0"/>
    <x v="1"/>
    <x v="2"/>
    <x v="1"/>
  </r>
  <r>
    <x v="0"/>
    <x v="0"/>
    <x v="0"/>
    <s v="Data Scientist"/>
    <n v="225000"/>
    <s v="USD"/>
    <n v="225000"/>
    <s v="United States"/>
    <x v="0"/>
    <x v="1"/>
    <x v="2"/>
    <x v="0"/>
  </r>
  <r>
    <x v="0"/>
    <x v="0"/>
    <x v="0"/>
    <s v="Data Scientist"/>
    <n v="156400"/>
    <s v="USD"/>
    <n v="156400"/>
    <s v="United States"/>
    <x v="0"/>
    <x v="1"/>
    <x v="2"/>
    <x v="0"/>
  </r>
  <r>
    <x v="0"/>
    <x v="1"/>
    <x v="0"/>
    <s v="Machine Learning Engineer"/>
    <n v="180000"/>
    <s v="USD"/>
    <n v="180000"/>
    <s v="United States"/>
    <x v="0"/>
    <x v="1"/>
    <x v="2"/>
    <x v="1"/>
  </r>
  <r>
    <x v="0"/>
    <x v="1"/>
    <x v="0"/>
    <s v="Machine Learning Engineer"/>
    <n v="150000"/>
    <s v="USD"/>
    <n v="150000"/>
    <s v="United States"/>
    <x v="0"/>
    <x v="1"/>
    <x v="2"/>
    <x v="1"/>
  </r>
  <r>
    <x v="0"/>
    <x v="0"/>
    <x v="0"/>
    <s v="Data Scientist"/>
    <n v="228000"/>
    <s v="USD"/>
    <n v="228000"/>
    <s v="United States"/>
    <x v="1"/>
    <x v="1"/>
    <x v="2"/>
    <x v="0"/>
  </r>
  <r>
    <x v="0"/>
    <x v="0"/>
    <x v="0"/>
    <s v="Data Scientist"/>
    <n v="152000"/>
    <s v="USD"/>
    <n v="152000"/>
    <s v="United States"/>
    <x v="1"/>
    <x v="1"/>
    <x v="2"/>
    <x v="0"/>
  </r>
  <r>
    <x v="0"/>
    <x v="0"/>
    <x v="0"/>
    <s v="Data Scientist"/>
    <n v="209450"/>
    <s v="USD"/>
    <n v="209450"/>
    <s v="United States"/>
    <x v="0"/>
    <x v="1"/>
    <x v="2"/>
    <x v="0"/>
  </r>
  <r>
    <x v="0"/>
    <x v="0"/>
    <x v="0"/>
    <s v="Data Scientist"/>
    <n v="158677"/>
    <s v="USD"/>
    <n v="158677"/>
    <s v="United States"/>
    <x v="0"/>
    <x v="1"/>
    <x v="2"/>
    <x v="0"/>
  </r>
  <r>
    <x v="0"/>
    <x v="0"/>
    <x v="0"/>
    <s v="Data Analyst"/>
    <n v="175000"/>
    <s v="USD"/>
    <n v="175000"/>
    <s v="United States"/>
    <x v="1"/>
    <x v="1"/>
    <x v="2"/>
    <x v="2"/>
  </r>
  <r>
    <x v="0"/>
    <x v="0"/>
    <x v="0"/>
    <s v="Data Analyst"/>
    <n v="145000"/>
    <s v="USD"/>
    <n v="145000"/>
    <s v="United States"/>
    <x v="1"/>
    <x v="1"/>
    <x v="2"/>
    <x v="2"/>
  </r>
  <r>
    <x v="0"/>
    <x v="0"/>
    <x v="0"/>
    <s v="Data Engineer"/>
    <n v="240000"/>
    <s v="USD"/>
    <n v="240000"/>
    <s v="United States"/>
    <x v="1"/>
    <x v="1"/>
    <x v="2"/>
    <x v="1"/>
  </r>
  <r>
    <x v="0"/>
    <x v="0"/>
    <x v="0"/>
    <s v="Data Engineer"/>
    <n v="170000"/>
    <s v="USD"/>
    <n v="170000"/>
    <s v="United States"/>
    <x v="1"/>
    <x v="1"/>
    <x v="2"/>
    <x v="1"/>
  </r>
  <r>
    <x v="0"/>
    <x v="1"/>
    <x v="0"/>
    <s v="Data Analyst"/>
    <n v="103200"/>
    <s v="USD"/>
    <n v="103200"/>
    <s v="United States"/>
    <x v="1"/>
    <x v="1"/>
    <x v="2"/>
    <x v="2"/>
  </r>
  <r>
    <x v="0"/>
    <x v="1"/>
    <x v="0"/>
    <s v="Data Analyst"/>
    <n v="61200"/>
    <s v="USD"/>
    <n v="61200"/>
    <s v="United States"/>
    <x v="1"/>
    <x v="1"/>
    <x v="2"/>
    <x v="2"/>
  </r>
  <r>
    <x v="1"/>
    <x v="1"/>
    <x v="0"/>
    <s v="Data Scientist"/>
    <n v="155000"/>
    <s v="USD"/>
    <n v="155000"/>
    <s v="United States"/>
    <x v="0"/>
    <x v="1"/>
    <x v="0"/>
    <x v="0"/>
  </r>
  <r>
    <x v="3"/>
    <x v="2"/>
    <x v="0"/>
    <s v="Marketing Data Engineer"/>
    <n v="90000"/>
    <s v="SGD"/>
    <n v="66970"/>
    <s v="Singapore"/>
    <x v="2"/>
    <x v="18"/>
    <x v="0"/>
    <x v="1"/>
  </r>
  <r>
    <x v="0"/>
    <x v="0"/>
    <x v="0"/>
    <s v="Data Scientist"/>
    <n v="59000"/>
    <s v="EUR"/>
    <n v="63312"/>
    <s v="Cyprus"/>
    <x v="2"/>
    <x v="29"/>
    <x v="0"/>
    <x v="0"/>
  </r>
  <r>
    <x v="0"/>
    <x v="0"/>
    <x v="0"/>
    <s v="Data Scientist"/>
    <n v="237000"/>
    <s v="USD"/>
    <n v="237000"/>
    <s v="United States"/>
    <x v="0"/>
    <x v="1"/>
    <x v="2"/>
    <x v="0"/>
  </r>
  <r>
    <x v="0"/>
    <x v="0"/>
    <x v="0"/>
    <s v="Data Scientist"/>
    <n v="145000"/>
    <s v="USD"/>
    <n v="145000"/>
    <s v="United States"/>
    <x v="0"/>
    <x v="1"/>
    <x v="2"/>
    <x v="0"/>
  </r>
  <r>
    <x v="0"/>
    <x v="0"/>
    <x v="0"/>
    <s v="Data Scientist"/>
    <n v="240000"/>
    <s v="USD"/>
    <n v="240000"/>
    <s v="United States"/>
    <x v="0"/>
    <x v="1"/>
    <x v="2"/>
    <x v="0"/>
  </r>
  <r>
    <x v="0"/>
    <x v="0"/>
    <x v="0"/>
    <s v="Data Scientist"/>
    <n v="139000"/>
    <s v="USD"/>
    <n v="139000"/>
    <s v="United States"/>
    <x v="0"/>
    <x v="1"/>
    <x v="2"/>
    <x v="0"/>
  </r>
  <r>
    <x v="0"/>
    <x v="0"/>
    <x v="0"/>
    <s v="Data Architect"/>
    <n v="174500"/>
    <s v="USD"/>
    <n v="174500"/>
    <s v="United States"/>
    <x v="1"/>
    <x v="1"/>
    <x v="2"/>
    <x v="1"/>
  </r>
  <r>
    <x v="0"/>
    <x v="0"/>
    <x v="0"/>
    <s v="Data Architect"/>
    <n v="113000"/>
    <s v="USD"/>
    <n v="113000"/>
    <s v="United States"/>
    <x v="1"/>
    <x v="1"/>
    <x v="2"/>
    <x v="1"/>
  </r>
  <r>
    <x v="0"/>
    <x v="0"/>
    <x v="0"/>
    <s v="Data Analyst"/>
    <n v="130000"/>
    <s v="USD"/>
    <n v="130000"/>
    <s v="United States"/>
    <x v="0"/>
    <x v="1"/>
    <x v="2"/>
    <x v="2"/>
  </r>
  <r>
    <x v="0"/>
    <x v="0"/>
    <x v="0"/>
    <s v="Data Analyst"/>
    <n v="87000"/>
    <s v="USD"/>
    <n v="87000"/>
    <s v="United States"/>
    <x v="0"/>
    <x v="1"/>
    <x v="2"/>
    <x v="2"/>
  </r>
  <r>
    <x v="0"/>
    <x v="0"/>
    <x v="0"/>
    <s v="Data Analyst"/>
    <n v="160000"/>
    <s v="USD"/>
    <n v="160000"/>
    <s v="United States"/>
    <x v="0"/>
    <x v="1"/>
    <x v="2"/>
    <x v="2"/>
  </r>
  <r>
    <x v="0"/>
    <x v="0"/>
    <x v="0"/>
    <s v="Data Analyst"/>
    <n v="108000"/>
    <s v="USD"/>
    <n v="108000"/>
    <s v="United States"/>
    <x v="0"/>
    <x v="1"/>
    <x v="2"/>
    <x v="2"/>
  </r>
  <r>
    <x v="0"/>
    <x v="0"/>
    <x v="0"/>
    <s v="Data Engineer"/>
    <n v="165000"/>
    <s v="USD"/>
    <n v="165000"/>
    <s v="United States"/>
    <x v="0"/>
    <x v="1"/>
    <x v="2"/>
    <x v="1"/>
  </r>
  <r>
    <x v="0"/>
    <x v="0"/>
    <x v="0"/>
    <s v="Data Engineer"/>
    <n v="107250"/>
    <s v="USD"/>
    <n v="107250"/>
    <s v="United States"/>
    <x v="0"/>
    <x v="1"/>
    <x v="2"/>
    <x v="1"/>
  </r>
  <r>
    <x v="0"/>
    <x v="0"/>
    <x v="0"/>
    <s v="Data Engineer"/>
    <n v="300000"/>
    <s v="USD"/>
    <n v="300000"/>
    <s v="United States"/>
    <x v="1"/>
    <x v="1"/>
    <x v="2"/>
    <x v="1"/>
  </r>
  <r>
    <x v="0"/>
    <x v="0"/>
    <x v="0"/>
    <s v="Data Engineer"/>
    <n v="119000"/>
    <s v="USD"/>
    <n v="119000"/>
    <s v="United States"/>
    <x v="1"/>
    <x v="1"/>
    <x v="2"/>
    <x v="1"/>
  </r>
  <r>
    <x v="0"/>
    <x v="0"/>
    <x v="0"/>
    <s v="Data Scientist"/>
    <n v="285800"/>
    <s v="USD"/>
    <n v="285800"/>
    <s v="United States"/>
    <x v="0"/>
    <x v="1"/>
    <x v="2"/>
    <x v="0"/>
  </r>
  <r>
    <x v="0"/>
    <x v="0"/>
    <x v="0"/>
    <s v="Data Scientist"/>
    <n v="154600"/>
    <s v="USD"/>
    <n v="154600"/>
    <s v="United States"/>
    <x v="0"/>
    <x v="1"/>
    <x v="2"/>
    <x v="0"/>
  </r>
  <r>
    <x v="0"/>
    <x v="1"/>
    <x v="0"/>
    <s v="Head of Data Science"/>
    <n v="5000000"/>
    <s v="INR"/>
    <n v="60795"/>
    <s v="India"/>
    <x v="2"/>
    <x v="6"/>
    <x v="0"/>
    <x v="0"/>
  </r>
  <r>
    <x v="0"/>
    <x v="2"/>
    <x v="0"/>
    <s v="Data Analyst"/>
    <n v="30000"/>
    <s v="USD"/>
    <n v="30000"/>
    <s v="Argentina"/>
    <x v="0"/>
    <x v="1"/>
    <x v="1"/>
    <x v="2"/>
  </r>
  <r>
    <x v="0"/>
    <x v="1"/>
    <x v="0"/>
    <s v="Data Science Manager"/>
    <n v="220000"/>
    <s v="USD"/>
    <n v="220000"/>
    <s v="United States"/>
    <x v="1"/>
    <x v="1"/>
    <x v="2"/>
    <x v="0"/>
  </r>
  <r>
    <x v="0"/>
    <x v="1"/>
    <x v="0"/>
    <s v="Data Science Manager"/>
    <n v="195000"/>
    <s v="USD"/>
    <n v="195000"/>
    <s v="United States"/>
    <x v="1"/>
    <x v="1"/>
    <x v="2"/>
    <x v="0"/>
  </r>
  <r>
    <x v="0"/>
    <x v="0"/>
    <x v="0"/>
    <s v="Data Manager"/>
    <n v="168400"/>
    <s v="USD"/>
    <n v="168400"/>
    <s v="United States"/>
    <x v="1"/>
    <x v="1"/>
    <x v="2"/>
    <x v="1"/>
  </r>
  <r>
    <x v="0"/>
    <x v="0"/>
    <x v="0"/>
    <s v="Data Manager"/>
    <n v="105200"/>
    <s v="USD"/>
    <n v="105200"/>
    <s v="United States"/>
    <x v="1"/>
    <x v="1"/>
    <x v="2"/>
    <x v="1"/>
  </r>
  <r>
    <x v="0"/>
    <x v="1"/>
    <x v="0"/>
    <s v="Data Analyst"/>
    <n v="206000"/>
    <s v="USD"/>
    <n v="206000"/>
    <s v="United States"/>
    <x v="1"/>
    <x v="1"/>
    <x v="2"/>
    <x v="2"/>
  </r>
  <r>
    <x v="0"/>
    <x v="1"/>
    <x v="0"/>
    <s v="Data Analyst"/>
    <n v="160000"/>
    <s v="USD"/>
    <n v="160000"/>
    <s v="United States"/>
    <x v="1"/>
    <x v="1"/>
    <x v="2"/>
    <x v="2"/>
  </r>
  <r>
    <x v="0"/>
    <x v="0"/>
    <x v="0"/>
    <s v="Analytics Engineer"/>
    <n v="200000"/>
    <s v="USD"/>
    <n v="200000"/>
    <s v="United States"/>
    <x v="0"/>
    <x v="1"/>
    <x v="2"/>
    <x v="2"/>
  </r>
  <r>
    <x v="0"/>
    <x v="0"/>
    <x v="0"/>
    <s v="Analytics Engineer"/>
    <n v="175000"/>
    <s v="USD"/>
    <n v="175000"/>
    <s v="United States"/>
    <x v="0"/>
    <x v="1"/>
    <x v="2"/>
    <x v="2"/>
  </r>
  <r>
    <x v="0"/>
    <x v="0"/>
    <x v="0"/>
    <s v="Analytics Engineer"/>
    <n v="231250"/>
    <s v="USD"/>
    <n v="231250"/>
    <s v="United States"/>
    <x v="0"/>
    <x v="1"/>
    <x v="2"/>
    <x v="2"/>
  </r>
  <r>
    <x v="0"/>
    <x v="0"/>
    <x v="0"/>
    <s v="Analytics Engineer"/>
    <n v="138750"/>
    <s v="USD"/>
    <n v="138750"/>
    <s v="United States"/>
    <x v="0"/>
    <x v="1"/>
    <x v="2"/>
    <x v="2"/>
  </r>
  <r>
    <x v="0"/>
    <x v="0"/>
    <x v="0"/>
    <s v="Data Engineer"/>
    <n v="153000"/>
    <s v="USD"/>
    <n v="153000"/>
    <s v="Canada"/>
    <x v="0"/>
    <x v="2"/>
    <x v="2"/>
    <x v="1"/>
  </r>
  <r>
    <x v="0"/>
    <x v="0"/>
    <x v="0"/>
    <s v="Data Engineer"/>
    <n v="94000"/>
    <s v="USD"/>
    <n v="94000"/>
    <s v="Canada"/>
    <x v="0"/>
    <x v="2"/>
    <x v="2"/>
    <x v="1"/>
  </r>
  <r>
    <x v="0"/>
    <x v="0"/>
    <x v="0"/>
    <s v="Data Engineer"/>
    <n v="240500"/>
    <s v="USD"/>
    <n v="240500"/>
    <s v="United States"/>
    <x v="1"/>
    <x v="1"/>
    <x v="0"/>
    <x v="1"/>
  </r>
  <r>
    <x v="0"/>
    <x v="0"/>
    <x v="0"/>
    <s v="Data Engineer"/>
    <n v="123700"/>
    <s v="USD"/>
    <n v="123700"/>
    <s v="United States"/>
    <x v="1"/>
    <x v="1"/>
    <x v="0"/>
    <x v="1"/>
  </r>
  <r>
    <x v="0"/>
    <x v="0"/>
    <x v="0"/>
    <s v="Data Engineer"/>
    <n v="160000"/>
    <s v="USD"/>
    <n v="160000"/>
    <s v="United States"/>
    <x v="0"/>
    <x v="1"/>
    <x v="2"/>
    <x v="1"/>
  </r>
  <r>
    <x v="0"/>
    <x v="0"/>
    <x v="0"/>
    <s v="Data Engineer"/>
    <n v="90000"/>
    <s v="USD"/>
    <n v="90000"/>
    <s v="United States"/>
    <x v="0"/>
    <x v="1"/>
    <x v="2"/>
    <x v="1"/>
  </r>
  <r>
    <x v="0"/>
    <x v="2"/>
    <x v="0"/>
    <s v="Data Scientist"/>
    <n v="124234"/>
    <s v="USD"/>
    <n v="124234"/>
    <s v="United States"/>
    <x v="1"/>
    <x v="1"/>
    <x v="2"/>
    <x v="0"/>
  </r>
  <r>
    <x v="0"/>
    <x v="2"/>
    <x v="0"/>
    <s v="Data Scientist"/>
    <n v="74540"/>
    <s v="USD"/>
    <n v="74540"/>
    <s v="United States"/>
    <x v="1"/>
    <x v="1"/>
    <x v="2"/>
    <x v="0"/>
  </r>
  <r>
    <x v="0"/>
    <x v="1"/>
    <x v="0"/>
    <s v="Data Analyst"/>
    <n v="109000"/>
    <s v="USD"/>
    <n v="109000"/>
    <s v="United States"/>
    <x v="1"/>
    <x v="1"/>
    <x v="2"/>
    <x v="2"/>
  </r>
  <r>
    <x v="0"/>
    <x v="1"/>
    <x v="0"/>
    <s v="Data Analyst"/>
    <n v="79000"/>
    <s v="USD"/>
    <n v="79000"/>
    <s v="United States"/>
    <x v="1"/>
    <x v="1"/>
    <x v="2"/>
    <x v="2"/>
  </r>
  <r>
    <x v="1"/>
    <x v="0"/>
    <x v="0"/>
    <s v="Machine Learning Engineer"/>
    <n v="80000"/>
    <s v="EUR"/>
    <n v="84053"/>
    <s v="France"/>
    <x v="2"/>
    <x v="11"/>
    <x v="0"/>
    <x v="1"/>
  </r>
  <r>
    <x v="0"/>
    <x v="1"/>
    <x v="0"/>
    <s v="Machine Learning Engineer"/>
    <n v="50000"/>
    <s v="USD"/>
    <n v="50000"/>
    <s v="Armenia"/>
    <x v="1"/>
    <x v="30"/>
    <x v="1"/>
    <x v="1"/>
  </r>
  <r>
    <x v="0"/>
    <x v="0"/>
    <x v="0"/>
    <s v="Data Scientist"/>
    <n v="275300"/>
    <s v="USD"/>
    <n v="275300"/>
    <s v="United States"/>
    <x v="0"/>
    <x v="1"/>
    <x v="2"/>
    <x v="0"/>
  </r>
  <r>
    <x v="0"/>
    <x v="0"/>
    <x v="0"/>
    <s v="Data Scientist"/>
    <n v="183500"/>
    <s v="USD"/>
    <n v="183500"/>
    <s v="United States"/>
    <x v="0"/>
    <x v="1"/>
    <x v="2"/>
    <x v="0"/>
  </r>
  <r>
    <x v="0"/>
    <x v="0"/>
    <x v="0"/>
    <s v="Data Scientist"/>
    <n v="275300"/>
    <s v="USD"/>
    <n v="275300"/>
    <s v="United States"/>
    <x v="0"/>
    <x v="1"/>
    <x v="2"/>
    <x v="0"/>
  </r>
  <r>
    <x v="0"/>
    <x v="0"/>
    <x v="0"/>
    <s v="Data Scientist"/>
    <n v="183500"/>
    <s v="USD"/>
    <n v="183500"/>
    <s v="United States"/>
    <x v="0"/>
    <x v="1"/>
    <x v="2"/>
    <x v="0"/>
  </r>
  <r>
    <x v="0"/>
    <x v="0"/>
    <x v="0"/>
    <s v="Data Analyst"/>
    <n v="160000"/>
    <s v="USD"/>
    <n v="160000"/>
    <s v="United States"/>
    <x v="0"/>
    <x v="1"/>
    <x v="2"/>
    <x v="2"/>
  </r>
  <r>
    <x v="0"/>
    <x v="0"/>
    <x v="0"/>
    <s v="Data Analyst"/>
    <n v="125600"/>
    <s v="USD"/>
    <n v="125600"/>
    <s v="United States"/>
    <x v="0"/>
    <x v="1"/>
    <x v="2"/>
    <x v="2"/>
  </r>
  <r>
    <x v="0"/>
    <x v="0"/>
    <x v="0"/>
    <s v="Data Engineer"/>
    <n v="170000"/>
    <s v="USD"/>
    <n v="170000"/>
    <s v="United States"/>
    <x v="1"/>
    <x v="1"/>
    <x v="2"/>
    <x v="1"/>
  </r>
  <r>
    <x v="0"/>
    <x v="0"/>
    <x v="0"/>
    <s v="Data Engineer"/>
    <n v="120000"/>
    <s v="USD"/>
    <n v="120000"/>
    <s v="United States"/>
    <x v="1"/>
    <x v="1"/>
    <x v="2"/>
    <x v="1"/>
  </r>
  <r>
    <x v="0"/>
    <x v="0"/>
    <x v="0"/>
    <s v="Data Engineer"/>
    <n v="225000"/>
    <s v="USD"/>
    <n v="225000"/>
    <s v="United States"/>
    <x v="1"/>
    <x v="1"/>
    <x v="2"/>
    <x v="1"/>
  </r>
  <r>
    <x v="0"/>
    <x v="0"/>
    <x v="0"/>
    <s v="Data Engineer"/>
    <n v="140000"/>
    <s v="USD"/>
    <n v="140000"/>
    <s v="United States"/>
    <x v="1"/>
    <x v="1"/>
    <x v="2"/>
    <x v="1"/>
  </r>
  <r>
    <x v="0"/>
    <x v="0"/>
    <x v="0"/>
    <s v="Data Analyst"/>
    <n v="141290"/>
    <s v="USD"/>
    <n v="141290"/>
    <s v="United States"/>
    <x v="1"/>
    <x v="1"/>
    <x v="2"/>
    <x v="2"/>
  </r>
  <r>
    <x v="0"/>
    <x v="0"/>
    <x v="0"/>
    <s v="Data Analyst"/>
    <n v="74178"/>
    <s v="USD"/>
    <n v="74178"/>
    <s v="United States"/>
    <x v="1"/>
    <x v="1"/>
    <x v="2"/>
    <x v="2"/>
  </r>
  <r>
    <x v="0"/>
    <x v="0"/>
    <x v="0"/>
    <s v="Data Scientist"/>
    <n v="150000"/>
    <s v="USD"/>
    <n v="150000"/>
    <s v="United States"/>
    <x v="1"/>
    <x v="1"/>
    <x v="2"/>
    <x v="0"/>
  </r>
  <r>
    <x v="0"/>
    <x v="0"/>
    <x v="0"/>
    <s v="Data Scientist"/>
    <n v="120000"/>
    <s v="USD"/>
    <n v="120000"/>
    <s v="United States"/>
    <x v="1"/>
    <x v="1"/>
    <x v="2"/>
    <x v="0"/>
  </r>
  <r>
    <x v="0"/>
    <x v="0"/>
    <x v="0"/>
    <s v="Data Engineer"/>
    <n v="85000"/>
    <s v="USD"/>
    <n v="85000"/>
    <s v="United States"/>
    <x v="0"/>
    <x v="1"/>
    <x v="2"/>
    <x v="1"/>
  </r>
  <r>
    <x v="0"/>
    <x v="0"/>
    <x v="0"/>
    <s v="Data Engineer"/>
    <n v="75000"/>
    <s v="USD"/>
    <n v="75000"/>
    <s v="United States"/>
    <x v="0"/>
    <x v="1"/>
    <x v="2"/>
    <x v="1"/>
  </r>
  <r>
    <x v="0"/>
    <x v="0"/>
    <x v="0"/>
    <s v="Data Engineer"/>
    <n v="220000"/>
    <s v="USD"/>
    <n v="220000"/>
    <s v="United States"/>
    <x v="1"/>
    <x v="1"/>
    <x v="2"/>
    <x v="1"/>
  </r>
  <r>
    <x v="0"/>
    <x v="0"/>
    <x v="0"/>
    <s v="Data Engineer"/>
    <n v="160000"/>
    <s v="USD"/>
    <n v="160000"/>
    <s v="United States"/>
    <x v="1"/>
    <x v="1"/>
    <x v="2"/>
    <x v="1"/>
  </r>
  <r>
    <x v="0"/>
    <x v="0"/>
    <x v="0"/>
    <s v="Data Engineer"/>
    <n v="205600"/>
    <s v="USD"/>
    <n v="205600"/>
    <s v="United States"/>
    <x v="0"/>
    <x v="1"/>
    <x v="2"/>
    <x v="1"/>
  </r>
  <r>
    <x v="0"/>
    <x v="0"/>
    <x v="0"/>
    <s v="Data Engineer"/>
    <n v="107500"/>
    <s v="USD"/>
    <n v="107500"/>
    <s v="United States"/>
    <x v="0"/>
    <x v="1"/>
    <x v="2"/>
    <x v="1"/>
  </r>
  <r>
    <x v="0"/>
    <x v="1"/>
    <x v="0"/>
    <s v="Data Engineer"/>
    <n v="120000"/>
    <s v="USD"/>
    <n v="120000"/>
    <s v="United States"/>
    <x v="1"/>
    <x v="1"/>
    <x v="2"/>
    <x v="1"/>
  </r>
  <r>
    <x v="0"/>
    <x v="1"/>
    <x v="0"/>
    <s v="Data Engineer"/>
    <n v="95000"/>
    <s v="USD"/>
    <n v="95000"/>
    <s v="United States"/>
    <x v="1"/>
    <x v="1"/>
    <x v="2"/>
    <x v="1"/>
  </r>
  <r>
    <x v="0"/>
    <x v="0"/>
    <x v="0"/>
    <s v="Data Engineer"/>
    <n v="185900"/>
    <s v="USD"/>
    <n v="185900"/>
    <s v="United States"/>
    <x v="1"/>
    <x v="1"/>
    <x v="2"/>
    <x v="1"/>
  </r>
  <r>
    <x v="0"/>
    <x v="0"/>
    <x v="0"/>
    <s v="Data Engineer"/>
    <n v="129300"/>
    <s v="USD"/>
    <n v="129300"/>
    <s v="United States"/>
    <x v="1"/>
    <x v="1"/>
    <x v="2"/>
    <x v="1"/>
  </r>
  <r>
    <x v="0"/>
    <x v="0"/>
    <x v="0"/>
    <s v="Data Engineer"/>
    <n v="160000"/>
    <s v="USD"/>
    <n v="160000"/>
    <s v="United States"/>
    <x v="0"/>
    <x v="1"/>
    <x v="2"/>
    <x v="1"/>
  </r>
  <r>
    <x v="0"/>
    <x v="0"/>
    <x v="0"/>
    <s v="Data Engineer"/>
    <n v="130000"/>
    <s v="USD"/>
    <n v="130000"/>
    <s v="United States"/>
    <x v="0"/>
    <x v="1"/>
    <x v="2"/>
    <x v="1"/>
  </r>
  <r>
    <x v="0"/>
    <x v="2"/>
    <x v="0"/>
    <s v="Data Scientist"/>
    <n v="1060000"/>
    <s v="INR"/>
    <n v="12888"/>
    <s v="India"/>
    <x v="2"/>
    <x v="6"/>
    <x v="1"/>
    <x v="0"/>
  </r>
  <r>
    <x v="0"/>
    <x v="1"/>
    <x v="0"/>
    <s v="Data Engineer"/>
    <n v="250000"/>
    <s v="USD"/>
    <n v="250000"/>
    <s v="United States"/>
    <x v="1"/>
    <x v="1"/>
    <x v="2"/>
    <x v="1"/>
  </r>
  <r>
    <x v="0"/>
    <x v="1"/>
    <x v="0"/>
    <s v="Data Engineer"/>
    <n v="175000"/>
    <s v="USD"/>
    <n v="175000"/>
    <s v="United States"/>
    <x v="1"/>
    <x v="1"/>
    <x v="2"/>
    <x v="1"/>
  </r>
  <r>
    <x v="0"/>
    <x v="0"/>
    <x v="0"/>
    <s v="Data Scientist"/>
    <n v="136000"/>
    <s v="USD"/>
    <n v="136000"/>
    <s v="United States"/>
    <x v="0"/>
    <x v="1"/>
    <x v="2"/>
    <x v="0"/>
  </r>
  <r>
    <x v="0"/>
    <x v="0"/>
    <x v="0"/>
    <s v="Data Scientist"/>
    <n v="104000"/>
    <s v="USD"/>
    <n v="104000"/>
    <s v="United States"/>
    <x v="0"/>
    <x v="1"/>
    <x v="2"/>
    <x v="0"/>
  </r>
  <r>
    <x v="0"/>
    <x v="1"/>
    <x v="0"/>
    <s v="Data Analyst"/>
    <n v="80000"/>
    <s v="USD"/>
    <n v="80000"/>
    <s v="United States"/>
    <x v="1"/>
    <x v="1"/>
    <x v="2"/>
    <x v="2"/>
  </r>
  <r>
    <x v="0"/>
    <x v="1"/>
    <x v="0"/>
    <s v="Data Analyst"/>
    <n v="52500"/>
    <s v="USD"/>
    <n v="52500"/>
    <s v="United States"/>
    <x v="1"/>
    <x v="1"/>
    <x v="2"/>
    <x v="2"/>
  </r>
  <r>
    <x v="0"/>
    <x v="0"/>
    <x v="0"/>
    <s v="Data Scientist"/>
    <n v="110000"/>
    <s v="USD"/>
    <n v="110000"/>
    <s v="United States"/>
    <x v="0"/>
    <x v="1"/>
    <x v="2"/>
    <x v="0"/>
  </r>
  <r>
    <x v="0"/>
    <x v="0"/>
    <x v="0"/>
    <s v="Data Scientist"/>
    <n v="84000"/>
    <s v="USD"/>
    <n v="84000"/>
    <s v="United States"/>
    <x v="0"/>
    <x v="1"/>
    <x v="2"/>
    <x v="0"/>
  </r>
  <r>
    <x v="0"/>
    <x v="0"/>
    <x v="0"/>
    <s v="BI Analyst"/>
    <n v="125000"/>
    <s v="USD"/>
    <n v="125000"/>
    <s v="United States"/>
    <x v="1"/>
    <x v="1"/>
    <x v="2"/>
    <x v="2"/>
  </r>
  <r>
    <x v="0"/>
    <x v="0"/>
    <x v="0"/>
    <s v="BI Analyst"/>
    <n v="110000"/>
    <s v="USD"/>
    <n v="110000"/>
    <s v="United States"/>
    <x v="1"/>
    <x v="1"/>
    <x v="2"/>
    <x v="2"/>
  </r>
  <r>
    <x v="0"/>
    <x v="1"/>
    <x v="0"/>
    <s v="Data Analyst"/>
    <n v="90000"/>
    <s v="USD"/>
    <n v="90000"/>
    <s v="United States"/>
    <x v="1"/>
    <x v="1"/>
    <x v="2"/>
    <x v="2"/>
  </r>
  <r>
    <x v="0"/>
    <x v="1"/>
    <x v="0"/>
    <s v="Data Analyst"/>
    <n v="80000"/>
    <s v="USD"/>
    <n v="80000"/>
    <s v="United States"/>
    <x v="1"/>
    <x v="1"/>
    <x v="2"/>
    <x v="2"/>
  </r>
  <r>
    <x v="0"/>
    <x v="0"/>
    <x v="0"/>
    <s v="ML Engineer"/>
    <n v="200000"/>
    <s v="USD"/>
    <n v="200000"/>
    <s v="United States"/>
    <x v="1"/>
    <x v="1"/>
    <x v="2"/>
    <x v="1"/>
  </r>
  <r>
    <x v="0"/>
    <x v="0"/>
    <x v="0"/>
    <s v="ML Engineer"/>
    <n v="135000"/>
    <s v="USD"/>
    <n v="135000"/>
    <s v="United States"/>
    <x v="1"/>
    <x v="1"/>
    <x v="2"/>
    <x v="1"/>
  </r>
  <r>
    <x v="1"/>
    <x v="2"/>
    <x v="0"/>
    <s v="Business Data Analyst"/>
    <n v="48000"/>
    <s v="USD"/>
    <n v="48000"/>
    <s v="United States"/>
    <x v="2"/>
    <x v="1"/>
    <x v="0"/>
    <x v="2"/>
  </r>
  <r>
    <x v="0"/>
    <x v="2"/>
    <x v="0"/>
    <s v="AI Developer"/>
    <n v="120000"/>
    <s v="USD"/>
    <n v="120000"/>
    <s v="Bosnia and Herzegovina"/>
    <x v="2"/>
    <x v="31"/>
    <x v="1"/>
    <x v="1"/>
  </r>
  <r>
    <x v="0"/>
    <x v="0"/>
    <x v="0"/>
    <s v="Data Engineer"/>
    <n v="130000"/>
    <s v="USD"/>
    <n v="130000"/>
    <s v="United States"/>
    <x v="1"/>
    <x v="1"/>
    <x v="2"/>
    <x v="1"/>
  </r>
  <r>
    <x v="0"/>
    <x v="0"/>
    <x v="0"/>
    <s v="Data Engineer"/>
    <n v="75000"/>
    <s v="USD"/>
    <n v="75000"/>
    <s v="United States"/>
    <x v="1"/>
    <x v="1"/>
    <x v="2"/>
    <x v="1"/>
  </r>
  <r>
    <x v="0"/>
    <x v="0"/>
    <x v="0"/>
    <s v="Data Engineer"/>
    <n v="252000"/>
    <s v="USD"/>
    <n v="252000"/>
    <s v="United States"/>
    <x v="1"/>
    <x v="1"/>
    <x v="2"/>
    <x v="1"/>
  </r>
  <r>
    <x v="0"/>
    <x v="0"/>
    <x v="0"/>
    <s v="Data Engineer"/>
    <n v="129000"/>
    <s v="USD"/>
    <n v="129000"/>
    <s v="United States"/>
    <x v="1"/>
    <x v="1"/>
    <x v="2"/>
    <x v="1"/>
  </r>
  <r>
    <x v="0"/>
    <x v="1"/>
    <x v="0"/>
    <s v="Data Analyst"/>
    <n v="150000"/>
    <s v="USD"/>
    <n v="150000"/>
    <s v="United States"/>
    <x v="1"/>
    <x v="1"/>
    <x v="2"/>
    <x v="2"/>
  </r>
  <r>
    <x v="0"/>
    <x v="1"/>
    <x v="0"/>
    <s v="Data Analyst"/>
    <n v="100000"/>
    <s v="USD"/>
    <n v="100000"/>
    <s v="United States"/>
    <x v="1"/>
    <x v="1"/>
    <x v="2"/>
    <x v="2"/>
  </r>
  <r>
    <x v="0"/>
    <x v="0"/>
    <x v="0"/>
    <s v="Data Engineer"/>
    <n v="226700"/>
    <s v="USD"/>
    <n v="226700"/>
    <s v="United States"/>
    <x v="1"/>
    <x v="1"/>
    <x v="2"/>
    <x v="1"/>
  </r>
  <r>
    <x v="0"/>
    <x v="0"/>
    <x v="0"/>
    <s v="Data Engineer"/>
    <n v="133300"/>
    <s v="USD"/>
    <n v="133300"/>
    <s v="United States"/>
    <x v="1"/>
    <x v="1"/>
    <x v="2"/>
    <x v="1"/>
  </r>
  <r>
    <x v="0"/>
    <x v="0"/>
    <x v="0"/>
    <s v="Data Scientist"/>
    <n v="190000"/>
    <s v="USD"/>
    <n v="190000"/>
    <s v="United States"/>
    <x v="1"/>
    <x v="1"/>
    <x v="2"/>
    <x v="0"/>
  </r>
  <r>
    <x v="0"/>
    <x v="0"/>
    <x v="0"/>
    <s v="Data Scientist"/>
    <n v="165000"/>
    <s v="USD"/>
    <n v="165000"/>
    <s v="United States"/>
    <x v="1"/>
    <x v="1"/>
    <x v="2"/>
    <x v="0"/>
  </r>
  <r>
    <x v="0"/>
    <x v="0"/>
    <x v="0"/>
    <s v="Data Engineer"/>
    <n v="170000"/>
    <s v="USD"/>
    <n v="170000"/>
    <s v="United States"/>
    <x v="0"/>
    <x v="1"/>
    <x v="2"/>
    <x v="1"/>
  </r>
  <r>
    <x v="0"/>
    <x v="0"/>
    <x v="0"/>
    <s v="Data Engineer"/>
    <n v="150000"/>
    <s v="USD"/>
    <n v="150000"/>
    <s v="United States"/>
    <x v="0"/>
    <x v="1"/>
    <x v="2"/>
    <x v="1"/>
  </r>
  <r>
    <x v="0"/>
    <x v="1"/>
    <x v="0"/>
    <s v="Data Engineer"/>
    <n v="150000"/>
    <s v="USD"/>
    <n v="150000"/>
    <s v="United States"/>
    <x v="1"/>
    <x v="1"/>
    <x v="2"/>
    <x v="1"/>
  </r>
  <r>
    <x v="0"/>
    <x v="1"/>
    <x v="0"/>
    <s v="Data Engineer"/>
    <n v="130000"/>
    <s v="USD"/>
    <n v="130000"/>
    <s v="United States"/>
    <x v="1"/>
    <x v="1"/>
    <x v="2"/>
    <x v="1"/>
  </r>
  <r>
    <x v="0"/>
    <x v="0"/>
    <x v="0"/>
    <s v="Data Scientist"/>
    <n v="225000"/>
    <s v="USD"/>
    <n v="225000"/>
    <s v="United States"/>
    <x v="1"/>
    <x v="1"/>
    <x v="2"/>
    <x v="0"/>
  </r>
  <r>
    <x v="0"/>
    <x v="0"/>
    <x v="0"/>
    <s v="Data Scientist"/>
    <n v="156400"/>
    <s v="USD"/>
    <n v="156400"/>
    <s v="United States"/>
    <x v="1"/>
    <x v="1"/>
    <x v="2"/>
    <x v="0"/>
  </r>
  <r>
    <x v="0"/>
    <x v="0"/>
    <x v="0"/>
    <s v="Computer Vision Engineer"/>
    <n v="200000"/>
    <s v="USD"/>
    <n v="200000"/>
    <s v="United States"/>
    <x v="0"/>
    <x v="1"/>
    <x v="1"/>
    <x v="1"/>
  </r>
  <r>
    <x v="0"/>
    <x v="1"/>
    <x v="0"/>
    <s v="Applied Data Scientist"/>
    <n v="80000"/>
    <s v="USD"/>
    <n v="80000"/>
    <s v="Kenya"/>
    <x v="0"/>
    <x v="32"/>
    <x v="1"/>
    <x v="0"/>
  </r>
  <r>
    <x v="0"/>
    <x v="2"/>
    <x v="0"/>
    <s v="Business Data Analyst"/>
    <n v="12000"/>
    <s v="EUR"/>
    <n v="12877"/>
    <s v="Greece"/>
    <x v="2"/>
    <x v="33"/>
    <x v="0"/>
    <x v="2"/>
  </r>
  <r>
    <x v="1"/>
    <x v="2"/>
    <x v="0"/>
    <s v="AI Developer"/>
    <n v="6000"/>
    <s v="EUR"/>
    <n v="6304"/>
    <s v="North Macedonia"/>
    <x v="1"/>
    <x v="34"/>
    <x v="1"/>
    <x v="1"/>
  </r>
  <r>
    <x v="0"/>
    <x v="1"/>
    <x v="0"/>
    <s v="Data Analytics Lead"/>
    <n v="1440000"/>
    <s v="INR"/>
    <n v="17509"/>
    <s v="India"/>
    <x v="2"/>
    <x v="18"/>
    <x v="2"/>
    <x v="2"/>
  </r>
  <r>
    <x v="0"/>
    <x v="0"/>
    <x v="0"/>
    <s v="Data Scientist"/>
    <n v="257000"/>
    <s v="USD"/>
    <n v="257000"/>
    <s v="United States"/>
    <x v="1"/>
    <x v="1"/>
    <x v="2"/>
    <x v="0"/>
  </r>
  <r>
    <x v="0"/>
    <x v="0"/>
    <x v="0"/>
    <s v="Data Scientist"/>
    <n v="134000"/>
    <s v="USD"/>
    <n v="134000"/>
    <s v="United States"/>
    <x v="1"/>
    <x v="1"/>
    <x v="2"/>
    <x v="0"/>
  </r>
  <r>
    <x v="0"/>
    <x v="0"/>
    <x v="0"/>
    <s v="Data Scientist"/>
    <n v="72000"/>
    <s v="EUR"/>
    <n v="77262"/>
    <s v="Latvia"/>
    <x v="1"/>
    <x v="35"/>
    <x v="2"/>
    <x v="0"/>
  </r>
  <r>
    <x v="0"/>
    <x v="0"/>
    <x v="0"/>
    <s v="Data Scientist"/>
    <n v="36000"/>
    <s v="EUR"/>
    <n v="38631"/>
    <s v="Latvia"/>
    <x v="1"/>
    <x v="35"/>
    <x v="2"/>
    <x v="0"/>
  </r>
  <r>
    <x v="0"/>
    <x v="0"/>
    <x v="0"/>
    <s v="Data Engineer"/>
    <n v="205600"/>
    <s v="USD"/>
    <n v="205600"/>
    <s v="United States"/>
    <x v="1"/>
    <x v="1"/>
    <x v="0"/>
    <x v="1"/>
  </r>
  <r>
    <x v="0"/>
    <x v="0"/>
    <x v="0"/>
    <s v="Data Engineer"/>
    <n v="105700"/>
    <s v="USD"/>
    <n v="105700"/>
    <s v="United States"/>
    <x v="1"/>
    <x v="1"/>
    <x v="0"/>
    <x v="1"/>
  </r>
  <r>
    <x v="0"/>
    <x v="0"/>
    <x v="0"/>
    <s v="BI Developer"/>
    <n v="140000"/>
    <s v="USD"/>
    <n v="140000"/>
    <s v="United States"/>
    <x v="0"/>
    <x v="1"/>
    <x v="2"/>
    <x v="1"/>
  </r>
  <r>
    <x v="0"/>
    <x v="0"/>
    <x v="0"/>
    <s v="BI Developer"/>
    <n v="110000"/>
    <s v="USD"/>
    <n v="110000"/>
    <s v="United States"/>
    <x v="0"/>
    <x v="1"/>
    <x v="2"/>
    <x v="1"/>
  </r>
  <r>
    <x v="0"/>
    <x v="0"/>
    <x v="0"/>
    <s v="Data Science Manager"/>
    <n v="299500"/>
    <s v="USD"/>
    <n v="299500"/>
    <s v="United States"/>
    <x v="1"/>
    <x v="1"/>
    <x v="2"/>
    <x v="0"/>
  </r>
  <r>
    <x v="0"/>
    <x v="0"/>
    <x v="0"/>
    <s v="Data Science Manager"/>
    <n v="245100"/>
    <s v="USD"/>
    <n v="245100"/>
    <s v="United States"/>
    <x v="1"/>
    <x v="1"/>
    <x v="2"/>
    <x v="0"/>
  </r>
  <r>
    <x v="0"/>
    <x v="0"/>
    <x v="0"/>
    <s v="Research Scientist"/>
    <n v="210000"/>
    <s v="USD"/>
    <n v="210000"/>
    <s v="United States"/>
    <x v="1"/>
    <x v="1"/>
    <x v="2"/>
    <x v="0"/>
  </r>
  <r>
    <x v="0"/>
    <x v="0"/>
    <x v="0"/>
    <s v="Research Scientist"/>
    <n v="151800"/>
    <s v="USD"/>
    <n v="151800"/>
    <s v="United States"/>
    <x v="1"/>
    <x v="1"/>
    <x v="2"/>
    <x v="0"/>
  </r>
  <r>
    <x v="0"/>
    <x v="1"/>
    <x v="0"/>
    <s v="Data Scientist"/>
    <n v="50000"/>
    <s v="EUR"/>
    <n v="53654"/>
    <s v="Romania"/>
    <x v="2"/>
    <x v="36"/>
    <x v="0"/>
    <x v="0"/>
  </r>
  <r>
    <x v="0"/>
    <x v="0"/>
    <x v="0"/>
    <s v="Data Analyst"/>
    <n v="48000"/>
    <s v="EUR"/>
    <n v="51508"/>
    <s v="Spain"/>
    <x v="1"/>
    <x v="0"/>
    <x v="2"/>
    <x v="2"/>
  </r>
  <r>
    <x v="0"/>
    <x v="0"/>
    <x v="0"/>
    <s v="Data Analyst"/>
    <n v="38000"/>
    <s v="EUR"/>
    <n v="40777"/>
    <s v="Spain"/>
    <x v="1"/>
    <x v="0"/>
    <x v="2"/>
    <x v="2"/>
  </r>
  <r>
    <x v="0"/>
    <x v="0"/>
    <x v="0"/>
    <s v="Data Analyst"/>
    <n v="48000"/>
    <s v="EUR"/>
    <n v="51508"/>
    <s v="Spain"/>
    <x v="1"/>
    <x v="0"/>
    <x v="2"/>
    <x v="2"/>
  </r>
  <r>
    <x v="0"/>
    <x v="0"/>
    <x v="0"/>
    <s v="Data Analyst"/>
    <n v="38000"/>
    <s v="EUR"/>
    <n v="40777"/>
    <s v="Spain"/>
    <x v="1"/>
    <x v="0"/>
    <x v="2"/>
    <x v="2"/>
  </r>
  <r>
    <x v="0"/>
    <x v="2"/>
    <x v="0"/>
    <s v="Data Engineer"/>
    <n v="160000"/>
    <s v="USD"/>
    <n v="160000"/>
    <s v="United States"/>
    <x v="1"/>
    <x v="1"/>
    <x v="2"/>
    <x v="1"/>
  </r>
  <r>
    <x v="0"/>
    <x v="2"/>
    <x v="0"/>
    <s v="Data Engineer"/>
    <n v="135000"/>
    <s v="USD"/>
    <n v="135000"/>
    <s v="United States"/>
    <x v="1"/>
    <x v="1"/>
    <x v="2"/>
    <x v="1"/>
  </r>
  <r>
    <x v="0"/>
    <x v="1"/>
    <x v="0"/>
    <s v="Data Engineer"/>
    <n v="120000"/>
    <s v="USD"/>
    <n v="120000"/>
    <s v="United States"/>
    <x v="0"/>
    <x v="1"/>
    <x v="2"/>
    <x v="1"/>
  </r>
  <r>
    <x v="0"/>
    <x v="1"/>
    <x v="0"/>
    <s v="Data Engineer"/>
    <n v="95000"/>
    <s v="USD"/>
    <n v="95000"/>
    <s v="United States"/>
    <x v="0"/>
    <x v="1"/>
    <x v="2"/>
    <x v="1"/>
  </r>
  <r>
    <x v="0"/>
    <x v="0"/>
    <x v="0"/>
    <s v="Data Engineer"/>
    <n v="250000"/>
    <s v="USD"/>
    <n v="250000"/>
    <s v="United States"/>
    <x v="0"/>
    <x v="1"/>
    <x v="2"/>
    <x v="1"/>
  </r>
  <r>
    <x v="0"/>
    <x v="0"/>
    <x v="0"/>
    <s v="Data Engineer"/>
    <n v="63000"/>
    <s v="USD"/>
    <n v="63000"/>
    <s v="United States"/>
    <x v="0"/>
    <x v="1"/>
    <x v="2"/>
    <x v="1"/>
  </r>
  <r>
    <x v="0"/>
    <x v="0"/>
    <x v="0"/>
    <s v="Data Scientist"/>
    <n v="237000"/>
    <s v="USD"/>
    <n v="237000"/>
    <s v="United States"/>
    <x v="0"/>
    <x v="1"/>
    <x v="2"/>
    <x v="0"/>
  </r>
  <r>
    <x v="0"/>
    <x v="0"/>
    <x v="0"/>
    <s v="Data Scientist"/>
    <n v="145000"/>
    <s v="USD"/>
    <n v="145000"/>
    <s v="United States"/>
    <x v="0"/>
    <x v="1"/>
    <x v="2"/>
    <x v="0"/>
  </r>
  <r>
    <x v="0"/>
    <x v="0"/>
    <x v="0"/>
    <s v="Data Scientist"/>
    <n v="130000"/>
    <s v="USD"/>
    <n v="130000"/>
    <s v="United States"/>
    <x v="0"/>
    <x v="1"/>
    <x v="2"/>
    <x v="0"/>
  </r>
  <r>
    <x v="0"/>
    <x v="0"/>
    <x v="0"/>
    <s v="Data Scientist"/>
    <n v="90000"/>
    <s v="USD"/>
    <n v="90000"/>
    <s v="United States"/>
    <x v="0"/>
    <x v="1"/>
    <x v="2"/>
    <x v="0"/>
  </r>
  <r>
    <x v="0"/>
    <x v="1"/>
    <x v="0"/>
    <s v="Data Analyst"/>
    <n v="120000"/>
    <s v="USD"/>
    <n v="120000"/>
    <s v="United States"/>
    <x v="0"/>
    <x v="1"/>
    <x v="2"/>
    <x v="2"/>
  </r>
  <r>
    <x v="0"/>
    <x v="1"/>
    <x v="0"/>
    <s v="Data Analyst"/>
    <n v="100000"/>
    <s v="USD"/>
    <n v="100000"/>
    <s v="United States"/>
    <x v="0"/>
    <x v="1"/>
    <x v="2"/>
    <x v="2"/>
  </r>
  <r>
    <x v="0"/>
    <x v="0"/>
    <x v="0"/>
    <s v="Data Architect"/>
    <n v="174500"/>
    <s v="USD"/>
    <n v="174500"/>
    <s v="United States"/>
    <x v="1"/>
    <x v="1"/>
    <x v="2"/>
    <x v="1"/>
  </r>
  <r>
    <x v="0"/>
    <x v="0"/>
    <x v="0"/>
    <s v="Data Architect"/>
    <n v="113000"/>
    <s v="USD"/>
    <n v="113000"/>
    <s v="United States"/>
    <x v="1"/>
    <x v="1"/>
    <x v="2"/>
    <x v="1"/>
  </r>
  <r>
    <x v="0"/>
    <x v="1"/>
    <x v="0"/>
    <s v="Data Scientist"/>
    <n v="183310"/>
    <s v="USD"/>
    <n v="183310"/>
    <s v="United States"/>
    <x v="1"/>
    <x v="1"/>
    <x v="2"/>
    <x v="0"/>
  </r>
  <r>
    <x v="0"/>
    <x v="1"/>
    <x v="0"/>
    <s v="Data Scientist"/>
    <n v="183310"/>
    <s v="USD"/>
    <n v="183310"/>
    <s v="United States"/>
    <x v="1"/>
    <x v="1"/>
    <x v="2"/>
    <x v="0"/>
  </r>
  <r>
    <x v="0"/>
    <x v="0"/>
    <x v="0"/>
    <s v="Data Analyst"/>
    <n v="145000"/>
    <s v="USD"/>
    <n v="145000"/>
    <s v="United States"/>
    <x v="0"/>
    <x v="1"/>
    <x v="2"/>
    <x v="2"/>
  </r>
  <r>
    <x v="0"/>
    <x v="0"/>
    <x v="0"/>
    <s v="Data Analyst"/>
    <n v="102500"/>
    <s v="USD"/>
    <n v="102500"/>
    <s v="United States"/>
    <x v="0"/>
    <x v="1"/>
    <x v="2"/>
    <x v="2"/>
  </r>
  <r>
    <x v="0"/>
    <x v="0"/>
    <x v="0"/>
    <s v="Data Scientist"/>
    <n v="210000"/>
    <s v="USD"/>
    <n v="210000"/>
    <s v="United States"/>
    <x v="1"/>
    <x v="1"/>
    <x v="2"/>
    <x v="0"/>
  </r>
  <r>
    <x v="0"/>
    <x v="0"/>
    <x v="0"/>
    <s v="Data Scientist"/>
    <n v="185000"/>
    <s v="USD"/>
    <n v="185000"/>
    <s v="United States"/>
    <x v="1"/>
    <x v="1"/>
    <x v="2"/>
    <x v="0"/>
  </r>
  <r>
    <x v="0"/>
    <x v="0"/>
    <x v="0"/>
    <s v="Data Architect"/>
    <n v="174500"/>
    <s v="USD"/>
    <n v="174500"/>
    <s v="United States"/>
    <x v="1"/>
    <x v="1"/>
    <x v="2"/>
    <x v="1"/>
  </r>
  <r>
    <x v="0"/>
    <x v="0"/>
    <x v="0"/>
    <s v="Data Architect"/>
    <n v="113000"/>
    <s v="USD"/>
    <n v="113000"/>
    <s v="United States"/>
    <x v="1"/>
    <x v="1"/>
    <x v="2"/>
    <x v="1"/>
  </r>
  <r>
    <x v="0"/>
    <x v="0"/>
    <x v="0"/>
    <s v="Data Science Consultant"/>
    <n v="122000"/>
    <s v="USD"/>
    <n v="122000"/>
    <s v="United States"/>
    <x v="1"/>
    <x v="1"/>
    <x v="2"/>
    <x v="0"/>
  </r>
  <r>
    <x v="0"/>
    <x v="0"/>
    <x v="0"/>
    <s v="Data Science Consultant"/>
    <n v="94000"/>
    <s v="USD"/>
    <n v="94000"/>
    <s v="United States"/>
    <x v="1"/>
    <x v="1"/>
    <x v="2"/>
    <x v="0"/>
  </r>
  <r>
    <x v="0"/>
    <x v="0"/>
    <x v="0"/>
    <s v="Data Scientist"/>
    <n v="220000"/>
    <s v="USD"/>
    <n v="220000"/>
    <s v="United States"/>
    <x v="1"/>
    <x v="1"/>
    <x v="2"/>
    <x v="0"/>
  </r>
  <r>
    <x v="0"/>
    <x v="0"/>
    <x v="0"/>
    <s v="Data Scientist"/>
    <n v="146000"/>
    <s v="USD"/>
    <n v="146000"/>
    <s v="United States"/>
    <x v="1"/>
    <x v="1"/>
    <x v="2"/>
    <x v="0"/>
  </r>
  <r>
    <x v="0"/>
    <x v="0"/>
    <x v="0"/>
    <s v="Data Engineer"/>
    <n v="300000"/>
    <s v="USD"/>
    <n v="300000"/>
    <s v="United States"/>
    <x v="1"/>
    <x v="1"/>
    <x v="2"/>
    <x v="1"/>
  </r>
  <r>
    <x v="0"/>
    <x v="0"/>
    <x v="0"/>
    <s v="Data Engineer"/>
    <n v="130000"/>
    <s v="USD"/>
    <n v="130000"/>
    <s v="United States"/>
    <x v="1"/>
    <x v="1"/>
    <x v="2"/>
    <x v="1"/>
  </r>
  <r>
    <x v="0"/>
    <x v="1"/>
    <x v="0"/>
    <s v="Data Scientist"/>
    <n v="840000"/>
    <s v="THB"/>
    <n v="24740"/>
    <s v="Thailand"/>
    <x v="2"/>
    <x v="26"/>
    <x v="0"/>
    <x v="0"/>
  </r>
  <r>
    <x v="1"/>
    <x v="1"/>
    <x v="0"/>
    <s v="Computer Vision Engineer"/>
    <n v="1250000"/>
    <s v="INR"/>
    <n v="15897"/>
    <s v="India"/>
    <x v="0"/>
    <x v="6"/>
    <x v="2"/>
    <x v="1"/>
  </r>
  <r>
    <x v="0"/>
    <x v="0"/>
    <x v="0"/>
    <s v="Data Science Consultant"/>
    <n v="145000"/>
    <s v="USD"/>
    <n v="145000"/>
    <s v="United States"/>
    <x v="1"/>
    <x v="1"/>
    <x v="2"/>
    <x v="0"/>
  </r>
  <r>
    <x v="0"/>
    <x v="0"/>
    <x v="0"/>
    <s v="Data Science Consultant"/>
    <n v="128000"/>
    <s v="USD"/>
    <n v="128000"/>
    <s v="United States"/>
    <x v="1"/>
    <x v="1"/>
    <x v="2"/>
    <x v="0"/>
  </r>
  <r>
    <x v="0"/>
    <x v="0"/>
    <x v="0"/>
    <s v="Data Scientist"/>
    <n v="182000"/>
    <s v="USD"/>
    <n v="182000"/>
    <s v="United States"/>
    <x v="1"/>
    <x v="1"/>
    <x v="2"/>
    <x v="0"/>
  </r>
  <r>
    <x v="0"/>
    <x v="0"/>
    <x v="0"/>
    <s v="Data Scientist"/>
    <n v="140000"/>
    <s v="USD"/>
    <n v="140000"/>
    <s v="United States"/>
    <x v="1"/>
    <x v="1"/>
    <x v="2"/>
    <x v="0"/>
  </r>
  <r>
    <x v="0"/>
    <x v="0"/>
    <x v="0"/>
    <s v="Data Engineer"/>
    <n v="122000"/>
    <s v="USD"/>
    <n v="122000"/>
    <s v="United States"/>
    <x v="1"/>
    <x v="1"/>
    <x v="2"/>
    <x v="1"/>
  </r>
  <r>
    <x v="0"/>
    <x v="0"/>
    <x v="0"/>
    <s v="Data Engineer"/>
    <n v="94000"/>
    <s v="USD"/>
    <n v="94000"/>
    <s v="United States"/>
    <x v="1"/>
    <x v="1"/>
    <x v="2"/>
    <x v="1"/>
  </r>
  <r>
    <x v="0"/>
    <x v="0"/>
    <x v="0"/>
    <s v="Machine Learning Engineer"/>
    <n v="72000"/>
    <s v="EUR"/>
    <n v="77262"/>
    <s v="Latvia"/>
    <x v="1"/>
    <x v="35"/>
    <x v="2"/>
    <x v="1"/>
  </r>
  <r>
    <x v="0"/>
    <x v="0"/>
    <x v="0"/>
    <s v="Machine Learning Engineer"/>
    <n v="36000"/>
    <s v="EUR"/>
    <n v="38631"/>
    <s v="Latvia"/>
    <x v="1"/>
    <x v="35"/>
    <x v="2"/>
    <x v="1"/>
  </r>
  <r>
    <x v="0"/>
    <x v="3"/>
    <x v="0"/>
    <s v="Data Scientist"/>
    <n v="300000"/>
    <s v="USD"/>
    <n v="300000"/>
    <s v="United States"/>
    <x v="1"/>
    <x v="1"/>
    <x v="2"/>
    <x v="0"/>
  </r>
  <r>
    <x v="0"/>
    <x v="3"/>
    <x v="0"/>
    <s v="Data Scientist"/>
    <n v="200000"/>
    <s v="USD"/>
    <n v="200000"/>
    <s v="United States"/>
    <x v="1"/>
    <x v="1"/>
    <x v="2"/>
    <x v="0"/>
  </r>
  <r>
    <x v="0"/>
    <x v="1"/>
    <x v="0"/>
    <s v="Data Analyst"/>
    <n v="135000"/>
    <s v="USD"/>
    <n v="135000"/>
    <s v="United States"/>
    <x v="1"/>
    <x v="1"/>
    <x v="2"/>
    <x v="2"/>
  </r>
  <r>
    <x v="0"/>
    <x v="1"/>
    <x v="0"/>
    <s v="Data Analyst"/>
    <n v="105500"/>
    <s v="USD"/>
    <n v="105500"/>
    <s v="United States"/>
    <x v="1"/>
    <x v="1"/>
    <x v="2"/>
    <x v="2"/>
  </r>
  <r>
    <x v="0"/>
    <x v="0"/>
    <x v="0"/>
    <s v="Data Engineer"/>
    <n v="252000"/>
    <s v="USD"/>
    <n v="252000"/>
    <s v="United States"/>
    <x v="1"/>
    <x v="1"/>
    <x v="2"/>
    <x v="1"/>
  </r>
  <r>
    <x v="0"/>
    <x v="0"/>
    <x v="0"/>
    <s v="Data Engineer"/>
    <n v="129000"/>
    <s v="USD"/>
    <n v="129000"/>
    <s v="United States"/>
    <x v="1"/>
    <x v="1"/>
    <x v="2"/>
    <x v="1"/>
  </r>
  <r>
    <x v="1"/>
    <x v="1"/>
    <x v="0"/>
    <s v="Data Scientist"/>
    <n v="110000"/>
    <s v="USD"/>
    <n v="110000"/>
    <s v="United States"/>
    <x v="0"/>
    <x v="1"/>
    <x v="0"/>
    <x v="0"/>
  </r>
  <r>
    <x v="0"/>
    <x v="0"/>
    <x v="0"/>
    <s v="Data Scientist"/>
    <n v="136000"/>
    <s v="USD"/>
    <n v="136000"/>
    <s v="United States"/>
    <x v="0"/>
    <x v="1"/>
    <x v="2"/>
    <x v="0"/>
  </r>
  <r>
    <x v="0"/>
    <x v="0"/>
    <x v="0"/>
    <s v="Data Scientist"/>
    <n v="104000"/>
    <s v="USD"/>
    <n v="104000"/>
    <s v="United States"/>
    <x v="0"/>
    <x v="1"/>
    <x v="2"/>
    <x v="0"/>
  </r>
  <r>
    <x v="0"/>
    <x v="0"/>
    <x v="0"/>
    <s v="Data Scientist"/>
    <n v="168000"/>
    <s v="USD"/>
    <n v="168000"/>
    <s v="United States"/>
    <x v="0"/>
    <x v="1"/>
    <x v="2"/>
    <x v="0"/>
  </r>
  <r>
    <x v="0"/>
    <x v="0"/>
    <x v="0"/>
    <s v="Data Scientist"/>
    <n v="130000"/>
    <s v="USD"/>
    <n v="130000"/>
    <s v="United States"/>
    <x v="0"/>
    <x v="1"/>
    <x v="2"/>
    <x v="0"/>
  </r>
  <r>
    <x v="0"/>
    <x v="1"/>
    <x v="0"/>
    <s v="Data Analyst"/>
    <n v="65000"/>
    <s v="GBP"/>
    <n v="78990"/>
    <s v="United Kingdom"/>
    <x v="1"/>
    <x v="4"/>
    <x v="2"/>
    <x v="2"/>
  </r>
  <r>
    <x v="0"/>
    <x v="1"/>
    <x v="0"/>
    <s v="Data Analyst"/>
    <n v="36050"/>
    <s v="GBP"/>
    <n v="43809"/>
    <s v="United Kingdom"/>
    <x v="1"/>
    <x v="4"/>
    <x v="2"/>
    <x v="2"/>
  </r>
  <r>
    <x v="0"/>
    <x v="1"/>
    <x v="0"/>
    <s v="Data Engineer"/>
    <n v="120000"/>
    <s v="USD"/>
    <n v="120000"/>
    <s v="United States"/>
    <x v="1"/>
    <x v="1"/>
    <x v="2"/>
    <x v="1"/>
  </r>
  <r>
    <x v="0"/>
    <x v="1"/>
    <x v="0"/>
    <s v="Data Engineer"/>
    <n v="95000"/>
    <s v="USD"/>
    <n v="95000"/>
    <s v="United States"/>
    <x v="1"/>
    <x v="1"/>
    <x v="2"/>
    <x v="1"/>
  </r>
  <r>
    <x v="0"/>
    <x v="0"/>
    <x v="0"/>
    <s v="Data Scientist"/>
    <n v="153400"/>
    <s v="USD"/>
    <n v="153400"/>
    <s v="United States"/>
    <x v="1"/>
    <x v="1"/>
    <x v="2"/>
    <x v="0"/>
  </r>
  <r>
    <x v="0"/>
    <x v="0"/>
    <x v="0"/>
    <s v="Data Scientist"/>
    <n v="122700"/>
    <s v="USD"/>
    <n v="122700"/>
    <s v="United States"/>
    <x v="1"/>
    <x v="1"/>
    <x v="2"/>
    <x v="0"/>
  </r>
  <r>
    <x v="0"/>
    <x v="0"/>
    <x v="0"/>
    <s v="Data Scientist"/>
    <n v="185000"/>
    <s v="USD"/>
    <n v="185000"/>
    <s v="United States"/>
    <x v="1"/>
    <x v="1"/>
    <x v="2"/>
    <x v="0"/>
  </r>
  <r>
    <x v="0"/>
    <x v="0"/>
    <x v="0"/>
    <s v="Data Scientist"/>
    <n v="160000"/>
    <s v="USD"/>
    <n v="160000"/>
    <s v="United States"/>
    <x v="1"/>
    <x v="1"/>
    <x v="2"/>
    <x v="0"/>
  </r>
  <r>
    <x v="0"/>
    <x v="0"/>
    <x v="0"/>
    <s v="Data Scientist"/>
    <n v="205000"/>
    <s v="USD"/>
    <n v="205000"/>
    <s v="United States"/>
    <x v="0"/>
    <x v="1"/>
    <x v="2"/>
    <x v="0"/>
  </r>
  <r>
    <x v="0"/>
    <x v="0"/>
    <x v="0"/>
    <s v="Data Scientist"/>
    <n v="185000"/>
    <s v="USD"/>
    <n v="185000"/>
    <s v="United States"/>
    <x v="0"/>
    <x v="1"/>
    <x v="2"/>
    <x v="0"/>
  </r>
  <r>
    <x v="0"/>
    <x v="0"/>
    <x v="0"/>
    <s v="Machine Learning Engineer"/>
    <n v="204500"/>
    <s v="USD"/>
    <n v="204500"/>
    <s v="United States"/>
    <x v="1"/>
    <x v="1"/>
    <x v="2"/>
    <x v="1"/>
  </r>
  <r>
    <x v="0"/>
    <x v="0"/>
    <x v="0"/>
    <s v="Machine Learning Engineer"/>
    <n v="142200"/>
    <s v="USD"/>
    <n v="142200"/>
    <s v="United States"/>
    <x v="1"/>
    <x v="1"/>
    <x v="2"/>
    <x v="1"/>
  </r>
  <r>
    <x v="0"/>
    <x v="1"/>
    <x v="0"/>
    <s v="Machine Learning Engineer"/>
    <n v="145000"/>
    <s v="USD"/>
    <n v="145000"/>
    <s v="United States"/>
    <x v="1"/>
    <x v="1"/>
    <x v="2"/>
    <x v="1"/>
  </r>
  <r>
    <x v="0"/>
    <x v="1"/>
    <x v="0"/>
    <s v="Machine Learning Engineer"/>
    <n v="87000"/>
    <s v="USD"/>
    <n v="87000"/>
    <s v="United States"/>
    <x v="1"/>
    <x v="1"/>
    <x v="2"/>
    <x v="1"/>
  </r>
  <r>
    <x v="0"/>
    <x v="2"/>
    <x v="0"/>
    <s v="Data Scientist"/>
    <n v="50000"/>
    <s v="USD"/>
    <n v="50000"/>
    <s v="India"/>
    <x v="0"/>
    <x v="1"/>
    <x v="2"/>
    <x v="0"/>
  </r>
  <r>
    <x v="0"/>
    <x v="0"/>
    <x v="0"/>
    <s v="ML Engineer"/>
    <n v="234100"/>
    <s v="USD"/>
    <n v="234100"/>
    <s v="United States"/>
    <x v="0"/>
    <x v="1"/>
    <x v="2"/>
    <x v="1"/>
  </r>
  <r>
    <x v="0"/>
    <x v="0"/>
    <x v="0"/>
    <s v="ML Engineer"/>
    <n v="203500"/>
    <s v="USD"/>
    <n v="203500"/>
    <s v="United States"/>
    <x v="0"/>
    <x v="1"/>
    <x v="2"/>
    <x v="1"/>
  </r>
  <r>
    <x v="0"/>
    <x v="0"/>
    <x v="0"/>
    <s v="Data Scientist"/>
    <n v="223800"/>
    <s v="USD"/>
    <n v="223800"/>
    <s v="United States"/>
    <x v="1"/>
    <x v="1"/>
    <x v="2"/>
    <x v="0"/>
  </r>
  <r>
    <x v="0"/>
    <x v="0"/>
    <x v="0"/>
    <s v="Data Scientist"/>
    <n v="172100"/>
    <s v="USD"/>
    <n v="172100"/>
    <s v="United States"/>
    <x v="1"/>
    <x v="1"/>
    <x v="2"/>
    <x v="0"/>
  </r>
  <r>
    <x v="0"/>
    <x v="0"/>
    <x v="0"/>
    <s v="Data Scientist"/>
    <n v="180000"/>
    <s v="USD"/>
    <n v="180000"/>
    <s v="United States"/>
    <x v="1"/>
    <x v="1"/>
    <x v="2"/>
    <x v="0"/>
  </r>
  <r>
    <x v="0"/>
    <x v="0"/>
    <x v="0"/>
    <s v="Data Scientist"/>
    <n v="150000"/>
    <s v="USD"/>
    <n v="150000"/>
    <s v="United States"/>
    <x v="1"/>
    <x v="1"/>
    <x v="2"/>
    <x v="0"/>
  </r>
  <r>
    <x v="0"/>
    <x v="0"/>
    <x v="0"/>
    <s v="Data Engineer"/>
    <n v="232200"/>
    <s v="USD"/>
    <n v="232200"/>
    <s v="United States"/>
    <x v="0"/>
    <x v="1"/>
    <x v="2"/>
    <x v="1"/>
  </r>
  <r>
    <x v="0"/>
    <x v="0"/>
    <x v="0"/>
    <s v="Data Engineer"/>
    <n v="167200"/>
    <s v="USD"/>
    <n v="167200"/>
    <s v="United States"/>
    <x v="0"/>
    <x v="1"/>
    <x v="2"/>
    <x v="1"/>
  </r>
  <r>
    <x v="0"/>
    <x v="0"/>
    <x v="0"/>
    <s v="BI Developer"/>
    <n v="197000"/>
    <s v="USD"/>
    <n v="197000"/>
    <s v="United States"/>
    <x v="1"/>
    <x v="1"/>
    <x v="2"/>
    <x v="1"/>
  </r>
  <r>
    <x v="0"/>
    <x v="0"/>
    <x v="0"/>
    <s v="BI Developer"/>
    <n v="106000"/>
    <s v="USD"/>
    <n v="106000"/>
    <s v="United States"/>
    <x v="1"/>
    <x v="1"/>
    <x v="2"/>
    <x v="1"/>
  </r>
  <r>
    <x v="0"/>
    <x v="0"/>
    <x v="0"/>
    <s v="Research Scientist"/>
    <n v="180000"/>
    <s v="USD"/>
    <n v="180000"/>
    <s v="United States"/>
    <x v="1"/>
    <x v="1"/>
    <x v="2"/>
    <x v="0"/>
  </r>
  <r>
    <x v="0"/>
    <x v="0"/>
    <x v="0"/>
    <s v="Research Scientist"/>
    <n v="145000"/>
    <s v="USD"/>
    <n v="145000"/>
    <s v="United States"/>
    <x v="1"/>
    <x v="1"/>
    <x v="2"/>
    <x v="0"/>
  </r>
  <r>
    <x v="0"/>
    <x v="0"/>
    <x v="0"/>
    <s v="Data Lead"/>
    <n v="225000"/>
    <s v="USD"/>
    <n v="225000"/>
    <s v="United States"/>
    <x v="1"/>
    <x v="1"/>
    <x v="2"/>
    <x v="1"/>
  </r>
  <r>
    <x v="0"/>
    <x v="0"/>
    <x v="0"/>
    <s v="Data Lead"/>
    <n v="200000"/>
    <s v="USD"/>
    <n v="200000"/>
    <s v="United States"/>
    <x v="1"/>
    <x v="1"/>
    <x v="2"/>
    <x v="1"/>
  </r>
  <r>
    <x v="0"/>
    <x v="0"/>
    <x v="0"/>
    <s v="Data Engineer"/>
    <n v="170000"/>
    <s v="USD"/>
    <n v="170000"/>
    <s v="United States"/>
    <x v="0"/>
    <x v="1"/>
    <x v="2"/>
    <x v="1"/>
  </r>
  <r>
    <x v="0"/>
    <x v="0"/>
    <x v="0"/>
    <s v="Data Engineer"/>
    <n v="114000"/>
    <s v="USD"/>
    <n v="114000"/>
    <s v="United States"/>
    <x v="0"/>
    <x v="1"/>
    <x v="2"/>
    <x v="1"/>
  </r>
  <r>
    <x v="0"/>
    <x v="0"/>
    <x v="0"/>
    <s v="Data Engineer"/>
    <n v="291500"/>
    <s v="USD"/>
    <n v="291500"/>
    <s v="United States"/>
    <x v="1"/>
    <x v="1"/>
    <x v="2"/>
    <x v="1"/>
  </r>
  <r>
    <x v="0"/>
    <x v="0"/>
    <x v="0"/>
    <s v="Data Engineer"/>
    <n v="180000"/>
    <s v="USD"/>
    <n v="180000"/>
    <s v="United States"/>
    <x v="1"/>
    <x v="1"/>
    <x v="2"/>
    <x v="1"/>
  </r>
  <r>
    <x v="0"/>
    <x v="3"/>
    <x v="0"/>
    <s v="Data Engineer"/>
    <n v="196200"/>
    <s v="USD"/>
    <n v="196200"/>
    <s v="United States"/>
    <x v="1"/>
    <x v="1"/>
    <x v="2"/>
    <x v="1"/>
  </r>
  <r>
    <x v="0"/>
    <x v="3"/>
    <x v="0"/>
    <s v="Data Engineer"/>
    <n v="150900"/>
    <s v="USD"/>
    <n v="150900"/>
    <s v="United States"/>
    <x v="1"/>
    <x v="1"/>
    <x v="2"/>
    <x v="1"/>
  </r>
  <r>
    <x v="0"/>
    <x v="0"/>
    <x v="0"/>
    <s v="Data Scientist"/>
    <n v="168400"/>
    <s v="USD"/>
    <n v="168400"/>
    <s v="United States"/>
    <x v="1"/>
    <x v="1"/>
    <x v="2"/>
    <x v="0"/>
  </r>
  <r>
    <x v="0"/>
    <x v="0"/>
    <x v="0"/>
    <s v="Data Scientist"/>
    <n v="105200"/>
    <s v="USD"/>
    <n v="105200"/>
    <s v="United States"/>
    <x v="1"/>
    <x v="1"/>
    <x v="2"/>
    <x v="0"/>
  </r>
  <r>
    <x v="0"/>
    <x v="1"/>
    <x v="0"/>
    <s v="Data Engineer"/>
    <n v="95000"/>
    <s v="USD"/>
    <n v="95000"/>
    <s v="Spain"/>
    <x v="0"/>
    <x v="0"/>
    <x v="2"/>
    <x v="1"/>
  </r>
  <r>
    <x v="0"/>
    <x v="1"/>
    <x v="0"/>
    <s v="Data Engineer"/>
    <n v="80000"/>
    <s v="USD"/>
    <n v="80000"/>
    <s v="Spain"/>
    <x v="0"/>
    <x v="0"/>
    <x v="2"/>
    <x v="1"/>
  </r>
  <r>
    <x v="0"/>
    <x v="1"/>
    <x v="0"/>
    <s v="Data Analyst"/>
    <n v="116000"/>
    <s v="USD"/>
    <n v="116000"/>
    <s v="United States"/>
    <x v="1"/>
    <x v="1"/>
    <x v="2"/>
    <x v="2"/>
  </r>
  <r>
    <x v="0"/>
    <x v="1"/>
    <x v="0"/>
    <s v="Data Analyst"/>
    <n v="72000"/>
    <s v="USD"/>
    <n v="72000"/>
    <s v="United States"/>
    <x v="1"/>
    <x v="1"/>
    <x v="2"/>
    <x v="2"/>
  </r>
  <r>
    <x v="0"/>
    <x v="0"/>
    <x v="0"/>
    <s v="Analytics Engineer"/>
    <n v="207000"/>
    <s v="USD"/>
    <n v="207000"/>
    <s v="United States"/>
    <x v="1"/>
    <x v="1"/>
    <x v="2"/>
    <x v="2"/>
  </r>
  <r>
    <x v="0"/>
    <x v="0"/>
    <x v="0"/>
    <s v="Analytics Engineer"/>
    <n v="167000"/>
    <s v="USD"/>
    <n v="167000"/>
    <s v="United States"/>
    <x v="1"/>
    <x v="1"/>
    <x v="2"/>
    <x v="2"/>
  </r>
  <r>
    <x v="0"/>
    <x v="0"/>
    <x v="0"/>
    <s v="Machine Learning Engineer"/>
    <n v="145000"/>
    <s v="USD"/>
    <n v="145000"/>
    <s v="United States"/>
    <x v="1"/>
    <x v="1"/>
    <x v="2"/>
    <x v="1"/>
  </r>
  <r>
    <x v="0"/>
    <x v="0"/>
    <x v="0"/>
    <s v="Machine Learning Engineer"/>
    <n v="135000"/>
    <s v="USD"/>
    <n v="135000"/>
    <s v="United States"/>
    <x v="1"/>
    <x v="1"/>
    <x v="2"/>
    <x v="1"/>
  </r>
  <r>
    <x v="0"/>
    <x v="1"/>
    <x v="0"/>
    <s v="Data Engineer"/>
    <n v="105000"/>
    <s v="USD"/>
    <n v="105000"/>
    <s v="United States"/>
    <x v="1"/>
    <x v="1"/>
    <x v="2"/>
    <x v="1"/>
  </r>
  <r>
    <x v="0"/>
    <x v="1"/>
    <x v="0"/>
    <s v="Data Engineer"/>
    <n v="70000"/>
    <s v="USD"/>
    <n v="70000"/>
    <s v="United States"/>
    <x v="1"/>
    <x v="1"/>
    <x v="2"/>
    <x v="1"/>
  </r>
  <r>
    <x v="0"/>
    <x v="0"/>
    <x v="0"/>
    <s v="Data Architect"/>
    <n v="180000"/>
    <s v="USD"/>
    <n v="180000"/>
    <s v="United States"/>
    <x v="0"/>
    <x v="1"/>
    <x v="2"/>
    <x v="1"/>
  </r>
  <r>
    <x v="0"/>
    <x v="0"/>
    <x v="0"/>
    <s v="Data Architect"/>
    <n v="115000"/>
    <s v="USD"/>
    <n v="115000"/>
    <s v="United States"/>
    <x v="0"/>
    <x v="1"/>
    <x v="2"/>
    <x v="1"/>
  </r>
  <r>
    <x v="0"/>
    <x v="0"/>
    <x v="0"/>
    <s v="Data Engineer"/>
    <n v="133800"/>
    <s v="USD"/>
    <n v="133800"/>
    <s v="United States"/>
    <x v="0"/>
    <x v="1"/>
    <x v="2"/>
    <x v="1"/>
  </r>
  <r>
    <x v="0"/>
    <x v="0"/>
    <x v="0"/>
    <s v="Data Engineer"/>
    <n v="96100"/>
    <s v="USD"/>
    <n v="96100"/>
    <s v="United States"/>
    <x v="0"/>
    <x v="1"/>
    <x v="2"/>
    <x v="1"/>
  </r>
  <r>
    <x v="0"/>
    <x v="1"/>
    <x v="0"/>
    <s v="Data Analyst"/>
    <n v="120000"/>
    <s v="USD"/>
    <n v="120000"/>
    <s v="United States"/>
    <x v="1"/>
    <x v="1"/>
    <x v="2"/>
    <x v="2"/>
  </r>
  <r>
    <x v="0"/>
    <x v="1"/>
    <x v="0"/>
    <s v="Data Analyst"/>
    <n v="80000"/>
    <s v="USD"/>
    <n v="80000"/>
    <s v="United States"/>
    <x v="1"/>
    <x v="1"/>
    <x v="2"/>
    <x v="2"/>
  </r>
  <r>
    <x v="0"/>
    <x v="0"/>
    <x v="0"/>
    <s v="Data Science Engineer"/>
    <n v="140000"/>
    <s v="USD"/>
    <n v="140000"/>
    <s v="United States"/>
    <x v="1"/>
    <x v="1"/>
    <x v="2"/>
    <x v="0"/>
  </r>
  <r>
    <x v="0"/>
    <x v="0"/>
    <x v="0"/>
    <s v="Data Science Engineer"/>
    <n v="100000"/>
    <s v="USD"/>
    <n v="100000"/>
    <s v="United States"/>
    <x v="1"/>
    <x v="1"/>
    <x v="2"/>
    <x v="0"/>
  </r>
  <r>
    <x v="0"/>
    <x v="0"/>
    <x v="0"/>
    <s v="Research Scientist"/>
    <n v="150000"/>
    <s v="USD"/>
    <n v="150000"/>
    <s v="United States"/>
    <x v="1"/>
    <x v="1"/>
    <x v="2"/>
    <x v="0"/>
  </r>
  <r>
    <x v="0"/>
    <x v="0"/>
    <x v="0"/>
    <s v="Research Scientist"/>
    <n v="120000"/>
    <s v="USD"/>
    <n v="120000"/>
    <s v="United States"/>
    <x v="1"/>
    <x v="1"/>
    <x v="2"/>
    <x v="0"/>
  </r>
  <r>
    <x v="0"/>
    <x v="0"/>
    <x v="0"/>
    <s v="Cloud Database Engineer"/>
    <n v="140000"/>
    <s v="USD"/>
    <n v="140000"/>
    <s v="United States"/>
    <x v="0"/>
    <x v="1"/>
    <x v="2"/>
    <x v="1"/>
  </r>
  <r>
    <x v="0"/>
    <x v="0"/>
    <x v="0"/>
    <s v="Cloud Database Engineer"/>
    <n v="115000"/>
    <s v="USD"/>
    <n v="115000"/>
    <s v="United States"/>
    <x v="0"/>
    <x v="1"/>
    <x v="2"/>
    <x v="1"/>
  </r>
  <r>
    <x v="0"/>
    <x v="0"/>
    <x v="0"/>
    <s v="Data Science Manager"/>
    <n v="297300"/>
    <s v="USD"/>
    <n v="297300"/>
    <s v="United States"/>
    <x v="0"/>
    <x v="1"/>
    <x v="2"/>
    <x v="0"/>
  </r>
  <r>
    <x v="0"/>
    <x v="0"/>
    <x v="0"/>
    <s v="Data Science Manager"/>
    <n v="198200"/>
    <s v="USD"/>
    <n v="198200"/>
    <s v="United States"/>
    <x v="0"/>
    <x v="1"/>
    <x v="2"/>
    <x v="0"/>
  </r>
  <r>
    <x v="0"/>
    <x v="0"/>
    <x v="0"/>
    <s v="Data Scientist"/>
    <n v="297300"/>
    <s v="USD"/>
    <n v="297300"/>
    <s v="United States"/>
    <x v="0"/>
    <x v="1"/>
    <x v="2"/>
    <x v="0"/>
  </r>
  <r>
    <x v="0"/>
    <x v="0"/>
    <x v="0"/>
    <s v="Data Scientist"/>
    <n v="198200"/>
    <s v="USD"/>
    <n v="198200"/>
    <s v="United States"/>
    <x v="0"/>
    <x v="1"/>
    <x v="2"/>
    <x v="0"/>
  </r>
  <r>
    <x v="0"/>
    <x v="0"/>
    <x v="0"/>
    <s v="Data Engineer"/>
    <n v="202000"/>
    <s v="USD"/>
    <n v="202000"/>
    <s v="United States"/>
    <x v="0"/>
    <x v="1"/>
    <x v="2"/>
    <x v="1"/>
  </r>
  <r>
    <x v="0"/>
    <x v="0"/>
    <x v="0"/>
    <s v="Data Engineer"/>
    <n v="135000"/>
    <s v="USD"/>
    <n v="135000"/>
    <s v="United States"/>
    <x v="0"/>
    <x v="1"/>
    <x v="2"/>
    <x v="1"/>
  </r>
  <r>
    <x v="0"/>
    <x v="0"/>
    <x v="0"/>
    <s v="Data Scientist"/>
    <n v="110000"/>
    <s v="USD"/>
    <n v="110000"/>
    <s v="United States"/>
    <x v="0"/>
    <x v="1"/>
    <x v="2"/>
    <x v="0"/>
  </r>
  <r>
    <x v="0"/>
    <x v="0"/>
    <x v="0"/>
    <s v="Data Scientist"/>
    <n v="84000"/>
    <s v="USD"/>
    <n v="84000"/>
    <s v="United States"/>
    <x v="0"/>
    <x v="1"/>
    <x v="2"/>
    <x v="0"/>
  </r>
  <r>
    <x v="0"/>
    <x v="1"/>
    <x v="0"/>
    <s v="Machine Learning Engineer"/>
    <n v="219000"/>
    <s v="USD"/>
    <n v="219000"/>
    <s v="United States"/>
    <x v="2"/>
    <x v="1"/>
    <x v="0"/>
    <x v="1"/>
  </r>
  <r>
    <x v="0"/>
    <x v="0"/>
    <x v="0"/>
    <s v="Applied Scientist"/>
    <n v="230000"/>
    <s v="USD"/>
    <n v="230000"/>
    <s v="United States"/>
    <x v="0"/>
    <x v="1"/>
    <x v="2"/>
    <x v="0"/>
  </r>
  <r>
    <x v="0"/>
    <x v="0"/>
    <x v="0"/>
    <s v="Applied Scientist"/>
    <n v="196000"/>
    <s v="USD"/>
    <n v="196000"/>
    <s v="United States"/>
    <x v="0"/>
    <x v="1"/>
    <x v="2"/>
    <x v="0"/>
  </r>
  <r>
    <x v="0"/>
    <x v="0"/>
    <x v="0"/>
    <s v="BI Developer"/>
    <n v="140000"/>
    <s v="USD"/>
    <n v="140000"/>
    <s v="United States"/>
    <x v="0"/>
    <x v="1"/>
    <x v="2"/>
    <x v="1"/>
  </r>
  <r>
    <x v="0"/>
    <x v="0"/>
    <x v="0"/>
    <s v="BI Developer"/>
    <n v="110000"/>
    <s v="USD"/>
    <n v="110000"/>
    <s v="United States"/>
    <x v="0"/>
    <x v="1"/>
    <x v="2"/>
    <x v="1"/>
  </r>
  <r>
    <x v="0"/>
    <x v="1"/>
    <x v="0"/>
    <s v="Data Analyst"/>
    <n v="150000"/>
    <s v="USD"/>
    <n v="150000"/>
    <s v="United States"/>
    <x v="1"/>
    <x v="1"/>
    <x v="2"/>
    <x v="2"/>
  </r>
  <r>
    <x v="0"/>
    <x v="1"/>
    <x v="0"/>
    <s v="Data Analyst"/>
    <n v="100000"/>
    <s v="USD"/>
    <n v="100000"/>
    <s v="United States"/>
    <x v="1"/>
    <x v="1"/>
    <x v="2"/>
    <x v="2"/>
  </r>
  <r>
    <x v="0"/>
    <x v="0"/>
    <x v="0"/>
    <s v="Data Engineer"/>
    <n v="160000"/>
    <s v="USD"/>
    <n v="160000"/>
    <s v="United States"/>
    <x v="1"/>
    <x v="1"/>
    <x v="2"/>
    <x v="1"/>
  </r>
  <r>
    <x v="0"/>
    <x v="0"/>
    <x v="0"/>
    <s v="Data Engineer"/>
    <n v="110000"/>
    <s v="USD"/>
    <n v="110000"/>
    <s v="United States"/>
    <x v="1"/>
    <x v="1"/>
    <x v="2"/>
    <x v="1"/>
  </r>
  <r>
    <x v="0"/>
    <x v="0"/>
    <x v="0"/>
    <s v="Data Scientist"/>
    <n v="185900"/>
    <s v="USD"/>
    <n v="185900"/>
    <s v="United States"/>
    <x v="1"/>
    <x v="1"/>
    <x v="2"/>
    <x v="0"/>
  </r>
  <r>
    <x v="0"/>
    <x v="0"/>
    <x v="0"/>
    <s v="Data Scientist"/>
    <n v="129300"/>
    <s v="USD"/>
    <n v="129300"/>
    <s v="United States"/>
    <x v="1"/>
    <x v="1"/>
    <x v="2"/>
    <x v="0"/>
  </r>
  <r>
    <x v="0"/>
    <x v="0"/>
    <x v="0"/>
    <s v="Applied Scientist"/>
    <n v="126100"/>
    <s v="USD"/>
    <n v="126100"/>
    <s v="United States"/>
    <x v="1"/>
    <x v="1"/>
    <x v="0"/>
    <x v="0"/>
  </r>
  <r>
    <x v="0"/>
    <x v="0"/>
    <x v="0"/>
    <s v="Applied Scientist"/>
    <n v="72000"/>
    <s v="USD"/>
    <n v="72000"/>
    <s v="United States"/>
    <x v="1"/>
    <x v="1"/>
    <x v="0"/>
    <x v="0"/>
  </r>
  <r>
    <x v="0"/>
    <x v="0"/>
    <x v="0"/>
    <s v="Data Engineer"/>
    <n v="170000"/>
    <s v="USD"/>
    <n v="170000"/>
    <s v="United States"/>
    <x v="0"/>
    <x v="1"/>
    <x v="2"/>
    <x v="1"/>
  </r>
  <r>
    <x v="0"/>
    <x v="0"/>
    <x v="0"/>
    <s v="Data Engineer"/>
    <n v="150000"/>
    <s v="USD"/>
    <n v="150000"/>
    <s v="United States"/>
    <x v="0"/>
    <x v="1"/>
    <x v="2"/>
    <x v="1"/>
  </r>
  <r>
    <x v="0"/>
    <x v="1"/>
    <x v="0"/>
    <s v="Machine Learning Engineer"/>
    <n v="175000"/>
    <s v="USD"/>
    <n v="175000"/>
    <s v="United States"/>
    <x v="0"/>
    <x v="1"/>
    <x v="2"/>
    <x v="1"/>
  </r>
  <r>
    <x v="0"/>
    <x v="1"/>
    <x v="0"/>
    <s v="Machine Learning Engineer"/>
    <n v="140000"/>
    <s v="USD"/>
    <n v="140000"/>
    <s v="United States"/>
    <x v="0"/>
    <x v="1"/>
    <x v="2"/>
    <x v="1"/>
  </r>
  <r>
    <x v="0"/>
    <x v="0"/>
    <x v="0"/>
    <s v="Data Analyst"/>
    <n v="240500"/>
    <s v="USD"/>
    <n v="240500"/>
    <s v="United States"/>
    <x v="1"/>
    <x v="1"/>
    <x v="2"/>
    <x v="2"/>
  </r>
  <r>
    <x v="0"/>
    <x v="0"/>
    <x v="0"/>
    <s v="Data Analyst"/>
    <n v="137500"/>
    <s v="USD"/>
    <n v="137500"/>
    <s v="United States"/>
    <x v="1"/>
    <x v="1"/>
    <x v="2"/>
    <x v="2"/>
  </r>
  <r>
    <x v="0"/>
    <x v="1"/>
    <x v="0"/>
    <s v="Data Scientist"/>
    <n v="187500"/>
    <s v="USD"/>
    <n v="187500"/>
    <s v="United States"/>
    <x v="1"/>
    <x v="1"/>
    <x v="2"/>
    <x v="0"/>
  </r>
  <r>
    <x v="0"/>
    <x v="1"/>
    <x v="0"/>
    <s v="Data Scientist"/>
    <n v="165000"/>
    <s v="USD"/>
    <n v="165000"/>
    <s v="United States"/>
    <x v="1"/>
    <x v="1"/>
    <x v="2"/>
    <x v="0"/>
  </r>
  <r>
    <x v="0"/>
    <x v="1"/>
    <x v="0"/>
    <s v="Machine Learning Research Engineer"/>
    <n v="60000"/>
    <s v="GBP"/>
    <n v="72914"/>
    <s v="United Kingdom"/>
    <x v="1"/>
    <x v="4"/>
    <x v="0"/>
    <x v="1"/>
  </r>
  <r>
    <x v="1"/>
    <x v="2"/>
    <x v="3"/>
    <s v="Data Analyst"/>
    <n v="24000"/>
    <s v="EUR"/>
    <n v="25216"/>
    <s v="Spain"/>
    <x v="0"/>
    <x v="1"/>
    <x v="0"/>
    <x v="2"/>
  </r>
  <r>
    <x v="0"/>
    <x v="0"/>
    <x v="0"/>
    <s v="Research Scientist"/>
    <n v="210000"/>
    <s v="USD"/>
    <n v="210000"/>
    <s v="United States"/>
    <x v="1"/>
    <x v="1"/>
    <x v="2"/>
    <x v="0"/>
  </r>
  <r>
    <x v="0"/>
    <x v="0"/>
    <x v="0"/>
    <s v="Research Scientist"/>
    <n v="165750"/>
    <s v="USD"/>
    <n v="165750"/>
    <s v="United States"/>
    <x v="1"/>
    <x v="1"/>
    <x v="2"/>
    <x v="0"/>
  </r>
  <r>
    <x v="0"/>
    <x v="0"/>
    <x v="0"/>
    <s v="Machine Learning Scientist"/>
    <n v="225000"/>
    <s v="USD"/>
    <n v="225000"/>
    <s v="United States"/>
    <x v="0"/>
    <x v="1"/>
    <x v="2"/>
    <x v="0"/>
  </r>
  <r>
    <x v="0"/>
    <x v="0"/>
    <x v="0"/>
    <s v="Machine Learning Scientist"/>
    <n v="165750"/>
    <s v="USD"/>
    <n v="165750"/>
    <s v="United States"/>
    <x v="0"/>
    <x v="1"/>
    <x v="2"/>
    <x v="0"/>
  </r>
  <r>
    <x v="0"/>
    <x v="1"/>
    <x v="0"/>
    <s v="Machine Learning Engineer"/>
    <n v="89700"/>
    <s v="GBP"/>
    <n v="109006"/>
    <s v="United Kingdom"/>
    <x v="1"/>
    <x v="4"/>
    <x v="2"/>
    <x v="1"/>
  </r>
  <r>
    <x v="0"/>
    <x v="1"/>
    <x v="0"/>
    <s v="Machine Learning Engineer"/>
    <n v="55250"/>
    <s v="GBP"/>
    <n v="67141"/>
    <s v="United Kingdom"/>
    <x v="1"/>
    <x v="4"/>
    <x v="2"/>
    <x v="1"/>
  </r>
  <r>
    <x v="0"/>
    <x v="0"/>
    <x v="0"/>
    <s v="Data Scientist"/>
    <n v="135000"/>
    <s v="USD"/>
    <n v="135000"/>
    <s v="United States"/>
    <x v="0"/>
    <x v="1"/>
    <x v="2"/>
    <x v="0"/>
  </r>
  <r>
    <x v="0"/>
    <x v="0"/>
    <x v="0"/>
    <s v="Data Scientist"/>
    <n v="115000"/>
    <s v="USD"/>
    <n v="115000"/>
    <s v="United States"/>
    <x v="0"/>
    <x v="1"/>
    <x v="2"/>
    <x v="0"/>
  </r>
  <r>
    <x v="0"/>
    <x v="0"/>
    <x v="0"/>
    <s v="NLP Engineer"/>
    <n v="275000"/>
    <s v="USD"/>
    <n v="275000"/>
    <s v="United States"/>
    <x v="1"/>
    <x v="1"/>
    <x v="2"/>
    <x v="1"/>
  </r>
  <r>
    <x v="0"/>
    <x v="0"/>
    <x v="0"/>
    <s v="NLP Engineer"/>
    <n v="175000"/>
    <s v="USD"/>
    <n v="175000"/>
    <s v="United States"/>
    <x v="1"/>
    <x v="1"/>
    <x v="2"/>
    <x v="1"/>
  </r>
  <r>
    <x v="0"/>
    <x v="0"/>
    <x v="0"/>
    <s v="Data Scientist"/>
    <n v="170000"/>
    <s v="USD"/>
    <n v="170000"/>
    <s v="United States"/>
    <x v="0"/>
    <x v="1"/>
    <x v="2"/>
    <x v="0"/>
  </r>
  <r>
    <x v="0"/>
    <x v="0"/>
    <x v="0"/>
    <s v="Data Scientist"/>
    <n v="140000"/>
    <s v="USD"/>
    <n v="140000"/>
    <s v="United States"/>
    <x v="0"/>
    <x v="1"/>
    <x v="2"/>
    <x v="0"/>
  </r>
  <r>
    <x v="0"/>
    <x v="0"/>
    <x v="0"/>
    <s v="Data Engineer"/>
    <n v="175308"/>
    <s v="USD"/>
    <n v="175308"/>
    <s v="United States"/>
    <x v="1"/>
    <x v="1"/>
    <x v="2"/>
    <x v="1"/>
  </r>
  <r>
    <x v="0"/>
    <x v="0"/>
    <x v="0"/>
    <s v="Data Engineer"/>
    <n v="100706"/>
    <s v="USD"/>
    <n v="100706"/>
    <s v="United States"/>
    <x v="1"/>
    <x v="1"/>
    <x v="2"/>
    <x v="1"/>
  </r>
  <r>
    <x v="0"/>
    <x v="0"/>
    <x v="0"/>
    <s v="NLP Engineer"/>
    <n v="235000"/>
    <s v="USD"/>
    <n v="235000"/>
    <s v="United States"/>
    <x v="1"/>
    <x v="1"/>
    <x v="2"/>
    <x v="1"/>
  </r>
  <r>
    <x v="0"/>
    <x v="0"/>
    <x v="0"/>
    <s v="NLP Engineer"/>
    <n v="135000"/>
    <s v="USD"/>
    <n v="135000"/>
    <s v="United States"/>
    <x v="1"/>
    <x v="1"/>
    <x v="2"/>
    <x v="1"/>
  </r>
  <r>
    <x v="0"/>
    <x v="0"/>
    <x v="0"/>
    <s v="Data Engineer"/>
    <n v="310000"/>
    <s v="USD"/>
    <n v="310000"/>
    <s v="United States"/>
    <x v="1"/>
    <x v="1"/>
    <x v="2"/>
    <x v="1"/>
  </r>
  <r>
    <x v="0"/>
    <x v="0"/>
    <x v="0"/>
    <s v="Data Engineer"/>
    <n v="229000"/>
    <s v="USD"/>
    <n v="229000"/>
    <s v="United States"/>
    <x v="1"/>
    <x v="1"/>
    <x v="2"/>
    <x v="1"/>
  </r>
  <r>
    <x v="0"/>
    <x v="0"/>
    <x v="0"/>
    <s v="ML Engineer"/>
    <n v="289076"/>
    <s v="USD"/>
    <n v="289076"/>
    <s v="United States"/>
    <x v="1"/>
    <x v="1"/>
    <x v="2"/>
    <x v="1"/>
  </r>
  <r>
    <x v="0"/>
    <x v="0"/>
    <x v="0"/>
    <s v="ML Engineer"/>
    <n v="202353"/>
    <s v="USD"/>
    <n v="202353"/>
    <s v="United States"/>
    <x v="1"/>
    <x v="1"/>
    <x v="2"/>
    <x v="1"/>
  </r>
  <r>
    <x v="0"/>
    <x v="0"/>
    <x v="0"/>
    <s v="Data Engineer"/>
    <n v="65000"/>
    <s v="EUR"/>
    <n v="69751"/>
    <s v="Portugal"/>
    <x v="1"/>
    <x v="24"/>
    <x v="2"/>
    <x v="1"/>
  </r>
  <r>
    <x v="0"/>
    <x v="0"/>
    <x v="0"/>
    <s v="Data Engineer"/>
    <n v="35000"/>
    <s v="EUR"/>
    <n v="37558"/>
    <s v="Portugal"/>
    <x v="1"/>
    <x v="24"/>
    <x v="2"/>
    <x v="1"/>
  </r>
  <r>
    <x v="0"/>
    <x v="1"/>
    <x v="0"/>
    <s v="Research Engineer"/>
    <n v="120000"/>
    <s v="USD"/>
    <n v="120000"/>
    <s v="United States"/>
    <x v="0"/>
    <x v="1"/>
    <x v="2"/>
    <x v="1"/>
  </r>
  <r>
    <x v="0"/>
    <x v="1"/>
    <x v="0"/>
    <s v="Research Engineer"/>
    <n v="100000"/>
    <s v="USD"/>
    <n v="100000"/>
    <s v="United States"/>
    <x v="0"/>
    <x v="1"/>
    <x v="2"/>
    <x v="1"/>
  </r>
  <r>
    <x v="0"/>
    <x v="0"/>
    <x v="0"/>
    <s v="Data Engineer"/>
    <n v="226700"/>
    <s v="USD"/>
    <n v="226700"/>
    <s v="United States"/>
    <x v="1"/>
    <x v="1"/>
    <x v="2"/>
    <x v="1"/>
  </r>
  <r>
    <x v="0"/>
    <x v="0"/>
    <x v="0"/>
    <s v="Data Engineer"/>
    <n v="133300"/>
    <s v="USD"/>
    <n v="133300"/>
    <s v="United States"/>
    <x v="1"/>
    <x v="1"/>
    <x v="2"/>
    <x v="1"/>
  </r>
  <r>
    <x v="0"/>
    <x v="0"/>
    <x v="0"/>
    <s v="Data Analyst"/>
    <n v="125000"/>
    <s v="USD"/>
    <n v="125000"/>
    <s v="United States"/>
    <x v="1"/>
    <x v="1"/>
    <x v="2"/>
    <x v="2"/>
  </r>
  <r>
    <x v="0"/>
    <x v="0"/>
    <x v="0"/>
    <s v="Data Analyst"/>
    <n v="85000"/>
    <s v="USD"/>
    <n v="85000"/>
    <s v="United States"/>
    <x v="1"/>
    <x v="1"/>
    <x v="2"/>
    <x v="2"/>
  </r>
  <r>
    <x v="0"/>
    <x v="0"/>
    <x v="0"/>
    <s v="Data Analyst"/>
    <n v="130000"/>
    <s v="USD"/>
    <n v="130000"/>
    <s v="United States"/>
    <x v="0"/>
    <x v="1"/>
    <x v="2"/>
    <x v="2"/>
  </r>
  <r>
    <x v="0"/>
    <x v="0"/>
    <x v="0"/>
    <s v="Data Analyst"/>
    <n v="80000"/>
    <s v="USD"/>
    <n v="80000"/>
    <s v="United States"/>
    <x v="0"/>
    <x v="1"/>
    <x v="2"/>
    <x v="2"/>
  </r>
  <r>
    <x v="0"/>
    <x v="1"/>
    <x v="0"/>
    <s v="Data Engineer"/>
    <n v="120000"/>
    <s v="USD"/>
    <n v="120000"/>
    <s v="United States"/>
    <x v="1"/>
    <x v="1"/>
    <x v="2"/>
    <x v="1"/>
  </r>
  <r>
    <x v="0"/>
    <x v="1"/>
    <x v="0"/>
    <s v="Data Engineer"/>
    <n v="100000"/>
    <s v="USD"/>
    <n v="100000"/>
    <s v="United States"/>
    <x v="1"/>
    <x v="1"/>
    <x v="2"/>
    <x v="1"/>
  </r>
  <r>
    <x v="3"/>
    <x v="0"/>
    <x v="0"/>
    <s v="Data Scientist"/>
    <n v="4000000"/>
    <s v="INR"/>
    <n v="54094"/>
    <s v="India"/>
    <x v="0"/>
    <x v="6"/>
    <x v="0"/>
    <x v="0"/>
  </r>
  <r>
    <x v="1"/>
    <x v="1"/>
    <x v="0"/>
    <s v="Business Data Analyst"/>
    <n v="1440000"/>
    <s v="INR"/>
    <n v="18314"/>
    <s v="India"/>
    <x v="2"/>
    <x v="6"/>
    <x v="0"/>
    <x v="2"/>
  </r>
  <r>
    <x v="0"/>
    <x v="0"/>
    <x v="0"/>
    <s v="Data Engineer"/>
    <n v="231250"/>
    <s v="USD"/>
    <n v="231250"/>
    <s v="United States"/>
    <x v="0"/>
    <x v="1"/>
    <x v="2"/>
    <x v="1"/>
  </r>
  <r>
    <x v="0"/>
    <x v="0"/>
    <x v="0"/>
    <s v="Data Engineer"/>
    <n v="138750"/>
    <s v="USD"/>
    <n v="138750"/>
    <s v="United States"/>
    <x v="0"/>
    <x v="1"/>
    <x v="2"/>
    <x v="1"/>
  </r>
  <r>
    <x v="0"/>
    <x v="0"/>
    <x v="0"/>
    <s v="Data Engineer"/>
    <n v="199000"/>
    <s v="USD"/>
    <n v="199000"/>
    <s v="United States"/>
    <x v="1"/>
    <x v="1"/>
    <x v="2"/>
    <x v="1"/>
  </r>
  <r>
    <x v="0"/>
    <x v="0"/>
    <x v="0"/>
    <s v="Data Engineer"/>
    <n v="162000"/>
    <s v="USD"/>
    <n v="162000"/>
    <s v="United States"/>
    <x v="1"/>
    <x v="1"/>
    <x v="2"/>
    <x v="1"/>
  </r>
  <r>
    <x v="0"/>
    <x v="2"/>
    <x v="0"/>
    <s v="Data Engineer"/>
    <n v="160000"/>
    <s v="USD"/>
    <n v="160000"/>
    <s v="United States"/>
    <x v="1"/>
    <x v="1"/>
    <x v="2"/>
    <x v="1"/>
  </r>
  <r>
    <x v="0"/>
    <x v="2"/>
    <x v="0"/>
    <s v="Data Engineer"/>
    <n v="135000"/>
    <s v="USD"/>
    <n v="135000"/>
    <s v="United States"/>
    <x v="1"/>
    <x v="1"/>
    <x v="2"/>
    <x v="1"/>
  </r>
  <r>
    <x v="1"/>
    <x v="2"/>
    <x v="0"/>
    <s v="Data Scientist"/>
    <n v="100000"/>
    <s v="USD"/>
    <n v="100000"/>
    <s v="United States"/>
    <x v="0"/>
    <x v="1"/>
    <x v="2"/>
    <x v="0"/>
  </r>
  <r>
    <x v="0"/>
    <x v="0"/>
    <x v="0"/>
    <s v="Research Scientist"/>
    <n v="200000"/>
    <s v="USD"/>
    <n v="200000"/>
    <s v="United States"/>
    <x v="1"/>
    <x v="1"/>
    <x v="2"/>
    <x v="0"/>
  </r>
  <r>
    <x v="0"/>
    <x v="0"/>
    <x v="0"/>
    <s v="Research Scientist"/>
    <n v="150000"/>
    <s v="USD"/>
    <n v="150000"/>
    <s v="United States"/>
    <x v="1"/>
    <x v="1"/>
    <x v="2"/>
    <x v="0"/>
  </r>
  <r>
    <x v="0"/>
    <x v="2"/>
    <x v="0"/>
    <s v="Research Engineer"/>
    <n v="160000"/>
    <s v="USD"/>
    <n v="160000"/>
    <s v="United States"/>
    <x v="1"/>
    <x v="1"/>
    <x v="2"/>
    <x v="1"/>
  </r>
  <r>
    <x v="0"/>
    <x v="2"/>
    <x v="0"/>
    <s v="Research Engineer"/>
    <n v="120000"/>
    <s v="USD"/>
    <n v="120000"/>
    <s v="United States"/>
    <x v="1"/>
    <x v="1"/>
    <x v="2"/>
    <x v="1"/>
  </r>
  <r>
    <x v="0"/>
    <x v="0"/>
    <x v="0"/>
    <s v="Research Scientist"/>
    <n v="250000"/>
    <s v="USD"/>
    <n v="250000"/>
    <s v="United States"/>
    <x v="1"/>
    <x v="1"/>
    <x v="2"/>
    <x v="0"/>
  </r>
  <r>
    <x v="0"/>
    <x v="0"/>
    <x v="0"/>
    <s v="Research Scientist"/>
    <n v="200000"/>
    <s v="USD"/>
    <n v="200000"/>
    <s v="United States"/>
    <x v="1"/>
    <x v="1"/>
    <x v="2"/>
    <x v="0"/>
  </r>
  <r>
    <x v="0"/>
    <x v="2"/>
    <x v="0"/>
    <s v="Deep Learning Engineer"/>
    <n v="150000"/>
    <s v="USD"/>
    <n v="150000"/>
    <s v="United States"/>
    <x v="1"/>
    <x v="1"/>
    <x v="2"/>
    <x v="1"/>
  </r>
  <r>
    <x v="0"/>
    <x v="2"/>
    <x v="0"/>
    <s v="Deep Learning Engineer"/>
    <n v="120000"/>
    <s v="USD"/>
    <n v="120000"/>
    <s v="United States"/>
    <x v="1"/>
    <x v="1"/>
    <x v="2"/>
    <x v="1"/>
  </r>
  <r>
    <x v="0"/>
    <x v="0"/>
    <x v="0"/>
    <s v="Research Engineer"/>
    <n v="150000"/>
    <s v="USD"/>
    <n v="150000"/>
    <s v="United States"/>
    <x v="1"/>
    <x v="1"/>
    <x v="2"/>
    <x v="1"/>
  </r>
  <r>
    <x v="0"/>
    <x v="0"/>
    <x v="0"/>
    <s v="Research Engineer"/>
    <n v="100000"/>
    <s v="USD"/>
    <n v="100000"/>
    <s v="United States"/>
    <x v="1"/>
    <x v="1"/>
    <x v="2"/>
    <x v="1"/>
  </r>
  <r>
    <x v="1"/>
    <x v="0"/>
    <x v="0"/>
    <s v="Data Analytics Manager"/>
    <n v="133000"/>
    <s v="USD"/>
    <n v="133000"/>
    <s v="Netherlands"/>
    <x v="1"/>
    <x v="8"/>
    <x v="0"/>
    <x v="2"/>
  </r>
  <r>
    <x v="0"/>
    <x v="0"/>
    <x v="0"/>
    <s v="Data Scientist"/>
    <n v="272550"/>
    <s v="USD"/>
    <n v="272550"/>
    <s v="United States"/>
    <x v="1"/>
    <x v="1"/>
    <x v="2"/>
    <x v="0"/>
  </r>
  <r>
    <x v="0"/>
    <x v="0"/>
    <x v="0"/>
    <s v="Data Scientist"/>
    <n v="198200"/>
    <s v="USD"/>
    <n v="198200"/>
    <s v="United States"/>
    <x v="1"/>
    <x v="1"/>
    <x v="2"/>
    <x v="0"/>
  </r>
  <r>
    <x v="0"/>
    <x v="0"/>
    <x v="0"/>
    <s v="Data Scientist"/>
    <n v="182000"/>
    <s v="USD"/>
    <n v="182000"/>
    <s v="United States"/>
    <x v="1"/>
    <x v="1"/>
    <x v="2"/>
    <x v="0"/>
  </r>
  <r>
    <x v="0"/>
    <x v="0"/>
    <x v="0"/>
    <s v="Data Scientist"/>
    <n v="140000"/>
    <s v="USD"/>
    <n v="140000"/>
    <s v="United States"/>
    <x v="1"/>
    <x v="1"/>
    <x v="2"/>
    <x v="0"/>
  </r>
  <r>
    <x v="0"/>
    <x v="0"/>
    <x v="0"/>
    <s v="Data Engineer"/>
    <n v="200000"/>
    <s v="USD"/>
    <n v="200000"/>
    <s v="United States"/>
    <x v="1"/>
    <x v="1"/>
    <x v="2"/>
    <x v="1"/>
  </r>
  <r>
    <x v="0"/>
    <x v="0"/>
    <x v="0"/>
    <s v="Data Engineer"/>
    <n v="160000"/>
    <s v="USD"/>
    <n v="160000"/>
    <s v="United States"/>
    <x v="1"/>
    <x v="1"/>
    <x v="2"/>
    <x v="1"/>
  </r>
  <r>
    <x v="0"/>
    <x v="0"/>
    <x v="0"/>
    <s v="Machine Learning Engineer"/>
    <n v="204500"/>
    <s v="USD"/>
    <n v="204500"/>
    <s v="United States"/>
    <x v="1"/>
    <x v="1"/>
    <x v="2"/>
    <x v="1"/>
  </r>
  <r>
    <x v="0"/>
    <x v="0"/>
    <x v="0"/>
    <s v="Machine Learning Engineer"/>
    <n v="142200"/>
    <s v="USD"/>
    <n v="142200"/>
    <s v="United States"/>
    <x v="1"/>
    <x v="1"/>
    <x v="2"/>
    <x v="1"/>
  </r>
  <r>
    <x v="0"/>
    <x v="1"/>
    <x v="0"/>
    <s v="Data Scientist"/>
    <n v="120000"/>
    <s v="USD"/>
    <n v="120000"/>
    <s v="United States"/>
    <x v="1"/>
    <x v="1"/>
    <x v="2"/>
    <x v="0"/>
  </r>
  <r>
    <x v="0"/>
    <x v="1"/>
    <x v="0"/>
    <s v="Data Scientist"/>
    <n v="105000"/>
    <s v="USD"/>
    <n v="105000"/>
    <s v="United States"/>
    <x v="1"/>
    <x v="1"/>
    <x v="2"/>
    <x v="0"/>
  </r>
  <r>
    <x v="0"/>
    <x v="0"/>
    <x v="0"/>
    <s v="Data Engineer"/>
    <n v="187500"/>
    <s v="USD"/>
    <n v="187500"/>
    <s v="United States"/>
    <x v="0"/>
    <x v="1"/>
    <x v="2"/>
    <x v="1"/>
  </r>
  <r>
    <x v="0"/>
    <x v="0"/>
    <x v="0"/>
    <s v="Data Engineer"/>
    <n v="175000"/>
    <s v="USD"/>
    <n v="175000"/>
    <s v="United States"/>
    <x v="0"/>
    <x v="1"/>
    <x v="2"/>
    <x v="1"/>
  </r>
  <r>
    <x v="0"/>
    <x v="0"/>
    <x v="0"/>
    <s v="Machine Learning Engineer"/>
    <n v="204500"/>
    <s v="USD"/>
    <n v="204500"/>
    <s v="United States"/>
    <x v="1"/>
    <x v="1"/>
    <x v="2"/>
    <x v="1"/>
  </r>
  <r>
    <x v="0"/>
    <x v="0"/>
    <x v="0"/>
    <s v="Machine Learning Engineer"/>
    <n v="142200"/>
    <s v="USD"/>
    <n v="142200"/>
    <s v="United States"/>
    <x v="1"/>
    <x v="1"/>
    <x v="2"/>
    <x v="1"/>
  </r>
  <r>
    <x v="0"/>
    <x v="0"/>
    <x v="0"/>
    <s v="Data Analyst"/>
    <n v="155000"/>
    <s v="USD"/>
    <n v="155000"/>
    <s v="United States"/>
    <x v="0"/>
    <x v="1"/>
    <x v="2"/>
    <x v="2"/>
  </r>
  <r>
    <x v="0"/>
    <x v="0"/>
    <x v="0"/>
    <s v="Data Analyst"/>
    <n v="64000"/>
    <s v="USD"/>
    <n v="64000"/>
    <s v="United States"/>
    <x v="0"/>
    <x v="1"/>
    <x v="2"/>
    <x v="2"/>
  </r>
  <r>
    <x v="0"/>
    <x v="0"/>
    <x v="0"/>
    <s v="Computer Vision Engineer"/>
    <n v="235000"/>
    <s v="USD"/>
    <n v="235000"/>
    <s v="United States"/>
    <x v="1"/>
    <x v="1"/>
    <x v="2"/>
    <x v="1"/>
  </r>
  <r>
    <x v="0"/>
    <x v="0"/>
    <x v="0"/>
    <s v="Computer Vision Engineer"/>
    <n v="185000"/>
    <s v="USD"/>
    <n v="185000"/>
    <s v="United States"/>
    <x v="1"/>
    <x v="1"/>
    <x v="2"/>
    <x v="1"/>
  </r>
  <r>
    <x v="0"/>
    <x v="0"/>
    <x v="0"/>
    <s v="Data Architect"/>
    <n v="174500"/>
    <s v="USD"/>
    <n v="174500"/>
    <s v="United States"/>
    <x v="1"/>
    <x v="1"/>
    <x v="2"/>
    <x v="1"/>
  </r>
  <r>
    <x v="0"/>
    <x v="0"/>
    <x v="0"/>
    <s v="Data Architect"/>
    <n v="113000"/>
    <s v="USD"/>
    <n v="113000"/>
    <s v="United States"/>
    <x v="1"/>
    <x v="1"/>
    <x v="2"/>
    <x v="1"/>
  </r>
  <r>
    <x v="0"/>
    <x v="0"/>
    <x v="0"/>
    <s v="Data Scientist"/>
    <n v="143100"/>
    <s v="USD"/>
    <n v="143100"/>
    <s v="Canada"/>
    <x v="1"/>
    <x v="2"/>
    <x v="2"/>
    <x v="0"/>
  </r>
  <r>
    <x v="0"/>
    <x v="0"/>
    <x v="0"/>
    <s v="Data Scientist"/>
    <n v="113000"/>
    <s v="USD"/>
    <n v="113000"/>
    <s v="Canada"/>
    <x v="1"/>
    <x v="2"/>
    <x v="2"/>
    <x v="0"/>
  </r>
  <r>
    <x v="0"/>
    <x v="0"/>
    <x v="0"/>
    <s v="Applied Scientist"/>
    <n v="184000"/>
    <s v="USD"/>
    <n v="184000"/>
    <s v="United States"/>
    <x v="0"/>
    <x v="1"/>
    <x v="2"/>
    <x v="0"/>
  </r>
  <r>
    <x v="0"/>
    <x v="0"/>
    <x v="0"/>
    <s v="Applied Scientist"/>
    <n v="142000"/>
    <s v="USD"/>
    <n v="142000"/>
    <s v="United States"/>
    <x v="0"/>
    <x v="1"/>
    <x v="2"/>
    <x v="0"/>
  </r>
  <r>
    <x v="0"/>
    <x v="0"/>
    <x v="0"/>
    <s v="Data Scientist"/>
    <n v="140000"/>
    <s v="USD"/>
    <n v="140000"/>
    <s v="United States"/>
    <x v="1"/>
    <x v="1"/>
    <x v="2"/>
    <x v="0"/>
  </r>
  <r>
    <x v="0"/>
    <x v="0"/>
    <x v="0"/>
    <s v="Data Scientist"/>
    <n v="120000"/>
    <s v="USD"/>
    <n v="120000"/>
    <s v="United States"/>
    <x v="1"/>
    <x v="1"/>
    <x v="2"/>
    <x v="0"/>
  </r>
  <r>
    <x v="0"/>
    <x v="0"/>
    <x v="0"/>
    <s v="Data Architect"/>
    <n v="174500"/>
    <s v="USD"/>
    <n v="174500"/>
    <s v="United States"/>
    <x v="1"/>
    <x v="1"/>
    <x v="2"/>
    <x v="1"/>
  </r>
  <r>
    <x v="0"/>
    <x v="0"/>
    <x v="0"/>
    <s v="Data Architect"/>
    <n v="113000"/>
    <s v="USD"/>
    <n v="113000"/>
    <s v="United States"/>
    <x v="1"/>
    <x v="1"/>
    <x v="2"/>
    <x v="1"/>
  </r>
  <r>
    <x v="0"/>
    <x v="0"/>
    <x v="0"/>
    <s v="Data Scientist"/>
    <n v="180560"/>
    <s v="USD"/>
    <n v="180560"/>
    <s v="United States"/>
    <x v="1"/>
    <x v="1"/>
    <x v="2"/>
    <x v="0"/>
  </r>
  <r>
    <x v="0"/>
    <x v="0"/>
    <x v="0"/>
    <s v="Data Scientist"/>
    <n v="115440"/>
    <s v="USD"/>
    <n v="115440"/>
    <s v="United States"/>
    <x v="1"/>
    <x v="1"/>
    <x v="2"/>
    <x v="0"/>
  </r>
  <r>
    <x v="0"/>
    <x v="0"/>
    <x v="0"/>
    <s v="Data Scientist"/>
    <n v="140000"/>
    <s v="USD"/>
    <n v="140000"/>
    <s v="United States"/>
    <x v="1"/>
    <x v="1"/>
    <x v="2"/>
    <x v="0"/>
  </r>
  <r>
    <x v="0"/>
    <x v="0"/>
    <x v="0"/>
    <s v="Data Scientist"/>
    <n v="120000"/>
    <s v="USD"/>
    <n v="120000"/>
    <s v="United States"/>
    <x v="1"/>
    <x v="1"/>
    <x v="2"/>
    <x v="0"/>
  </r>
  <r>
    <x v="0"/>
    <x v="0"/>
    <x v="0"/>
    <s v="Research Scientist"/>
    <n v="248100"/>
    <s v="USD"/>
    <n v="248100"/>
    <s v="United States"/>
    <x v="1"/>
    <x v="1"/>
    <x v="2"/>
    <x v="0"/>
  </r>
  <r>
    <x v="0"/>
    <x v="0"/>
    <x v="0"/>
    <s v="Research Scientist"/>
    <n v="145900"/>
    <s v="USD"/>
    <n v="145900"/>
    <s v="United States"/>
    <x v="1"/>
    <x v="1"/>
    <x v="2"/>
    <x v="0"/>
  </r>
  <r>
    <x v="0"/>
    <x v="0"/>
    <x v="0"/>
    <s v="Data Scientist"/>
    <n v="120000"/>
    <s v="USD"/>
    <n v="120000"/>
    <s v="Canada"/>
    <x v="1"/>
    <x v="2"/>
    <x v="2"/>
    <x v="0"/>
  </r>
  <r>
    <x v="0"/>
    <x v="0"/>
    <x v="0"/>
    <s v="Data Scientist"/>
    <n v="110000"/>
    <s v="USD"/>
    <n v="110000"/>
    <s v="Canada"/>
    <x v="1"/>
    <x v="2"/>
    <x v="2"/>
    <x v="0"/>
  </r>
  <r>
    <x v="0"/>
    <x v="0"/>
    <x v="0"/>
    <s v="Data Engineer"/>
    <n v="291500"/>
    <s v="USD"/>
    <n v="291500"/>
    <s v="United States"/>
    <x v="1"/>
    <x v="1"/>
    <x v="2"/>
    <x v="1"/>
  </r>
  <r>
    <x v="0"/>
    <x v="0"/>
    <x v="0"/>
    <s v="Data Engineer"/>
    <n v="180000"/>
    <s v="USD"/>
    <n v="180000"/>
    <s v="United States"/>
    <x v="1"/>
    <x v="1"/>
    <x v="2"/>
    <x v="1"/>
  </r>
  <r>
    <x v="0"/>
    <x v="1"/>
    <x v="0"/>
    <s v="Machine Learning Engineer"/>
    <n v="62000"/>
    <s v="GBP"/>
    <n v="75344"/>
    <s v="United Kingdom"/>
    <x v="0"/>
    <x v="4"/>
    <x v="2"/>
    <x v="1"/>
  </r>
  <r>
    <x v="0"/>
    <x v="1"/>
    <x v="0"/>
    <s v="Machine Learning Engineer"/>
    <n v="52000"/>
    <s v="GBP"/>
    <n v="63192"/>
    <s v="United Kingdom"/>
    <x v="0"/>
    <x v="4"/>
    <x v="2"/>
    <x v="1"/>
  </r>
  <r>
    <x v="0"/>
    <x v="0"/>
    <x v="0"/>
    <s v="Data Engineer"/>
    <n v="161800"/>
    <s v="USD"/>
    <n v="161800"/>
    <s v="United States"/>
    <x v="1"/>
    <x v="1"/>
    <x v="2"/>
    <x v="1"/>
  </r>
  <r>
    <x v="0"/>
    <x v="0"/>
    <x v="0"/>
    <s v="Data Engineer"/>
    <n v="141600"/>
    <s v="USD"/>
    <n v="141600"/>
    <s v="United States"/>
    <x v="1"/>
    <x v="1"/>
    <x v="2"/>
    <x v="1"/>
  </r>
  <r>
    <x v="0"/>
    <x v="1"/>
    <x v="0"/>
    <s v="Machine Learning Engineer"/>
    <n v="48000"/>
    <s v="GBP"/>
    <n v="58331"/>
    <s v="United Kingdom"/>
    <x v="0"/>
    <x v="4"/>
    <x v="2"/>
    <x v="1"/>
  </r>
  <r>
    <x v="0"/>
    <x v="1"/>
    <x v="0"/>
    <s v="Machine Learning Engineer"/>
    <n v="38000"/>
    <s v="GBP"/>
    <n v="46178"/>
    <s v="United Kingdom"/>
    <x v="0"/>
    <x v="4"/>
    <x v="2"/>
    <x v="1"/>
  </r>
  <r>
    <x v="0"/>
    <x v="0"/>
    <x v="0"/>
    <s v="Data Engineer"/>
    <n v="166000"/>
    <s v="USD"/>
    <n v="166000"/>
    <s v="United States"/>
    <x v="0"/>
    <x v="1"/>
    <x v="2"/>
    <x v="1"/>
  </r>
  <r>
    <x v="0"/>
    <x v="0"/>
    <x v="0"/>
    <s v="Data Engineer"/>
    <n v="128000"/>
    <s v="USD"/>
    <n v="128000"/>
    <s v="United States"/>
    <x v="0"/>
    <x v="1"/>
    <x v="2"/>
    <x v="1"/>
  </r>
  <r>
    <x v="0"/>
    <x v="0"/>
    <x v="0"/>
    <s v="Data Architect"/>
    <n v="170000"/>
    <s v="USD"/>
    <n v="170000"/>
    <s v="United States"/>
    <x v="0"/>
    <x v="1"/>
    <x v="2"/>
    <x v="1"/>
  </r>
  <r>
    <x v="0"/>
    <x v="0"/>
    <x v="0"/>
    <s v="Data Architect"/>
    <n v="110000"/>
    <s v="USD"/>
    <n v="110000"/>
    <s v="United States"/>
    <x v="0"/>
    <x v="1"/>
    <x v="2"/>
    <x v="1"/>
  </r>
  <r>
    <x v="0"/>
    <x v="0"/>
    <x v="0"/>
    <s v="Data Engineer"/>
    <n v="160000"/>
    <s v="USD"/>
    <n v="160000"/>
    <s v="United States"/>
    <x v="0"/>
    <x v="1"/>
    <x v="2"/>
    <x v="1"/>
  </r>
  <r>
    <x v="0"/>
    <x v="0"/>
    <x v="0"/>
    <s v="Data Engineer"/>
    <n v="75000"/>
    <s v="USD"/>
    <n v="75000"/>
    <s v="United States"/>
    <x v="0"/>
    <x v="1"/>
    <x v="2"/>
    <x v="1"/>
  </r>
  <r>
    <x v="0"/>
    <x v="0"/>
    <x v="0"/>
    <s v="Data Engineer"/>
    <n v="236000"/>
    <s v="USD"/>
    <n v="236000"/>
    <s v="United States"/>
    <x v="0"/>
    <x v="1"/>
    <x v="2"/>
    <x v="1"/>
  </r>
  <r>
    <x v="0"/>
    <x v="0"/>
    <x v="0"/>
    <s v="Data Engineer"/>
    <n v="182000"/>
    <s v="USD"/>
    <n v="182000"/>
    <s v="United States"/>
    <x v="0"/>
    <x v="1"/>
    <x v="2"/>
    <x v="1"/>
  </r>
  <r>
    <x v="1"/>
    <x v="1"/>
    <x v="0"/>
    <s v="Data Analyst"/>
    <n v="1125000"/>
    <s v="INR"/>
    <n v="14307"/>
    <s v="India"/>
    <x v="0"/>
    <x v="6"/>
    <x v="0"/>
    <x v="2"/>
  </r>
  <r>
    <x v="1"/>
    <x v="2"/>
    <x v="0"/>
    <s v="Data Scientist"/>
    <n v="130000"/>
    <s v="USD"/>
    <n v="130000"/>
    <s v="United States"/>
    <x v="1"/>
    <x v="1"/>
    <x v="2"/>
    <x v="0"/>
  </r>
  <r>
    <x v="0"/>
    <x v="1"/>
    <x v="0"/>
    <s v="Data Analyst"/>
    <n v="150000"/>
    <s v="USD"/>
    <n v="150000"/>
    <s v="United States"/>
    <x v="1"/>
    <x v="1"/>
    <x v="2"/>
    <x v="2"/>
  </r>
  <r>
    <x v="0"/>
    <x v="1"/>
    <x v="0"/>
    <s v="Data Analyst"/>
    <n v="100000"/>
    <s v="USD"/>
    <n v="100000"/>
    <s v="United States"/>
    <x v="1"/>
    <x v="1"/>
    <x v="2"/>
    <x v="2"/>
  </r>
  <r>
    <x v="0"/>
    <x v="0"/>
    <x v="0"/>
    <s v="Machine Learning Engineer"/>
    <n v="261500"/>
    <s v="USD"/>
    <n v="261500"/>
    <s v="United States"/>
    <x v="1"/>
    <x v="1"/>
    <x v="0"/>
    <x v="1"/>
  </r>
  <r>
    <x v="0"/>
    <x v="0"/>
    <x v="0"/>
    <s v="Machine Learning Engineer"/>
    <n v="134500"/>
    <s v="USD"/>
    <n v="134500"/>
    <s v="United States"/>
    <x v="1"/>
    <x v="1"/>
    <x v="0"/>
    <x v="1"/>
  </r>
  <r>
    <x v="1"/>
    <x v="1"/>
    <x v="0"/>
    <s v="Data Scientist"/>
    <n v="1100000"/>
    <s v="INR"/>
    <n v="13989"/>
    <s v="India"/>
    <x v="0"/>
    <x v="6"/>
    <x v="0"/>
    <x v="0"/>
  </r>
  <r>
    <x v="0"/>
    <x v="1"/>
    <x v="0"/>
    <s v="Data Scientist"/>
    <n v="130000"/>
    <s v="USD"/>
    <n v="130000"/>
    <s v="United States"/>
    <x v="1"/>
    <x v="1"/>
    <x v="2"/>
    <x v="0"/>
  </r>
  <r>
    <x v="0"/>
    <x v="1"/>
    <x v="0"/>
    <s v="Data Scientist"/>
    <n v="90000"/>
    <s v="USD"/>
    <n v="90000"/>
    <s v="United States"/>
    <x v="1"/>
    <x v="1"/>
    <x v="2"/>
    <x v="0"/>
  </r>
  <r>
    <x v="0"/>
    <x v="2"/>
    <x v="0"/>
    <s v="Data Engineer"/>
    <n v="160000"/>
    <s v="USD"/>
    <n v="160000"/>
    <s v="United States"/>
    <x v="1"/>
    <x v="1"/>
    <x v="2"/>
    <x v="1"/>
  </r>
  <r>
    <x v="0"/>
    <x v="2"/>
    <x v="0"/>
    <s v="Data Engineer"/>
    <n v="135000"/>
    <s v="USD"/>
    <n v="135000"/>
    <s v="United States"/>
    <x v="1"/>
    <x v="1"/>
    <x v="2"/>
    <x v="1"/>
  </r>
  <r>
    <x v="1"/>
    <x v="0"/>
    <x v="0"/>
    <s v="Manager Data Management"/>
    <n v="125000"/>
    <s v="USD"/>
    <n v="125000"/>
    <s v="United States"/>
    <x v="0"/>
    <x v="1"/>
    <x v="0"/>
    <x v="1"/>
  </r>
  <r>
    <x v="1"/>
    <x v="0"/>
    <x v="0"/>
    <s v="Data Engineer"/>
    <n v="175000"/>
    <s v="USD"/>
    <n v="175000"/>
    <s v="United States"/>
    <x v="1"/>
    <x v="1"/>
    <x v="2"/>
    <x v="1"/>
  </r>
  <r>
    <x v="1"/>
    <x v="0"/>
    <x v="0"/>
    <s v="Data Engineer"/>
    <n v="155000"/>
    <s v="USD"/>
    <n v="155000"/>
    <s v="United States"/>
    <x v="1"/>
    <x v="1"/>
    <x v="2"/>
    <x v="1"/>
  </r>
  <r>
    <x v="1"/>
    <x v="0"/>
    <x v="0"/>
    <s v="Data Engineer"/>
    <n v="153600"/>
    <s v="USD"/>
    <n v="153600"/>
    <s v="United States"/>
    <x v="1"/>
    <x v="1"/>
    <x v="2"/>
    <x v="1"/>
  </r>
  <r>
    <x v="1"/>
    <x v="0"/>
    <x v="0"/>
    <s v="Data Engineer"/>
    <n v="106800"/>
    <s v="USD"/>
    <n v="106800"/>
    <s v="United States"/>
    <x v="1"/>
    <x v="1"/>
    <x v="2"/>
    <x v="1"/>
  </r>
  <r>
    <x v="1"/>
    <x v="0"/>
    <x v="0"/>
    <s v="Data Scientist"/>
    <n v="150000"/>
    <s v="USD"/>
    <n v="150000"/>
    <s v="United States"/>
    <x v="1"/>
    <x v="1"/>
    <x v="2"/>
    <x v="0"/>
  </r>
  <r>
    <x v="1"/>
    <x v="0"/>
    <x v="0"/>
    <s v="Data Scientist"/>
    <n v="140000"/>
    <s v="USD"/>
    <n v="140000"/>
    <s v="United States"/>
    <x v="1"/>
    <x v="1"/>
    <x v="2"/>
    <x v="0"/>
  </r>
  <r>
    <x v="1"/>
    <x v="0"/>
    <x v="0"/>
    <s v="Data Science Consultant"/>
    <n v="122000"/>
    <s v="USD"/>
    <n v="122000"/>
    <s v="United States"/>
    <x v="1"/>
    <x v="1"/>
    <x v="2"/>
    <x v="0"/>
  </r>
  <r>
    <x v="1"/>
    <x v="0"/>
    <x v="0"/>
    <s v="Data Science Consultant"/>
    <n v="94500"/>
    <s v="USD"/>
    <n v="94500"/>
    <s v="United States"/>
    <x v="1"/>
    <x v="1"/>
    <x v="2"/>
    <x v="0"/>
  </r>
  <r>
    <x v="1"/>
    <x v="0"/>
    <x v="0"/>
    <s v="Data Engineer"/>
    <n v="170000"/>
    <s v="USD"/>
    <n v="170000"/>
    <s v="United States"/>
    <x v="1"/>
    <x v="1"/>
    <x v="2"/>
    <x v="1"/>
  </r>
  <r>
    <x v="1"/>
    <x v="0"/>
    <x v="0"/>
    <s v="Data Engineer"/>
    <n v="130000"/>
    <s v="USD"/>
    <n v="130000"/>
    <s v="United States"/>
    <x v="1"/>
    <x v="1"/>
    <x v="2"/>
    <x v="1"/>
  </r>
  <r>
    <x v="1"/>
    <x v="0"/>
    <x v="0"/>
    <s v="Data Science Consultant"/>
    <n v="145000"/>
    <s v="USD"/>
    <n v="145000"/>
    <s v="United States"/>
    <x v="1"/>
    <x v="1"/>
    <x v="2"/>
    <x v="0"/>
  </r>
  <r>
    <x v="1"/>
    <x v="0"/>
    <x v="0"/>
    <s v="Data Science Consultant"/>
    <n v="128000"/>
    <s v="USD"/>
    <n v="128000"/>
    <s v="United States"/>
    <x v="1"/>
    <x v="1"/>
    <x v="2"/>
    <x v="0"/>
  </r>
  <r>
    <x v="1"/>
    <x v="0"/>
    <x v="0"/>
    <s v="Data Engineer"/>
    <n v="145000"/>
    <s v="USD"/>
    <n v="145000"/>
    <s v="United States"/>
    <x v="1"/>
    <x v="1"/>
    <x v="2"/>
    <x v="1"/>
  </r>
  <r>
    <x v="1"/>
    <x v="0"/>
    <x v="0"/>
    <s v="Data Engineer"/>
    <n v="100000"/>
    <s v="USD"/>
    <n v="100000"/>
    <s v="United States"/>
    <x v="1"/>
    <x v="1"/>
    <x v="2"/>
    <x v="1"/>
  </r>
  <r>
    <x v="1"/>
    <x v="0"/>
    <x v="0"/>
    <s v="Data Engineer"/>
    <n v="175000"/>
    <s v="USD"/>
    <n v="175000"/>
    <s v="United States"/>
    <x v="1"/>
    <x v="1"/>
    <x v="2"/>
    <x v="1"/>
  </r>
  <r>
    <x v="1"/>
    <x v="0"/>
    <x v="0"/>
    <s v="Data Engineer"/>
    <n v="120000"/>
    <s v="USD"/>
    <n v="120000"/>
    <s v="United States"/>
    <x v="1"/>
    <x v="1"/>
    <x v="2"/>
    <x v="1"/>
  </r>
  <r>
    <x v="1"/>
    <x v="0"/>
    <x v="0"/>
    <s v="Data Engineer"/>
    <n v="145000"/>
    <s v="USD"/>
    <n v="145000"/>
    <s v="United States"/>
    <x v="1"/>
    <x v="1"/>
    <x v="2"/>
    <x v="1"/>
  </r>
  <r>
    <x v="1"/>
    <x v="0"/>
    <x v="0"/>
    <s v="Data Engineer"/>
    <n v="115000"/>
    <s v="USD"/>
    <n v="115000"/>
    <s v="United States"/>
    <x v="1"/>
    <x v="1"/>
    <x v="2"/>
    <x v="1"/>
  </r>
  <r>
    <x v="1"/>
    <x v="0"/>
    <x v="0"/>
    <s v="Applied Machine Learning Scientist"/>
    <n v="150000"/>
    <s v="USD"/>
    <n v="150000"/>
    <s v="United States"/>
    <x v="0"/>
    <x v="1"/>
    <x v="2"/>
    <x v="0"/>
  </r>
  <r>
    <x v="1"/>
    <x v="1"/>
    <x v="0"/>
    <s v="Data Analyst"/>
    <n v="150000"/>
    <s v="USD"/>
    <n v="150000"/>
    <s v="United States"/>
    <x v="1"/>
    <x v="1"/>
    <x v="2"/>
    <x v="2"/>
  </r>
  <r>
    <x v="1"/>
    <x v="1"/>
    <x v="0"/>
    <s v="Data Analyst"/>
    <n v="100000"/>
    <s v="USD"/>
    <n v="100000"/>
    <s v="United States"/>
    <x v="1"/>
    <x v="1"/>
    <x v="2"/>
    <x v="2"/>
  </r>
  <r>
    <x v="1"/>
    <x v="1"/>
    <x v="0"/>
    <s v="Data Scientist"/>
    <n v="150000"/>
    <s v="USD"/>
    <n v="150000"/>
    <s v="United States"/>
    <x v="0"/>
    <x v="1"/>
    <x v="2"/>
    <x v="0"/>
  </r>
  <r>
    <x v="1"/>
    <x v="1"/>
    <x v="0"/>
    <s v="Data Scientist"/>
    <n v="127500"/>
    <s v="USD"/>
    <n v="127500"/>
    <s v="United States"/>
    <x v="0"/>
    <x v="1"/>
    <x v="2"/>
    <x v="0"/>
  </r>
  <r>
    <x v="1"/>
    <x v="0"/>
    <x v="0"/>
    <s v="Data Scientist"/>
    <n v="126500"/>
    <s v="USD"/>
    <n v="126500"/>
    <s v="United States"/>
    <x v="0"/>
    <x v="1"/>
    <x v="2"/>
    <x v="0"/>
  </r>
  <r>
    <x v="1"/>
    <x v="0"/>
    <x v="0"/>
    <s v="Data Scientist"/>
    <n v="51000"/>
    <s v="USD"/>
    <n v="51000"/>
    <s v="United States"/>
    <x v="0"/>
    <x v="1"/>
    <x v="2"/>
    <x v="0"/>
  </r>
  <r>
    <x v="1"/>
    <x v="1"/>
    <x v="0"/>
    <s v="Data Engineer"/>
    <n v="260000"/>
    <s v="USD"/>
    <n v="260000"/>
    <s v="United States"/>
    <x v="1"/>
    <x v="1"/>
    <x v="2"/>
    <x v="1"/>
  </r>
  <r>
    <x v="1"/>
    <x v="1"/>
    <x v="0"/>
    <s v="Data Engineer"/>
    <n v="175000"/>
    <s v="USD"/>
    <n v="175000"/>
    <s v="United States"/>
    <x v="1"/>
    <x v="1"/>
    <x v="2"/>
    <x v="1"/>
  </r>
  <r>
    <x v="1"/>
    <x v="2"/>
    <x v="0"/>
    <s v="Applied Data Scientist"/>
    <n v="40000"/>
    <s v="USD"/>
    <n v="40000"/>
    <s v="Australia"/>
    <x v="0"/>
    <x v="37"/>
    <x v="2"/>
    <x v="0"/>
  </r>
  <r>
    <x v="1"/>
    <x v="2"/>
    <x v="0"/>
    <s v="AI Programmer"/>
    <n v="40000"/>
    <s v="USD"/>
    <n v="40000"/>
    <s v="Pakistan"/>
    <x v="0"/>
    <x v="19"/>
    <x v="2"/>
    <x v="1"/>
  </r>
  <r>
    <x v="1"/>
    <x v="0"/>
    <x v="0"/>
    <s v="Data Engineer"/>
    <n v="250000"/>
    <s v="USD"/>
    <n v="250000"/>
    <s v="United States"/>
    <x v="0"/>
    <x v="1"/>
    <x v="2"/>
    <x v="1"/>
  </r>
  <r>
    <x v="1"/>
    <x v="0"/>
    <x v="0"/>
    <s v="Data Engineer"/>
    <n v="63000"/>
    <s v="USD"/>
    <n v="63000"/>
    <s v="United States"/>
    <x v="0"/>
    <x v="1"/>
    <x v="2"/>
    <x v="1"/>
  </r>
  <r>
    <x v="1"/>
    <x v="0"/>
    <x v="0"/>
    <s v="Machine Learning Engineer"/>
    <n v="210000"/>
    <s v="USD"/>
    <n v="210000"/>
    <s v="United States"/>
    <x v="0"/>
    <x v="1"/>
    <x v="2"/>
    <x v="1"/>
  </r>
  <r>
    <x v="1"/>
    <x v="0"/>
    <x v="0"/>
    <s v="Machine Learning Engineer"/>
    <n v="160000"/>
    <s v="USD"/>
    <n v="160000"/>
    <s v="United States"/>
    <x v="0"/>
    <x v="1"/>
    <x v="2"/>
    <x v="1"/>
  </r>
  <r>
    <x v="1"/>
    <x v="0"/>
    <x v="0"/>
    <s v="Data Scientist"/>
    <n v="272550"/>
    <s v="USD"/>
    <n v="272550"/>
    <s v="United States"/>
    <x v="0"/>
    <x v="1"/>
    <x v="2"/>
    <x v="0"/>
  </r>
  <r>
    <x v="1"/>
    <x v="0"/>
    <x v="0"/>
    <s v="Data Scientist"/>
    <n v="198200"/>
    <s v="USD"/>
    <n v="198200"/>
    <s v="United States"/>
    <x v="0"/>
    <x v="1"/>
    <x v="2"/>
    <x v="0"/>
  </r>
  <r>
    <x v="1"/>
    <x v="1"/>
    <x v="0"/>
    <s v="Data Scientist"/>
    <n v="90000"/>
    <s v="EUR"/>
    <n v="94560"/>
    <s v="France"/>
    <x v="0"/>
    <x v="11"/>
    <x v="2"/>
    <x v="0"/>
  </r>
  <r>
    <x v="1"/>
    <x v="1"/>
    <x v="0"/>
    <s v="Data Scientist"/>
    <n v="50000"/>
    <s v="EUR"/>
    <n v="52533"/>
    <s v="France"/>
    <x v="0"/>
    <x v="11"/>
    <x v="2"/>
    <x v="0"/>
  </r>
  <r>
    <x v="1"/>
    <x v="0"/>
    <x v="0"/>
    <s v="Data Scientist"/>
    <n v="220000"/>
    <s v="USD"/>
    <n v="220000"/>
    <s v="United States"/>
    <x v="1"/>
    <x v="1"/>
    <x v="2"/>
    <x v="0"/>
  </r>
  <r>
    <x v="1"/>
    <x v="0"/>
    <x v="0"/>
    <s v="Data Scientist"/>
    <n v="146000"/>
    <s v="USD"/>
    <n v="146000"/>
    <s v="United States"/>
    <x v="1"/>
    <x v="1"/>
    <x v="2"/>
    <x v="0"/>
  </r>
  <r>
    <x v="1"/>
    <x v="1"/>
    <x v="0"/>
    <s v="Data Analyst"/>
    <n v="150000"/>
    <s v="USD"/>
    <n v="150000"/>
    <s v="United States"/>
    <x v="1"/>
    <x v="1"/>
    <x v="2"/>
    <x v="2"/>
  </r>
  <r>
    <x v="1"/>
    <x v="1"/>
    <x v="0"/>
    <s v="Data Analyst"/>
    <n v="100000"/>
    <s v="USD"/>
    <n v="100000"/>
    <s v="United States"/>
    <x v="1"/>
    <x v="1"/>
    <x v="2"/>
    <x v="2"/>
  </r>
  <r>
    <x v="1"/>
    <x v="0"/>
    <x v="0"/>
    <s v="Machine Learning Software Engineer"/>
    <n v="248400"/>
    <s v="USD"/>
    <n v="248400"/>
    <s v="Canada"/>
    <x v="0"/>
    <x v="2"/>
    <x v="2"/>
    <x v="1"/>
  </r>
  <r>
    <x v="1"/>
    <x v="0"/>
    <x v="0"/>
    <s v="Machine Learning Software Engineer"/>
    <n v="183600"/>
    <s v="USD"/>
    <n v="183600"/>
    <s v="Canada"/>
    <x v="0"/>
    <x v="2"/>
    <x v="2"/>
    <x v="1"/>
  </r>
  <r>
    <x v="1"/>
    <x v="1"/>
    <x v="0"/>
    <s v="Data Engineer"/>
    <n v="150000"/>
    <s v="USD"/>
    <n v="150000"/>
    <s v="United States"/>
    <x v="0"/>
    <x v="1"/>
    <x v="2"/>
    <x v="1"/>
  </r>
  <r>
    <x v="1"/>
    <x v="1"/>
    <x v="0"/>
    <s v="Data Engineer"/>
    <n v="150000"/>
    <s v="USD"/>
    <n v="150000"/>
    <s v="United States"/>
    <x v="0"/>
    <x v="1"/>
    <x v="2"/>
    <x v="1"/>
  </r>
  <r>
    <x v="1"/>
    <x v="2"/>
    <x v="0"/>
    <s v="Machine Learning Developer"/>
    <n v="40000"/>
    <s v="USD"/>
    <n v="40000"/>
    <s v="Pakistan"/>
    <x v="0"/>
    <x v="19"/>
    <x v="2"/>
    <x v="1"/>
  </r>
  <r>
    <x v="1"/>
    <x v="0"/>
    <x v="0"/>
    <s v="Lead Data Scientist"/>
    <n v="4460000"/>
    <s v="INR"/>
    <n v="56723"/>
    <s v="India"/>
    <x v="1"/>
    <x v="6"/>
    <x v="0"/>
    <x v="0"/>
  </r>
  <r>
    <x v="1"/>
    <x v="1"/>
    <x v="0"/>
    <s v="Data Engineer"/>
    <n v="120000"/>
    <s v="USD"/>
    <n v="120000"/>
    <s v="United States"/>
    <x v="1"/>
    <x v="1"/>
    <x v="2"/>
    <x v="1"/>
  </r>
  <r>
    <x v="1"/>
    <x v="1"/>
    <x v="0"/>
    <s v="Data Engineer"/>
    <n v="95000"/>
    <s v="USD"/>
    <n v="95000"/>
    <s v="United States"/>
    <x v="1"/>
    <x v="1"/>
    <x v="2"/>
    <x v="1"/>
  </r>
  <r>
    <x v="1"/>
    <x v="2"/>
    <x v="0"/>
    <s v="Data Engineer"/>
    <n v="160000"/>
    <s v="USD"/>
    <n v="160000"/>
    <s v="United States"/>
    <x v="1"/>
    <x v="1"/>
    <x v="2"/>
    <x v="1"/>
  </r>
  <r>
    <x v="1"/>
    <x v="2"/>
    <x v="0"/>
    <s v="Data Engineer"/>
    <n v="135000"/>
    <s v="USD"/>
    <n v="135000"/>
    <s v="United States"/>
    <x v="1"/>
    <x v="1"/>
    <x v="2"/>
    <x v="1"/>
  </r>
  <r>
    <x v="1"/>
    <x v="2"/>
    <x v="0"/>
    <s v="Data Science Consultant"/>
    <n v="23000"/>
    <s v="EUR"/>
    <n v="24165"/>
    <s v="Italy"/>
    <x v="2"/>
    <x v="38"/>
    <x v="2"/>
    <x v="0"/>
  </r>
  <r>
    <x v="1"/>
    <x v="0"/>
    <x v="0"/>
    <s v="Data Engineer"/>
    <n v="216000"/>
    <s v="USD"/>
    <n v="216000"/>
    <s v="United States"/>
    <x v="0"/>
    <x v="1"/>
    <x v="2"/>
    <x v="1"/>
  </r>
  <r>
    <x v="1"/>
    <x v="0"/>
    <x v="0"/>
    <s v="Data Engineer"/>
    <n v="144000"/>
    <s v="USD"/>
    <n v="144000"/>
    <s v="United States"/>
    <x v="0"/>
    <x v="1"/>
    <x v="2"/>
    <x v="1"/>
  </r>
  <r>
    <x v="1"/>
    <x v="2"/>
    <x v="0"/>
    <s v="Data Engineer"/>
    <n v="85000"/>
    <s v="USD"/>
    <n v="85000"/>
    <s v="United States"/>
    <x v="1"/>
    <x v="1"/>
    <x v="2"/>
    <x v="1"/>
  </r>
  <r>
    <x v="1"/>
    <x v="2"/>
    <x v="0"/>
    <s v="Data Engineer"/>
    <n v="65000"/>
    <s v="USD"/>
    <n v="65000"/>
    <s v="United States"/>
    <x v="1"/>
    <x v="1"/>
    <x v="2"/>
    <x v="1"/>
  </r>
  <r>
    <x v="1"/>
    <x v="0"/>
    <x v="0"/>
    <s v="Data Analyst"/>
    <n v="149000"/>
    <s v="USD"/>
    <n v="149000"/>
    <s v="United States"/>
    <x v="0"/>
    <x v="1"/>
    <x v="2"/>
    <x v="2"/>
  </r>
  <r>
    <x v="1"/>
    <x v="0"/>
    <x v="0"/>
    <s v="Data Analyst"/>
    <n v="119000"/>
    <s v="USD"/>
    <n v="119000"/>
    <s v="United States"/>
    <x v="0"/>
    <x v="1"/>
    <x v="2"/>
    <x v="2"/>
  </r>
  <r>
    <x v="1"/>
    <x v="0"/>
    <x v="0"/>
    <s v="Data Scientist"/>
    <n v="140000"/>
    <s v="USD"/>
    <n v="140000"/>
    <s v="United States"/>
    <x v="1"/>
    <x v="1"/>
    <x v="2"/>
    <x v="0"/>
  </r>
  <r>
    <x v="1"/>
    <x v="0"/>
    <x v="0"/>
    <s v="Data Scientist"/>
    <n v="120000"/>
    <s v="USD"/>
    <n v="120000"/>
    <s v="United States"/>
    <x v="1"/>
    <x v="1"/>
    <x v="2"/>
    <x v="0"/>
  </r>
  <r>
    <x v="1"/>
    <x v="1"/>
    <x v="0"/>
    <s v="Data Scientist"/>
    <n v="150000"/>
    <s v="USD"/>
    <n v="150000"/>
    <s v="United States"/>
    <x v="1"/>
    <x v="1"/>
    <x v="2"/>
    <x v="0"/>
  </r>
  <r>
    <x v="1"/>
    <x v="1"/>
    <x v="0"/>
    <s v="Data Scientist"/>
    <n v="110000"/>
    <s v="USD"/>
    <n v="110000"/>
    <s v="United States"/>
    <x v="1"/>
    <x v="1"/>
    <x v="2"/>
    <x v="0"/>
  </r>
  <r>
    <x v="1"/>
    <x v="0"/>
    <x v="0"/>
    <s v="Machine Learning Engineer"/>
    <n v="246000"/>
    <s v="USD"/>
    <n v="246000"/>
    <s v="United States"/>
    <x v="0"/>
    <x v="1"/>
    <x v="2"/>
    <x v="1"/>
  </r>
  <r>
    <x v="1"/>
    <x v="0"/>
    <x v="0"/>
    <s v="Machine Learning Engineer"/>
    <n v="201000"/>
    <s v="USD"/>
    <n v="201000"/>
    <s v="United States"/>
    <x v="0"/>
    <x v="1"/>
    <x v="2"/>
    <x v="1"/>
  </r>
  <r>
    <x v="1"/>
    <x v="0"/>
    <x v="0"/>
    <s v="Data Scientist"/>
    <n v="190000"/>
    <s v="USD"/>
    <n v="190000"/>
    <s v="United States"/>
    <x v="1"/>
    <x v="1"/>
    <x v="2"/>
    <x v="0"/>
  </r>
  <r>
    <x v="1"/>
    <x v="0"/>
    <x v="0"/>
    <s v="Data Scientist"/>
    <n v="155000"/>
    <s v="USD"/>
    <n v="155000"/>
    <s v="United States"/>
    <x v="1"/>
    <x v="1"/>
    <x v="2"/>
    <x v="0"/>
  </r>
  <r>
    <x v="1"/>
    <x v="0"/>
    <x v="0"/>
    <s v="ML Engineer"/>
    <n v="235000"/>
    <s v="USD"/>
    <n v="235000"/>
    <s v="United States"/>
    <x v="0"/>
    <x v="1"/>
    <x v="2"/>
    <x v="1"/>
  </r>
  <r>
    <x v="1"/>
    <x v="0"/>
    <x v="0"/>
    <s v="ML Engineer"/>
    <n v="185000"/>
    <s v="USD"/>
    <n v="185000"/>
    <s v="United States"/>
    <x v="0"/>
    <x v="1"/>
    <x v="2"/>
    <x v="1"/>
  </r>
  <r>
    <x v="1"/>
    <x v="0"/>
    <x v="0"/>
    <s v="Cloud Database Engineer"/>
    <n v="190000"/>
    <s v="USD"/>
    <n v="190000"/>
    <s v="United States"/>
    <x v="0"/>
    <x v="1"/>
    <x v="2"/>
    <x v="1"/>
  </r>
  <r>
    <x v="1"/>
    <x v="0"/>
    <x v="0"/>
    <s v="Cloud Database Engineer"/>
    <n v="160000"/>
    <s v="USD"/>
    <n v="160000"/>
    <s v="United States"/>
    <x v="0"/>
    <x v="1"/>
    <x v="2"/>
    <x v="1"/>
  </r>
  <r>
    <x v="1"/>
    <x v="2"/>
    <x v="0"/>
    <s v="Product Data Analyst"/>
    <n v="100000"/>
    <s v="USD"/>
    <n v="100000"/>
    <s v="United States"/>
    <x v="0"/>
    <x v="1"/>
    <x v="2"/>
    <x v="2"/>
  </r>
  <r>
    <x v="1"/>
    <x v="1"/>
    <x v="0"/>
    <s v="Data Engineer"/>
    <n v="130000"/>
    <s v="USD"/>
    <n v="130000"/>
    <s v="United States"/>
    <x v="1"/>
    <x v="1"/>
    <x v="2"/>
    <x v="1"/>
  </r>
  <r>
    <x v="1"/>
    <x v="1"/>
    <x v="0"/>
    <s v="Data Engineer"/>
    <n v="115000"/>
    <s v="USD"/>
    <n v="115000"/>
    <s v="United States"/>
    <x v="1"/>
    <x v="1"/>
    <x v="2"/>
    <x v="1"/>
  </r>
  <r>
    <x v="1"/>
    <x v="1"/>
    <x v="0"/>
    <s v="Data Scientist"/>
    <n v="75000"/>
    <s v="GBP"/>
    <n v="92350"/>
    <s v="United Kingdom"/>
    <x v="1"/>
    <x v="4"/>
    <x v="2"/>
    <x v="0"/>
  </r>
  <r>
    <x v="1"/>
    <x v="1"/>
    <x v="0"/>
    <s v="Data Scientist"/>
    <n v="55000"/>
    <s v="GBP"/>
    <n v="67723"/>
    <s v="United Kingdom"/>
    <x v="1"/>
    <x v="4"/>
    <x v="2"/>
    <x v="0"/>
  </r>
  <r>
    <x v="1"/>
    <x v="1"/>
    <x v="0"/>
    <s v="Data Engineer"/>
    <n v="105000"/>
    <s v="USD"/>
    <n v="105000"/>
    <s v="United States"/>
    <x v="1"/>
    <x v="1"/>
    <x v="2"/>
    <x v="1"/>
  </r>
  <r>
    <x v="1"/>
    <x v="1"/>
    <x v="0"/>
    <s v="Data Engineer"/>
    <n v="70000"/>
    <s v="USD"/>
    <n v="70000"/>
    <s v="United States"/>
    <x v="1"/>
    <x v="1"/>
    <x v="2"/>
    <x v="1"/>
  </r>
  <r>
    <x v="1"/>
    <x v="0"/>
    <x v="0"/>
    <s v="Machine Learning Engineer"/>
    <n v="204500"/>
    <s v="USD"/>
    <n v="204500"/>
    <s v="United States"/>
    <x v="1"/>
    <x v="1"/>
    <x v="2"/>
    <x v="1"/>
  </r>
  <r>
    <x v="1"/>
    <x v="0"/>
    <x v="0"/>
    <s v="Machine Learning Engineer"/>
    <n v="142200"/>
    <s v="USD"/>
    <n v="142200"/>
    <s v="United States"/>
    <x v="1"/>
    <x v="1"/>
    <x v="2"/>
    <x v="1"/>
  </r>
  <r>
    <x v="1"/>
    <x v="0"/>
    <x v="0"/>
    <s v="Machine Learning Engineer"/>
    <n v="192000"/>
    <s v="USD"/>
    <n v="192000"/>
    <s v="United States"/>
    <x v="0"/>
    <x v="1"/>
    <x v="2"/>
    <x v="1"/>
  </r>
  <r>
    <x v="1"/>
    <x v="0"/>
    <x v="0"/>
    <s v="Machine Learning Engineer"/>
    <n v="164000"/>
    <s v="USD"/>
    <n v="164000"/>
    <s v="United States"/>
    <x v="0"/>
    <x v="1"/>
    <x v="2"/>
    <x v="1"/>
  </r>
  <r>
    <x v="1"/>
    <x v="0"/>
    <x v="0"/>
    <s v="Data Engineer"/>
    <n v="185900"/>
    <s v="USD"/>
    <n v="185900"/>
    <s v="United States"/>
    <x v="1"/>
    <x v="1"/>
    <x v="2"/>
    <x v="1"/>
  </r>
  <r>
    <x v="1"/>
    <x v="0"/>
    <x v="0"/>
    <s v="Data Engineer"/>
    <n v="129300"/>
    <s v="USD"/>
    <n v="129300"/>
    <s v="United States"/>
    <x v="1"/>
    <x v="1"/>
    <x v="2"/>
    <x v="1"/>
  </r>
  <r>
    <x v="1"/>
    <x v="0"/>
    <x v="0"/>
    <s v="Data Engineer"/>
    <n v="130000"/>
    <s v="USD"/>
    <n v="130000"/>
    <s v="United States"/>
    <x v="1"/>
    <x v="1"/>
    <x v="2"/>
    <x v="1"/>
  </r>
  <r>
    <x v="1"/>
    <x v="0"/>
    <x v="0"/>
    <s v="Data Engineer"/>
    <n v="75000"/>
    <s v="USD"/>
    <n v="75000"/>
    <s v="United States"/>
    <x v="1"/>
    <x v="1"/>
    <x v="2"/>
    <x v="1"/>
  </r>
  <r>
    <x v="1"/>
    <x v="0"/>
    <x v="0"/>
    <s v="Data Science Manager"/>
    <n v="175000"/>
    <s v="USD"/>
    <n v="175000"/>
    <s v="United States"/>
    <x v="1"/>
    <x v="1"/>
    <x v="2"/>
    <x v="0"/>
  </r>
  <r>
    <x v="1"/>
    <x v="0"/>
    <x v="0"/>
    <s v="Data Science Manager"/>
    <n v="120000"/>
    <s v="USD"/>
    <n v="120000"/>
    <s v="United States"/>
    <x v="1"/>
    <x v="1"/>
    <x v="2"/>
    <x v="0"/>
  </r>
  <r>
    <x v="1"/>
    <x v="0"/>
    <x v="0"/>
    <s v="Data Engineer"/>
    <n v="167500"/>
    <s v="USD"/>
    <n v="167500"/>
    <s v="United States"/>
    <x v="1"/>
    <x v="1"/>
    <x v="2"/>
    <x v="1"/>
  </r>
  <r>
    <x v="1"/>
    <x v="0"/>
    <x v="0"/>
    <s v="Data Engineer"/>
    <n v="106500"/>
    <s v="USD"/>
    <n v="106500"/>
    <s v="United States"/>
    <x v="1"/>
    <x v="1"/>
    <x v="2"/>
    <x v="1"/>
  </r>
  <r>
    <x v="1"/>
    <x v="1"/>
    <x v="0"/>
    <s v="Data Analyst"/>
    <n v="75000"/>
    <s v="USD"/>
    <n v="75000"/>
    <s v="United States"/>
    <x v="0"/>
    <x v="1"/>
    <x v="2"/>
    <x v="2"/>
  </r>
  <r>
    <x v="1"/>
    <x v="1"/>
    <x v="0"/>
    <s v="Data Analyst"/>
    <n v="60000"/>
    <s v="USD"/>
    <n v="60000"/>
    <s v="United States"/>
    <x v="0"/>
    <x v="1"/>
    <x v="2"/>
    <x v="2"/>
  </r>
  <r>
    <x v="1"/>
    <x v="0"/>
    <x v="0"/>
    <s v="Applied Scientist"/>
    <n v="184000"/>
    <s v="USD"/>
    <n v="184000"/>
    <s v="United States"/>
    <x v="0"/>
    <x v="1"/>
    <x v="2"/>
    <x v="0"/>
  </r>
  <r>
    <x v="1"/>
    <x v="0"/>
    <x v="0"/>
    <s v="Applied Scientist"/>
    <n v="142000"/>
    <s v="USD"/>
    <n v="142000"/>
    <s v="United States"/>
    <x v="0"/>
    <x v="1"/>
    <x v="2"/>
    <x v="0"/>
  </r>
  <r>
    <x v="1"/>
    <x v="1"/>
    <x v="0"/>
    <s v="Data Scientist"/>
    <n v="145000"/>
    <s v="USD"/>
    <n v="145000"/>
    <s v="United States"/>
    <x v="1"/>
    <x v="1"/>
    <x v="2"/>
    <x v="0"/>
  </r>
  <r>
    <x v="1"/>
    <x v="1"/>
    <x v="0"/>
    <s v="Data Scientist"/>
    <n v="100000"/>
    <s v="USD"/>
    <n v="100000"/>
    <s v="United States"/>
    <x v="1"/>
    <x v="1"/>
    <x v="2"/>
    <x v="0"/>
  </r>
  <r>
    <x v="1"/>
    <x v="2"/>
    <x v="0"/>
    <s v="Machine Learning Software Engineer"/>
    <n v="10000"/>
    <s v="USD"/>
    <n v="10000"/>
    <s v="Morocco"/>
    <x v="2"/>
    <x v="39"/>
    <x v="1"/>
    <x v="1"/>
  </r>
  <r>
    <x v="1"/>
    <x v="1"/>
    <x v="0"/>
    <s v="Data Scientist"/>
    <n v="2500000"/>
    <s v="INR"/>
    <n v="31795"/>
    <s v="India"/>
    <x v="0"/>
    <x v="1"/>
    <x v="2"/>
    <x v="0"/>
  </r>
  <r>
    <x v="1"/>
    <x v="1"/>
    <x v="0"/>
    <s v="NLP Engineer"/>
    <n v="198000"/>
    <s v="PLN"/>
    <n v="44365"/>
    <s v="Poland"/>
    <x v="0"/>
    <x v="40"/>
    <x v="1"/>
    <x v="1"/>
  </r>
  <r>
    <x v="1"/>
    <x v="0"/>
    <x v="0"/>
    <s v="Data Engineer"/>
    <n v="175000"/>
    <s v="USD"/>
    <n v="175000"/>
    <s v="United States"/>
    <x v="1"/>
    <x v="1"/>
    <x v="2"/>
    <x v="1"/>
  </r>
  <r>
    <x v="1"/>
    <x v="0"/>
    <x v="0"/>
    <s v="Data Engineer"/>
    <n v="120000"/>
    <s v="USD"/>
    <n v="120000"/>
    <s v="United States"/>
    <x v="1"/>
    <x v="1"/>
    <x v="2"/>
    <x v="1"/>
  </r>
  <r>
    <x v="1"/>
    <x v="0"/>
    <x v="0"/>
    <s v="Data Engineer"/>
    <n v="175000"/>
    <s v="USD"/>
    <n v="175000"/>
    <s v="United States"/>
    <x v="1"/>
    <x v="1"/>
    <x v="2"/>
    <x v="1"/>
  </r>
  <r>
    <x v="1"/>
    <x v="0"/>
    <x v="0"/>
    <s v="Data Engineer"/>
    <n v="120000"/>
    <s v="USD"/>
    <n v="120000"/>
    <s v="United States"/>
    <x v="1"/>
    <x v="1"/>
    <x v="2"/>
    <x v="1"/>
  </r>
  <r>
    <x v="1"/>
    <x v="3"/>
    <x v="0"/>
    <s v="Data Engineer"/>
    <n v="200000"/>
    <s v="USD"/>
    <n v="200000"/>
    <s v="United States"/>
    <x v="1"/>
    <x v="1"/>
    <x v="2"/>
    <x v="1"/>
  </r>
  <r>
    <x v="1"/>
    <x v="3"/>
    <x v="0"/>
    <s v="Data Engineer"/>
    <n v="145000"/>
    <s v="USD"/>
    <n v="145000"/>
    <s v="United States"/>
    <x v="1"/>
    <x v="1"/>
    <x v="2"/>
    <x v="1"/>
  </r>
  <r>
    <x v="1"/>
    <x v="1"/>
    <x v="0"/>
    <s v="Data Engineer"/>
    <n v="75000"/>
    <s v="GBP"/>
    <n v="92350"/>
    <s v="United Kingdom"/>
    <x v="0"/>
    <x v="4"/>
    <x v="2"/>
    <x v="1"/>
  </r>
  <r>
    <x v="1"/>
    <x v="1"/>
    <x v="0"/>
    <s v="Data Engineer"/>
    <n v="60000"/>
    <s v="GBP"/>
    <n v="73880"/>
    <s v="United Kingdom"/>
    <x v="0"/>
    <x v="4"/>
    <x v="2"/>
    <x v="1"/>
  </r>
  <r>
    <x v="1"/>
    <x v="0"/>
    <x v="0"/>
    <s v="Data Engineer"/>
    <n v="145000"/>
    <s v="USD"/>
    <n v="145000"/>
    <s v="United States"/>
    <x v="1"/>
    <x v="1"/>
    <x v="2"/>
    <x v="1"/>
  </r>
  <r>
    <x v="1"/>
    <x v="0"/>
    <x v="0"/>
    <s v="Data Engineer"/>
    <n v="100000"/>
    <s v="USD"/>
    <n v="100000"/>
    <s v="United States"/>
    <x v="1"/>
    <x v="1"/>
    <x v="2"/>
    <x v="1"/>
  </r>
  <r>
    <x v="1"/>
    <x v="0"/>
    <x v="0"/>
    <s v="Applied Scientist"/>
    <n v="192000"/>
    <s v="USD"/>
    <n v="192000"/>
    <s v="United States"/>
    <x v="0"/>
    <x v="1"/>
    <x v="2"/>
    <x v="0"/>
  </r>
  <r>
    <x v="1"/>
    <x v="0"/>
    <x v="0"/>
    <s v="Applied Scientist"/>
    <n v="164000"/>
    <s v="USD"/>
    <n v="164000"/>
    <s v="United States"/>
    <x v="0"/>
    <x v="1"/>
    <x v="2"/>
    <x v="0"/>
  </r>
  <r>
    <x v="1"/>
    <x v="3"/>
    <x v="0"/>
    <s v="Data Engineer"/>
    <n v="310000"/>
    <s v="USD"/>
    <n v="310000"/>
    <s v="United States"/>
    <x v="0"/>
    <x v="1"/>
    <x v="2"/>
    <x v="1"/>
  </r>
  <r>
    <x v="1"/>
    <x v="3"/>
    <x v="0"/>
    <s v="Data Engineer"/>
    <n v="239000"/>
    <s v="USD"/>
    <n v="239000"/>
    <s v="United States"/>
    <x v="0"/>
    <x v="1"/>
    <x v="2"/>
    <x v="1"/>
  </r>
  <r>
    <x v="1"/>
    <x v="0"/>
    <x v="0"/>
    <s v="Data Analyst"/>
    <n v="120000"/>
    <s v="USD"/>
    <n v="120000"/>
    <s v="United States"/>
    <x v="1"/>
    <x v="1"/>
    <x v="2"/>
    <x v="2"/>
  </r>
  <r>
    <x v="1"/>
    <x v="0"/>
    <x v="0"/>
    <s v="Data Analyst"/>
    <n v="95000"/>
    <s v="USD"/>
    <n v="95000"/>
    <s v="United States"/>
    <x v="1"/>
    <x v="1"/>
    <x v="2"/>
    <x v="2"/>
  </r>
  <r>
    <x v="1"/>
    <x v="0"/>
    <x v="0"/>
    <s v="Machine Learning Engineer"/>
    <n v="145000"/>
    <s v="USD"/>
    <n v="145000"/>
    <s v="United States"/>
    <x v="1"/>
    <x v="1"/>
    <x v="2"/>
    <x v="1"/>
  </r>
  <r>
    <x v="1"/>
    <x v="0"/>
    <x v="0"/>
    <s v="Machine Learning Engineer"/>
    <n v="135000"/>
    <s v="USD"/>
    <n v="135000"/>
    <s v="United States"/>
    <x v="1"/>
    <x v="1"/>
    <x v="2"/>
    <x v="1"/>
  </r>
  <r>
    <x v="1"/>
    <x v="0"/>
    <x v="0"/>
    <s v="Data Engineer"/>
    <n v="100000"/>
    <s v="USD"/>
    <n v="100000"/>
    <s v="United States"/>
    <x v="1"/>
    <x v="1"/>
    <x v="2"/>
    <x v="1"/>
  </r>
  <r>
    <x v="1"/>
    <x v="0"/>
    <x v="0"/>
    <s v="Data Engineer"/>
    <n v="78000"/>
    <s v="USD"/>
    <n v="78000"/>
    <s v="United States"/>
    <x v="1"/>
    <x v="1"/>
    <x v="2"/>
    <x v="1"/>
  </r>
  <r>
    <x v="1"/>
    <x v="0"/>
    <x v="0"/>
    <s v="Data Engineer"/>
    <n v="70000"/>
    <s v="EUR"/>
    <n v="73546"/>
    <s v="Spain"/>
    <x v="1"/>
    <x v="0"/>
    <x v="2"/>
    <x v="1"/>
  </r>
  <r>
    <x v="1"/>
    <x v="0"/>
    <x v="0"/>
    <s v="Data Engineer"/>
    <n v="35000"/>
    <s v="EUR"/>
    <n v="36773"/>
    <s v="Spain"/>
    <x v="1"/>
    <x v="0"/>
    <x v="2"/>
    <x v="1"/>
  </r>
  <r>
    <x v="1"/>
    <x v="1"/>
    <x v="0"/>
    <s v="Data Engineer"/>
    <n v="160000"/>
    <s v="USD"/>
    <n v="160000"/>
    <s v="United States"/>
    <x v="0"/>
    <x v="1"/>
    <x v="2"/>
    <x v="1"/>
  </r>
  <r>
    <x v="1"/>
    <x v="1"/>
    <x v="0"/>
    <s v="Data Engineer"/>
    <n v="120000"/>
    <s v="USD"/>
    <n v="120000"/>
    <s v="United States"/>
    <x v="0"/>
    <x v="1"/>
    <x v="2"/>
    <x v="1"/>
  </r>
  <r>
    <x v="1"/>
    <x v="0"/>
    <x v="0"/>
    <s v="Data Scientist"/>
    <n v="190000"/>
    <s v="USD"/>
    <n v="190000"/>
    <s v="United States"/>
    <x v="1"/>
    <x v="1"/>
    <x v="2"/>
    <x v="0"/>
  </r>
  <r>
    <x v="1"/>
    <x v="0"/>
    <x v="0"/>
    <s v="Data Scientist"/>
    <n v="150000"/>
    <s v="USD"/>
    <n v="150000"/>
    <s v="United States"/>
    <x v="1"/>
    <x v="1"/>
    <x v="2"/>
    <x v="0"/>
  </r>
  <r>
    <x v="1"/>
    <x v="1"/>
    <x v="0"/>
    <s v="Data Engineer"/>
    <n v="2800000"/>
    <s v="INR"/>
    <n v="35610"/>
    <s v="India"/>
    <x v="2"/>
    <x v="6"/>
    <x v="0"/>
    <x v="1"/>
  </r>
  <r>
    <x v="1"/>
    <x v="0"/>
    <x v="0"/>
    <s v="AI Scientist"/>
    <n v="125000"/>
    <s v="USD"/>
    <n v="125000"/>
    <s v="Colombia"/>
    <x v="0"/>
    <x v="17"/>
    <x v="0"/>
    <x v="0"/>
  </r>
  <r>
    <x v="1"/>
    <x v="0"/>
    <x v="0"/>
    <s v="Data Engineer"/>
    <n v="120000"/>
    <s v="USD"/>
    <n v="120000"/>
    <s v="United States"/>
    <x v="1"/>
    <x v="1"/>
    <x v="2"/>
    <x v="1"/>
  </r>
  <r>
    <x v="1"/>
    <x v="0"/>
    <x v="0"/>
    <s v="Data Engineer"/>
    <n v="95000"/>
    <s v="USD"/>
    <n v="95000"/>
    <s v="United States"/>
    <x v="1"/>
    <x v="1"/>
    <x v="2"/>
    <x v="1"/>
  </r>
  <r>
    <x v="1"/>
    <x v="1"/>
    <x v="0"/>
    <s v="Data Analyst"/>
    <n v="150000"/>
    <s v="USD"/>
    <n v="150000"/>
    <s v="United States"/>
    <x v="1"/>
    <x v="1"/>
    <x v="2"/>
    <x v="2"/>
  </r>
  <r>
    <x v="1"/>
    <x v="1"/>
    <x v="0"/>
    <s v="Data Analyst"/>
    <n v="100000"/>
    <s v="USD"/>
    <n v="100000"/>
    <s v="United States"/>
    <x v="1"/>
    <x v="1"/>
    <x v="2"/>
    <x v="2"/>
  </r>
  <r>
    <x v="1"/>
    <x v="0"/>
    <x v="0"/>
    <s v="Data Scientist"/>
    <n v="45000"/>
    <s v="EUR"/>
    <n v="47280"/>
    <s v="Spain"/>
    <x v="1"/>
    <x v="0"/>
    <x v="2"/>
    <x v="0"/>
  </r>
  <r>
    <x v="1"/>
    <x v="0"/>
    <x v="0"/>
    <s v="Data Scientist"/>
    <n v="36000"/>
    <s v="EUR"/>
    <n v="37824"/>
    <s v="Spain"/>
    <x v="1"/>
    <x v="0"/>
    <x v="2"/>
    <x v="0"/>
  </r>
  <r>
    <x v="1"/>
    <x v="0"/>
    <x v="0"/>
    <s v="Data Analyst"/>
    <n v="115934"/>
    <s v="USD"/>
    <n v="115934"/>
    <s v="United States"/>
    <x v="0"/>
    <x v="1"/>
    <x v="2"/>
    <x v="2"/>
  </r>
  <r>
    <x v="1"/>
    <x v="0"/>
    <x v="0"/>
    <s v="Data Analyst"/>
    <n v="81666"/>
    <s v="USD"/>
    <n v="81666"/>
    <s v="United States"/>
    <x v="0"/>
    <x v="1"/>
    <x v="2"/>
    <x v="2"/>
  </r>
  <r>
    <x v="1"/>
    <x v="0"/>
    <x v="0"/>
    <s v="Data Scientist"/>
    <n v="175000"/>
    <s v="USD"/>
    <n v="175000"/>
    <s v="United States"/>
    <x v="0"/>
    <x v="1"/>
    <x v="2"/>
    <x v="0"/>
  </r>
  <r>
    <x v="1"/>
    <x v="0"/>
    <x v="0"/>
    <s v="Data Scientist"/>
    <n v="140000"/>
    <s v="USD"/>
    <n v="140000"/>
    <s v="United States"/>
    <x v="0"/>
    <x v="1"/>
    <x v="2"/>
    <x v="0"/>
  </r>
  <r>
    <x v="1"/>
    <x v="0"/>
    <x v="0"/>
    <s v="Data Engineer"/>
    <n v="120000"/>
    <s v="USD"/>
    <n v="120000"/>
    <s v="United States"/>
    <x v="1"/>
    <x v="1"/>
    <x v="2"/>
    <x v="1"/>
  </r>
  <r>
    <x v="1"/>
    <x v="0"/>
    <x v="0"/>
    <s v="Data Engineer"/>
    <n v="95000"/>
    <s v="USD"/>
    <n v="95000"/>
    <s v="United States"/>
    <x v="1"/>
    <x v="1"/>
    <x v="2"/>
    <x v="1"/>
  </r>
  <r>
    <x v="1"/>
    <x v="0"/>
    <x v="0"/>
    <s v="Research Engineer"/>
    <n v="249500"/>
    <s v="USD"/>
    <n v="249500"/>
    <s v="United States"/>
    <x v="1"/>
    <x v="1"/>
    <x v="2"/>
    <x v="1"/>
  </r>
  <r>
    <x v="1"/>
    <x v="0"/>
    <x v="0"/>
    <s v="Research Engineer"/>
    <n v="149850"/>
    <s v="USD"/>
    <n v="149850"/>
    <s v="United States"/>
    <x v="1"/>
    <x v="1"/>
    <x v="2"/>
    <x v="1"/>
  </r>
  <r>
    <x v="1"/>
    <x v="1"/>
    <x v="0"/>
    <s v="Analytics Engineer"/>
    <n v="122500"/>
    <s v="USD"/>
    <n v="122500"/>
    <s v="United States"/>
    <x v="0"/>
    <x v="1"/>
    <x v="2"/>
    <x v="2"/>
  </r>
  <r>
    <x v="1"/>
    <x v="1"/>
    <x v="0"/>
    <s v="Analytics Engineer"/>
    <n v="100000"/>
    <s v="USD"/>
    <n v="100000"/>
    <s v="United States"/>
    <x v="0"/>
    <x v="1"/>
    <x v="2"/>
    <x v="2"/>
  </r>
  <r>
    <x v="1"/>
    <x v="0"/>
    <x v="0"/>
    <s v="Data Scientist"/>
    <n v="249500"/>
    <s v="USD"/>
    <n v="249500"/>
    <s v="United States"/>
    <x v="1"/>
    <x v="1"/>
    <x v="2"/>
    <x v="0"/>
  </r>
  <r>
    <x v="1"/>
    <x v="0"/>
    <x v="0"/>
    <s v="Data Scientist"/>
    <n v="149850"/>
    <s v="USD"/>
    <n v="149850"/>
    <s v="United States"/>
    <x v="1"/>
    <x v="1"/>
    <x v="2"/>
    <x v="0"/>
  </r>
  <r>
    <x v="1"/>
    <x v="2"/>
    <x v="0"/>
    <s v="Data Analyst"/>
    <n v="55000"/>
    <s v="USD"/>
    <n v="55000"/>
    <s v="United States"/>
    <x v="1"/>
    <x v="1"/>
    <x v="2"/>
    <x v="2"/>
  </r>
  <r>
    <x v="1"/>
    <x v="2"/>
    <x v="0"/>
    <s v="Data Analyst"/>
    <n v="48000"/>
    <s v="USD"/>
    <n v="48000"/>
    <s v="United States"/>
    <x v="1"/>
    <x v="1"/>
    <x v="2"/>
    <x v="2"/>
  </r>
  <r>
    <x v="1"/>
    <x v="0"/>
    <x v="0"/>
    <s v="Research Scientist"/>
    <n v="249500"/>
    <s v="USD"/>
    <n v="249500"/>
    <s v="United States"/>
    <x v="1"/>
    <x v="1"/>
    <x v="2"/>
    <x v="0"/>
  </r>
  <r>
    <x v="1"/>
    <x v="0"/>
    <x v="0"/>
    <s v="Research Scientist"/>
    <n v="149850"/>
    <s v="USD"/>
    <n v="149850"/>
    <s v="United States"/>
    <x v="1"/>
    <x v="1"/>
    <x v="2"/>
    <x v="0"/>
  </r>
  <r>
    <x v="1"/>
    <x v="1"/>
    <x v="0"/>
    <s v="Computer Vision Engineer"/>
    <n v="56000"/>
    <s v="EUR"/>
    <n v="58837"/>
    <s v="France"/>
    <x v="0"/>
    <x v="11"/>
    <x v="1"/>
    <x v="1"/>
  </r>
  <r>
    <x v="1"/>
    <x v="0"/>
    <x v="0"/>
    <s v="Data Engineer"/>
    <n v="190000"/>
    <s v="USD"/>
    <n v="190000"/>
    <s v="United States"/>
    <x v="0"/>
    <x v="1"/>
    <x v="2"/>
    <x v="1"/>
  </r>
  <r>
    <x v="1"/>
    <x v="0"/>
    <x v="0"/>
    <s v="Data Engineer"/>
    <n v="120000"/>
    <s v="USD"/>
    <n v="120000"/>
    <s v="United States"/>
    <x v="0"/>
    <x v="1"/>
    <x v="2"/>
    <x v="1"/>
  </r>
  <r>
    <x v="1"/>
    <x v="0"/>
    <x v="0"/>
    <s v="Data Analyst"/>
    <n v="127000"/>
    <s v="USD"/>
    <n v="127000"/>
    <s v="United States"/>
    <x v="0"/>
    <x v="1"/>
    <x v="2"/>
    <x v="2"/>
  </r>
  <r>
    <x v="1"/>
    <x v="0"/>
    <x v="0"/>
    <s v="Data Analyst"/>
    <n v="104000"/>
    <s v="USD"/>
    <n v="104000"/>
    <s v="United States"/>
    <x v="0"/>
    <x v="1"/>
    <x v="2"/>
    <x v="2"/>
  </r>
  <r>
    <x v="1"/>
    <x v="0"/>
    <x v="0"/>
    <s v="Data Scientist"/>
    <n v="210000"/>
    <s v="USD"/>
    <n v="210000"/>
    <s v="United States"/>
    <x v="0"/>
    <x v="1"/>
    <x v="2"/>
    <x v="0"/>
  </r>
  <r>
    <x v="1"/>
    <x v="0"/>
    <x v="0"/>
    <s v="Data Scientist"/>
    <n v="150000"/>
    <s v="USD"/>
    <n v="150000"/>
    <s v="United States"/>
    <x v="0"/>
    <x v="1"/>
    <x v="2"/>
    <x v="0"/>
  </r>
  <r>
    <x v="1"/>
    <x v="0"/>
    <x v="0"/>
    <s v="Machine Learning Engineer"/>
    <n v="210000"/>
    <s v="USD"/>
    <n v="210000"/>
    <s v="United States"/>
    <x v="0"/>
    <x v="1"/>
    <x v="2"/>
    <x v="1"/>
  </r>
  <r>
    <x v="1"/>
    <x v="0"/>
    <x v="0"/>
    <s v="Machine Learning Engineer"/>
    <n v="150000"/>
    <s v="USD"/>
    <n v="150000"/>
    <s v="United States"/>
    <x v="0"/>
    <x v="1"/>
    <x v="2"/>
    <x v="1"/>
  </r>
  <r>
    <x v="1"/>
    <x v="0"/>
    <x v="0"/>
    <s v="Data Engineer"/>
    <n v="210000"/>
    <s v="USD"/>
    <n v="210000"/>
    <s v="United States"/>
    <x v="0"/>
    <x v="1"/>
    <x v="2"/>
    <x v="1"/>
  </r>
  <r>
    <x v="1"/>
    <x v="0"/>
    <x v="0"/>
    <s v="Data Engineer"/>
    <n v="130000"/>
    <s v="USD"/>
    <n v="130000"/>
    <s v="United States"/>
    <x v="0"/>
    <x v="1"/>
    <x v="2"/>
    <x v="1"/>
  </r>
  <r>
    <x v="1"/>
    <x v="0"/>
    <x v="0"/>
    <s v="Data Scientist"/>
    <n v="182750"/>
    <s v="USD"/>
    <n v="182750"/>
    <s v="United States"/>
    <x v="0"/>
    <x v="1"/>
    <x v="2"/>
    <x v="0"/>
  </r>
  <r>
    <x v="1"/>
    <x v="0"/>
    <x v="0"/>
    <s v="Data Scientist"/>
    <n v="161500"/>
    <s v="USD"/>
    <n v="161500"/>
    <s v="United States"/>
    <x v="0"/>
    <x v="1"/>
    <x v="2"/>
    <x v="0"/>
  </r>
  <r>
    <x v="1"/>
    <x v="1"/>
    <x v="0"/>
    <s v="Data Analyst"/>
    <n v="102640"/>
    <s v="USD"/>
    <n v="102640"/>
    <s v="United States"/>
    <x v="0"/>
    <x v="1"/>
    <x v="2"/>
    <x v="2"/>
  </r>
  <r>
    <x v="1"/>
    <x v="1"/>
    <x v="0"/>
    <s v="Data Analyst"/>
    <n v="66100"/>
    <s v="USD"/>
    <n v="66100"/>
    <s v="United States"/>
    <x v="0"/>
    <x v="1"/>
    <x v="2"/>
    <x v="2"/>
  </r>
  <r>
    <x v="1"/>
    <x v="0"/>
    <x v="0"/>
    <s v="Research Scientist"/>
    <n v="210000"/>
    <s v="USD"/>
    <n v="210000"/>
    <s v="United States"/>
    <x v="0"/>
    <x v="1"/>
    <x v="2"/>
    <x v="0"/>
  </r>
  <r>
    <x v="1"/>
    <x v="0"/>
    <x v="0"/>
    <s v="Research Scientist"/>
    <n v="150000"/>
    <s v="USD"/>
    <n v="150000"/>
    <s v="United States"/>
    <x v="0"/>
    <x v="1"/>
    <x v="2"/>
    <x v="0"/>
  </r>
  <r>
    <x v="1"/>
    <x v="0"/>
    <x v="0"/>
    <s v="Data Engineer"/>
    <n v="198800"/>
    <s v="USD"/>
    <n v="198800"/>
    <s v="United States"/>
    <x v="1"/>
    <x v="1"/>
    <x v="2"/>
    <x v="1"/>
  </r>
  <r>
    <x v="1"/>
    <x v="0"/>
    <x v="0"/>
    <s v="Data Engineer"/>
    <n v="122600"/>
    <s v="USD"/>
    <n v="122600"/>
    <s v="United States"/>
    <x v="1"/>
    <x v="1"/>
    <x v="2"/>
    <x v="1"/>
  </r>
  <r>
    <x v="1"/>
    <x v="1"/>
    <x v="0"/>
    <s v="Data Engineer"/>
    <n v="130000"/>
    <s v="USD"/>
    <n v="130000"/>
    <s v="United States"/>
    <x v="0"/>
    <x v="1"/>
    <x v="2"/>
    <x v="1"/>
  </r>
  <r>
    <x v="1"/>
    <x v="1"/>
    <x v="0"/>
    <s v="Data Engineer"/>
    <n v="80000"/>
    <s v="USD"/>
    <n v="80000"/>
    <s v="United States"/>
    <x v="0"/>
    <x v="1"/>
    <x v="2"/>
    <x v="1"/>
  </r>
  <r>
    <x v="1"/>
    <x v="0"/>
    <x v="0"/>
    <s v="Data Scientist"/>
    <n v="136000"/>
    <s v="USD"/>
    <n v="136000"/>
    <s v="United States"/>
    <x v="0"/>
    <x v="1"/>
    <x v="2"/>
    <x v="0"/>
  </r>
  <r>
    <x v="1"/>
    <x v="0"/>
    <x v="0"/>
    <s v="Data Scientist"/>
    <n v="104000"/>
    <s v="USD"/>
    <n v="104000"/>
    <s v="United States"/>
    <x v="0"/>
    <x v="1"/>
    <x v="2"/>
    <x v="0"/>
  </r>
  <r>
    <x v="1"/>
    <x v="0"/>
    <x v="0"/>
    <s v="Data Analyst"/>
    <n v="150000"/>
    <s v="USD"/>
    <n v="150000"/>
    <s v="United States"/>
    <x v="0"/>
    <x v="1"/>
    <x v="2"/>
    <x v="2"/>
  </r>
  <r>
    <x v="1"/>
    <x v="0"/>
    <x v="0"/>
    <s v="Data Analyst"/>
    <n v="100000"/>
    <s v="USD"/>
    <n v="100000"/>
    <s v="United States"/>
    <x v="0"/>
    <x v="1"/>
    <x v="2"/>
    <x v="2"/>
  </r>
  <r>
    <x v="1"/>
    <x v="2"/>
    <x v="0"/>
    <s v="Data Engineer"/>
    <n v="160000"/>
    <s v="USD"/>
    <n v="160000"/>
    <s v="United States"/>
    <x v="1"/>
    <x v="1"/>
    <x v="2"/>
    <x v="1"/>
  </r>
  <r>
    <x v="1"/>
    <x v="2"/>
    <x v="0"/>
    <s v="Data Engineer"/>
    <n v="135000"/>
    <s v="USD"/>
    <n v="135000"/>
    <s v="United States"/>
    <x v="1"/>
    <x v="1"/>
    <x v="2"/>
    <x v="1"/>
  </r>
  <r>
    <x v="1"/>
    <x v="0"/>
    <x v="0"/>
    <s v="Data Engineer"/>
    <n v="216000"/>
    <s v="USD"/>
    <n v="216000"/>
    <s v="United States"/>
    <x v="0"/>
    <x v="1"/>
    <x v="2"/>
    <x v="1"/>
  </r>
  <r>
    <x v="1"/>
    <x v="0"/>
    <x v="0"/>
    <s v="Data Engineer"/>
    <n v="144000"/>
    <s v="USD"/>
    <n v="144000"/>
    <s v="United States"/>
    <x v="0"/>
    <x v="1"/>
    <x v="2"/>
    <x v="1"/>
  </r>
  <r>
    <x v="1"/>
    <x v="3"/>
    <x v="0"/>
    <s v="Data Scientist"/>
    <n v="159000"/>
    <s v="USD"/>
    <n v="159000"/>
    <s v="United States"/>
    <x v="0"/>
    <x v="1"/>
    <x v="2"/>
    <x v="0"/>
  </r>
  <r>
    <x v="1"/>
    <x v="3"/>
    <x v="0"/>
    <s v="Data Scientist"/>
    <n v="130000"/>
    <s v="USD"/>
    <n v="130000"/>
    <s v="United States"/>
    <x v="0"/>
    <x v="1"/>
    <x v="2"/>
    <x v="0"/>
  </r>
  <r>
    <x v="1"/>
    <x v="0"/>
    <x v="0"/>
    <s v="Data Analyst"/>
    <n v="115934"/>
    <s v="USD"/>
    <n v="115934"/>
    <s v="United States"/>
    <x v="0"/>
    <x v="1"/>
    <x v="2"/>
    <x v="2"/>
  </r>
  <r>
    <x v="1"/>
    <x v="0"/>
    <x v="0"/>
    <s v="Data Analyst"/>
    <n v="81666"/>
    <s v="USD"/>
    <n v="81666"/>
    <s v="United States"/>
    <x v="0"/>
    <x v="1"/>
    <x v="2"/>
    <x v="2"/>
  </r>
  <r>
    <x v="1"/>
    <x v="0"/>
    <x v="0"/>
    <s v="Data Engineer"/>
    <n v="215000"/>
    <s v="USD"/>
    <n v="215000"/>
    <s v="United States"/>
    <x v="0"/>
    <x v="1"/>
    <x v="2"/>
    <x v="1"/>
  </r>
  <r>
    <x v="1"/>
    <x v="0"/>
    <x v="0"/>
    <s v="Data Engineer"/>
    <n v="150000"/>
    <s v="USD"/>
    <n v="150000"/>
    <s v="United States"/>
    <x v="0"/>
    <x v="1"/>
    <x v="2"/>
    <x v="1"/>
  </r>
  <r>
    <x v="1"/>
    <x v="0"/>
    <x v="0"/>
    <s v="Machine Learning Engineer"/>
    <n v="246000"/>
    <s v="USD"/>
    <n v="246000"/>
    <s v="United States"/>
    <x v="0"/>
    <x v="1"/>
    <x v="2"/>
    <x v="1"/>
  </r>
  <r>
    <x v="1"/>
    <x v="0"/>
    <x v="0"/>
    <s v="Machine Learning Engineer"/>
    <n v="201000"/>
    <s v="USD"/>
    <n v="201000"/>
    <s v="United States"/>
    <x v="0"/>
    <x v="1"/>
    <x v="2"/>
    <x v="1"/>
  </r>
  <r>
    <x v="1"/>
    <x v="1"/>
    <x v="0"/>
    <s v="Data Engineer"/>
    <n v="187000"/>
    <s v="USD"/>
    <n v="187000"/>
    <s v="United States"/>
    <x v="0"/>
    <x v="1"/>
    <x v="2"/>
    <x v="1"/>
  </r>
  <r>
    <x v="1"/>
    <x v="1"/>
    <x v="0"/>
    <s v="Data Engineer"/>
    <n v="153000"/>
    <s v="USD"/>
    <n v="153000"/>
    <s v="United States"/>
    <x v="0"/>
    <x v="1"/>
    <x v="2"/>
    <x v="1"/>
  </r>
  <r>
    <x v="1"/>
    <x v="0"/>
    <x v="0"/>
    <s v="Machine Learning Engineer"/>
    <n v="255000"/>
    <s v="USD"/>
    <n v="255000"/>
    <s v="Mexico"/>
    <x v="0"/>
    <x v="22"/>
    <x v="2"/>
    <x v="1"/>
  </r>
  <r>
    <x v="1"/>
    <x v="0"/>
    <x v="0"/>
    <s v="Machine Learning Engineer"/>
    <n v="185000"/>
    <s v="USD"/>
    <n v="185000"/>
    <s v="Mexico"/>
    <x v="0"/>
    <x v="22"/>
    <x v="2"/>
    <x v="1"/>
  </r>
  <r>
    <x v="1"/>
    <x v="1"/>
    <x v="0"/>
    <s v="Data Analyst"/>
    <n v="350000"/>
    <s v="GBP"/>
    <n v="430967"/>
    <s v="United Kingdom"/>
    <x v="1"/>
    <x v="4"/>
    <x v="2"/>
    <x v="2"/>
  </r>
  <r>
    <x v="1"/>
    <x v="1"/>
    <x v="0"/>
    <s v="Data Analyst"/>
    <n v="45000"/>
    <s v="GBP"/>
    <n v="55410"/>
    <s v="United Kingdom"/>
    <x v="1"/>
    <x v="4"/>
    <x v="2"/>
    <x v="2"/>
  </r>
  <r>
    <x v="1"/>
    <x v="0"/>
    <x v="0"/>
    <s v="Data Analyst"/>
    <n v="48000"/>
    <s v="EUR"/>
    <n v="50432"/>
    <s v="Spain"/>
    <x v="1"/>
    <x v="0"/>
    <x v="2"/>
    <x v="2"/>
  </r>
  <r>
    <x v="1"/>
    <x v="0"/>
    <x v="0"/>
    <s v="Data Analyst"/>
    <n v="38000"/>
    <s v="EUR"/>
    <n v="39925"/>
    <s v="Spain"/>
    <x v="1"/>
    <x v="0"/>
    <x v="2"/>
    <x v="2"/>
  </r>
  <r>
    <x v="1"/>
    <x v="0"/>
    <x v="0"/>
    <s v="Data Analyst"/>
    <n v="169000"/>
    <s v="USD"/>
    <n v="169000"/>
    <s v="United States"/>
    <x v="1"/>
    <x v="1"/>
    <x v="2"/>
    <x v="2"/>
  </r>
  <r>
    <x v="1"/>
    <x v="0"/>
    <x v="0"/>
    <s v="Data Analyst"/>
    <n v="110600"/>
    <s v="USD"/>
    <n v="110600"/>
    <s v="United States"/>
    <x v="1"/>
    <x v="1"/>
    <x v="2"/>
    <x v="2"/>
  </r>
  <r>
    <x v="1"/>
    <x v="2"/>
    <x v="0"/>
    <s v="BI Data Analyst"/>
    <n v="58000"/>
    <s v="EUR"/>
    <n v="60938"/>
    <s v="Germany"/>
    <x v="1"/>
    <x v="3"/>
    <x v="0"/>
    <x v="2"/>
  </r>
  <r>
    <x v="1"/>
    <x v="0"/>
    <x v="0"/>
    <s v="BI Developer"/>
    <n v="140000"/>
    <s v="USD"/>
    <n v="140000"/>
    <s v="United States"/>
    <x v="0"/>
    <x v="1"/>
    <x v="2"/>
    <x v="1"/>
  </r>
  <r>
    <x v="1"/>
    <x v="0"/>
    <x v="0"/>
    <s v="BI Developer"/>
    <n v="120000"/>
    <s v="USD"/>
    <n v="120000"/>
    <s v="United States"/>
    <x v="0"/>
    <x v="1"/>
    <x v="2"/>
    <x v="1"/>
  </r>
  <r>
    <x v="1"/>
    <x v="1"/>
    <x v="0"/>
    <s v="Data Analyst"/>
    <n v="75000"/>
    <s v="USD"/>
    <n v="75000"/>
    <s v="United States"/>
    <x v="0"/>
    <x v="1"/>
    <x v="2"/>
    <x v="2"/>
  </r>
  <r>
    <x v="1"/>
    <x v="1"/>
    <x v="0"/>
    <s v="Data Analyst"/>
    <n v="60000"/>
    <s v="USD"/>
    <n v="60000"/>
    <s v="United States"/>
    <x v="0"/>
    <x v="1"/>
    <x v="2"/>
    <x v="2"/>
  </r>
  <r>
    <x v="1"/>
    <x v="0"/>
    <x v="0"/>
    <s v="3D Computer Vision Researcher"/>
    <n v="10000"/>
    <s v="USD"/>
    <n v="10000"/>
    <s v="Canada"/>
    <x v="2"/>
    <x v="41"/>
    <x v="1"/>
    <x v="1"/>
  </r>
  <r>
    <x v="1"/>
    <x v="2"/>
    <x v="0"/>
    <s v="Data Analyst"/>
    <n v="50000"/>
    <s v="USD"/>
    <n v="50000"/>
    <s v="United States"/>
    <x v="2"/>
    <x v="1"/>
    <x v="0"/>
    <x v="2"/>
  </r>
  <r>
    <x v="1"/>
    <x v="1"/>
    <x v="0"/>
    <s v="MLOps Engineer"/>
    <n v="134000"/>
    <s v="USD"/>
    <n v="134000"/>
    <s v="United States"/>
    <x v="0"/>
    <x v="1"/>
    <x v="2"/>
    <x v="1"/>
  </r>
  <r>
    <x v="1"/>
    <x v="1"/>
    <x v="0"/>
    <s v="MLOps Engineer"/>
    <n v="124000"/>
    <s v="USD"/>
    <n v="124000"/>
    <s v="United States"/>
    <x v="0"/>
    <x v="1"/>
    <x v="2"/>
    <x v="1"/>
  </r>
  <r>
    <x v="1"/>
    <x v="0"/>
    <x v="0"/>
    <s v="Data Analyst"/>
    <n v="166700"/>
    <s v="USD"/>
    <n v="166700"/>
    <s v="United States"/>
    <x v="1"/>
    <x v="1"/>
    <x v="2"/>
    <x v="2"/>
  </r>
  <r>
    <x v="1"/>
    <x v="0"/>
    <x v="0"/>
    <s v="Data Analyst"/>
    <n v="119000"/>
    <s v="USD"/>
    <n v="119000"/>
    <s v="United States"/>
    <x v="1"/>
    <x v="1"/>
    <x v="2"/>
    <x v="2"/>
  </r>
  <r>
    <x v="1"/>
    <x v="2"/>
    <x v="0"/>
    <s v="Data Scientist"/>
    <n v="124234"/>
    <s v="USD"/>
    <n v="124234"/>
    <s v="United States"/>
    <x v="1"/>
    <x v="1"/>
    <x v="2"/>
    <x v="0"/>
  </r>
  <r>
    <x v="1"/>
    <x v="2"/>
    <x v="0"/>
    <s v="Data Scientist"/>
    <n v="74540"/>
    <s v="USD"/>
    <n v="74540"/>
    <s v="United States"/>
    <x v="1"/>
    <x v="1"/>
    <x v="2"/>
    <x v="0"/>
  </r>
  <r>
    <x v="1"/>
    <x v="1"/>
    <x v="0"/>
    <s v="Data Analyst"/>
    <n v="100000"/>
    <s v="USD"/>
    <n v="100000"/>
    <s v="United States"/>
    <x v="0"/>
    <x v="1"/>
    <x v="2"/>
    <x v="2"/>
  </r>
  <r>
    <x v="1"/>
    <x v="1"/>
    <x v="0"/>
    <s v="Data Analyst"/>
    <n v="65000"/>
    <s v="USD"/>
    <n v="65000"/>
    <s v="United States"/>
    <x v="0"/>
    <x v="1"/>
    <x v="2"/>
    <x v="2"/>
  </r>
  <r>
    <x v="3"/>
    <x v="1"/>
    <x v="0"/>
    <s v="Data Analyst"/>
    <n v="1250000"/>
    <s v="INR"/>
    <n v="16904"/>
    <s v="India"/>
    <x v="2"/>
    <x v="6"/>
    <x v="0"/>
    <x v="2"/>
  </r>
  <r>
    <x v="1"/>
    <x v="2"/>
    <x v="0"/>
    <s v="AI Scientist"/>
    <n v="200000"/>
    <s v="USD"/>
    <n v="200000"/>
    <s v="Canada"/>
    <x v="2"/>
    <x v="2"/>
    <x v="0"/>
    <x v="0"/>
  </r>
  <r>
    <x v="1"/>
    <x v="2"/>
    <x v="0"/>
    <s v="Machine Learning Engineer"/>
    <n v="12000"/>
    <s v="USD"/>
    <n v="12000"/>
    <s v="Argentina"/>
    <x v="0"/>
    <x v="42"/>
    <x v="0"/>
    <x v="1"/>
  </r>
  <r>
    <x v="1"/>
    <x v="0"/>
    <x v="0"/>
    <s v="Data Engineer"/>
    <n v="220000"/>
    <s v="USD"/>
    <n v="220000"/>
    <s v="United States"/>
    <x v="0"/>
    <x v="1"/>
    <x v="2"/>
    <x v="1"/>
  </r>
  <r>
    <x v="1"/>
    <x v="0"/>
    <x v="0"/>
    <s v="Data Engineer"/>
    <n v="146000"/>
    <s v="USD"/>
    <n v="146000"/>
    <s v="United States"/>
    <x v="0"/>
    <x v="1"/>
    <x v="2"/>
    <x v="1"/>
  </r>
  <r>
    <x v="1"/>
    <x v="0"/>
    <x v="0"/>
    <s v="Data Engineer"/>
    <n v="65000"/>
    <s v="EUR"/>
    <n v="68293"/>
    <s v="Spain"/>
    <x v="1"/>
    <x v="0"/>
    <x v="2"/>
    <x v="1"/>
  </r>
  <r>
    <x v="1"/>
    <x v="0"/>
    <x v="0"/>
    <s v="Data Engineer"/>
    <n v="35000"/>
    <s v="EUR"/>
    <n v="36773"/>
    <s v="Spain"/>
    <x v="1"/>
    <x v="0"/>
    <x v="2"/>
    <x v="1"/>
  </r>
  <r>
    <x v="1"/>
    <x v="0"/>
    <x v="0"/>
    <s v="Data Specialist"/>
    <n v="110000"/>
    <s v="USD"/>
    <n v="110000"/>
    <s v="United States"/>
    <x v="1"/>
    <x v="1"/>
    <x v="2"/>
    <x v="1"/>
  </r>
  <r>
    <x v="1"/>
    <x v="0"/>
    <x v="0"/>
    <s v="Data Specialist"/>
    <n v="70000"/>
    <s v="USD"/>
    <n v="70000"/>
    <s v="United States"/>
    <x v="1"/>
    <x v="1"/>
    <x v="2"/>
    <x v="1"/>
  </r>
  <r>
    <x v="1"/>
    <x v="2"/>
    <x v="0"/>
    <s v="Data Analyst"/>
    <n v="50000"/>
    <s v="USD"/>
    <n v="50000"/>
    <s v="United States"/>
    <x v="2"/>
    <x v="1"/>
    <x v="0"/>
    <x v="2"/>
  </r>
  <r>
    <x v="1"/>
    <x v="0"/>
    <x v="0"/>
    <s v="Data Engineer"/>
    <n v="120000"/>
    <s v="USD"/>
    <n v="120000"/>
    <s v="United States"/>
    <x v="1"/>
    <x v="1"/>
    <x v="2"/>
    <x v="1"/>
  </r>
  <r>
    <x v="1"/>
    <x v="0"/>
    <x v="0"/>
    <s v="Data Engineer"/>
    <n v="95000"/>
    <s v="USD"/>
    <n v="95000"/>
    <s v="United States"/>
    <x v="1"/>
    <x v="1"/>
    <x v="2"/>
    <x v="1"/>
  </r>
  <r>
    <x v="1"/>
    <x v="1"/>
    <x v="0"/>
    <s v="Data Analyst"/>
    <n v="150000"/>
    <s v="USD"/>
    <n v="150000"/>
    <s v="United States"/>
    <x v="1"/>
    <x v="1"/>
    <x v="2"/>
    <x v="2"/>
  </r>
  <r>
    <x v="1"/>
    <x v="1"/>
    <x v="0"/>
    <s v="Data Analyst"/>
    <n v="100000"/>
    <s v="USD"/>
    <n v="100000"/>
    <s v="United States"/>
    <x v="1"/>
    <x v="1"/>
    <x v="2"/>
    <x v="2"/>
  </r>
  <r>
    <x v="1"/>
    <x v="0"/>
    <x v="0"/>
    <s v="Data Scientist"/>
    <n v="45000"/>
    <s v="EUR"/>
    <n v="47280"/>
    <s v="Spain"/>
    <x v="1"/>
    <x v="0"/>
    <x v="2"/>
    <x v="0"/>
  </r>
  <r>
    <x v="1"/>
    <x v="0"/>
    <x v="0"/>
    <s v="Data Scientist"/>
    <n v="36000"/>
    <s v="EUR"/>
    <n v="37824"/>
    <s v="Spain"/>
    <x v="1"/>
    <x v="0"/>
    <x v="2"/>
    <x v="0"/>
  </r>
  <r>
    <x v="1"/>
    <x v="0"/>
    <x v="0"/>
    <s v="Data Architect"/>
    <n v="190000"/>
    <s v="USD"/>
    <n v="190000"/>
    <s v="United States"/>
    <x v="0"/>
    <x v="1"/>
    <x v="2"/>
    <x v="1"/>
  </r>
  <r>
    <x v="1"/>
    <x v="0"/>
    <x v="0"/>
    <s v="Data Architect"/>
    <n v="135000"/>
    <s v="USD"/>
    <n v="135000"/>
    <s v="United States"/>
    <x v="0"/>
    <x v="1"/>
    <x v="2"/>
    <x v="1"/>
  </r>
  <r>
    <x v="1"/>
    <x v="0"/>
    <x v="0"/>
    <s v="Data Scientist"/>
    <n v="128000"/>
    <s v="USD"/>
    <n v="128000"/>
    <s v="United States"/>
    <x v="1"/>
    <x v="1"/>
    <x v="2"/>
    <x v="0"/>
  </r>
  <r>
    <x v="1"/>
    <x v="0"/>
    <x v="0"/>
    <s v="Data Scientist"/>
    <n v="81500"/>
    <s v="USD"/>
    <n v="81500"/>
    <s v="United States"/>
    <x v="1"/>
    <x v="1"/>
    <x v="2"/>
    <x v="0"/>
  </r>
  <r>
    <x v="1"/>
    <x v="0"/>
    <x v="0"/>
    <s v="Data Scientist"/>
    <n v="173000"/>
    <s v="USD"/>
    <n v="173000"/>
    <s v="United States"/>
    <x v="0"/>
    <x v="1"/>
    <x v="2"/>
    <x v="0"/>
  </r>
  <r>
    <x v="1"/>
    <x v="0"/>
    <x v="0"/>
    <s v="Data Scientist"/>
    <n v="110000"/>
    <s v="USD"/>
    <n v="110000"/>
    <s v="United States"/>
    <x v="0"/>
    <x v="1"/>
    <x v="2"/>
    <x v="0"/>
  </r>
  <r>
    <x v="1"/>
    <x v="0"/>
    <x v="0"/>
    <s v="Machine Learning Engineer"/>
    <n v="192000"/>
    <s v="USD"/>
    <n v="192000"/>
    <s v="United States"/>
    <x v="1"/>
    <x v="1"/>
    <x v="2"/>
    <x v="1"/>
  </r>
  <r>
    <x v="1"/>
    <x v="0"/>
    <x v="0"/>
    <s v="Machine Learning Engineer"/>
    <n v="120000"/>
    <s v="USD"/>
    <n v="120000"/>
    <s v="United States"/>
    <x v="1"/>
    <x v="1"/>
    <x v="2"/>
    <x v="1"/>
  </r>
  <r>
    <x v="1"/>
    <x v="0"/>
    <x v="0"/>
    <s v="Data Analyst"/>
    <n v="115934"/>
    <s v="USD"/>
    <n v="115934"/>
    <s v="United States"/>
    <x v="0"/>
    <x v="1"/>
    <x v="2"/>
    <x v="2"/>
  </r>
  <r>
    <x v="1"/>
    <x v="0"/>
    <x v="0"/>
    <s v="Data Analyst"/>
    <n v="81666"/>
    <s v="USD"/>
    <n v="81666"/>
    <s v="United States"/>
    <x v="0"/>
    <x v="1"/>
    <x v="2"/>
    <x v="2"/>
  </r>
  <r>
    <x v="1"/>
    <x v="0"/>
    <x v="0"/>
    <s v="Data Analyst"/>
    <n v="120000"/>
    <s v="USD"/>
    <n v="120000"/>
    <s v="United States"/>
    <x v="1"/>
    <x v="1"/>
    <x v="2"/>
    <x v="2"/>
  </r>
  <r>
    <x v="1"/>
    <x v="0"/>
    <x v="0"/>
    <s v="Data Analyst"/>
    <n v="95000"/>
    <s v="USD"/>
    <n v="95000"/>
    <s v="United States"/>
    <x v="1"/>
    <x v="1"/>
    <x v="2"/>
    <x v="2"/>
  </r>
  <r>
    <x v="1"/>
    <x v="0"/>
    <x v="0"/>
    <s v="Principal Machine Learning Engineer"/>
    <n v="190000"/>
    <s v="USD"/>
    <n v="190000"/>
    <s v="United States"/>
    <x v="0"/>
    <x v="1"/>
    <x v="0"/>
    <x v="1"/>
  </r>
  <r>
    <x v="1"/>
    <x v="0"/>
    <x v="0"/>
    <s v="Data Engineer"/>
    <n v="194000"/>
    <s v="USD"/>
    <n v="194000"/>
    <s v="United States"/>
    <x v="0"/>
    <x v="1"/>
    <x v="2"/>
    <x v="1"/>
  </r>
  <r>
    <x v="1"/>
    <x v="0"/>
    <x v="0"/>
    <s v="Data Engineer"/>
    <n v="129400"/>
    <s v="USD"/>
    <n v="129400"/>
    <s v="United States"/>
    <x v="0"/>
    <x v="1"/>
    <x v="2"/>
    <x v="1"/>
  </r>
  <r>
    <x v="1"/>
    <x v="0"/>
    <x v="0"/>
    <s v="Data Analyst"/>
    <n v="201000"/>
    <s v="USD"/>
    <n v="201000"/>
    <s v="United States"/>
    <x v="0"/>
    <x v="1"/>
    <x v="2"/>
    <x v="2"/>
  </r>
  <r>
    <x v="1"/>
    <x v="0"/>
    <x v="0"/>
    <s v="Data Analyst"/>
    <n v="89200"/>
    <s v="USD"/>
    <n v="89200"/>
    <s v="United States"/>
    <x v="0"/>
    <x v="1"/>
    <x v="2"/>
    <x v="2"/>
  </r>
  <r>
    <x v="1"/>
    <x v="0"/>
    <x v="0"/>
    <s v="Data Scientist"/>
    <n v="165000"/>
    <s v="USD"/>
    <n v="165000"/>
    <s v="United States"/>
    <x v="1"/>
    <x v="1"/>
    <x v="2"/>
    <x v="0"/>
  </r>
  <r>
    <x v="1"/>
    <x v="0"/>
    <x v="0"/>
    <s v="Data Scientist"/>
    <n v="125000"/>
    <s v="USD"/>
    <n v="125000"/>
    <s v="United States"/>
    <x v="1"/>
    <x v="1"/>
    <x v="2"/>
    <x v="0"/>
  </r>
  <r>
    <x v="1"/>
    <x v="0"/>
    <x v="0"/>
    <s v="Applied Scientist"/>
    <n v="230000"/>
    <s v="USD"/>
    <n v="230000"/>
    <s v="United States"/>
    <x v="0"/>
    <x v="1"/>
    <x v="2"/>
    <x v="0"/>
  </r>
  <r>
    <x v="1"/>
    <x v="0"/>
    <x v="0"/>
    <s v="Applied Scientist"/>
    <n v="196000"/>
    <s v="USD"/>
    <n v="196000"/>
    <s v="United States"/>
    <x v="0"/>
    <x v="1"/>
    <x v="2"/>
    <x v="0"/>
  </r>
  <r>
    <x v="1"/>
    <x v="1"/>
    <x v="0"/>
    <s v="Machine Learning Engineer"/>
    <n v="130000"/>
    <s v="USD"/>
    <n v="130000"/>
    <s v="United States"/>
    <x v="1"/>
    <x v="1"/>
    <x v="2"/>
    <x v="1"/>
  </r>
  <r>
    <x v="1"/>
    <x v="1"/>
    <x v="0"/>
    <s v="Machine Learning Engineer"/>
    <n v="90000"/>
    <s v="USD"/>
    <n v="90000"/>
    <s v="United States"/>
    <x v="1"/>
    <x v="1"/>
    <x v="2"/>
    <x v="1"/>
  </r>
  <r>
    <x v="1"/>
    <x v="1"/>
    <x v="0"/>
    <s v="Machine Learning Researcher"/>
    <n v="150000"/>
    <s v="USD"/>
    <n v="150000"/>
    <s v="United States"/>
    <x v="0"/>
    <x v="1"/>
    <x v="2"/>
    <x v="1"/>
  </r>
  <r>
    <x v="1"/>
    <x v="1"/>
    <x v="0"/>
    <s v="Machine Learning Researcher"/>
    <n v="100000"/>
    <s v="USD"/>
    <n v="100000"/>
    <s v="United States"/>
    <x v="0"/>
    <x v="1"/>
    <x v="2"/>
    <x v="1"/>
  </r>
  <r>
    <x v="1"/>
    <x v="1"/>
    <x v="0"/>
    <s v="Machine Learning Engineer"/>
    <n v="230000"/>
    <s v="USD"/>
    <n v="230000"/>
    <s v="United States"/>
    <x v="1"/>
    <x v="1"/>
    <x v="2"/>
    <x v="1"/>
  </r>
  <r>
    <x v="1"/>
    <x v="1"/>
    <x v="0"/>
    <s v="Machine Learning Engineer"/>
    <n v="150000"/>
    <s v="USD"/>
    <n v="150000"/>
    <s v="United States"/>
    <x v="1"/>
    <x v="1"/>
    <x v="2"/>
    <x v="1"/>
  </r>
  <r>
    <x v="1"/>
    <x v="0"/>
    <x v="0"/>
    <s v="Data Engineer"/>
    <n v="153600"/>
    <s v="USD"/>
    <n v="153600"/>
    <s v="United States"/>
    <x v="1"/>
    <x v="1"/>
    <x v="2"/>
    <x v="1"/>
  </r>
  <r>
    <x v="1"/>
    <x v="0"/>
    <x v="0"/>
    <s v="Data Engineer"/>
    <n v="106800"/>
    <s v="USD"/>
    <n v="106800"/>
    <s v="United States"/>
    <x v="1"/>
    <x v="1"/>
    <x v="2"/>
    <x v="1"/>
  </r>
  <r>
    <x v="1"/>
    <x v="1"/>
    <x v="0"/>
    <s v="Machine Learning Researcher"/>
    <n v="130000"/>
    <s v="USD"/>
    <n v="130000"/>
    <s v="United States"/>
    <x v="0"/>
    <x v="1"/>
    <x v="2"/>
    <x v="1"/>
  </r>
  <r>
    <x v="1"/>
    <x v="1"/>
    <x v="0"/>
    <s v="Machine Learning Researcher"/>
    <n v="100000"/>
    <s v="USD"/>
    <n v="100000"/>
    <s v="United States"/>
    <x v="0"/>
    <x v="1"/>
    <x v="2"/>
    <x v="1"/>
  </r>
  <r>
    <x v="1"/>
    <x v="0"/>
    <x v="0"/>
    <s v="Data Engineer"/>
    <n v="216000"/>
    <s v="USD"/>
    <n v="216000"/>
    <s v="United States"/>
    <x v="0"/>
    <x v="1"/>
    <x v="2"/>
    <x v="1"/>
  </r>
  <r>
    <x v="1"/>
    <x v="0"/>
    <x v="0"/>
    <s v="Data Engineer"/>
    <n v="144000"/>
    <s v="USD"/>
    <n v="144000"/>
    <s v="United States"/>
    <x v="0"/>
    <x v="1"/>
    <x v="2"/>
    <x v="1"/>
  </r>
  <r>
    <x v="1"/>
    <x v="1"/>
    <x v="0"/>
    <s v="Data Scientist"/>
    <n v="180000"/>
    <s v="USD"/>
    <n v="180000"/>
    <s v="United States"/>
    <x v="1"/>
    <x v="1"/>
    <x v="2"/>
    <x v="0"/>
  </r>
  <r>
    <x v="1"/>
    <x v="1"/>
    <x v="0"/>
    <s v="Data Scientist"/>
    <n v="120000"/>
    <s v="USD"/>
    <n v="120000"/>
    <s v="United States"/>
    <x v="1"/>
    <x v="1"/>
    <x v="2"/>
    <x v="0"/>
  </r>
  <r>
    <x v="1"/>
    <x v="2"/>
    <x v="0"/>
    <s v="Data Engineer"/>
    <n v="160000"/>
    <s v="USD"/>
    <n v="160000"/>
    <s v="United States"/>
    <x v="1"/>
    <x v="1"/>
    <x v="2"/>
    <x v="1"/>
  </r>
  <r>
    <x v="1"/>
    <x v="2"/>
    <x v="0"/>
    <s v="Data Engineer"/>
    <n v="135000"/>
    <s v="USD"/>
    <n v="135000"/>
    <s v="United States"/>
    <x v="1"/>
    <x v="1"/>
    <x v="2"/>
    <x v="1"/>
  </r>
  <r>
    <x v="1"/>
    <x v="0"/>
    <x v="0"/>
    <s v="Data Analyst"/>
    <n v="192500"/>
    <s v="USD"/>
    <n v="192500"/>
    <s v="United States"/>
    <x v="0"/>
    <x v="1"/>
    <x v="2"/>
    <x v="2"/>
  </r>
  <r>
    <x v="1"/>
    <x v="0"/>
    <x v="0"/>
    <s v="Data Analyst"/>
    <n v="140000"/>
    <s v="USD"/>
    <n v="140000"/>
    <s v="United States"/>
    <x v="0"/>
    <x v="1"/>
    <x v="2"/>
    <x v="2"/>
  </r>
  <r>
    <x v="1"/>
    <x v="0"/>
    <x v="0"/>
    <s v="Data Engineer"/>
    <n v="152500"/>
    <s v="USD"/>
    <n v="152500"/>
    <s v="United States"/>
    <x v="1"/>
    <x v="1"/>
    <x v="2"/>
    <x v="1"/>
  </r>
  <r>
    <x v="1"/>
    <x v="0"/>
    <x v="0"/>
    <s v="Data Engineer"/>
    <n v="130000"/>
    <s v="USD"/>
    <n v="130000"/>
    <s v="United States"/>
    <x v="1"/>
    <x v="1"/>
    <x v="2"/>
    <x v="1"/>
  </r>
  <r>
    <x v="1"/>
    <x v="0"/>
    <x v="0"/>
    <s v="Data Analyst"/>
    <n v="65000"/>
    <s v="USD"/>
    <n v="65000"/>
    <s v="United States"/>
    <x v="0"/>
    <x v="1"/>
    <x v="2"/>
    <x v="2"/>
  </r>
  <r>
    <x v="1"/>
    <x v="0"/>
    <x v="0"/>
    <s v="Data Analyst"/>
    <n v="55000"/>
    <s v="USD"/>
    <n v="55000"/>
    <s v="United States"/>
    <x v="0"/>
    <x v="1"/>
    <x v="2"/>
    <x v="2"/>
  </r>
  <r>
    <x v="1"/>
    <x v="0"/>
    <x v="0"/>
    <s v="Data Engineer"/>
    <n v="178750"/>
    <s v="USD"/>
    <n v="178750"/>
    <s v="United States"/>
    <x v="1"/>
    <x v="1"/>
    <x v="2"/>
    <x v="1"/>
  </r>
  <r>
    <x v="1"/>
    <x v="0"/>
    <x v="0"/>
    <s v="Data Engineer"/>
    <n v="160000"/>
    <s v="USD"/>
    <n v="160000"/>
    <s v="United States"/>
    <x v="1"/>
    <x v="1"/>
    <x v="2"/>
    <x v="1"/>
  </r>
  <r>
    <x v="1"/>
    <x v="1"/>
    <x v="0"/>
    <s v="Data Scientist"/>
    <n v="60000"/>
    <s v="EUR"/>
    <n v="63040"/>
    <s v="France"/>
    <x v="0"/>
    <x v="11"/>
    <x v="2"/>
    <x v="0"/>
  </r>
  <r>
    <x v="1"/>
    <x v="1"/>
    <x v="0"/>
    <s v="Data Scientist"/>
    <n v="50000"/>
    <s v="EUR"/>
    <n v="52533"/>
    <s v="France"/>
    <x v="0"/>
    <x v="11"/>
    <x v="2"/>
    <x v="0"/>
  </r>
  <r>
    <x v="1"/>
    <x v="1"/>
    <x v="0"/>
    <s v="Machine Learning Scientist"/>
    <n v="165000"/>
    <s v="USD"/>
    <n v="165000"/>
    <s v="United States"/>
    <x v="1"/>
    <x v="1"/>
    <x v="2"/>
    <x v="0"/>
  </r>
  <r>
    <x v="1"/>
    <x v="1"/>
    <x v="0"/>
    <s v="Machine Learning Scientist"/>
    <n v="135000"/>
    <s v="USD"/>
    <n v="135000"/>
    <s v="United States"/>
    <x v="1"/>
    <x v="1"/>
    <x v="2"/>
    <x v="0"/>
  </r>
  <r>
    <x v="1"/>
    <x v="0"/>
    <x v="0"/>
    <s v="Analytics Engineer"/>
    <n v="170000"/>
    <s v="USD"/>
    <n v="170000"/>
    <s v="United States"/>
    <x v="0"/>
    <x v="1"/>
    <x v="2"/>
    <x v="2"/>
  </r>
  <r>
    <x v="1"/>
    <x v="0"/>
    <x v="0"/>
    <s v="Analytics Engineer"/>
    <n v="125000"/>
    <s v="USD"/>
    <n v="125000"/>
    <s v="United States"/>
    <x v="0"/>
    <x v="1"/>
    <x v="2"/>
    <x v="2"/>
  </r>
  <r>
    <x v="1"/>
    <x v="0"/>
    <x v="0"/>
    <s v="Data Engineer"/>
    <n v="105000"/>
    <s v="USD"/>
    <n v="105000"/>
    <s v="United States"/>
    <x v="1"/>
    <x v="1"/>
    <x v="2"/>
    <x v="1"/>
  </r>
  <r>
    <x v="1"/>
    <x v="0"/>
    <x v="0"/>
    <s v="Data Engineer"/>
    <n v="70000"/>
    <s v="USD"/>
    <n v="70000"/>
    <s v="United States"/>
    <x v="1"/>
    <x v="1"/>
    <x v="2"/>
    <x v="1"/>
  </r>
  <r>
    <x v="1"/>
    <x v="0"/>
    <x v="0"/>
    <s v="Data Scientist"/>
    <n v="130000"/>
    <s v="USD"/>
    <n v="130000"/>
    <s v="United States"/>
    <x v="1"/>
    <x v="1"/>
    <x v="2"/>
    <x v="0"/>
  </r>
  <r>
    <x v="1"/>
    <x v="0"/>
    <x v="0"/>
    <s v="Data Scientist"/>
    <n v="95000"/>
    <s v="USD"/>
    <n v="95000"/>
    <s v="United States"/>
    <x v="1"/>
    <x v="1"/>
    <x v="2"/>
    <x v="0"/>
  </r>
  <r>
    <x v="1"/>
    <x v="0"/>
    <x v="0"/>
    <s v="Data Scientist"/>
    <n v="203500"/>
    <s v="USD"/>
    <n v="203500"/>
    <s v="United States"/>
    <x v="1"/>
    <x v="1"/>
    <x v="2"/>
    <x v="0"/>
  </r>
  <r>
    <x v="1"/>
    <x v="0"/>
    <x v="0"/>
    <s v="Data Scientist"/>
    <n v="152000"/>
    <s v="USD"/>
    <n v="152000"/>
    <s v="United States"/>
    <x v="1"/>
    <x v="1"/>
    <x v="2"/>
    <x v="0"/>
  </r>
  <r>
    <x v="1"/>
    <x v="0"/>
    <x v="0"/>
    <s v="Data Engineer"/>
    <n v="197430"/>
    <s v="USD"/>
    <n v="197430"/>
    <s v="United States"/>
    <x v="0"/>
    <x v="1"/>
    <x v="2"/>
    <x v="1"/>
  </r>
  <r>
    <x v="1"/>
    <x v="0"/>
    <x v="0"/>
    <s v="Data Engineer"/>
    <n v="134760"/>
    <s v="USD"/>
    <n v="134760"/>
    <s v="United States"/>
    <x v="0"/>
    <x v="1"/>
    <x v="2"/>
    <x v="1"/>
  </r>
  <r>
    <x v="1"/>
    <x v="1"/>
    <x v="0"/>
    <s v="Data Scientist"/>
    <n v="120000"/>
    <s v="USD"/>
    <n v="120000"/>
    <s v="United States"/>
    <x v="0"/>
    <x v="1"/>
    <x v="2"/>
    <x v="0"/>
  </r>
  <r>
    <x v="1"/>
    <x v="0"/>
    <x v="0"/>
    <s v="Data Engineer"/>
    <n v="197000"/>
    <s v="USD"/>
    <n v="197000"/>
    <s v="United States"/>
    <x v="1"/>
    <x v="1"/>
    <x v="2"/>
    <x v="1"/>
  </r>
  <r>
    <x v="1"/>
    <x v="0"/>
    <x v="0"/>
    <s v="Data Engineer"/>
    <n v="99000"/>
    <s v="USD"/>
    <n v="99000"/>
    <s v="United States"/>
    <x v="1"/>
    <x v="1"/>
    <x v="2"/>
    <x v="1"/>
  </r>
  <r>
    <x v="1"/>
    <x v="0"/>
    <x v="0"/>
    <s v="Data Engineer"/>
    <n v="220000"/>
    <s v="USD"/>
    <n v="220000"/>
    <s v="United States"/>
    <x v="0"/>
    <x v="1"/>
    <x v="2"/>
    <x v="1"/>
  </r>
  <r>
    <x v="1"/>
    <x v="0"/>
    <x v="0"/>
    <s v="Data Engineer"/>
    <n v="162000"/>
    <s v="USD"/>
    <n v="162000"/>
    <s v="United States"/>
    <x v="0"/>
    <x v="1"/>
    <x v="2"/>
    <x v="1"/>
  </r>
  <r>
    <x v="1"/>
    <x v="1"/>
    <x v="0"/>
    <s v="Data Engineer"/>
    <n v="105120"/>
    <s v="EUR"/>
    <n v="110446"/>
    <s v="Lithuania"/>
    <x v="1"/>
    <x v="43"/>
    <x v="2"/>
    <x v="1"/>
  </r>
  <r>
    <x v="1"/>
    <x v="1"/>
    <x v="0"/>
    <s v="Data Engineer"/>
    <n v="75360"/>
    <s v="EUR"/>
    <n v="79178"/>
    <s v="Lithuania"/>
    <x v="1"/>
    <x v="43"/>
    <x v="2"/>
    <x v="1"/>
  </r>
  <r>
    <x v="1"/>
    <x v="1"/>
    <x v="0"/>
    <s v="Data Science Consultant"/>
    <n v="57000"/>
    <s v="GBP"/>
    <n v="70186"/>
    <s v="United Kingdom"/>
    <x v="1"/>
    <x v="4"/>
    <x v="2"/>
    <x v="0"/>
  </r>
  <r>
    <x v="1"/>
    <x v="1"/>
    <x v="0"/>
    <s v="Data Science Consultant"/>
    <n v="42000"/>
    <s v="GBP"/>
    <n v="51716"/>
    <s v="United Kingdom"/>
    <x v="1"/>
    <x v="4"/>
    <x v="2"/>
    <x v="0"/>
  </r>
  <r>
    <x v="1"/>
    <x v="0"/>
    <x v="0"/>
    <s v="Data Architect"/>
    <n v="149040"/>
    <s v="USD"/>
    <n v="149040"/>
    <s v="United States"/>
    <x v="0"/>
    <x v="1"/>
    <x v="2"/>
    <x v="1"/>
  </r>
  <r>
    <x v="1"/>
    <x v="0"/>
    <x v="0"/>
    <s v="Data Architect"/>
    <n v="113900"/>
    <s v="USD"/>
    <n v="113900"/>
    <s v="United States"/>
    <x v="0"/>
    <x v="1"/>
    <x v="2"/>
    <x v="1"/>
  </r>
  <r>
    <x v="2"/>
    <x v="1"/>
    <x v="0"/>
    <s v="Business Data Analyst"/>
    <n v="95000"/>
    <s v="USD"/>
    <n v="95000"/>
    <s v="United States"/>
    <x v="1"/>
    <x v="1"/>
    <x v="2"/>
    <x v="2"/>
  </r>
  <r>
    <x v="3"/>
    <x v="0"/>
    <x v="0"/>
    <s v="Data Analyst"/>
    <n v="115000"/>
    <s v="USD"/>
    <n v="115000"/>
    <s v="United States"/>
    <x v="0"/>
    <x v="1"/>
    <x v="1"/>
    <x v="2"/>
  </r>
  <r>
    <x v="1"/>
    <x v="0"/>
    <x v="0"/>
    <s v="Data Analyst"/>
    <n v="171000"/>
    <s v="USD"/>
    <n v="171000"/>
    <s v="United States"/>
    <x v="0"/>
    <x v="19"/>
    <x v="0"/>
    <x v="2"/>
  </r>
  <r>
    <x v="1"/>
    <x v="2"/>
    <x v="0"/>
    <s v="Data Analytics Engineer"/>
    <n v="13000"/>
    <s v="USD"/>
    <n v="13000"/>
    <s v="Argentina"/>
    <x v="0"/>
    <x v="42"/>
    <x v="1"/>
    <x v="2"/>
  </r>
  <r>
    <x v="1"/>
    <x v="0"/>
    <x v="0"/>
    <s v="Data Engineer"/>
    <n v="100000"/>
    <s v="USD"/>
    <n v="100000"/>
    <s v="United States"/>
    <x v="1"/>
    <x v="1"/>
    <x v="2"/>
    <x v="1"/>
  </r>
  <r>
    <x v="1"/>
    <x v="0"/>
    <x v="0"/>
    <s v="Data Engineer"/>
    <n v="78000"/>
    <s v="USD"/>
    <n v="78000"/>
    <s v="United States"/>
    <x v="1"/>
    <x v="1"/>
    <x v="2"/>
    <x v="1"/>
  </r>
  <r>
    <x v="1"/>
    <x v="0"/>
    <x v="0"/>
    <s v="Data Engineer"/>
    <n v="120000"/>
    <s v="USD"/>
    <n v="120000"/>
    <s v="United States"/>
    <x v="1"/>
    <x v="1"/>
    <x v="2"/>
    <x v="1"/>
  </r>
  <r>
    <x v="1"/>
    <x v="0"/>
    <x v="0"/>
    <s v="Data Engineer"/>
    <n v="95000"/>
    <s v="USD"/>
    <n v="95000"/>
    <s v="United States"/>
    <x v="1"/>
    <x v="1"/>
    <x v="2"/>
    <x v="1"/>
  </r>
  <r>
    <x v="1"/>
    <x v="0"/>
    <x v="0"/>
    <s v="Data Specialist"/>
    <n v="110000"/>
    <s v="USD"/>
    <n v="110000"/>
    <s v="United States"/>
    <x v="1"/>
    <x v="1"/>
    <x v="2"/>
    <x v="1"/>
  </r>
  <r>
    <x v="1"/>
    <x v="0"/>
    <x v="0"/>
    <s v="Data Specialist"/>
    <n v="70000"/>
    <s v="USD"/>
    <n v="70000"/>
    <s v="United States"/>
    <x v="1"/>
    <x v="1"/>
    <x v="2"/>
    <x v="1"/>
  </r>
  <r>
    <x v="1"/>
    <x v="2"/>
    <x v="2"/>
    <s v="Data Analytics Consultant"/>
    <n v="50000"/>
    <s v="USD"/>
    <n v="50000"/>
    <s v="Belgium"/>
    <x v="0"/>
    <x v="1"/>
    <x v="1"/>
    <x v="2"/>
  </r>
  <r>
    <x v="1"/>
    <x v="0"/>
    <x v="0"/>
    <s v="Data Scientist"/>
    <n v="185900"/>
    <s v="USD"/>
    <n v="185900"/>
    <s v="United States"/>
    <x v="1"/>
    <x v="1"/>
    <x v="2"/>
    <x v="0"/>
  </r>
  <r>
    <x v="1"/>
    <x v="0"/>
    <x v="0"/>
    <s v="Data Scientist"/>
    <n v="129300"/>
    <s v="USD"/>
    <n v="129300"/>
    <s v="United States"/>
    <x v="1"/>
    <x v="1"/>
    <x v="2"/>
    <x v="0"/>
  </r>
  <r>
    <x v="1"/>
    <x v="1"/>
    <x v="0"/>
    <s v="Data Analyst"/>
    <n v="150000"/>
    <s v="USD"/>
    <n v="150000"/>
    <s v="United States"/>
    <x v="1"/>
    <x v="1"/>
    <x v="2"/>
    <x v="2"/>
  </r>
  <r>
    <x v="1"/>
    <x v="1"/>
    <x v="0"/>
    <s v="Data Analyst"/>
    <n v="100000"/>
    <s v="USD"/>
    <n v="100000"/>
    <s v="United States"/>
    <x v="1"/>
    <x v="1"/>
    <x v="2"/>
    <x v="2"/>
  </r>
  <r>
    <x v="1"/>
    <x v="0"/>
    <x v="0"/>
    <s v="Data Engineer"/>
    <n v="230000"/>
    <s v="USD"/>
    <n v="230000"/>
    <s v="United States"/>
    <x v="0"/>
    <x v="1"/>
    <x v="2"/>
    <x v="1"/>
  </r>
  <r>
    <x v="1"/>
    <x v="0"/>
    <x v="0"/>
    <s v="Data Engineer"/>
    <n v="154600"/>
    <s v="USD"/>
    <n v="154600"/>
    <s v="United States"/>
    <x v="0"/>
    <x v="1"/>
    <x v="2"/>
    <x v="1"/>
  </r>
  <r>
    <x v="1"/>
    <x v="0"/>
    <x v="0"/>
    <s v="Machine Learning Engineer"/>
    <n v="204500"/>
    <s v="USD"/>
    <n v="204500"/>
    <s v="United States"/>
    <x v="1"/>
    <x v="1"/>
    <x v="2"/>
    <x v="1"/>
  </r>
  <r>
    <x v="1"/>
    <x v="0"/>
    <x v="0"/>
    <s v="Machine Learning Engineer"/>
    <n v="142200"/>
    <s v="USD"/>
    <n v="142200"/>
    <s v="United States"/>
    <x v="1"/>
    <x v="1"/>
    <x v="2"/>
    <x v="1"/>
  </r>
  <r>
    <x v="1"/>
    <x v="1"/>
    <x v="0"/>
    <s v="Data Engineer"/>
    <n v="160000"/>
    <s v="USD"/>
    <n v="160000"/>
    <s v="United States"/>
    <x v="0"/>
    <x v="1"/>
    <x v="2"/>
    <x v="1"/>
  </r>
  <r>
    <x v="1"/>
    <x v="1"/>
    <x v="0"/>
    <s v="Data Engineer"/>
    <n v="75000"/>
    <s v="USD"/>
    <n v="75000"/>
    <s v="United States"/>
    <x v="0"/>
    <x v="1"/>
    <x v="2"/>
    <x v="1"/>
  </r>
  <r>
    <x v="1"/>
    <x v="0"/>
    <x v="0"/>
    <s v="Data Scientist"/>
    <n v="45000"/>
    <s v="EUR"/>
    <n v="47280"/>
    <s v="Spain"/>
    <x v="1"/>
    <x v="0"/>
    <x v="2"/>
    <x v="0"/>
  </r>
  <r>
    <x v="1"/>
    <x v="0"/>
    <x v="0"/>
    <s v="Data Scientist"/>
    <n v="36000"/>
    <s v="EUR"/>
    <n v="37824"/>
    <s v="Spain"/>
    <x v="1"/>
    <x v="0"/>
    <x v="2"/>
    <x v="0"/>
  </r>
  <r>
    <x v="1"/>
    <x v="0"/>
    <x v="0"/>
    <s v="Data Engineer"/>
    <n v="213000"/>
    <s v="USD"/>
    <n v="213000"/>
    <s v="United States"/>
    <x v="1"/>
    <x v="1"/>
    <x v="2"/>
    <x v="1"/>
  </r>
  <r>
    <x v="1"/>
    <x v="0"/>
    <x v="0"/>
    <s v="Data Engineer"/>
    <n v="152000"/>
    <s v="USD"/>
    <n v="152000"/>
    <s v="United States"/>
    <x v="1"/>
    <x v="1"/>
    <x v="2"/>
    <x v="1"/>
  </r>
  <r>
    <x v="1"/>
    <x v="0"/>
    <x v="0"/>
    <s v="Data Scientist"/>
    <n v="140000"/>
    <s v="USD"/>
    <n v="140000"/>
    <s v="United States"/>
    <x v="0"/>
    <x v="1"/>
    <x v="2"/>
    <x v="0"/>
  </r>
  <r>
    <x v="1"/>
    <x v="0"/>
    <x v="0"/>
    <s v="Data Scientist"/>
    <n v="120000"/>
    <s v="USD"/>
    <n v="120000"/>
    <s v="United States"/>
    <x v="0"/>
    <x v="1"/>
    <x v="2"/>
    <x v="0"/>
  </r>
  <r>
    <x v="1"/>
    <x v="0"/>
    <x v="0"/>
    <s v="Data Scientist"/>
    <n v="110000"/>
    <s v="USD"/>
    <n v="110000"/>
    <s v="United States"/>
    <x v="1"/>
    <x v="1"/>
    <x v="2"/>
    <x v="0"/>
  </r>
  <r>
    <x v="1"/>
    <x v="0"/>
    <x v="0"/>
    <s v="Data Scientist"/>
    <n v="70000"/>
    <s v="USD"/>
    <n v="70000"/>
    <s v="United States"/>
    <x v="1"/>
    <x v="1"/>
    <x v="2"/>
    <x v="0"/>
  </r>
  <r>
    <x v="1"/>
    <x v="0"/>
    <x v="0"/>
    <s v="Machine Learning Software Engineer"/>
    <n v="227200"/>
    <s v="USD"/>
    <n v="227200"/>
    <s v="Canada"/>
    <x v="0"/>
    <x v="2"/>
    <x v="2"/>
    <x v="1"/>
  </r>
  <r>
    <x v="1"/>
    <x v="0"/>
    <x v="0"/>
    <s v="Machine Learning Software Engineer"/>
    <n v="168000"/>
    <s v="USD"/>
    <n v="168000"/>
    <s v="Canada"/>
    <x v="0"/>
    <x v="2"/>
    <x v="2"/>
    <x v="1"/>
  </r>
  <r>
    <x v="3"/>
    <x v="2"/>
    <x v="0"/>
    <s v="3D Computer Vision Researcher"/>
    <n v="20000"/>
    <s v="USD"/>
    <n v="20000"/>
    <s v="American Samoa"/>
    <x v="1"/>
    <x v="44"/>
    <x v="2"/>
    <x v="1"/>
  </r>
  <r>
    <x v="1"/>
    <x v="1"/>
    <x v="0"/>
    <s v="Data Scientist"/>
    <n v="61000"/>
    <s v="EUR"/>
    <n v="64090"/>
    <s v="Germany"/>
    <x v="1"/>
    <x v="3"/>
    <x v="2"/>
    <x v="0"/>
  </r>
  <r>
    <x v="1"/>
    <x v="1"/>
    <x v="0"/>
    <s v="Data Scientist"/>
    <n v="58000"/>
    <s v="EUR"/>
    <n v="60938"/>
    <s v="Germany"/>
    <x v="1"/>
    <x v="3"/>
    <x v="2"/>
    <x v="0"/>
  </r>
  <r>
    <x v="1"/>
    <x v="0"/>
    <x v="0"/>
    <s v="ML Engineer"/>
    <n v="243000"/>
    <s v="USD"/>
    <n v="243000"/>
    <s v="United States"/>
    <x v="0"/>
    <x v="1"/>
    <x v="2"/>
    <x v="1"/>
  </r>
  <r>
    <x v="1"/>
    <x v="0"/>
    <x v="0"/>
    <s v="ML Engineer"/>
    <n v="183000"/>
    <s v="USD"/>
    <n v="183000"/>
    <s v="United States"/>
    <x v="0"/>
    <x v="1"/>
    <x v="2"/>
    <x v="1"/>
  </r>
  <r>
    <x v="1"/>
    <x v="0"/>
    <x v="0"/>
    <s v="Data Engineer"/>
    <n v="175000"/>
    <s v="USD"/>
    <n v="175000"/>
    <s v="United States"/>
    <x v="1"/>
    <x v="1"/>
    <x v="2"/>
    <x v="1"/>
  </r>
  <r>
    <x v="1"/>
    <x v="0"/>
    <x v="0"/>
    <s v="Data Engineer"/>
    <n v="150000"/>
    <s v="USD"/>
    <n v="150000"/>
    <s v="United States"/>
    <x v="1"/>
    <x v="1"/>
    <x v="2"/>
    <x v="1"/>
  </r>
  <r>
    <x v="1"/>
    <x v="1"/>
    <x v="0"/>
    <s v="Data Scientist"/>
    <n v="130000"/>
    <s v="USD"/>
    <n v="130000"/>
    <s v="United States"/>
    <x v="0"/>
    <x v="1"/>
    <x v="2"/>
    <x v="0"/>
  </r>
  <r>
    <x v="1"/>
    <x v="1"/>
    <x v="0"/>
    <s v="Data Scientist"/>
    <n v="90000"/>
    <s v="USD"/>
    <n v="90000"/>
    <s v="United States"/>
    <x v="0"/>
    <x v="1"/>
    <x v="2"/>
    <x v="0"/>
  </r>
  <r>
    <x v="1"/>
    <x v="1"/>
    <x v="0"/>
    <s v="Data Analyst"/>
    <n v="165000"/>
    <s v="USD"/>
    <n v="165000"/>
    <s v="United States"/>
    <x v="1"/>
    <x v="1"/>
    <x v="2"/>
    <x v="2"/>
  </r>
  <r>
    <x v="1"/>
    <x v="1"/>
    <x v="0"/>
    <s v="Data Analyst"/>
    <n v="124000"/>
    <s v="USD"/>
    <n v="124000"/>
    <s v="United States"/>
    <x v="1"/>
    <x v="1"/>
    <x v="2"/>
    <x v="2"/>
  </r>
  <r>
    <x v="1"/>
    <x v="0"/>
    <x v="0"/>
    <s v="Data Engineer"/>
    <n v="178000"/>
    <s v="USD"/>
    <n v="178000"/>
    <s v="Canada"/>
    <x v="1"/>
    <x v="2"/>
    <x v="2"/>
    <x v="1"/>
  </r>
  <r>
    <x v="1"/>
    <x v="0"/>
    <x v="0"/>
    <s v="Data Engineer"/>
    <n v="132000"/>
    <s v="USD"/>
    <n v="132000"/>
    <s v="Canada"/>
    <x v="1"/>
    <x v="2"/>
    <x v="2"/>
    <x v="1"/>
  </r>
  <r>
    <x v="1"/>
    <x v="0"/>
    <x v="0"/>
    <s v="Data Engineer"/>
    <n v="300000"/>
    <s v="USD"/>
    <n v="300000"/>
    <s v="United States"/>
    <x v="1"/>
    <x v="1"/>
    <x v="2"/>
    <x v="1"/>
  </r>
  <r>
    <x v="1"/>
    <x v="0"/>
    <x v="0"/>
    <s v="Data Engineer"/>
    <n v="130000"/>
    <s v="USD"/>
    <n v="130000"/>
    <s v="United States"/>
    <x v="1"/>
    <x v="1"/>
    <x v="2"/>
    <x v="1"/>
  </r>
  <r>
    <x v="1"/>
    <x v="0"/>
    <x v="0"/>
    <s v="Data Analyst"/>
    <n v="169000"/>
    <s v="USD"/>
    <n v="169000"/>
    <s v="United States"/>
    <x v="1"/>
    <x v="1"/>
    <x v="2"/>
    <x v="2"/>
  </r>
  <r>
    <x v="1"/>
    <x v="0"/>
    <x v="0"/>
    <s v="Data Analyst"/>
    <n v="110600"/>
    <s v="USD"/>
    <n v="110600"/>
    <s v="United States"/>
    <x v="1"/>
    <x v="1"/>
    <x v="2"/>
    <x v="2"/>
  </r>
  <r>
    <x v="1"/>
    <x v="0"/>
    <x v="0"/>
    <s v="Data Analyst"/>
    <n v="116000"/>
    <s v="USD"/>
    <n v="116000"/>
    <s v="United States"/>
    <x v="0"/>
    <x v="1"/>
    <x v="2"/>
    <x v="2"/>
  </r>
  <r>
    <x v="1"/>
    <x v="0"/>
    <x v="0"/>
    <s v="Data Analyst"/>
    <n v="96000"/>
    <s v="USD"/>
    <n v="96000"/>
    <s v="United States"/>
    <x v="0"/>
    <x v="1"/>
    <x v="2"/>
    <x v="2"/>
  </r>
  <r>
    <x v="1"/>
    <x v="0"/>
    <x v="0"/>
    <s v="Data Analyst"/>
    <n v="75000"/>
    <s v="GBP"/>
    <n v="92350"/>
    <s v="United Kingdom"/>
    <x v="1"/>
    <x v="4"/>
    <x v="2"/>
    <x v="2"/>
  </r>
  <r>
    <x v="1"/>
    <x v="0"/>
    <x v="0"/>
    <s v="Data Analyst"/>
    <n v="57000"/>
    <s v="GBP"/>
    <n v="70186"/>
    <s v="United Kingdom"/>
    <x v="1"/>
    <x v="4"/>
    <x v="2"/>
    <x v="2"/>
  </r>
  <r>
    <x v="1"/>
    <x v="0"/>
    <x v="0"/>
    <s v="Data Analyst"/>
    <n v="105000"/>
    <s v="USD"/>
    <n v="105000"/>
    <s v="United States"/>
    <x v="1"/>
    <x v="1"/>
    <x v="2"/>
    <x v="2"/>
  </r>
  <r>
    <x v="1"/>
    <x v="0"/>
    <x v="0"/>
    <s v="Data Analyst"/>
    <n v="70000"/>
    <s v="USD"/>
    <n v="70000"/>
    <s v="United States"/>
    <x v="1"/>
    <x v="1"/>
    <x v="2"/>
    <x v="2"/>
  </r>
  <r>
    <x v="1"/>
    <x v="1"/>
    <x v="0"/>
    <s v="Machine Learning Researcher"/>
    <n v="137000"/>
    <s v="CAD"/>
    <n v="105236"/>
    <s v="Canada"/>
    <x v="2"/>
    <x v="2"/>
    <x v="0"/>
    <x v="1"/>
  </r>
  <r>
    <x v="1"/>
    <x v="0"/>
    <x v="0"/>
    <s v="Data Engineer"/>
    <n v="194000"/>
    <s v="USD"/>
    <n v="194000"/>
    <s v="United States"/>
    <x v="0"/>
    <x v="1"/>
    <x v="2"/>
    <x v="1"/>
  </r>
  <r>
    <x v="1"/>
    <x v="0"/>
    <x v="0"/>
    <s v="Data Engineer"/>
    <n v="129400"/>
    <s v="USD"/>
    <n v="129400"/>
    <s v="United States"/>
    <x v="0"/>
    <x v="1"/>
    <x v="2"/>
    <x v="1"/>
  </r>
  <r>
    <x v="1"/>
    <x v="0"/>
    <x v="0"/>
    <s v="Data Architect"/>
    <n v="190000"/>
    <s v="USD"/>
    <n v="190000"/>
    <s v="United States"/>
    <x v="0"/>
    <x v="1"/>
    <x v="2"/>
    <x v="1"/>
  </r>
  <r>
    <x v="1"/>
    <x v="0"/>
    <x v="0"/>
    <s v="Data Architect"/>
    <n v="135000"/>
    <s v="USD"/>
    <n v="135000"/>
    <s v="United States"/>
    <x v="0"/>
    <x v="1"/>
    <x v="2"/>
    <x v="1"/>
  </r>
  <r>
    <x v="1"/>
    <x v="0"/>
    <x v="0"/>
    <s v="Data Analyst"/>
    <n v="100000"/>
    <s v="USD"/>
    <n v="100000"/>
    <s v="United States"/>
    <x v="1"/>
    <x v="1"/>
    <x v="2"/>
    <x v="2"/>
  </r>
  <r>
    <x v="1"/>
    <x v="0"/>
    <x v="0"/>
    <s v="Data Analyst"/>
    <n v="70000"/>
    <s v="USD"/>
    <n v="70000"/>
    <s v="United States"/>
    <x v="1"/>
    <x v="1"/>
    <x v="2"/>
    <x v="2"/>
  </r>
  <r>
    <x v="1"/>
    <x v="2"/>
    <x v="0"/>
    <s v="Machine Learning Engineer"/>
    <n v="189750"/>
    <s v="USD"/>
    <n v="189750"/>
    <s v="United States"/>
    <x v="1"/>
    <x v="1"/>
    <x v="2"/>
    <x v="1"/>
  </r>
  <r>
    <x v="1"/>
    <x v="2"/>
    <x v="0"/>
    <s v="Machine Learning Engineer"/>
    <n v="140250"/>
    <s v="USD"/>
    <n v="140250"/>
    <s v="United States"/>
    <x v="1"/>
    <x v="1"/>
    <x v="2"/>
    <x v="1"/>
  </r>
  <r>
    <x v="1"/>
    <x v="0"/>
    <x v="0"/>
    <s v="Data Analyst"/>
    <n v="130000"/>
    <s v="USD"/>
    <n v="130000"/>
    <s v="United States"/>
    <x v="1"/>
    <x v="1"/>
    <x v="2"/>
    <x v="2"/>
  </r>
  <r>
    <x v="1"/>
    <x v="0"/>
    <x v="0"/>
    <s v="Data Analyst"/>
    <n v="100000"/>
    <s v="USD"/>
    <n v="100000"/>
    <s v="United States"/>
    <x v="1"/>
    <x v="1"/>
    <x v="2"/>
    <x v="2"/>
  </r>
  <r>
    <x v="1"/>
    <x v="1"/>
    <x v="0"/>
    <s v="Data Analyst"/>
    <n v="160000"/>
    <s v="USD"/>
    <n v="160000"/>
    <s v="United States"/>
    <x v="1"/>
    <x v="1"/>
    <x v="2"/>
    <x v="2"/>
  </r>
  <r>
    <x v="1"/>
    <x v="1"/>
    <x v="0"/>
    <s v="Data Analyst"/>
    <n v="109000"/>
    <s v="USD"/>
    <n v="109000"/>
    <s v="United States"/>
    <x v="1"/>
    <x v="1"/>
    <x v="2"/>
    <x v="2"/>
  </r>
  <r>
    <x v="1"/>
    <x v="0"/>
    <x v="0"/>
    <s v="Research Engineer"/>
    <n v="250000"/>
    <s v="USD"/>
    <n v="250000"/>
    <s v="United States"/>
    <x v="1"/>
    <x v="1"/>
    <x v="2"/>
    <x v="1"/>
  </r>
  <r>
    <x v="1"/>
    <x v="0"/>
    <x v="0"/>
    <s v="Research Engineer"/>
    <n v="150000"/>
    <s v="USD"/>
    <n v="150000"/>
    <s v="United States"/>
    <x v="1"/>
    <x v="1"/>
    <x v="2"/>
    <x v="1"/>
  </r>
  <r>
    <x v="1"/>
    <x v="1"/>
    <x v="0"/>
    <s v="Data Analyst"/>
    <n v="206000"/>
    <s v="USD"/>
    <n v="206000"/>
    <s v="United States"/>
    <x v="1"/>
    <x v="1"/>
    <x v="2"/>
    <x v="2"/>
  </r>
  <r>
    <x v="1"/>
    <x v="1"/>
    <x v="0"/>
    <s v="Data Analyst"/>
    <n v="160000"/>
    <s v="USD"/>
    <n v="160000"/>
    <s v="United States"/>
    <x v="1"/>
    <x v="1"/>
    <x v="2"/>
    <x v="2"/>
  </r>
  <r>
    <x v="1"/>
    <x v="0"/>
    <x v="0"/>
    <s v="Data Engineer"/>
    <n v="135000"/>
    <s v="USD"/>
    <n v="135000"/>
    <s v="United States"/>
    <x v="1"/>
    <x v="1"/>
    <x v="2"/>
    <x v="1"/>
  </r>
  <r>
    <x v="1"/>
    <x v="0"/>
    <x v="0"/>
    <s v="Data Engineer"/>
    <n v="120000"/>
    <s v="USD"/>
    <n v="120000"/>
    <s v="United States"/>
    <x v="1"/>
    <x v="1"/>
    <x v="2"/>
    <x v="1"/>
  </r>
  <r>
    <x v="1"/>
    <x v="0"/>
    <x v="0"/>
    <s v="Machine Learning Engineer"/>
    <n v="110000"/>
    <s v="EUR"/>
    <n v="115573"/>
    <s v="France"/>
    <x v="0"/>
    <x v="11"/>
    <x v="2"/>
    <x v="1"/>
  </r>
  <r>
    <x v="1"/>
    <x v="0"/>
    <x v="0"/>
    <s v="Machine Learning Engineer"/>
    <n v="70000"/>
    <s v="EUR"/>
    <n v="73546"/>
    <s v="France"/>
    <x v="0"/>
    <x v="11"/>
    <x v="2"/>
    <x v="1"/>
  </r>
  <r>
    <x v="1"/>
    <x v="2"/>
    <x v="0"/>
    <s v="Data Engineer"/>
    <n v="160000"/>
    <s v="USD"/>
    <n v="160000"/>
    <s v="United States"/>
    <x v="1"/>
    <x v="1"/>
    <x v="2"/>
    <x v="1"/>
  </r>
  <r>
    <x v="1"/>
    <x v="2"/>
    <x v="0"/>
    <s v="Data Engineer"/>
    <n v="135000"/>
    <s v="USD"/>
    <n v="135000"/>
    <s v="United States"/>
    <x v="1"/>
    <x v="1"/>
    <x v="2"/>
    <x v="1"/>
  </r>
  <r>
    <x v="1"/>
    <x v="1"/>
    <x v="0"/>
    <s v="Data Analyst"/>
    <n v="150000"/>
    <s v="USD"/>
    <n v="150000"/>
    <s v="United States"/>
    <x v="1"/>
    <x v="1"/>
    <x v="2"/>
    <x v="2"/>
  </r>
  <r>
    <x v="1"/>
    <x v="1"/>
    <x v="0"/>
    <s v="Data Analyst"/>
    <n v="100000"/>
    <s v="USD"/>
    <n v="100000"/>
    <s v="United States"/>
    <x v="1"/>
    <x v="1"/>
    <x v="2"/>
    <x v="2"/>
  </r>
  <r>
    <x v="1"/>
    <x v="1"/>
    <x v="0"/>
    <s v="Data Engineer"/>
    <n v="120000"/>
    <s v="USD"/>
    <n v="120000"/>
    <s v="United States"/>
    <x v="1"/>
    <x v="1"/>
    <x v="2"/>
    <x v="1"/>
  </r>
  <r>
    <x v="1"/>
    <x v="1"/>
    <x v="0"/>
    <s v="Data Engineer"/>
    <n v="95000"/>
    <s v="USD"/>
    <n v="95000"/>
    <s v="United States"/>
    <x v="1"/>
    <x v="1"/>
    <x v="2"/>
    <x v="1"/>
  </r>
  <r>
    <x v="1"/>
    <x v="0"/>
    <x v="0"/>
    <s v="Data Engineer"/>
    <n v="65000"/>
    <s v="EUR"/>
    <n v="68293"/>
    <s v="Spain"/>
    <x v="1"/>
    <x v="0"/>
    <x v="2"/>
    <x v="1"/>
  </r>
  <r>
    <x v="1"/>
    <x v="0"/>
    <x v="0"/>
    <s v="Data Engineer"/>
    <n v="40000"/>
    <s v="EUR"/>
    <n v="42026"/>
    <s v="Spain"/>
    <x v="1"/>
    <x v="0"/>
    <x v="2"/>
    <x v="1"/>
  </r>
  <r>
    <x v="1"/>
    <x v="0"/>
    <x v="0"/>
    <s v="Data Engineer"/>
    <n v="191200"/>
    <s v="USD"/>
    <n v="191200"/>
    <s v="United States"/>
    <x v="1"/>
    <x v="1"/>
    <x v="2"/>
    <x v="1"/>
  </r>
  <r>
    <x v="1"/>
    <x v="0"/>
    <x v="0"/>
    <s v="Data Engineer"/>
    <n v="130000"/>
    <s v="USD"/>
    <n v="130000"/>
    <s v="United States"/>
    <x v="1"/>
    <x v="1"/>
    <x v="2"/>
    <x v="1"/>
  </r>
  <r>
    <x v="1"/>
    <x v="0"/>
    <x v="0"/>
    <s v="Data Engineer"/>
    <n v="191200"/>
    <s v="USD"/>
    <n v="191200"/>
    <s v="United States"/>
    <x v="1"/>
    <x v="1"/>
    <x v="2"/>
    <x v="1"/>
  </r>
  <r>
    <x v="1"/>
    <x v="0"/>
    <x v="0"/>
    <s v="Data Engineer"/>
    <n v="130000"/>
    <s v="USD"/>
    <n v="130000"/>
    <s v="United States"/>
    <x v="1"/>
    <x v="1"/>
    <x v="2"/>
    <x v="1"/>
  </r>
  <r>
    <x v="1"/>
    <x v="2"/>
    <x v="0"/>
    <s v="Machine Learning Research Engineer"/>
    <n v="63000"/>
    <s v="EUR"/>
    <n v="66192"/>
    <s v="Germany"/>
    <x v="2"/>
    <x v="3"/>
    <x v="0"/>
    <x v="1"/>
  </r>
  <r>
    <x v="1"/>
    <x v="2"/>
    <x v="0"/>
    <s v="3D Computer Vision Researcher"/>
    <n v="50000"/>
    <s v="USD"/>
    <n v="50000"/>
    <s v="United States"/>
    <x v="0"/>
    <x v="45"/>
    <x v="1"/>
    <x v="1"/>
  </r>
  <r>
    <x v="1"/>
    <x v="0"/>
    <x v="0"/>
    <s v="Data Engineer"/>
    <n v="230000"/>
    <s v="USD"/>
    <n v="230000"/>
    <s v="United States"/>
    <x v="1"/>
    <x v="1"/>
    <x v="0"/>
    <x v="1"/>
  </r>
  <r>
    <x v="1"/>
    <x v="0"/>
    <x v="0"/>
    <s v="Data Engineer"/>
    <n v="154600"/>
    <s v="USD"/>
    <n v="154600"/>
    <s v="United States"/>
    <x v="1"/>
    <x v="1"/>
    <x v="0"/>
    <x v="1"/>
  </r>
  <r>
    <x v="1"/>
    <x v="0"/>
    <x v="0"/>
    <s v="Data Engineer"/>
    <n v="120000"/>
    <s v="USD"/>
    <n v="120000"/>
    <s v="United States"/>
    <x v="1"/>
    <x v="1"/>
    <x v="2"/>
    <x v="1"/>
  </r>
  <r>
    <x v="1"/>
    <x v="0"/>
    <x v="0"/>
    <s v="Data Engineer"/>
    <n v="95000"/>
    <s v="USD"/>
    <n v="95000"/>
    <s v="United States"/>
    <x v="1"/>
    <x v="1"/>
    <x v="2"/>
    <x v="1"/>
  </r>
  <r>
    <x v="1"/>
    <x v="0"/>
    <x v="0"/>
    <s v="Data Scientist"/>
    <n v="140000"/>
    <s v="USD"/>
    <n v="140000"/>
    <s v="United States"/>
    <x v="1"/>
    <x v="1"/>
    <x v="2"/>
    <x v="0"/>
  </r>
  <r>
    <x v="1"/>
    <x v="0"/>
    <x v="0"/>
    <s v="Data Scientist"/>
    <n v="120000"/>
    <s v="USD"/>
    <n v="120000"/>
    <s v="United States"/>
    <x v="1"/>
    <x v="1"/>
    <x v="2"/>
    <x v="0"/>
  </r>
  <r>
    <x v="1"/>
    <x v="0"/>
    <x v="0"/>
    <s v="Data Analyst"/>
    <n v="169000"/>
    <s v="USD"/>
    <n v="169000"/>
    <s v="United States"/>
    <x v="1"/>
    <x v="1"/>
    <x v="2"/>
    <x v="2"/>
  </r>
  <r>
    <x v="1"/>
    <x v="0"/>
    <x v="0"/>
    <s v="Data Analyst"/>
    <n v="110600"/>
    <s v="USD"/>
    <n v="110600"/>
    <s v="United States"/>
    <x v="1"/>
    <x v="1"/>
    <x v="2"/>
    <x v="2"/>
  </r>
  <r>
    <x v="1"/>
    <x v="1"/>
    <x v="0"/>
    <s v="Data Analyst"/>
    <n v="80000"/>
    <s v="USD"/>
    <n v="80000"/>
    <s v="United States"/>
    <x v="0"/>
    <x v="1"/>
    <x v="0"/>
    <x v="2"/>
  </r>
  <r>
    <x v="1"/>
    <x v="0"/>
    <x v="0"/>
    <s v="Data Engineer"/>
    <n v="185900"/>
    <s v="USD"/>
    <n v="185900"/>
    <s v="United States"/>
    <x v="1"/>
    <x v="1"/>
    <x v="2"/>
    <x v="1"/>
  </r>
  <r>
    <x v="1"/>
    <x v="0"/>
    <x v="0"/>
    <s v="Data Engineer"/>
    <n v="129300"/>
    <s v="USD"/>
    <n v="129300"/>
    <s v="United States"/>
    <x v="1"/>
    <x v="1"/>
    <x v="2"/>
    <x v="1"/>
  </r>
  <r>
    <x v="1"/>
    <x v="0"/>
    <x v="0"/>
    <s v="Analytics Engineer"/>
    <n v="135000"/>
    <s v="USD"/>
    <n v="135000"/>
    <s v="United States"/>
    <x v="1"/>
    <x v="1"/>
    <x v="2"/>
    <x v="2"/>
  </r>
  <r>
    <x v="1"/>
    <x v="0"/>
    <x v="0"/>
    <s v="Analytics Engineer"/>
    <n v="110000"/>
    <s v="USD"/>
    <n v="110000"/>
    <s v="United States"/>
    <x v="1"/>
    <x v="1"/>
    <x v="2"/>
    <x v="2"/>
  </r>
  <r>
    <x v="1"/>
    <x v="1"/>
    <x v="0"/>
    <s v="Data Analytics Manager"/>
    <n v="155000"/>
    <s v="USD"/>
    <n v="155000"/>
    <s v="United States"/>
    <x v="1"/>
    <x v="1"/>
    <x v="2"/>
    <x v="2"/>
  </r>
  <r>
    <x v="1"/>
    <x v="1"/>
    <x v="0"/>
    <s v="Data Analytics Manager"/>
    <n v="140000"/>
    <s v="USD"/>
    <n v="140000"/>
    <s v="United States"/>
    <x v="1"/>
    <x v="1"/>
    <x v="2"/>
    <x v="2"/>
  </r>
  <r>
    <x v="1"/>
    <x v="0"/>
    <x v="0"/>
    <s v="Data Engineer"/>
    <n v="205000"/>
    <s v="USD"/>
    <n v="205000"/>
    <s v="United States"/>
    <x v="0"/>
    <x v="1"/>
    <x v="2"/>
    <x v="1"/>
  </r>
  <r>
    <x v="1"/>
    <x v="0"/>
    <x v="0"/>
    <s v="Data Engineer"/>
    <n v="150000"/>
    <s v="USD"/>
    <n v="150000"/>
    <s v="United States"/>
    <x v="0"/>
    <x v="1"/>
    <x v="2"/>
    <x v="1"/>
  </r>
  <r>
    <x v="1"/>
    <x v="0"/>
    <x v="0"/>
    <s v="Data Engineer"/>
    <n v="179500"/>
    <s v="USD"/>
    <n v="179500"/>
    <s v="United States"/>
    <x v="1"/>
    <x v="1"/>
    <x v="2"/>
    <x v="1"/>
  </r>
  <r>
    <x v="1"/>
    <x v="0"/>
    <x v="0"/>
    <s v="Data Engineer"/>
    <n v="134000"/>
    <s v="USD"/>
    <n v="134000"/>
    <s v="United States"/>
    <x v="1"/>
    <x v="1"/>
    <x v="2"/>
    <x v="1"/>
  </r>
  <r>
    <x v="1"/>
    <x v="1"/>
    <x v="0"/>
    <s v="Data Scientist"/>
    <n v="180000"/>
    <s v="USD"/>
    <n v="180000"/>
    <s v="United States"/>
    <x v="1"/>
    <x v="1"/>
    <x v="2"/>
    <x v="0"/>
  </r>
  <r>
    <x v="1"/>
    <x v="1"/>
    <x v="0"/>
    <s v="Data Scientist"/>
    <n v="120000"/>
    <s v="USD"/>
    <n v="120000"/>
    <s v="United States"/>
    <x v="1"/>
    <x v="1"/>
    <x v="2"/>
    <x v="0"/>
  </r>
  <r>
    <x v="1"/>
    <x v="0"/>
    <x v="0"/>
    <s v="Data Scientist"/>
    <n v="185900"/>
    <s v="USD"/>
    <n v="185900"/>
    <s v="United States"/>
    <x v="1"/>
    <x v="1"/>
    <x v="2"/>
    <x v="0"/>
  </r>
  <r>
    <x v="1"/>
    <x v="0"/>
    <x v="0"/>
    <s v="Data Scientist"/>
    <n v="129300"/>
    <s v="USD"/>
    <n v="129300"/>
    <s v="United States"/>
    <x v="1"/>
    <x v="1"/>
    <x v="2"/>
    <x v="0"/>
  </r>
  <r>
    <x v="1"/>
    <x v="0"/>
    <x v="0"/>
    <s v="Data Scientist"/>
    <n v="175000"/>
    <s v="USD"/>
    <n v="175000"/>
    <s v="United States"/>
    <x v="0"/>
    <x v="1"/>
    <x v="2"/>
    <x v="0"/>
  </r>
  <r>
    <x v="1"/>
    <x v="0"/>
    <x v="0"/>
    <s v="Data Scientist"/>
    <n v="145000"/>
    <s v="USD"/>
    <n v="145000"/>
    <s v="United States"/>
    <x v="0"/>
    <x v="1"/>
    <x v="2"/>
    <x v="0"/>
  </r>
  <r>
    <x v="1"/>
    <x v="0"/>
    <x v="0"/>
    <s v="Data Architect"/>
    <n v="235000"/>
    <s v="USD"/>
    <n v="235000"/>
    <s v="United States"/>
    <x v="0"/>
    <x v="1"/>
    <x v="2"/>
    <x v="1"/>
  </r>
  <r>
    <x v="1"/>
    <x v="0"/>
    <x v="0"/>
    <s v="Data Architect"/>
    <n v="175000"/>
    <s v="USD"/>
    <n v="175000"/>
    <s v="United States"/>
    <x v="0"/>
    <x v="1"/>
    <x v="2"/>
    <x v="1"/>
  </r>
  <r>
    <x v="1"/>
    <x v="2"/>
    <x v="0"/>
    <s v="Data Science Consultant"/>
    <n v="26000"/>
    <s v="EUR"/>
    <n v="27317"/>
    <s v="Spain"/>
    <x v="2"/>
    <x v="0"/>
    <x v="0"/>
    <x v="0"/>
  </r>
  <r>
    <x v="1"/>
    <x v="1"/>
    <x v="0"/>
    <s v="Data Engineer"/>
    <n v="160000"/>
    <s v="USD"/>
    <n v="160000"/>
    <s v="United States"/>
    <x v="0"/>
    <x v="1"/>
    <x v="2"/>
    <x v="1"/>
  </r>
  <r>
    <x v="1"/>
    <x v="1"/>
    <x v="0"/>
    <s v="Data Engineer"/>
    <n v="90000"/>
    <s v="USD"/>
    <n v="90000"/>
    <s v="United States"/>
    <x v="0"/>
    <x v="1"/>
    <x v="2"/>
    <x v="1"/>
  </r>
  <r>
    <x v="1"/>
    <x v="0"/>
    <x v="0"/>
    <s v="Data Engineer"/>
    <n v="65000"/>
    <s v="EUR"/>
    <n v="68293"/>
    <s v="Spain"/>
    <x v="1"/>
    <x v="0"/>
    <x v="2"/>
    <x v="1"/>
  </r>
  <r>
    <x v="1"/>
    <x v="0"/>
    <x v="0"/>
    <s v="Data Engineer"/>
    <n v="35000"/>
    <s v="EUR"/>
    <n v="36773"/>
    <s v="Spain"/>
    <x v="1"/>
    <x v="0"/>
    <x v="2"/>
    <x v="1"/>
  </r>
  <r>
    <x v="1"/>
    <x v="0"/>
    <x v="0"/>
    <s v="Data Engineer"/>
    <n v="145000"/>
    <s v="USD"/>
    <n v="145000"/>
    <s v="United States"/>
    <x v="1"/>
    <x v="1"/>
    <x v="2"/>
    <x v="1"/>
  </r>
  <r>
    <x v="1"/>
    <x v="0"/>
    <x v="0"/>
    <s v="Data Engineer"/>
    <n v="115000"/>
    <s v="USD"/>
    <n v="115000"/>
    <s v="United States"/>
    <x v="1"/>
    <x v="1"/>
    <x v="2"/>
    <x v="1"/>
  </r>
  <r>
    <x v="1"/>
    <x v="1"/>
    <x v="0"/>
    <s v="Data Specialist"/>
    <n v="165000"/>
    <s v="USD"/>
    <n v="165000"/>
    <s v="United States"/>
    <x v="1"/>
    <x v="1"/>
    <x v="2"/>
    <x v="1"/>
  </r>
  <r>
    <x v="1"/>
    <x v="1"/>
    <x v="0"/>
    <s v="Data Specialist"/>
    <n v="135000"/>
    <s v="USD"/>
    <n v="135000"/>
    <s v="United States"/>
    <x v="1"/>
    <x v="1"/>
    <x v="2"/>
    <x v="1"/>
  </r>
  <r>
    <x v="1"/>
    <x v="0"/>
    <x v="0"/>
    <s v="Data Engineer"/>
    <n v="168400"/>
    <s v="USD"/>
    <n v="168400"/>
    <s v="United States"/>
    <x v="1"/>
    <x v="1"/>
    <x v="2"/>
    <x v="1"/>
  </r>
  <r>
    <x v="1"/>
    <x v="0"/>
    <x v="0"/>
    <s v="Data Engineer"/>
    <n v="105200"/>
    <s v="USD"/>
    <n v="105200"/>
    <s v="United States"/>
    <x v="1"/>
    <x v="1"/>
    <x v="2"/>
    <x v="1"/>
  </r>
  <r>
    <x v="1"/>
    <x v="1"/>
    <x v="0"/>
    <s v="Deep Learning Engineer"/>
    <n v="70000"/>
    <s v="GBP"/>
    <n v="86193"/>
    <s v="United Kingdom"/>
    <x v="0"/>
    <x v="4"/>
    <x v="2"/>
    <x v="1"/>
  </r>
  <r>
    <x v="1"/>
    <x v="1"/>
    <x v="0"/>
    <s v="Deep Learning Engineer"/>
    <n v="40000"/>
    <s v="GBP"/>
    <n v="49253"/>
    <s v="United Kingdom"/>
    <x v="0"/>
    <x v="4"/>
    <x v="2"/>
    <x v="1"/>
  </r>
  <r>
    <x v="1"/>
    <x v="0"/>
    <x v="0"/>
    <s v="Data Engineer"/>
    <n v="200000"/>
    <s v="USD"/>
    <n v="200000"/>
    <s v="United States"/>
    <x v="1"/>
    <x v="1"/>
    <x v="2"/>
    <x v="1"/>
  </r>
  <r>
    <x v="1"/>
    <x v="0"/>
    <x v="0"/>
    <s v="Data Engineer"/>
    <n v="160000"/>
    <s v="USD"/>
    <n v="160000"/>
    <s v="United States"/>
    <x v="1"/>
    <x v="1"/>
    <x v="2"/>
    <x v="1"/>
  </r>
  <r>
    <x v="1"/>
    <x v="0"/>
    <x v="0"/>
    <s v="Data Scientist"/>
    <n v="45000"/>
    <s v="EUR"/>
    <n v="47280"/>
    <s v="Spain"/>
    <x v="1"/>
    <x v="0"/>
    <x v="2"/>
    <x v="0"/>
  </r>
  <r>
    <x v="1"/>
    <x v="0"/>
    <x v="0"/>
    <s v="Data Scientist"/>
    <n v="36000"/>
    <s v="EUR"/>
    <n v="37824"/>
    <s v="Spain"/>
    <x v="1"/>
    <x v="0"/>
    <x v="2"/>
    <x v="0"/>
  </r>
  <r>
    <x v="1"/>
    <x v="0"/>
    <x v="0"/>
    <s v="Data Scientist"/>
    <n v="198800"/>
    <s v="USD"/>
    <n v="198800"/>
    <s v="United States"/>
    <x v="1"/>
    <x v="1"/>
    <x v="2"/>
    <x v="0"/>
  </r>
  <r>
    <x v="1"/>
    <x v="0"/>
    <x v="0"/>
    <s v="Data Scientist"/>
    <n v="122600"/>
    <s v="USD"/>
    <n v="122600"/>
    <s v="United States"/>
    <x v="1"/>
    <x v="1"/>
    <x v="2"/>
    <x v="0"/>
  </r>
  <r>
    <x v="1"/>
    <x v="2"/>
    <x v="2"/>
    <s v="Machine Learning Engineer"/>
    <n v="100000"/>
    <s v="USD"/>
    <n v="100000"/>
    <s v="Iran, Islamic Republic of"/>
    <x v="0"/>
    <x v="46"/>
    <x v="2"/>
    <x v="1"/>
  </r>
  <r>
    <x v="1"/>
    <x v="1"/>
    <x v="0"/>
    <s v="BI Data Analyst"/>
    <n v="100000"/>
    <s v="EUR"/>
    <n v="105066"/>
    <s v="France"/>
    <x v="2"/>
    <x v="11"/>
    <x v="2"/>
    <x v="2"/>
  </r>
  <r>
    <x v="1"/>
    <x v="0"/>
    <x v="0"/>
    <s v="Data Analyst"/>
    <n v="130000"/>
    <s v="USD"/>
    <n v="130000"/>
    <s v="United States"/>
    <x v="1"/>
    <x v="1"/>
    <x v="2"/>
    <x v="2"/>
  </r>
  <r>
    <x v="1"/>
    <x v="0"/>
    <x v="0"/>
    <s v="Data Analyst"/>
    <n v="100000"/>
    <s v="USD"/>
    <n v="100000"/>
    <s v="United States"/>
    <x v="1"/>
    <x v="1"/>
    <x v="2"/>
    <x v="2"/>
  </r>
  <r>
    <x v="1"/>
    <x v="1"/>
    <x v="0"/>
    <s v="Analytics Engineer"/>
    <n v="85000"/>
    <s v="GBP"/>
    <n v="104663"/>
    <s v="United Kingdom"/>
    <x v="1"/>
    <x v="4"/>
    <x v="2"/>
    <x v="2"/>
  </r>
  <r>
    <x v="1"/>
    <x v="1"/>
    <x v="0"/>
    <s v="Analytics Engineer"/>
    <n v="60000"/>
    <s v="GBP"/>
    <n v="73880"/>
    <s v="United Kingdom"/>
    <x v="1"/>
    <x v="4"/>
    <x v="2"/>
    <x v="2"/>
  </r>
  <r>
    <x v="1"/>
    <x v="0"/>
    <x v="0"/>
    <s v="Data Engineer"/>
    <n v="125000"/>
    <s v="USD"/>
    <n v="125000"/>
    <s v="United States"/>
    <x v="0"/>
    <x v="1"/>
    <x v="2"/>
    <x v="1"/>
  </r>
  <r>
    <x v="1"/>
    <x v="0"/>
    <x v="0"/>
    <s v="Data Engineer"/>
    <n v="110000"/>
    <s v="USD"/>
    <n v="110000"/>
    <s v="United States"/>
    <x v="0"/>
    <x v="1"/>
    <x v="2"/>
    <x v="1"/>
  </r>
  <r>
    <x v="1"/>
    <x v="1"/>
    <x v="0"/>
    <s v="Data Analyst"/>
    <n v="165000"/>
    <s v="USD"/>
    <n v="165000"/>
    <s v="United States"/>
    <x v="1"/>
    <x v="1"/>
    <x v="2"/>
    <x v="2"/>
  </r>
  <r>
    <x v="1"/>
    <x v="1"/>
    <x v="0"/>
    <s v="Data Analyst"/>
    <n v="124000"/>
    <s v="USD"/>
    <n v="124000"/>
    <s v="United States"/>
    <x v="1"/>
    <x v="1"/>
    <x v="2"/>
    <x v="2"/>
  </r>
  <r>
    <x v="1"/>
    <x v="0"/>
    <x v="0"/>
    <s v="Data Scientist"/>
    <n v="148000"/>
    <s v="USD"/>
    <n v="148000"/>
    <s v="United States"/>
    <x v="0"/>
    <x v="1"/>
    <x v="2"/>
    <x v="0"/>
  </r>
  <r>
    <x v="1"/>
    <x v="0"/>
    <x v="0"/>
    <s v="Data Scientist"/>
    <n v="107000"/>
    <s v="USD"/>
    <n v="107000"/>
    <s v="United States"/>
    <x v="0"/>
    <x v="1"/>
    <x v="2"/>
    <x v="0"/>
  </r>
  <r>
    <x v="1"/>
    <x v="1"/>
    <x v="0"/>
    <s v="Data Analyst"/>
    <n v="150000"/>
    <s v="USD"/>
    <n v="150000"/>
    <s v="United States"/>
    <x v="1"/>
    <x v="1"/>
    <x v="2"/>
    <x v="2"/>
  </r>
  <r>
    <x v="1"/>
    <x v="1"/>
    <x v="0"/>
    <s v="Data Analyst"/>
    <n v="100000"/>
    <s v="USD"/>
    <n v="100000"/>
    <s v="United States"/>
    <x v="1"/>
    <x v="1"/>
    <x v="2"/>
    <x v="2"/>
  </r>
  <r>
    <x v="1"/>
    <x v="2"/>
    <x v="0"/>
    <s v="Data Engineer"/>
    <n v="160000"/>
    <s v="USD"/>
    <n v="160000"/>
    <s v="United States"/>
    <x v="1"/>
    <x v="1"/>
    <x v="2"/>
    <x v="1"/>
  </r>
  <r>
    <x v="1"/>
    <x v="2"/>
    <x v="0"/>
    <s v="Data Engineer"/>
    <n v="135000"/>
    <s v="USD"/>
    <n v="135000"/>
    <s v="United States"/>
    <x v="1"/>
    <x v="1"/>
    <x v="2"/>
    <x v="1"/>
  </r>
  <r>
    <x v="1"/>
    <x v="1"/>
    <x v="0"/>
    <s v="Data Engineer"/>
    <n v="120000"/>
    <s v="USD"/>
    <n v="120000"/>
    <s v="United States"/>
    <x v="1"/>
    <x v="1"/>
    <x v="2"/>
    <x v="1"/>
  </r>
  <r>
    <x v="1"/>
    <x v="1"/>
    <x v="0"/>
    <s v="Data Engineer"/>
    <n v="95000"/>
    <s v="USD"/>
    <n v="95000"/>
    <s v="United States"/>
    <x v="1"/>
    <x v="1"/>
    <x v="2"/>
    <x v="1"/>
  </r>
  <r>
    <x v="1"/>
    <x v="0"/>
    <x v="0"/>
    <s v="Data Engineer"/>
    <n v="153600"/>
    <s v="USD"/>
    <n v="153600"/>
    <s v="United States"/>
    <x v="1"/>
    <x v="1"/>
    <x v="2"/>
    <x v="1"/>
  </r>
  <r>
    <x v="1"/>
    <x v="0"/>
    <x v="0"/>
    <s v="Data Engineer"/>
    <n v="106800"/>
    <s v="USD"/>
    <n v="106800"/>
    <s v="United States"/>
    <x v="1"/>
    <x v="1"/>
    <x v="2"/>
    <x v="1"/>
  </r>
  <r>
    <x v="1"/>
    <x v="1"/>
    <x v="0"/>
    <s v="Data Analyst"/>
    <n v="100000"/>
    <s v="USD"/>
    <n v="100000"/>
    <s v="Canada"/>
    <x v="1"/>
    <x v="2"/>
    <x v="2"/>
    <x v="2"/>
  </r>
  <r>
    <x v="1"/>
    <x v="1"/>
    <x v="0"/>
    <s v="Data Analyst"/>
    <n v="65000"/>
    <s v="USD"/>
    <n v="65000"/>
    <s v="Canada"/>
    <x v="1"/>
    <x v="2"/>
    <x v="2"/>
    <x v="2"/>
  </r>
  <r>
    <x v="1"/>
    <x v="1"/>
    <x v="0"/>
    <s v="Data Engineer"/>
    <n v="120000"/>
    <s v="USD"/>
    <n v="120000"/>
    <s v="United States"/>
    <x v="1"/>
    <x v="1"/>
    <x v="2"/>
    <x v="1"/>
  </r>
  <r>
    <x v="1"/>
    <x v="1"/>
    <x v="0"/>
    <s v="Data Engineer"/>
    <n v="95000"/>
    <s v="USD"/>
    <n v="95000"/>
    <s v="United States"/>
    <x v="1"/>
    <x v="1"/>
    <x v="2"/>
    <x v="1"/>
  </r>
  <r>
    <x v="1"/>
    <x v="0"/>
    <x v="0"/>
    <s v="Data Engineer"/>
    <n v="60000"/>
    <s v="EUR"/>
    <n v="63040"/>
    <s v="Portugal"/>
    <x v="1"/>
    <x v="24"/>
    <x v="2"/>
    <x v="1"/>
  </r>
  <r>
    <x v="1"/>
    <x v="0"/>
    <x v="0"/>
    <s v="Data Engineer"/>
    <n v="35000"/>
    <s v="EUR"/>
    <n v="36773"/>
    <s v="Portugal"/>
    <x v="1"/>
    <x v="24"/>
    <x v="2"/>
    <x v="1"/>
  </r>
  <r>
    <x v="1"/>
    <x v="3"/>
    <x v="0"/>
    <s v="Data Engineer"/>
    <n v="310000"/>
    <s v="USD"/>
    <n v="310000"/>
    <s v="United States"/>
    <x v="0"/>
    <x v="1"/>
    <x v="2"/>
    <x v="1"/>
  </r>
  <r>
    <x v="1"/>
    <x v="3"/>
    <x v="0"/>
    <s v="Data Engineer"/>
    <n v="239000"/>
    <s v="USD"/>
    <n v="239000"/>
    <s v="United States"/>
    <x v="0"/>
    <x v="1"/>
    <x v="2"/>
    <x v="1"/>
  </r>
  <r>
    <x v="1"/>
    <x v="0"/>
    <x v="0"/>
    <s v="Data Science Manager"/>
    <n v="299500"/>
    <s v="USD"/>
    <n v="299500"/>
    <s v="United States"/>
    <x v="1"/>
    <x v="1"/>
    <x v="2"/>
    <x v="0"/>
  </r>
  <r>
    <x v="1"/>
    <x v="0"/>
    <x v="0"/>
    <s v="Data Science Manager"/>
    <n v="245100"/>
    <s v="USD"/>
    <n v="245100"/>
    <s v="United States"/>
    <x v="1"/>
    <x v="1"/>
    <x v="2"/>
    <x v="0"/>
  </r>
  <r>
    <x v="1"/>
    <x v="0"/>
    <x v="0"/>
    <s v="Data Scientist"/>
    <n v="168000"/>
    <s v="USD"/>
    <n v="168000"/>
    <s v="United States"/>
    <x v="0"/>
    <x v="1"/>
    <x v="2"/>
    <x v="0"/>
  </r>
  <r>
    <x v="1"/>
    <x v="0"/>
    <x v="0"/>
    <s v="Data Scientist"/>
    <n v="130000"/>
    <s v="USD"/>
    <n v="130000"/>
    <s v="United States"/>
    <x v="0"/>
    <x v="1"/>
    <x v="2"/>
    <x v="0"/>
  </r>
  <r>
    <x v="1"/>
    <x v="0"/>
    <x v="0"/>
    <s v="Data Scientist"/>
    <n v="136000"/>
    <s v="USD"/>
    <n v="136000"/>
    <s v="United States"/>
    <x v="0"/>
    <x v="1"/>
    <x v="2"/>
    <x v="0"/>
  </r>
  <r>
    <x v="1"/>
    <x v="0"/>
    <x v="0"/>
    <s v="Data Scientist"/>
    <n v="104000"/>
    <s v="USD"/>
    <n v="104000"/>
    <s v="United States"/>
    <x v="0"/>
    <x v="1"/>
    <x v="2"/>
    <x v="0"/>
  </r>
  <r>
    <x v="1"/>
    <x v="1"/>
    <x v="0"/>
    <s v="Data Engineer"/>
    <n v="161000"/>
    <s v="USD"/>
    <n v="161000"/>
    <s v="United States"/>
    <x v="0"/>
    <x v="1"/>
    <x v="2"/>
    <x v="1"/>
  </r>
  <r>
    <x v="1"/>
    <x v="1"/>
    <x v="0"/>
    <s v="Data Engineer"/>
    <n v="118000"/>
    <s v="USD"/>
    <n v="118000"/>
    <s v="United States"/>
    <x v="0"/>
    <x v="1"/>
    <x v="2"/>
    <x v="1"/>
  </r>
  <r>
    <x v="1"/>
    <x v="0"/>
    <x v="0"/>
    <s v="Applied Scientist"/>
    <n v="205000"/>
    <s v="USD"/>
    <n v="205000"/>
    <s v="United States"/>
    <x v="0"/>
    <x v="1"/>
    <x v="2"/>
    <x v="0"/>
  </r>
  <r>
    <x v="1"/>
    <x v="0"/>
    <x v="0"/>
    <s v="Applied Scientist"/>
    <n v="184000"/>
    <s v="USD"/>
    <n v="184000"/>
    <s v="United States"/>
    <x v="0"/>
    <x v="1"/>
    <x v="2"/>
    <x v="0"/>
  </r>
  <r>
    <x v="1"/>
    <x v="0"/>
    <x v="0"/>
    <s v="Data Scientist"/>
    <n v="185900"/>
    <s v="USD"/>
    <n v="185900"/>
    <s v="United States"/>
    <x v="1"/>
    <x v="1"/>
    <x v="2"/>
    <x v="0"/>
  </r>
  <r>
    <x v="1"/>
    <x v="0"/>
    <x v="0"/>
    <s v="Data Scientist"/>
    <n v="129300"/>
    <s v="USD"/>
    <n v="129300"/>
    <s v="United States"/>
    <x v="1"/>
    <x v="1"/>
    <x v="2"/>
    <x v="0"/>
  </r>
  <r>
    <x v="1"/>
    <x v="0"/>
    <x v="0"/>
    <s v="Data Science Manager"/>
    <n v="247500"/>
    <s v="USD"/>
    <n v="247500"/>
    <s v="United States"/>
    <x v="1"/>
    <x v="1"/>
    <x v="2"/>
    <x v="0"/>
  </r>
  <r>
    <x v="1"/>
    <x v="0"/>
    <x v="0"/>
    <s v="Data Science Manager"/>
    <n v="172200"/>
    <s v="USD"/>
    <n v="172200"/>
    <s v="United States"/>
    <x v="1"/>
    <x v="1"/>
    <x v="2"/>
    <x v="0"/>
  </r>
  <r>
    <x v="1"/>
    <x v="0"/>
    <x v="0"/>
    <s v="Data Management Specialist"/>
    <n v="65000"/>
    <s v="EUR"/>
    <n v="68293"/>
    <s v="Italy"/>
    <x v="1"/>
    <x v="38"/>
    <x v="0"/>
    <x v="1"/>
  </r>
  <r>
    <x v="1"/>
    <x v="0"/>
    <x v="0"/>
    <s v="Data Analyst"/>
    <n v="177000"/>
    <s v="USD"/>
    <n v="177000"/>
    <s v="United States"/>
    <x v="1"/>
    <x v="1"/>
    <x v="2"/>
    <x v="2"/>
  </r>
  <r>
    <x v="1"/>
    <x v="0"/>
    <x v="0"/>
    <s v="Data Analyst"/>
    <n v="131000"/>
    <s v="USD"/>
    <n v="131000"/>
    <s v="United States"/>
    <x v="1"/>
    <x v="1"/>
    <x v="2"/>
    <x v="2"/>
  </r>
  <r>
    <x v="1"/>
    <x v="0"/>
    <x v="0"/>
    <s v="Applied Scientist"/>
    <n v="205000"/>
    <s v="USD"/>
    <n v="205000"/>
    <s v="United States"/>
    <x v="0"/>
    <x v="1"/>
    <x v="2"/>
    <x v="0"/>
  </r>
  <r>
    <x v="1"/>
    <x v="0"/>
    <x v="0"/>
    <s v="Applied Scientist"/>
    <n v="184000"/>
    <s v="USD"/>
    <n v="184000"/>
    <s v="United States"/>
    <x v="0"/>
    <x v="1"/>
    <x v="2"/>
    <x v="0"/>
  </r>
  <r>
    <x v="1"/>
    <x v="0"/>
    <x v="0"/>
    <s v="Data Engineer"/>
    <n v="146000"/>
    <s v="USD"/>
    <n v="146000"/>
    <s v="United States"/>
    <x v="1"/>
    <x v="1"/>
    <x v="2"/>
    <x v="1"/>
  </r>
  <r>
    <x v="1"/>
    <x v="0"/>
    <x v="0"/>
    <s v="Data Engineer"/>
    <n v="102000"/>
    <s v="USD"/>
    <n v="102000"/>
    <s v="United States"/>
    <x v="1"/>
    <x v="1"/>
    <x v="2"/>
    <x v="1"/>
  </r>
  <r>
    <x v="1"/>
    <x v="0"/>
    <x v="0"/>
    <s v="Data Analyst"/>
    <n v="169000"/>
    <s v="USD"/>
    <n v="169000"/>
    <s v="United States"/>
    <x v="1"/>
    <x v="1"/>
    <x v="2"/>
    <x v="2"/>
  </r>
  <r>
    <x v="1"/>
    <x v="0"/>
    <x v="0"/>
    <s v="Data Analyst"/>
    <n v="110600"/>
    <s v="USD"/>
    <n v="110600"/>
    <s v="United States"/>
    <x v="1"/>
    <x v="1"/>
    <x v="2"/>
    <x v="2"/>
  </r>
  <r>
    <x v="1"/>
    <x v="0"/>
    <x v="0"/>
    <s v="Applied Scientist"/>
    <n v="230000"/>
    <s v="USD"/>
    <n v="230000"/>
    <s v="United States"/>
    <x v="0"/>
    <x v="1"/>
    <x v="2"/>
    <x v="0"/>
  </r>
  <r>
    <x v="1"/>
    <x v="0"/>
    <x v="0"/>
    <s v="Applied Scientist"/>
    <n v="196000"/>
    <s v="USD"/>
    <n v="196000"/>
    <s v="United States"/>
    <x v="0"/>
    <x v="1"/>
    <x v="2"/>
    <x v="0"/>
  </r>
  <r>
    <x v="1"/>
    <x v="0"/>
    <x v="0"/>
    <s v="Data Engineer"/>
    <n v="135000"/>
    <s v="USD"/>
    <n v="135000"/>
    <s v="United States"/>
    <x v="1"/>
    <x v="1"/>
    <x v="2"/>
    <x v="1"/>
  </r>
  <r>
    <x v="1"/>
    <x v="0"/>
    <x v="0"/>
    <s v="Data Engineer"/>
    <n v="100000"/>
    <s v="USD"/>
    <n v="100000"/>
    <s v="United States"/>
    <x v="1"/>
    <x v="1"/>
    <x v="2"/>
    <x v="1"/>
  </r>
  <r>
    <x v="1"/>
    <x v="1"/>
    <x v="0"/>
    <s v="Data Engineer"/>
    <n v="80000"/>
    <s v="USD"/>
    <n v="80000"/>
    <s v="United States"/>
    <x v="1"/>
    <x v="1"/>
    <x v="2"/>
    <x v="1"/>
  </r>
  <r>
    <x v="1"/>
    <x v="1"/>
    <x v="0"/>
    <s v="Data Engineer"/>
    <n v="65000"/>
    <s v="USD"/>
    <n v="65000"/>
    <s v="United States"/>
    <x v="1"/>
    <x v="1"/>
    <x v="2"/>
    <x v="1"/>
  </r>
  <r>
    <x v="1"/>
    <x v="0"/>
    <x v="0"/>
    <s v="Data Engineer"/>
    <n v="135000"/>
    <s v="USD"/>
    <n v="135000"/>
    <s v="United States"/>
    <x v="1"/>
    <x v="1"/>
    <x v="2"/>
    <x v="1"/>
  </r>
  <r>
    <x v="1"/>
    <x v="0"/>
    <x v="0"/>
    <s v="Data Engineer"/>
    <n v="100000"/>
    <s v="USD"/>
    <n v="100000"/>
    <s v="United States"/>
    <x v="1"/>
    <x v="1"/>
    <x v="2"/>
    <x v="1"/>
  </r>
  <r>
    <x v="1"/>
    <x v="0"/>
    <x v="0"/>
    <s v="Data Engineer"/>
    <n v="50000"/>
    <s v="GBP"/>
    <n v="61566"/>
    <s v="United Kingdom"/>
    <x v="0"/>
    <x v="4"/>
    <x v="2"/>
    <x v="1"/>
  </r>
  <r>
    <x v="1"/>
    <x v="0"/>
    <x v="0"/>
    <s v="Data Engineer"/>
    <n v="35000"/>
    <s v="GBP"/>
    <n v="43096"/>
    <s v="United Kingdom"/>
    <x v="0"/>
    <x v="4"/>
    <x v="2"/>
    <x v="1"/>
  </r>
  <r>
    <x v="1"/>
    <x v="1"/>
    <x v="0"/>
    <s v="Data Engineer"/>
    <n v="175000"/>
    <s v="USD"/>
    <n v="175000"/>
    <s v="United States"/>
    <x v="0"/>
    <x v="1"/>
    <x v="2"/>
    <x v="1"/>
  </r>
  <r>
    <x v="1"/>
    <x v="1"/>
    <x v="0"/>
    <s v="Data Engineer"/>
    <n v="135000"/>
    <s v="USD"/>
    <n v="135000"/>
    <s v="United States"/>
    <x v="0"/>
    <x v="1"/>
    <x v="2"/>
    <x v="1"/>
  </r>
  <r>
    <x v="1"/>
    <x v="2"/>
    <x v="0"/>
    <s v="Data Scientist"/>
    <n v="80000"/>
    <s v="USD"/>
    <n v="80000"/>
    <s v="United States"/>
    <x v="1"/>
    <x v="1"/>
    <x v="2"/>
    <x v="0"/>
  </r>
  <r>
    <x v="1"/>
    <x v="0"/>
    <x v="0"/>
    <s v="Data Engineer"/>
    <n v="231250"/>
    <s v="USD"/>
    <n v="231250"/>
    <s v="United States"/>
    <x v="0"/>
    <x v="1"/>
    <x v="2"/>
    <x v="1"/>
  </r>
  <r>
    <x v="1"/>
    <x v="0"/>
    <x v="0"/>
    <s v="Data Engineer"/>
    <n v="138750"/>
    <s v="USD"/>
    <n v="138750"/>
    <s v="United States"/>
    <x v="0"/>
    <x v="1"/>
    <x v="2"/>
    <x v="1"/>
  </r>
  <r>
    <x v="1"/>
    <x v="0"/>
    <x v="0"/>
    <s v="Analytics Engineer"/>
    <n v="193750"/>
    <s v="USD"/>
    <n v="193750"/>
    <s v="United States"/>
    <x v="0"/>
    <x v="1"/>
    <x v="2"/>
    <x v="2"/>
  </r>
  <r>
    <x v="1"/>
    <x v="0"/>
    <x v="0"/>
    <s v="Analytics Engineer"/>
    <n v="116250"/>
    <s v="USD"/>
    <n v="116250"/>
    <s v="United States"/>
    <x v="0"/>
    <x v="1"/>
    <x v="2"/>
    <x v="2"/>
  </r>
  <r>
    <x v="1"/>
    <x v="0"/>
    <x v="0"/>
    <s v="Data Engineer"/>
    <n v="231250"/>
    <s v="USD"/>
    <n v="231250"/>
    <s v="United States"/>
    <x v="0"/>
    <x v="1"/>
    <x v="2"/>
    <x v="1"/>
  </r>
  <r>
    <x v="1"/>
    <x v="0"/>
    <x v="0"/>
    <s v="Data Engineer"/>
    <n v="138750"/>
    <s v="USD"/>
    <n v="138750"/>
    <s v="United States"/>
    <x v="0"/>
    <x v="1"/>
    <x v="2"/>
    <x v="1"/>
  </r>
  <r>
    <x v="1"/>
    <x v="0"/>
    <x v="0"/>
    <s v="Analytics Engineer"/>
    <n v="231250"/>
    <s v="USD"/>
    <n v="231250"/>
    <s v="United States"/>
    <x v="0"/>
    <x v="1"/>
    <x v="2"/>
    <x v="2"/>
  </r>
  <r>
    <x v="1"/>
    <x v="0"/>
    <x v="0"/>
    <s v="Analytics Engineer"/>
    <n v="138750"/>
    <s v="USD"/>
    <n v="138750"/>
    <s v="United States"/>
    <x v="0"/>
    <x v="1"/>
    <x v="2"/>
    <x v="2"/>
  </r>
  <r>
    <x v="1"/>
    <x v="0"/>
    <x v="0"/>
    <s v="Analytics Engineer"/>
    <n v="231250"/>
    <s v="USD"/>
    <n v="231250"/>
    <s v="United States"/>
    <x v="0"/>
    <x v="1"/>
    <x v="2"/>
    <x v="2"/>
  </r>
  <r>
    <x v="1"/>
    <x v="0"/>
    <x v="0"/>
    <s v="Analytics Engineer"/>
    <n v="138750"/>
    <s v="USD"/>
    <n v="138750"/>
    <s v="United States"/>
    <x v="0"/>
    <x v="1"/>
    <x v="2"/>
    <x v="2"/>
  </r>
  <r>
    <x v="1"/>
    <x v="0"/>
    <x v="0"/>
    <s v="Data Engineer"/>
    <n v="193750"/>
    <s v="USD"/>
    <n v="193750"/>
    <s v="United States"/>
    <x v="0"/>
    <x v="1"/>
    <x v="2"/>
    <x v="1"/>
  </r>
  <r>
    <x v="1"/>
    <x v="0"/>
    <x v="0"/>
    <s v="Data Engineer"/>
    <n v="116250"/>
    <s v="USD"/>
    <n v="116250"/>
    <s v="United States"/>
    <x v="0"/>
    <x v="1"/>
    <x v="2"/>
    <x v="1"/>
  </r>
  <r>
    <x v="1"/>
    <x v="0"/>
    <x v="0"/>
    <s v="Data Scientist"/>
    <n v="208000"/>
    <s v="USD"/>
    <n v="208000"/>
    <s v="United States"/>
    <x v="0"/>
    <x v="1"/>
    <x v="2"/>
    <x v="0"/>
  </r>
  <r>
    <x v="1"/>
    <x v="0"/>
    <x v="0"/>
    <s v="Data Scientist"/>
    <n v="127000"/>
    <s v="USD"/>
    <n v="127000"/>
    <s v="United States"/>
    <x v="0"/>
    <x v="1"/>
    <x v="2"/>
    <x v="0"/>
  </r>
  <r>
    <x v="1"/>
    <x v="0"/>
    <x v="0"/>
    <s v="Research Scientist"/>
    <n v="300000"/>
    <s v="USD"/>
    <n v="300000"/>
    <s v="United States"/>
    <x v="0"/>
    <x v="1"/>
    <x v="2"/>
    <x v="0"/>
  </r>
  <r>
    <x v="1"/>
    <x v="0"/>
    <x v="0"/>
    <s v="Research Scientist"/>
    <n v="196000"/>
    <s v="USD"/>
    <n v="196000"/>
    <s v="United States"/>
    <x v="0"/>
    <x v="1"/>
    <x v="2"/>
    <x v="0"/>
  </r>
  <r>
    <x v="1"/>
    <x v="0"/>
    <x v="0"/>
    <s v="Machine Learning Engineer"/>
    <n v="204500"/>
    <s v="USD"/>
    <n v="204500"/>
    <s v="United States"/>
    <x v="1"/>
    <x v="1"/>
    <x v="2"/>
    <x v="1"/>
  </r>
  <r>
    <x v="1"/>
    <x v="0"/>
    <x v="0"/>
    <s v="Machine Learning Engineer"/>
    <n v="142200"/>
    <s v="USD"/>
    <n v="142200"/>
    <s v="United States"/>
    <x v="1"/>
    <x v="1"/>
    <x v="2"/>
    <x v="1"/>
  </r>
  <r>
    <x v="3"/>
    <x v="1"/>
    <x v="2"/>
    <s v="Autonomous Vehicle Technician"/>
    <n v="45555"/>
    <s v="USD"/>
    <n v="45555"/>
    <s v="American Samoa"/>
    <x v="2"/>
    <x v="47"/>
    <x v="2"/>
    <x v="1"/>
  </r>
  <r>
    <x v="1"/>
    <x v="0"/>
    <x v="0"/>
    <s v="Data Engineer"/>
    <n v="185900"/>
    <s v="USD"/>
    <n v="185900"/>
    <s v="United States"/>
    <x v="1"/>
    <x v="1"/>
    <x v="2"/>
    <x v="1"/>
  </r>
  <r>
    <x v="1"/>
    <x v="0"/>
    <x v="0"/>
    <s v="Data Engineer"/>
    <n v="129300"/>
    <s v="USD"/>
    <n v="129300"/>
    <s v="United States"/>
    <x v="1"/>
    <x v="1"/>
    <x v="2"/>
    <x v="1"/>
  </r>
  <r>
    <x v="1"/>
    <x v="0"/>
    <x v="0"/>
    <s v="Data Scientist"/>
    <n v="45000"/>
    <s v="EUR"/>
    <n v="47280"/>
    <s v="Spain"/>
    <x v="1"/>
    <x v="0"/>
    <x v="2"/>
    <x v="0"/>
  </r>
  <r>
    <x v="1"/>
    <x v="0"/>
    <x v="0"/>
    <s v="Data Scientist"/>
    <n v="36000"/>
    <s v="EUR"/>
    <n v="37824"/>
    <s v="Spain"/>
    <x v="1"/>
    <x v="0"/>
    <x v="2"/>
    <x v="0"/>
  </r>
  <r>
    <x v="1"/>
    <x v="0"/>
    <x v="0"/>
    <s v="Machine Learning Engineer"/>
    <n v="204500"/>
    <s v="USD"/>
    <n v="204500"/>
    <s v="United States"/>
    <x v="1"/>
    <x v="1"/>
    <x v="2"/>
    <x v="1"/>
  </r>
  <r>
    <x v="1"/>
    <x v="0"/>
    <x v="0"/>
    <s v="Machine Learning Engineer"/>
    <n v="142200"/>
    <s v="USD"/>
    <n v="142200"/>
    <s v="United States"/>
    <x v="1"/>
    <x v="1"/>
    <x v="2"/>
    <x v="1"/>
  </r>
  <r>
    <x v="1"/>
    <x v="0"/>
    <x v="0"/>
    <s v="Data Scientist"/>
    <n v="205000"/>
    <s v="USD"/>
    <n v="205000"/>
    <s v="United States"/>
    <x v="0"/>
    <x v="1"/>
    <x v="2"/>
    <x v="0"/>
  </r>
  <r>
    <x v="1"/>
    <x v="0"/>
    <x v="0"/>
    <s v="Data Scientist"/>
    <n v="185000"/>
    <s v="USD"/>
    <n v="185000"/>
    <s v="United States"/>
    <x v="0"/>
    <x v="1"/>
    <x v="2"/>
    <x v="0"/>
  </r>
  <r>
    <x v="1"/>
    <x v="0"/>
    <x v="0"/>
    <s v="Data Scientist"/>
    <n v="185900"/>
    <s v="USD"/>
    <n v="185900"/>
    <s v="United States"/>
    <x v="1"/>
    <x v="1"/>
    <x v="2"/>
    <x v="0"/>
  </r>
  <r>
    <x v="1"/>
    <x v="0"/>
    <x v="0"/>
    <s v="Data Scientist"/>
    <n v="129300"/>
    <s v="USD"/>
    <n v="129300"/>
    <s v="United States"/>
    <x v="1"/>
    <x v="1"/>
    <x v="2"/>
    <x v="0"/>
  </r>
  <r>
    <x v="1"/>
    <x v="0"/>
    <x v="0"/>
    <s v="Machine Learning Engineer"/>
    <n v="247500"/>
    <s v="USD"/>
    <n v="247500"/>
    <s v="United States"/>
    <x v="1"/>
    <x v="1"/>
    <x v="2"/>
    <x v="1"/>
  </r>
  <r>
    <x v="1"/>
    <x v="0"/>
    <x v="0"/>
    <s v="Machine Learning Engineer"/>
    <n v="172200"/>
    <s v="USD"/>
    <n v="172200"/>
    <s v="United States"/>
    <x v="1"/>
    <x v="1"/>
    <x v="2"/>
    <x v="1"/>
  </r>
  <r>
    <x v="1"/>
    <x v="2"/>
    <x v="0"/>
    <s v="Data Engineer"/>
    <n v="160000"/>
    <s v="USD"/>
    <n v="160000"/>
    <s v="United States"/>
    <x v="1"/>
    <x v="1"/>
    <x v="2"/>
    <x v="1"/>
  </r>
  <r>
    <x v="1"/>
    <x v="2"/>
    <x v="0"/>
    <s v="Data Engineer"/>
    <n v="135000"/>
    <s v="USD"/>
    <n v="135000"/>
    <s v="United States"/>
    <x v="1"/>
    <x v="1"/>
    <x v="2"/>
    <x v="1"/>
  </r>
  <r>
    <x v="1"/>
    <x v="1"/>
    <x v="0"/>
    <s v="Data Analyst"/>
    <n v="150000"/>
    <s v="USD"/>
    <n v="150000"/>
    <s v="United States"/>
    <x v="1"/>
    <x v="1"/>
    <x v="2"/>
    <x v="2"/>
  </r>
  <r>
    <x v="1"/>
    <x v="1"/>
    <x v="0"/>
    <s v="Data Analyst"/>
    <n v="100000"/>
    <s v="USD"/>
    <n v="100000"/>
    <s v="United States"/>
    <x v="1"/>
    <x v="1"/>
    <x v="2"/>
    <x v="2"/>
  </r>
  <r>
    <x v="1"/>
    <x v="0"/>
    <x v="0"/>
    <s v="Data Analyst"/>
    <n v="110000"/>
    <s v="USD"/>
    <n v="110000"/>
    <s v="United States"/>
    <x v="1"/>
    <x v="1"/>
    <x v="2"/>
    <x v="2"/>
  </r>
  <r>
    <x v="1"/>
    <x v="0"/>
    <x v="0"/>
    <s v="Data Analyst"/>
    <n v="95000"/>
    <s v="USD"/>
    <n v="95000"/>
    <s v="United States"/>
    <x v="1"/>
    <x v="1"/>
    <x v="2"/>
    <x v="2"/>
  </r>
  <r>
    <x v="1"/>
    <x v="0"/>
    <x v="0"/>
    <s v="Data Scientist"/>
    <n v="185900"/>
    <s v="USD"/>
    <n v="185900"/>
    <s v="United States"/>
    <x v="1"/>
    <x v="1"/>
    <x v="2"/>
    <x v="0"/>
  </r>
  <r>
    <x v="1"/>
    <x v="0"/>
    <x v="0"/>
    <s v="Data Scientist"/>
    <n v="129300"/>
    <s v="USD"/>
    <n v="129300"/>
    <s v="United States"/>
    <x v="1"/>
    <x v="1"/>
    <x v="2"/>
    <x v="0"/>
  </r>
  <r>
    <x v="1"/>
    <x v="0"/>
    <x v="0"/>
    <s v="Applied Scientist"/>
    <n v="205000"/>
    <s v="USD"/>
    <n v="205000"/>
    <s v="United States"/>
    <x v="0"/>
    <x v="1"/>
    <x v="2"/>
    <x v="0"/>
  </r>
  <r>
    <x v="1"/>
    <x v="0"/>
    <x v="0"/>
    <s v="Applied Scientist"/>
    <n v="184000"/>
    <s v="USD"/>
    <n v="184000"/>
    <s v="United States"/>
    <x v="0"/>
    <x v="1"/>
    <x v="2"/>
    <x v="0"/>
  </r>
  <r>
    <x v="1"/>
    <x v="2"/>
    <x v="0"/>
    <s v="Data Scientist"/>
    <n v="6600000"/>
    <s v="HUF"/>
    <n v="17684"/>
    <s v="Hungary"/>
    <x v="0"/>
    <x v="48"/>
    <x v="2"/>
    <x v="0"/>
  </r>
  <r>
    <x v="1"/>
    <x v="0"/>
    <x v="0"/>
    <s v="Data Science Tech Lead"/>
    <n v="375000"/>
    <s v="USD"/>
    <n v="375000"/>
    <s v="United States"/>
    <x v="2"/>
    <x v="1"/>
    <x v="0"/>
    <x v="0"/>
  </r>
  <r>
    <x v="1"/>
    <x v="0"/>
    <x v="0"/>
    <s v="Data Engineer"/>
    <n v="191200"/>
    <s v="USD"/>
    <n v="191200"/>
    <s v="United States"/>
    <x v="1"/>
    <x v="1"/>
    <x v="2"/>
    <x v="1"/>
  </r>
  <r>
    <x v="1"/>
    <x v="0"/>
    <x v="0"/>
    <s v="Data Engineer"/>
    <n v="130000"/>
    <s v="USD"/>
    <n v="130000"/>
    <s v="United States"/>
    <x v="1"/>
    <x v="1"/>
    <x v="2"/>
    <x v="1"/>
  </r>
  <r>
    <x v="1"/>
    <x v="0"/>
    <x v="0"/>
    <s v="Data Scientist"/>
    <n v="225000"/>
    <s v="USD"/>
    <n v="225000"/>
    <s v="United States"/>
    <x v="1"/>
    <x v="1"/>
    <x v="2"/>
    <x v="0"/>
  </r>
  <r>
    <x v="1"/>
    <x v="0"/>
    <x v="0"/>
    <s v="Data Scientist"/>
    <n v="156400"/>
    <s v="USD"/>
    <n v="156400"/>
    <s v="United States"/>
    <x v="1"/>
    <x v="1"/>
    <x v="2"/>
    <x v="0"/>
  </r>
  <r>
    <x v="1"/>
    <x v="0"/>
    <x v="0"/>
    <s v="Data Analyst"/>
    <n v="169000"/>
    <s v="USD"/>
    <n v="169000"/>
    <s v="United States"/>
    <x v="1"/>
    <x v="1"/>
    <x v="2"/>
    <x v="2"/>
  </r>
  <r>
    <x v="1"/>
    <x v="0"/>
    <x v="0"/>
    <s v="Data Analyst"/>
    <n v="110600"/>
    <s v="USD"/>
    <n v="110600"/>
    <s v="United States"/>
    <x v="1"/>
    <x v="1"/>
    <x v="2"/>
    <x v="2"/>
  </r>
  <r>
    <x v="1"/>
    <x v="0"/>
    <x v="0"/>
    <s v="Machine Learning Engineer"/>
    <n v="204500"/>
    <s v="USD"/>
    <n v="204500"/>
    <s v="United States"/>
    <x v="1"/>
    <x v="1"/>
    <x v="2"/>
    <x v="1"/>
  </r>
  <r>
    <x v="1"/>
    <x v="0"/>
    <x v="0"/>
    <s v="Machine Learning Engineer"/>
    <n v="142200"/>
    <s v="USD"/>
    <n v="142200"/>
    <s v="United States"/>
    <x v="1"/>
    <x v="1"/>
    <x v="2"/>
    <x v="1"/>
  </r>
  <r>
    <x v="1"/>
    <x v="1"/>
    <x v="0"/>
    <s v="Machine Learning Engineer"/>
    <n v="85000"/>
    <s v="GBP"/>
    <n v="104663"/>
    <s v="United Kingdom"/>
    <x v="1"/>
    <x v="4"/>
    <x v="2"/>
    <x v="1"/>
  </r>
  <r>
    <x v="1"/>
    <x v="1"/>
    <x v="0"/>
    <s v="Machine Learning Engineer"/>
    <n v="65000"/>
    <s v="GBP"/>
    <n v="80036"/>
    <s v="United Kingdom"/>
    <x v="1"/>
    <x v="4"/>
    <x v="2"/>
    <x v="1"/>
  </r>
  <r>
    <x v="1"/>
    <x v="0"/>
    <x v="0"/>
    <s v="Data Scientist"/>
    <n v="185900"/>
    <s v="USD"/>
    <n v="185900"/>
    <s v="United States"/>
    <x v="1"/>
    <x v="1"/>
    <x v="2"/>
    <x v="0"/>
  </r>
  <r>
    <x v="1"/>
    <x v="0"/>
    <x v="0"/>
    <s v="Data Scientist"/>
    <n v="129300"/>
    <s v="USD"/>
    <n v="129300"/>
    <s v="United States"/>
    <x v="1"/>
    <x v="1"/>
    <x v="2"/>
    <x v="0"/>
  </r>
  <r>
    <x v="1"/>
    <x v="0"/>
    <x v="0"/>
    <s v="Data Scientist"/>
    <n v="140700"/>
    <s v="USD"/>
    <n v="140700"/>
    <s v="United States"/>
    <x v="1"/>
    <x v="1"/>
    <x v="2"/>
    <x v="0"/>
  </r>
  <r>
    <x v="1"/>
    <x v="0"/>
    <x v="0"/>
    <s v="Data Scientist"/>
    <n v="93800"/>
    <s v="USD"/>
    <n v="93800"/>
    <s v="United States"/>
    <x v="1"/>
    <x v="1"/>
    <x v="2"/>
    <x v="0"/>
  </r>
  <r>
    <x v="1"/>
    <x v="0"/>
    <x v="0"/>
    <s v="Data Scientist"/>
    <n v="350000"/>
    <s v="USD"/>
    <n v="350000"/>
    <s v="United States"/>
    <x v="0"/>
    <x v="1"/>
    <x v="2"/>
    <x v="0"/>
  </r>
  <r>
    <x v="1"/>
    <x v="0"/>
    <x v="0"/>
    <s v="Data Scientist"/>
    <n v="135000"/>
    <s v="USD"/>
    <n v="135000"/>
    <s v="United States"/>
    <x v="0"/>
    <x v="1"/>
    <x v="2"/>
    <x v="0"/>
  </r>
  <r>
    <x v="1"/>
    <x v="0"/>
    <x v="0"/>
    <s v="Data Analyst"/>
    <n v="115934"/>
    <s v="USD"/>
    <n v="115934"/>
    <s v="United States"/>
    <x v="0"/>
    <x v="1"/>
    <x v="2"/>
    <x v="2"/>
  </r>
  <r>
    <x v="1"/>
    <x v="0"/>
    <x v="0"/>
    <s v="Data Analyst"/>
    <n v="81666"/>
    <s v="USD"/>
    <n v="81666"/>
    <s v="United States"/>
    <x v="0"/>
    <x v="1"/>
    <x v="2"/>
    <x v="2"/>
  </r>
  <r>
    <x v="1"/>
    <x v="2"/>
    <x v="3"/>
    <s v="BI Analyst"/>
    <n v="12000"/>
    <s v="USD"/>
    <n v="12000"/>
    <s v="Mexico"/>
    <x v="0"/>
    <x v="1"/>
    <x v="0"/>
    <x v="2"/>
  </r>
  <r>
    <x v="1"/>
    <x v="1"/>
    <x v="0"/>
    <s v="Machine Learning Engineer"/>
    <n v="100000"/>
    <s v="CHF"/>
    <n v="104697"/>
    <s v="Switzerland"/>
    <x v="0"/>
    <x v="9"/>
    <x v="0"/>
    <x v="1"/>
  </r>
  <r>
    <x v="1"/>
    <x v="2"/>
    <x v="0"/>
    <s v="Machine Learning Developer"/>
    <n v="33000"/>
    <s v="USD"/>
    <n v="33000"/>
    <s v="Italy"/>
    <x v="0"/>
    <x v="3"/>
    <x v="1"/>
    <x v="1"/>
  </r>
  <r>
    <x v="1"/>
    <x v="2"/>
    <x v="0"/>
    <s v="Machine Learning Scientist"/>
    <n v="33000"/>
    <s v="EUR"/>
    <n v="34672"/>
    <s v="Italy"/>
    <x v="0"/>
    <x v="3"/>
    <x v="1"/>
    <x v="0"/>
  </r>
  <r>
    <x v="1"/>
    <x v="0"/>
    <x v="0"/>
    <s v="Machine Learning Engineer"/>
    <n v="201000"/>
    <s v="USD"/>
    <n v="201000"/>
    <s v="United States"/>
    <x v="1"/>
    <x v="1"/>
    <x v="2"/>
    <x v="1"/>
  </r>
  <r>
    <x v="1"/>
    <x v="0"/>
    <x v="0"/>
    <s v="Machine Learning Engineer"/>
    <n v="119000"/>
    <s v="USD"/>
    <n v="119000"/>
    <s v="United States"/>
    <x v="1"/>
    <x v="1"/>
    <x v="2"/>
    <x v="1"/>
  </r>
  <r>
    <x v="1"/>
    <x v="0"/>
    <x v="0"/>
    <s v="Data Engineer"/>
    <n v="175000"/>
    <s v="USD"/>
    <n v="175000"/>
    <s v="United States"/>
    <x v="0"/>
    <x v="1"/>
    <x v="2"/>
    <x v="1"/>
  </r>
  <r>
    <x v="1"/>
    <x v="0"/>
    <x v="0"/>
    <s v="Data Engineer"/>
    <n v="150000"/>
    <s v="USD"/>
    <n v="150000"/>
    <s v="United States"/>
    <x v="0"/>
    <x v="1"/>
    <x v="2"/>
    <x v="1"/>
  </r>
  <r>
    <x v="1"/>
    <x v="0"/>
    <x v="0"/>
    <s v="Data Analyst"/>
    <n v="154560"/>
    <s v="USD"/>
    <n v="154560"/>
    <s v="United States"/>
    <x v="1"/>
    <x v="1"/>
    <x v="2"/>
    <x v="2"/>
  </r>
  <r>
    <x v="1"/>
    <x v="0"/>
    <x v="0"/>
    <s v="Data Analyst"/>
    <n v="123648"/>
    <s v="USD"/>
    <n v="123648"/>
    <s v="United States"/>
    <x v="1"/>
    <x v="1"/>
    <x v="2"/>
    <x v="2"/>
  </r>
  <r>
    <x v="1"/>
    <x v="0"/>
    <x v="0"/>
    <s v="Data Analyst"/>
    <n v="130000"/>
    <s v="USD"/>
    <n v="130000"/>
    <s v="United States"/>
    <x v="1"/>
    <x v="1"/>
    <x v="2"/>
    <x v="2"/>
  </r>
  <r>
    <x v="1"/>
    <x v="0"/>
    <x v="0"/>
    <s v="Data Analyst"/>
    <n v="100000"/>
    <s v="USD"/>
    <n v="100000"/>
    <s v="United States"/>
    <x v="1"/>
    <x v="1"/>
    <x v="2"/>
    <x v="2"/>
  </r>
  <r>
    <x v="1"/>
    <x v="1"/>
    <x v="0"/>
    <s v="Data Engineer"/>
    <n v="170000"/>
    <s v="USD"/>
    <n v="170000"/>
    <s v="United States"/>
    <x v="1"/>
    <x v="1"/>
    <x v="2"/>
    <x v="1"/>
  </r>
  <r>
    <x v="1"/>
    <x v="1"/>
    <x v="0"/>
    <s v="Data Engineer"/>
    <n v="145000"/>
    <s v="USD"/>
    <n v="145000"/>
    <s v="United States"/>
    <x v="1"/>
    <x v="1"/>
    <x v="2"/>
    <x v="1"/>
  </r>
  <r>
    <x v="1"/>
    <x v="0"/>
    <x v="0"/>
    <s v="Data Engineer"/>
    <n v="135000"/>
    <s v="USD"/>
    <n v="135000"/>
    <s v="United States"/>
    <x v="0"/>
    <x v="1"/>
    <x v="2"/>
    <x v="1"/>
  </r>
  <r>
    <x v="1"/>
    <x v="0"/>
    <x v="0"/>
    <s v="Data Engineer"/>
    <n v="100000"/>
    <s v="USD"/>
    <n v="100000"/>
    <s v="United States"/>
    <x v="0"/>
    <x v="1"/>
    <x v="2"/>
    <x v="1"/>
  </r>
  <r>
    <x v="1"/>
    <x v="0"/>
    <x v="0"/>
    <s v="Data Scientist"/>
    <n v="247500"/>
    <s v="USD"/>
    <n v="247500"/>
    <s v="United States"/>
    <x v="1"/>
    <x v="1"/>
    <x v="2"/>
    <x v="0"/>
  </r>
  <r>
    <x v="1"/>
    <x v="0"/>
    <x v="0"/>
    <s v="Data Scientist"/>
    <n v="172200"/>
    <s v="USD"/>
    <n v="172200"/>
    <s v="United States"/>
    <x v="1"/>
    <x v="1"/>
    <x v="2"/>
    <x v="0"/>
  </r>
  <r>
    <x v="1"/>
    <x v="0"/>
    <x v="0"/>
    <s v="Data Scientist"/>
    <n v="177500"/>
    <s v="USD"/>
    <n v="177500"/>
    <s v="United States"/>
    <x v="0"/>
    <x v="1"/>
    <x v="2"/>
    <x v="0"/>
  </r>
  <r>
    <x v="1"/>
    <x v="0"/>
    <x v="0"/>
    <s v="Data Scientist"/>
    <n v="134000"/>
    <s v="USD"/>
    <n v="134000"/>
    <s v="United States"/>
    <x v="0"/>
    <x v="1"/>
    <x v="2"/>
    <x v="0"/>
  </r>
  <r>
    <x v="1"/>
    <x v="0"/>
    <x v="0"/>
    <s v="Data Scientist"/>
    <n v="185900"/>
    <s v="USD"/>
    <n v="185900"/>
    <s v="United States"/>
    <x v="1"/>
    <x v="1"/>
    <x v="2"/>
    <x v="0"/>
  </r>
  <r>
    <x v="1"/>
    <x v="0"/>
    <x v="0"/>
    <s v="Data Scientist"/>
    <n v="129300"/>
    <s v="USD"/>
    <n v="129300"/>
    <s v="United States"/>
    <x v="1"/>
    <x v="1"/>
    <x v="2"/>
    <x v="0"/>
  </r>
  <r>
    <x v="1"/>
    <x v="0"/>
    <x v="0"/>
    <s v="Data Architect"/>
    <n v="192564"/>
    <s v="USD"/>
    <n v="192564"/>
    <s v="United States"/>
    <x v="0"/>
    <x v="1"/>
    <x v="2"/>
    <x v="1"/>
  </r>
  <r>
    <x v="1"/>
    <x v="0"/>
    <x v="0"/>
    <s v="Data Architect"/>
    <n v="144854"/>
    <s v="USD"/>
    <n v="144854"/>
    <s v="United States"/>
    <x v="0"/>
    <x v="1"/>
    <x v="2"/>
    <x v="1"/>
  </r>
  <r>
    <x v="1"/>
    <x v="0"/>
    <x v="0"/>
    <s v="Data Analyst"/>
    <n v="130000"/>
    <s v="USD"/>
    <n v="130000"/>
    <s v="United States"/>
    <x v="1"/>
    <x v="1"/>
    <x v="2"/>
    <x v="2"/>
  </r>
  <r>
    <x v="1"/>
    <x v="0"/>
    <x v="0"/>
    <s v="Data Analyst"/>
    <n v="105000"/>
    <s v="USD"/>
    <n v="105000"/>
    <s v="United States"/>
    <x v="1"/>
    <x v="1"/>
    <x v="2"/>
    <x v="2"/>
  </r>
  <r>
    <x v="1"/>
    <x v="0"/>
    <x v="0"/>
    <s v="Data Engineer"/>
    <n v="179305"/>
    <s v="USD"/>
    <n v="179305"/>
    <s v="United States"/>
    <x v="0"/>
    <x v="1"/>
    <x v="2"/>
    <x v="1"/>
  </r>
  <r>
    <x v="1"/>
    <x v="0"/>
    <x v="0"/>
    <s v="Data Engineer"/>
    <n v="142127"/>
    <s v="USD"/>
    <n v="142127"/>
    <s v="United States"/>
    <x v="0"/>
    <x v="1"/>
    <x v="2"/>
    <x v="1"/>
  </r>
  <r>
    <x v="1"/>
    <x v="0"/>
    <x v="0"/>
    <s v="Data Engineer"/>
    <n v="315000"/>
    <s v="USD"/>
    <n v="315000"/>
    <s v="United States"/>
    <x v="0"/>
    <x v="1"/>
    <x v="2"/>
    <x v="1"/>
  </r>
  <r>
    <x v="1"/>
    <x v="0"/>
    <x v="0"/>
    <s v="Data Engineer"/>
    <n v="225000"/>
    <s v="USD"/>
    <n v="225000"/>
    <s v="United States"/>
    <x v="0"/>
    <x v="1"/>
    <x v="2"/>
    <x v="1"/>
  </r>
  <r>
    <x v="1"/>
    <x v="0"/>
    <x v="0"/>
    <s v="Data Scientist"/>
    <n v="243900"/>
    <s v="USD"/>
    <n v="243900"/>
    <s v="United States"/>
    <x v="0"/>
    <x v="1"/>
    <x v="2"/>
    <x v="0"/>
  </r>
  <r>
    <x v="1"/>
    <x v="0"/>
    <x v="0"/>
    <s v="Data Scientist"/>
    <n v="156600"/>
    <s v="USD"/>
    <n v="156600"/>
    <s v="United States"/>
    <x v="0"/>
    <x v="1"/>
    <x v="2"/>
    <x v="0"/>
  </r>
  <r>
    <x v="1"/>
    <x v="1"/>
    <x v="0"/>
    <s v="Data Analyst"/>
    <n v="206000"/>
    <s v="USD"/>
    <n v="206000"/>
    <s v="United States"/>
    <x v="1"/>
    <x v="1"/>
    <x v="2"/>
    <x v="2"/>
  </r>
  <r>
    <x v="1"/>
    <x v="1"/>
    <x v="0"/>
    <s v="Data Analyst"/>
    <n v="160000"/>
    <s v="USD"/>
    <n v="160000"/>
    <s v="United States"/>
    <x v="1"/>
    <x v="1"/>
    <x v="2"/>
    <x v="2"/>
  </r>
  <r>
    <x v="1"/>
    <x v="1"/>
    <x v="0"/>
    <s v="Data Analyst"/>
    <n v="109000"/>
    <s v="USD"/>
    <n v="109000"/>
    <s v="United States"/>
    <x v="1"/>
    <x v="1"/>
    <x v="2"/>
    <x v="2"/>
  </r>
  <r>
    <x v="1"/>
    <x v="1"/>
    <x v="0"/>
    <s v="Data Analyst"/>
    <n v="79000"/>
    <s v="USD"/>
    <n v="79000"/>
    <s v="United States"/>
    <x v="1"/>
    <x v="1"/>
    <x v="2"/>
    <x v="2"/>
  </r>
  <r>
    <x v="1"/>
    <x v="1"/>
    <x v="0"/>
    <s v="Data Analyst"/>
    <n v="160000"/>
    <s v="USD"/>
    <n v="160000"/>
    <s v="United States"/>
    <x v="1"/>
    <x v="1"/>
    <x v="2"/>
    <x v="2"/>
  </r>
  <r>
    <x v="1"/>
    <x v="1"/>
    <x v="0"/>
    <s v="Data Analyst"/>
    <n v="109000"/>
    <s v="USD"/>
    <n v="109000"/>
    <s v="United States"/>
    <x v="1"/>
    <x v="1"/>
    <x v="2"/>
    <x v="2"/>
  </r>
  <r>
    <x v="1"/>
    <x v="1"/>
    <x v="0"/>
    <s v="Data Scientist Lead"/>
    <n v="85000"/>
    <s v="EUR"/>
    <n v="89306"/>
    <s v="Austria"/>
    <x v="2"/>
    <x v="49"/>
    <x v="0"/>
    <x v="0"/>
  </r>
  <r>
    <x v="1"/>
    <x v="0"/>
    <x v="0"/>
    <s v="Data Engineer"/>
    <n v="182500"/>
    <s v="USD"/>
    <n v="182500"/>
    <s v="United States"/>
    <x v="0"/>
    <x v="1"/>
    <x v="2"/>
    <x v="1"/>
  </r>
  <r>
    <x v="1"/>
    <x v="0"/>
    <x v="0"/>
    <s v="Data Engineer"/>
    <n v="128500"/>
    <s v="USD"/>
    <n v="128500"/>
    <s v="United States"/>
    <x v="0"/>
    <x v="1"/>
    <x v="2"/>
    <x v="1"/>
  </r>
  <r>
    <x v="1"/>
    <x v="1"/>
    <x v="0"/>
    <s v="Data Engineer"/>
    <n v="160000"/>
    <s v="USD"/>
    <n v="160000"/>
    <s v="United States"/>
    <x v="0"/>
    <x v="1"/>
    <x v="2"/>
    <x v="1"/>
  </r>
  <r>
    <x v="1"/>
    <x v="1"/>
    <x v="0"/>
    <s v="Data Engineer"/>
    <n v="90000"/>
    <s v="USD"/>
    <n v="90000"/>
    <s v="United States"/>
    <x v="0"/>
    <x v="1"/>
    <x v="2"/>
    <x v="1"/>
  </r>
  <r>
    <x v="1"/>
    <x v="2"/>
    <x v="0"/>
    <s v="Data Manager"/>
    <n v="77300"/>
    <s v="USD"/>
    <n v="77300"/>
    <s v="United States"/>
    <x v="0"/>
    <x v="1"/>
    <x v="2"/>
    <x v="1"/>
  </r>
  <r>
    <x v="1"/>
    <x v="2"/>
    <x v="0"/>
    <s v="Data Manager"/>
    <n v="45600"/>
    <s v="USD"/>
    <n v="45600"/>
    <s v="United States"/>
    <x v="0"/>
    <x v="1"/>
    <x v="2"/>
    <x v="1"/>
  </r>
  <r>
    <x v="1"/>
    <x v="0"/>
    <x v="0"/>
    <s v="Data Analyst"/>
    <n v="127000"/>
    <s v="USD"/>
    <n v="127000"/>
    <s v="United States"/>
    <x v="0"/>
    <x v="1"/>
    <x v="2"/>
    <x v="2"/>
  </r>
  <r>
    <x v="1"/>
    <x v="0"/>
    <x v="0"/>
    <s v="Data Analyst"/>
    <n v="110000"/>
    <s v="USD"/>
    <n v="110000"/>
    <s v="United States"/>
    <x v="0"/>
    <x v="1"/>
    <x v="2"/>
    <x v="2"/>
  </r>
  <r>
    <x v="1"/>
    <x v="0"/>
    <x v="0"/>
    <s v="Data Architect"/>
    <n v="210000"/>
    <s v="USD"/>
    <n v="210000"/>
    <s v="United States"/>
    <x v="0"/>
    <x v="1"/>
    <x v="2"/>
    <x v="1"/>
  </r>
  <r>
    <x v="1"/>
    <x v="0"/>
    <x v="0"/>
    <s v="Data Architect"/>
    <n v="136000"/>
    <s v="USD"/>
    <n v="136000"/>
    <s v="United States"/>
    <x v="0"/>
    <x v="1"/>
    <x v="2"/>
    <x v="1"/>
  </r>
  <r>
    <x v="1"/>
    <x v="0"/>
    <x v="0"/>
    <s v="Cloud Data Engineer"/>
    <n v="12000"/>
    <s v="EUR"/>
    <n v="12608"/>
    <s v="Slovakia"/>
    <x v="0"/>
    <x v="50"/>
    <x v="1"/>
    <x v="1"/>
  </r>
  <r>
    <x v="1"/>
    <x v="0"/>
    <x v="0"/>
    <s v="Data Engineer"/>
    <n v="170000"/>
    <s v="USD"/>
    <n v="170000"/>
    <s v="United States"/>
    <x v="0"/>
    <x v="1"/>
    <x v="2"/>
    <x v="1"/>
  </r>
  <r>
    <x v="1"/>
    <x v="0"/>
    <x v="0"/>
    <s v="Data Engineer"/>
    <n v="140000"/>
    <s v="USD"/>
    <n v="140000"/>
    <s v="United States"/>
    <x v="0"/>
    <x v="1"/>
    <x v="2"/>
    <x v="1"/>
  </r>
  <r>
    <x v="1"/>
    <x v="0"/>
    <x v="0"/>
    <s v="Data Engineer"/>
    <n v="247500"/>
    <s v="USD"/>
    <n v="247500"/>
    <s v="United States"/>
    <x v="1"/>
    <x v="1"/>
    <x v="2"/>
    <x v="1"/>
  </r>
  <r>
    <x v="1"/>
    <x v="0"/>
    <x v="0"/>
    <s v="Data Engineer"/>
    <n v="172200"/>
    <s v="USD"/>
    <n v="172200"/>
    <s v="United States"/>
    <x v="1"/>
    <x v="1"/>
    <x v="2"/>
    <x v="1"/>
  </r>
  <r>
    <x v="1"/>
    <x v="0"/>
    <x v="0"/>
    <s v="Data Engineer"/>
    <n v="225000"/>
    <s v="USD"/>
    <n v="225000"/>
    <s v="United States"/>
    <x v="1"/>
    <x v="1"/>
    <x v="2"/>
    <x v="1"/>
  </r>
  <r>
    <x v="1"/>
    <x v="0"/>
    <x v="0"/>
    <s v="Data Engineer"/>
    <n v="184100"/>
    <s v="USD"/>
    <n v="184100"/>
    <s v="United States"/>
    <x v="1"/>
    <x v="1"/>
    <x v="2"/>
    <x v="1"/>
  </r>
  <r>
    <x v="1"/>
    <x v="1"/>
    <x v="0"/>
    <s v="Machine Learning Engineer"/>
    <n v="130000"/>
    <s v="USD"/>
    <n v="130000"/>
    <s v="United States"/>
    <x v="1"/>
    <x v="1"/>
    <x v="2"/>
    <x v="1"/>
  </r>
  <r>
    <x v="1"/>
    <x v="1"/>
    <x v="0"/>
    <s v="Machine Learning Engineer"/>
    <n v="90000"/>
    <s v="USD"/>
    <n v="90000"/>
    <s v="United States"/>
    <x v="1"/>
    <x v="1"/>
    <x v="2"/>
    <x v="1"/>
  </r>
  <r>
    <x v="1"/>
    <x v="1"/>
    <x v="0"/>
    <s v="Data Scientist"/>
    <n v="120000"/>
    <s v="USD"/>
    <n v="120000"/>
    <s v="United States"/>
    <x v="0"/>
    <x v="1"/>
    <x v="2"/>
    <x v="0"/>
  </r>
  <r>
    <x v="1"/>
    <x v="1"/>
    <x v="0"/>
    <s v="Data Scientist"/>
    <n v="100000"/>
    <s v="USD"/>
    <n v="100000"/>
    <s v="United States"/>
    <x v="0"/>
    <x v="1"/>
    <x v="2"/>
    <x v="0"/>
  </r>
  <r>
    <x v="1"/>
    <x v="1"/>
    <x v="0"/>
    <s v="Data Scientist"/>
    <n v="85000"/>
    <s v="USD"/>
    <n v="85000"/>
    <s v="United States"/>
    <x v="0"/>
    <x v="1"/>
    <x v="2"/>
    <x v="0"/>
  </r>
  <r>
    <x v="1"/>
    <x v="1"/>
    <x v="0"/>
    <s v="Data Scientist"/>
    <n v="78000"/>
    <s v="USD"/>
    <n v="78000"/>
    <s v="United States"/>
    <x v="0"/>
    <x v="1"/>
    <x v="2"/>
    <x v="0"/>
  </r>
  <r>
    <x v="1"/>
    <x v="0"/>
    <x v="0"/>
    <s v="Data Engineer"/>
    <n v="161000"/>
    <s v="USD"/>
    <n v="161000"/>
    <s v="United States"/>
    <x v="0"/>
    <x v="1"/>
    <x v="2"/>
    <x v="1"/>
  </r>
  <r>
    <x v="1"/>
    <x v="0"/>
    <x v="0"/>
    <s v="Data Engineer"/>
    <n v="110000"/>
    <s v="USD"/>
    <n v="110000"/>
    <s v="United States"/>
    <x v="0"/>
    <x v="1"/>
    <x v="2"/>
    <x v="1"/>
  </r>
  <r>
    <x v="1"/>
    <x v="0"/>
    <x v="0"/>
    <s v="Data Scientist"/>
    <n v="136000"/>
    <s v="USD"/>
    <n v="136000"/>
    <s v="United States"/>
    <x v="0"/>
    <x v="1"/>
    <x v="2"/>
    <x v="0"/>
  </r>
  <r>
    <x v="1"/>
    <x v="0"/>
    <x v="0"/>
    <s v="Data Scientist"/>
    <n v="104000"/>
    <s v="USD"/>
    <n v="104000"/>
    <s v="United States"/>
    <x v="0"/>
    <x v="1"/>
    <x v="2"/>
    <x v="0"/>
  </r>
  <r>
    <x v="1"/>
    <x v="0"/>
    <x v="0"/>
    <s v="Data Scientist"/>
    <n v="45000"/>
    <s v="EUR"/>
    <n v="47280"/>
    <s v="Spain"/>
    <x v="1"/>
    <x v="0"/>
    <x v="2"/>
    <x v="0"/>
  </r>
  <r>
    <x v="1"/>
    <x v="0"/>
    <x v="0"/>
    <s v="Data Scientist"/>
    <n v="36000"/>
    <s v="EUR"/>
    <n v="37824"/>
    <s v="Spain"/>
    <x v="1"/>
    <x v="0"/>
    <x v="2"/>
    <x v="0"/>
  </r>
  <r>
    <x v="1"/>
    <x v="3"/>
    <x v="0"/>
    <s v="Head of Data"/>
    <n v="205000"/>
    <s v="USD"/>
    <n v="205000"/>
    <s v="United States"/>
    <x v="1"/>
    <x v="1"/>
    <x v="2"/>
    <x v="1"/>
  </r>
  <r>
    <x v="1"/>
    <x v="3"/>
    <x v="0"/>
    <s v="Head of Data"/>
    <n v="160000"/>
    <s v="USD"/>
    <n v="160000"/>
    <s v="United States"/>
    <x v="1"/>
    <x v="1"/>
    <x v="2"/>
    <x v="1"/>
  </r>
  <r>
    <x v="1"/>
    <x v="0"/>
    <x v="0"/>
    <s v="Data Analyst"/>
    <n v="169000"/>
    <s v="USD"/>
    <n v="169000"/>
    <s v="United States"/>
    <x v="1"/>
    <x v="1"/>
    <x v="2"/>
    <x v="2"/>
  </r>
  <r>
    <x v="1"/>
    <x v="0"/>
    <x v="0"/>
    <s v="Data Analyst"/>
    <n v="110600"/>
    <s v="USD"/>
    <n v="110600"/>
    <s v="United States"/>
    <x v="1"/>
    <x v="1"/>
    <x v="2"/>
    <x v="2"/>
  </r>
  <r>
    <x v="1"/>
    <x v="2"/>
    <x v="0"/>
    <s v="Data Engineer"/>
    <n v="50000"/>
    <s v="GBP"/>
    <n v="61566"/>
    <s v="United Kingdom"/>
    <x v="0"/>
    <x v="4"/>
    <x v="2"/>
    <x v="1"/>
  </r>
  <r>
    <x v="1"/>
    <x v="2"/>
    <x v="0"/>
    <s v="Data Engineer"/>
    <n v="40000"/>
    <s v="GBP"/>
    <n v="49253"/>
    <s v="United Kingdom"/>
    <x v="0"/>
    <x v="4"/>
    <x v="2"/>
    <x v="1"/>
  </r>
  <r>
    <x v="1"/>
    <x v="0"/>
    <x v="0"/>
    <s v="Data Engineer"/>
    <n v="160000"/>
    <s v="USD"/>
    <n v="160000"/>
    <s v="United States"/>
    <x v="1"/>
    <x v="1"/>
    <x v="2"/>
    <x v="1"/>
  </r>
  <r>
    <x v="1"/>
    <x v="0"/>
    <x v="0"/>
    <s v="Data Engineer"/>
    <n v="130000"/>
    <s v="USD"/>
    <n v="130000"/>
    <s v="United States"/>
    <x v="1"/>
    <x v="1"/>
    <x v="2"/>
    <x v="1"/>
  </r>
  <r>
    <x v="1"/>
    <x v="0"/>
    <x v="0"/>
    <s v="Data Scientist"/>
    <n v="245000"/>
    <s v="USD"/>
    <n v="245000"/>
    <s v="United States"/>
    <x v="1"/>
    <x v="1"/>
    <x v="2"/>
    <x v="0"/>
  </r>
  <r>
    <x v="1"/>
    <x v="0"/>
    <x v="0"/>
    <s v="Data Scientist"/>
    <n v="180000"/>
    <s v="USD"/>
    <n v="180000"/>
    <s v="United States"/>
    <x v="1"/>
    <x v="1"/>
    <x v="2"/>
    <x v="0"/>
  </r>
  <r>
    <x v="1"/>
    <x v="0"/>
    <x v="0"/>
    <s v="Data Engineer"/>
    <n v="135000"/>
    <s v="USD"/>
    <n v="135000"/>
    <s v="United States"/>
    <x v="1"/>
    <x v="1"/>
    <x v="2"/>
    <x v="1"/>
  </r>
  <r>
    <x v="1"/>
    <x v="0"/>
    <x v="0"/>
    <s v="Data Engineer"/>
    <n v="100000"/>
    <s v="USD"/>
    <n v="100000"/>
    <s v="United States"/>
    <x v="1"/>
    <x v="1"/>
    <x v="2"/>
    <x v="1"/>
  </r>
  <r>
    <x v="1"/>
    <x v="0"/>
    <x v="0"/>
    <s v="Data Engineer"/>
    <n v="220000"/>
    <s v="USD"/>
    <n v="220000"/>
    <s v="United States"/>
    <x v="1"/>
    <x v="1"/>
    <x v="2"/>
    <x v="1"/>
  </r>
  <r>
    <x v="1"/>
    <x v="0"/>
    <x v="0"/>
    <s v="Data Engineer"/>
    <n v="150000"/>
    <s v="USD"/>
    <n v="150000"/>
    <s v="United States"/>
    <x v="1"/>
    <x v="1"/>
    <x v="2"/>
    <x v="1"/>
  </r>
  <r>
    <x v="1"/>
    <x v="0"/>
    <x v="0"/>
    <s v="Data Scientist"/>
    <n v="198440"/>
    <s v="USD"/>
    <n v="198440"/>
    <s v="United States"/>
    <x v="1"/>
    <x v="1"/>
    <x v="0"/>
    <x v="0"/>
  </r>
  <r>
    <x v="1"/>
    <x v="0"/>
    <x v="0"/>
    <s v="Data Scientist"/>
    <n v="144000"/>
    <s v="USD"/>
    <n v="144000"/>
    <s v="United States"/>
    <x v="1"/>
    <x v="1"/>
    <x v="0"/>
    <x v="0"/>
  </r>
  <r>
    <x v="1"/>
    <x v="0"/>
    <x v="0"/>
    <s v="Data Engineer"/>
    <n v="240000"/>
    <s v="USD"/>
    <n v="240000"/>
    <s v="United States"/>
    <x v="1"/>
    <x v="1"/>
    <x v="2"/>
    <x v="1"/>
  </r>
  <r>
    <x v="1"/>
    <x v="0"/>
    <x v="0"/>
    <s v="Data Engineer"/>
    <n v="170000"/>
    <s v="USD"/>
    <n v="170000"/>
    <s v="United States"/>
    <x v="1"/>
    <x v="1"/>
    <x v="2"/>
    <x v="1"/>
  </r>
  <r>
    <x v="1"/>
    <x v="0"/>
    <x v="0"/>
    <s v="Data Scientist"/>
    <n v="198440"/>
    <s v="USD"/>
    <n v="198440"/>
    <s v="United States"/>
    <x v="1"/>
    <x v="1"/>
    <x v="2"/>
    <x v="0"/>
  </r>
  <r>
    <x v="1"/>
    <x v="0"/>
    <x v="0"/>
    <s v="Data Scientist"/>
    <n v="144000"/>
    <s v="USD"/>
    <n v="144000"/>
    <s v="United States"/>
    <x v="1"/>
    <x v="1"/>
    <x v="2"/>
    <x v="0"/>
  </r>
  <r>
    <x v="1"/>
    <x v="1"/>
    <x v="0"/>
    <s v="Data Analyst"/>
    <n v="150000"/>
    <s v="USD"/>
    <n v="150000"/>
    <s v="United States"/>
    <x v="0"/>
    <x v="1"/>
    <x v="2"/>
    <x v="2"/>
  </r>
  <r>
    <x v="1"/>
    <x v="1"/>
    <x v="0"/>
    <s v="Data Analyst"/>
    <n v="100000"/>
    <s v="USD"/>
    <n v="100000"/>
    <s v="United States"/>
    <x v="0"/>
    <x v="1"/>
    <x v="2"/>
    <x v="2"/>
  </r>
  <r>
    <x v="1"/>
    <x v="0"/>
    <x v="0"/>
    <s v="Data Analyst"/>
    <n v="120000"/>
    <s v="USD"/>
    <n v="120000"/>
    <s v="United States"/>
    <x v="1"/>
    <x v="1"/>
    <x v="2"/>
    <x v="2"/>
  </r>
  <r>
    <x v="1"/>
    <x v="0"/>
    <x v="0"/>
    <s v="Data Analyst"/>
    <n v="95000"/>
    <s v="USD"/>
    <n v="95000"/>
    <s v="United States"/>
    <x v="1"/>
    <x v="1"/>
    <x v="2"/>
    <x v="2"/>
  </r>
  <r>
    <x v="1"/>
    <x v="1"/>
    <x v="0"/>
    <s v="Data Scientist"/>
    <n v="47000"/>
    <s v="GBP"/>
    <n v="57872"/>
    <s v="United Kingdom"/>
    <x v="2"/>
    <x v="4"/>
    <x v="2"/>
    <x v="0"/>
  </r>
  <r>
    <x v="1"/>
    <x v="2"/>
    <x v="0"/>
    <s v="Data Analyst"/>
    <n v="64000"/>
    <s v="USD"/>
    <n v="64000"/>
    <s v="United States"/>
    <x v="0"/>
    <x v="1"/>
    <x v="0"/>
    <x v="2"/>
  </r>
  <r>
    <x v="1"/>
    <x v="2"/>
    <x v="0"/>
    <s v="Data Scientist"/>
    <n v="38000"/>
    <s v="EUR"/>
    <n v="39925"/>
    <s v="France"/>
    <x v="2"/>
    <x v="11"/>
    <x v="0"/>
    <x v="0"/>
  </r>
  <r>
    <x v="1"/>
    <x v="0"/>
    <x v="0"/>
    <s v="Machine Learning Engineer"/>
    <n v="187200"/>
    <s v="USD"/>
    <n v="187200"/>
    <s v="Canada"/>
    <x v="0"/>
    <x v="2"/>
    <x v="2"/>
    <x v="1"/>
  </r>
  <r>
    <x v="1"/>
    <x v="0"/>
    <x v="0"/>
    <s v="Machine Learning Engineer"/>
    <n v="116100"/>
    <s v="USD"/>
    <n v="116100"/>
    <s v="Canada"/>
    <x v="0"/>
    <x v="2"/>
    <x v="2"/>
    <x v="1"/>
  </r>
  <r>
    <x v="1"/>
    <x v="0"/>
    <x v="0"/>
    <s v="Data Analyst"/>
    <n v="150000"/>
    <s v="USD"/>
    <n v="150000"/>
    <s v="United States"/>
    <x v="1"/>
    <x v="1"/>
    <x v="2"/>
    <x v="2"/>
  </r>
  <r>
    <x v="1"/>
    <x v="0"/>
    <x v="0"/>
    <s v="Data Analyst"/>
    <n v="127000"/>
    <s v="USD"/>
    <n v="127000"/>
    <s v="United States"/>
    <x v="1"/>
    <x v="1"/>
    <x v="2"/>
    <x v="2"/>
  </r>
  <r>
    <x v="1"/>
    <x v="0"/>
    <x v="0"/>
    <s v="Data Engineer"/>
    <n v="275000"/>
    <s v="USD"/>
    <n v="275000"/>
    <s v="United States"/>
    <x v="0"/>
    <x v="1"/>
    <x v="2"/>
    <x v="1"/>
  </r>
  <r>
    <x v="1"/>
    <x v="0"/>
    <x v="0"/>
    <s v="Data Engineer"/>
    <n v="166000"/>
    <s v="USD"/>
    <n v="166000"/>
    <s v="United States"/>
    <x v="0"/>
    <x v="1"/>
    <x v="2"/>
    <x v="1"/>
  </r>
  <r>
    <x v="1"/>
    <x v="0"/>
    <x v="0"/>
    <s v="Data Scientist"/>
    <n v="159699"/>
    <s v="USD"/>
    <n v="159699"/>
    <s v="United States"/>
    <x v="1"/>
    <x v="1"/>
    <x v="2"/>
    <x v="0"/>
  </r>
  <r>
    <x v="1"/>
    <x v="0"/>
    <x v="0"/>
    <s v="Data Scientist"/>
    <n v="138938"/>
    <s v="USD"/>
    <n v="138938"/>
    <s v="United States"/>
    <x v="1"/>
    <x v="1"/>
    <x v="2"/>
    <x v="0"/>
  </r>
  <r>
    <x v="1"/>
    <x v="2"/>
    <x v="0"/>
    <s v="BI Analyst"/>
    <n v="76000"/>
    <s v="USD"/>
    <n v="76000"/>
    <s v="United States"/>
    <x v="2"/>
    <x v="1"/>
    <x v="0"/>
    <x v="2"/>
  </r>
  <r>
    <x v="1"/>
    <x v="0"/>
    <x v="0"/>
    <s v="Data Analyst"/>
    <n v="166700"/>
    <s v="USD"/>
    <n v="166700"/>
    <s v="United States"/>
    <x v="1"/>
    <x v="1"/>
    <x v="2"/>
    <x v="2"/>
  </r>
  <r>
    <x v="1"/>
    <x v="0"/>
    <x v="0"/>
    <s v="Data Analyst"/>
    <n v="119000"/>
    <s v="USD"/>
    <n v="119000"/>
    <s v="United States"/>
    <x v="1"/>
    <x v="1"/>
    <x v="2"/>
    <x v="2"/>
  </r>
  <r>
    <x v="1"/>
    <x v="0"/>
    <x v="0"/>
    <s v="Data Analyst"/>
    <n v="130000"/>
    <s v="USD"/>
    <n v="130000"/>
    <s v="United States"/>
    <x v="1"/>
    <x v="1"/>
    <x v="2"/>
    <x v="2"/>
  </r>
  <r>
    <x v="1"/>
    <x v="0"/>
    <x v="0"/>
    <s v="Data Analyst"/>
    <n v="100000"/>
    <s v="USD"/>
    <n v="100000"/>
    <s v="United States"/>
    <x v="1"/>
    <x v="1"/>
    <x v="2"/>
    <x v="2"/>
  </r>
  <r>
    <x v="1"/>
    <x v="0"/>
    <x v="0"/>
    <s v="Analytics Engineer"/>
    <n v="84000"/>
    <s v="GBP"/>
    <n v="103432"/>
    <s v="United Kingdom"/>
    <x v="1"/>
    <x v="4"/>
    <x v="2"/>
    <x v="2"/>
  </r>
  <r>
    <x v="1"/>
    <x v="0"/>
    <x v="0"/>
    <s v="Analytics Engineer"/>
    <n v="75000"/>
    <s v="GBP"/>
    <n v="92350"/>
    <s v="United Kingdom"/>
    <x v="1"/>
    <x v="4"/>
    <x v="2"/>
    <x v="2"/>
  </r>
  <r>
    <x v="1"/>
    <x v="0"/>
    <x v="0"/>
    <s v="Data Analyst"/>
    <n v="80000"/>
    <s v="USD"/>
    <n v="80000"/>
    <s v="United States"/>
    <x v="1"/>
    <x v="1"/>
    <x v="2"/>
    <x v="2"/>
  </r>
  <r>
    <x v="1"/>
    <x v="0"/>
    <x v="0"/>
    <s v="Data Analyst"/>
    <n v="52500"/>
    <s v="USD"/>
    <n v="52500"/>
    <s v="United States"/>
    <x v="1"/>
    <x v="1"/>
    <x v="2"/>
    <x v="2"/>
  </r>
  <r>
    <x v="1"/>
    <x v="0"/>
    <x v="0"/>
    <s v="Data Engineer"/>
    <n v="236000"/>
    <s v="USD"/>
    <n v="236000"/>
    <s v="United States"/>
    <x v="0"/>
    <x v="1"/>
    <x v="2"/>
    <x v="1"/>
  </r>
  <r>
    <x v="1"/>
    <x v="0"/>
    <x v="0"/>
    <s v="Data Engineer"/>
    <n v="182000"/>
    <s v="USD"/>
    <n v="182000"/>
    <s v="United States"/>
    <x v="0"/>
    <x v="1"/>
    <x v="2"/>
    <x v="1"/>
  </r>
  <r>
    <x v="1"/>
    <x v="0"/>
    <x v="0"/>
    <s v="Data Scientist"/>
    <n v="180000"/>
    <s v="USD"/>
    <n v="180000"/>
    <s v="United States"/>
    <x v="0"/>
    <x v="1"/>
    <x v="2"/>
    <x v="0"/>
  </r>
  <r>
    <x v="1"/>
    <x v="0"/>
    <x v="0"/>
    <s v="Data Scientist"/>
    <n v="140000"/>
    <s v="USD"/>
    <n v="140000"/>
    <s v="United States"/>
    <x v="0"/>
    <x v="1"/>
    <x v="2"/>
    <x v="0"/>
  </r>
  <r>
    <x v="1"/>
    <x v="0"/>
    <x v="0"/>
    <s v="Data Scientist"/>
    <n v="225000"/>
    <s v="USD"/>
    <n v="225000"/>
    <s v="United States"/>
    <x v="1"/>
    <x v="1"/>
    <x v="2"/>
    <x v="0"/>
  </r>
  <r>
    <x v="1"/>
    <x v="0"/>
    <x v="0"/>
    <s v="Data Scientist"/>
    <n v="156400"/>
    <s v="USD"/>
    <n v="156400"/>
    <s v="United States"/>
    <x v="1"/>
    <x v="1"/>
    <x v="2"/>
    <x v="0"/>
  </r>
  <r>
    <x v="1"/>
    <x v="0"/>
    <x v="0"/>
    <s v="Data Analyst"/>
    <n v="135000"/>
    <s v="USD"/>
    <n v="135000"/>
    <s v="United States"/>
    <x v="0"/>
    <x v="1"/>
    <x v="2"/>
    <x v="2"/>
  </r>
  <r>
    <x v="1"/>
    <x v="0"/>
    <x v="0"/>
    <s v="Data Analyst"/>
    <n v="100000"/>
    <s v="USD"/>
    <n v="100000"/>
    <s v="United States"/>
    <x v="0"/>
    <x v="1"/>
    <x v="2"/>
    <x v="2"/>
  </r>
  <r>
    <x v="1"/>
    <x v="0"/>
    <x v="0"/>
    <s v="Machine Learning Engineer"/>
    <n v="204500"/>
    <s v="USD"/>
    <n v="204500"/>
    <s v="United States"/>
    <x v="1"/>
    <x v="1"/>
    <x v="2"/>
    <x v="1"/>
  </r>
  <r>
    <x v="1"/>
    <x v="0"/>
    <x v="0"/>
    <s v="Machine Learning Engineer"/>
    <n v="142200"/>
    <s v="USD"/>
    <n v="142200"/>
    <s v="United States"/>
    <x v="1"/>
    <x v="1"/>
    <x v="2"/>
    <x v="1"/>
  </r>
  <r>
    <x v="1"/>
    <x v="1"/>
    <x v="0"/>
    <s v="Research Engineer"/>
    <n v="240000"/>
    <s v="USD"/>
    <n v="240000"/>
    <s v="United States"/>
    <x v="0"/>
    <x v="1"/>
    <x v="2"/>
    <x v="1"/>
  </r>
  <r>
    <x v="1"/>
    <x v="2"/>
    <x v="3"/>
    <s v="Data Analyst"/>
    <n v="125404"/>
    <s v="USD"/>
    <n v="125404"/>
    <s v="China"/>
    <x v="2"/>
    <x v="1"/>
    <x v="1"/>
    <x v="2"/>
  </r>
  <r>
    <x v="1"/>
    <x v="0"/>
    <x v="0"/>
    <s v="Data Engineer"/>
    <n v="300000"/>
    <s v="USD"/>
    <n v="300000"/>
    <s v="United States"/>
    <x v="1"/>
    <x v="1"/>
    <x v="2"/>
    <x v="1"/>
  </r>
  <r>
    <x v="1"/>
    <x v="0"/>
    <x v="0"/>
    <s v="Data Engineer"/>
    <n v="130000"/>
    <s v="USD"/>
    <n v="130000"/>
    <s v="United States"/>
    <x v="1"/>
    <x v="1"/>
    <x v="2"/>
    <x v="1"/>
  </r>
  <r>
    <x v="1"/>
    <x v="0"/>
    <x v="0"/>
    <s v="Data Engineer"/>
    <n v="195000"/>
    <s v="USD"/>
    <n v="195000"/>
    <s v="United States"/>
    <x v="0"/>
    <x v="1"/>
    <x v="2"/>
    <x v="1"/>
  </r>
  <r>
    <x v="1"/>
    <x v="0"/>
    <x v="0"/>
    <s v="Data Engineer"/>
    <n v="175000"/>
    <s v="USD"/>
    <n v="175000"/>
    <s v="United States"/>
    <x v="0"/>
    <x v="1"/>
    <x v="2"/>
    <x v="1"/>
  </r>
  <r>
    <x v="1"/>
    <x v="0"/>
    <x v="0"/>
    <s v="Data Engineer"/>
    <n v="155000"/>
    <s v="USD"/>
    <n v="155000"/>
    <s v="United States"/>
    <x v="1"/>
    <x v="1"/>
    <x v="2"/>
    <x v="1"/>
  </r>
  <r>
    <x v="1"/>
    <x v="0"/>
    <x v="0"/>
    <s v="Data Engineer"/>
    <n v="110000"/>
    <s v="USD"/>
    <n v="110000"/>
    <s v="United States"/>
    <x v="1"/>
    <x v="1"/>
    <x v="2"/>
    <x v="1"/>
  </r>
  <r>
    <x v="1"/>
    <x v="0"/>
    <x v="0"/>
    <s v="Data Operations Analyst"/>
    <n v="123000"/>
    <s v="USD"/>
    <n v="123000"/>
    <s v="United States"/>
    <x v="1"/>
    <x v="1"/>
    <x v="2"/>
    <x v="2"/>
  </r>
  <r>
    <x v="1"/>
    <x v="0"/>
    <x v="0"/>
    <s v="Data Operations Analyst"/>
    <n v="92250"/>
    <s v="USD"/>
    <n v="92250"/>
    <s v="United States"/>
    <x v="1"/>
    <x v="1"/>
    <x v="2"/>
    <x v="2"/>
  </r>
  <r>
    <x v="1"/>
    <x v="0"/>
    <x v="0"/>
    <s v="Data Engineer"/>
    <n v="170000"/>
    <s v="USD"/>
    <n v="170000"/>
    <s v="United States"/>
    <x v="1"/>
    <x v="1"/>
    <x v="2"/>
    <x v="1"/>
  </r>
  <r>
    <x v="1"/>
    <x v="0"/>
    <x v="0"/>
    <s v="Data Engineer"/>
    <n v="150000"/>
    <s v="USD"/>
    <n v="150000"/>
    <s v="United States"/>
    <x v="1"/>
    <x v="1"/>
    <x v="2"/>
    <x v="1"/>
  </r>
  <r>
    <x v="1"/>
    <x v="1"/>
    <x v="0"/>
    <s v="ML Engineer"/>
    <n v="180000"/>
    <s v="USD"/>
    <n v="180000"/>
    <s v="United States"/>
    <x v="0"/>
    <x v="1"/>
    <x v="2"/>
    <x v="1"/>
  </r>
  <r>
    <x v="1"/>
    <x v="1"/>
    <x v="0"/>
    <s v="ML Engineer"/>
    <n v="100000"/>
    <s v="USD"/>
    <n v="100000"/>
    <s v="United States"/>
    <x v="0"/>
    <x v="1"/>
    <x v="2"/>
    <x v="1"/>
  </r>
  <r>
    <x v="1"/>
    <x v="0"/>
    <x v="0"/>
    <s v="Data Engineer"/>
    <n v="97000"/>
    <s v="USD"/>
    <n v="97000"/>
    <s v="United States"/>
    <x v="0"/>
    <x v="1"/>
    <x v="2"/>
    <x v="1"/>
  </r>
  <r>
    <x v="1"/>
    <x v="0"/>
    <x v="0"/>
    <s v="Data Engineer"/>
    <n v="90000"/>
    <s v="USD"/>
    <n v="90000"/>
    <s v="United States"/>
    <x v="0"/>
    <x v="1"/>
    <x v="2"/>
    <x v="1"/>
  </r>
  <r>
    <x v="1"/>
    <x v="0"/>
    <x v="0"/>
    <s v="Data Engineer"/>
    <n v="200000"/>
    <s v="USD"/>
    <n v="200000"/>
    <s v="United States"/>
    <x v="1"/>
    <x v="1"/>
    <x v="2"/>
    <x v="1"/>
  </r>
  <r>
    <x v="1"/>
    <x v="0"/>
    <x v="0"/>
    <s v="Data Engineer"/>
    <n v="160000"/>
    <s v="USD"/>
    <n v="160000"/>
    <s v="United States"/>
    <x v="1"/>
    <x v="1"/>
    <x v="2"/>
    <x v="1"/>
  </r>
  <r>
    <x v="1"/>
    <x v="0"/>
    <x v="0"/>
    <s v="Machine Learning Engineer"/>
    <n v="210000"/>
    <s v="USD"/>
    <n v="210000"/>
    <s v="United States"/>
    <x v="0"/>
    <x v="1"/>
    <x v="2"/>
    <x v="1"/>
  </r>
  <r>
    <x v="1"/>
    <x v="0"/>
    <x v="0"/>
    <s v="Machine Learning Engineer"/>
    <n v="180000"/>
    <s v="USD"/>
    <n v="180000"/>
    <s v="United States"/>
    <x v="0"/>
    <x v="1"/>
    <x v="2"/>
    <x v="1"/>
  </r>
  <r>
    <x v="1"/>
    <x v="0"/>
    <x v="0"/>
    <s v="Data Engineer"/>
    <n v="260000"/>
    <s v="USD"/>
    <n v="260000"/>
    <s v="United States"/>
    <x v="1"/>
    <x v="1"/>
    <x v="2"/>
    <x v="1"/>
  </r>
  <r>
    <x v="1"/>
    <x v="0"/>
    <x v="0"/>
    <s v="Data Engineer"/>
    <n v="180000"/>
    <s v="USD"/>
    <n v="180000"/>
    <s v="United States"/>
    <x v="1"/>
    <x v="1"/>
    <x v="2"/>
    <x v="1"/>
  </r>
  <r>
    <x v="1"/>
    <x v="3"/>
    <x v="0"/>
    <s v="Analytics Engineer"/>
    <n v="210000"/>
    <s v="USD"/>
    <n v="210000"/>
    <s v="United States"/>
    <x v="0"/>
    <x v="1"/>
    <x v="2"/>
    <x v="2"/>
  </r>
  <r>
    <x v="1"/>
    <x v="3"/>
    <x v="0"/>
    <s v="Analytics Engineer"/>
    <n v="157000"/>
    <s v="USD"/>
    <n v="157000"/>
    <s v="United States"/>
    <x v="0"/>
    <x v="1"/>
    <x v="2"/>
    <x v="2"/>
  </r>
  <r>
    <x v="1"/>
    <x v="2"/>
    <x v="0"/>
    <s v="Data Scientist"/>
    <n v="180000"/>
    <s v="USD"/>
    <n v="180000"/>
    <s v="United States"/>
    <x v="0"/>
    <x v="1"/>
    <x v="2"/>
    <x v="0"/>
  </r>
  <r>
    <x v="1"/>
    <x v="2"/>
    <x v="0"/>
    <s v="Data Scientist"/>
    <n v="100000"/>
    <s v="USD"/>
    <n v="100000"/>
    <s v="United States"/>
    <x v="0"/>
    <x v="1"/>
    <x v="2"/>
    <x v="0"/>
  </r>
  <r>
    <x v="1"/>
    <x v="1"/>
    <x v="0"/>
    <s v="Data Analyst"/>
    <n v="80000"/>
    <s v="USD"/>
    <n v="80000"/>
    <s v="United States"/>
    <x v="1"/>
    <x v="1"/>
    <x v="2"/>
    <x v="2"/>
  </r>
  <r>
    <x v="1"/>
    <x v="1"/>
    <x v="0"/>
    <s v="Data Analyst"/>
    <n v="52500"/>
    <s v="USD"/>
    <n v="52500"/>
    <s v="United States"/>
    <x v="1"/>
    <x v="1"/>
    <x v="2"/>
    <x v="2"/>
  </r>
  <r>
    <x v="1"/>
    <x v="0"/>
    <x v="0"/>
    <s v="Data Architect"/>
    <n v="128000"/>
    <s v="USD"/>
    <n v="128000"/>
    <s v="United States"/>
    <x v="1"/>
    <x v="1"/>
    <x v="2"/>
    <x v="1"/>
  </r>
  <r>
    <x v="1"/>
    <x v="0"/>
    <x v="0"/>
    <s v="Data Architect"/>
    <n v="81500"/>
    <s v="USD"/>
    <n v="81500"/>
    <s v="United States"/>
    <x v="1"/>
    <x v="1"/>
    <x v="2"/>
    <x v="1"/>
  </r>
  <r>
    <x v="1"/>
    <x v="0"/>
    <x v="0"/>
    <s v="Data Operations Engineer"/>
    <n v="105000"/>
    <s v="USD"/>
    <n v="105000"/>
    <s v="United States"/>
    <x v="1"/>
    <x v="1"/>
    <x v="2"/>
    <x v="1"/>
  </r>
  <r>
    <x v="1"/>
    <x v="0"/>
    <x v="0"/>
    <s v="Data Operations Engineer"/>
    <n v="70000"/>
    <s v="USD"/>
    <n v="70000"/>
    <s v="United States"/>
    <x v="1"/>
    <x v="1"/>
    <x v="2"/>
    <x v="1"/>
  </r>
  <r>
    <x v="1"/>
    <x v="0"/>
    <x v="0"/>
    <s v="Data Scientist"/>
    <n v="175000"/>
    <s v="USD"/>
    <n v="175000"/>
    <s v="United States"/>
    <x v="1"/>
    <x v="1"/>
    <x v="2"/>
    <x v="0"/>
  </r>
  <r>
    <x v="1"/>
    <x v="0"/>
    <x v="0"/>
    <s v="Data Scientist"/>
    <n v="122500"/>
    <s v="USD"/>
    <n v="122500"/>
    <s v="United States"/>
    <x v="1"/>
    <x v="1"/>
    <x v="2"/>
    <x v="0"/>
  </r>
  <r>
    <x v="1"/>
    <x v="0"/>
    <x v="0"/>
    <s v="Data Engineer"/>
    <n v="171000"/>
    <s v="USD"/>
    <n v="171000"/>
    <s v="United States"/>
    <x v="1"/>
    <x v="1"/>
    <x v="2"/>
    <x v="1"/>
  </r>
  <r>
    <x v="1"/>
    <x v="0"/>
    <x v="0"/>
    <s v="Data Engineer"/>
    <n v="117000"/>
    <s v="USD"/>
    <n v="117000"/>
    <s v="United States"/>
    <x v="1"/>
    <x v="1"/>
    <x v="2"/>
    <x v="1"/>
  </r>
  <r>
    <x v="1"/>
    <x v="0"/>
    <x v="0"/>
    <s v="Data Scientist"/>
    <n v="202800"/>
    <s v="USD"/>
    <n v="202800"/>
    <s v="United States"/>
    <x v="1"/>
    <x v="1"/>
    <x v="0"/>
    <x v="0"/>
  </r>
  <r>
    <x v="1"/>
    <x v="0"/>
    <x v="0"/>
    <s v="Data Scientist"/>
    <n v="104300"/>
    <s v="USD"/>
    <n v="104300"/>
    <s v="United States"/>
    <x v="1"/>
    <x v="1"/>
    <x v="0"/>
    <x v="0"/>
  </r>
  <r>
    <x v="1"/>
    <x v="0"/>
    <x v="0"/>
    <s v="Data Analyst"/>
    <n v="48000"/>
    <s v="EUR"/>
    <n v="50432"/>
    <s v="Spain"/>
    <x v="1"/>
    <x v="0"/>
    <x v="2"/>
    <x v="2"/>
  </r>
  <r>
    <x v="1"/>
    <x v="0"/>
    <x v="0"/>
    <s v="Data Analyst"/>
    <n v="35000"/>
    <s v="EUR"/>
    <n v="36773"/>
    <s v="Spain"/>
    <x v="1"/>
    <x v="0"/>
    <x v="2"/>
    <x v="2"/>
  </r>
  <r>
    <x v="1"/>
    <x v="0"/>
    <x v="0"/>
    <s v="Data Engineer"/>
    <n v="197000"/>
    <s v="USD"/>
    <n v="197000"/>
    <s v="United States"/>
    <x v="1"/>
    <x v="1"/>
    <x v="2"/>
    <x v="1"/>
  </r>
  <r>
    <x v="1"/>
    <x v="0"/>
    <x v="0"/>
    <s v="Data Engineer"/>
    <n v="99000"/>
    <s v="USD"/>
    <n v="99000"/>
    <s v="United States"/>
    <x v="1"/>
    <x v="1"/>
    <x v="2"/>
    <x v="1"/>
  </r>
  <r>
    <x v="1"/>
    <x v="0"/>
    <x v="0"/>
    <s v="Data Engineer"/>
    <n v="160000"/>
    <s v="USD"/>
    <n v="160000"/>
    <s v="United States"/>
    <x v="1"/>
    <x v="1"/>
    <x v="2"/>
    <x v="1"/>
  </r>
  <r>
    <x v="1"/>
    <x v="0"/>
    <x v="0"/>
    <s v="Data Engineer"/>
    <n v="110000"/>
    <s v="USD"/>
    <n v="110000"/>
    <s v="United States"/>
    <x v="1"/>
    <x v="1"/>
    <x v="2"/>
    <x v="1"/>
  </r>
  <r>
    <x v="1"/>
    <x v="0"/>
    <x v="0"/>
    <s v="Data Scientist"/>
    <n v="185900"/>
    <s v="USD"/>
    <n v="185900"/>
    <s v="United States"/>
    <x v="1"/>
    <x v="1"/>
    <x v="2"/>
    <x v="0"/>
  </r>
  <r>
    <x v="1"/>
    <x v="0"/>
    <x v="0"/>
    <s v="Data Scientist"/>
    <n v="129300"/>
    <s v="USD"/>
    <n v="129300"/>
    <s v="United States"/>
    <x v="1"/>
    <x v="1"/>
    <x v="2"/>
    <x v="0"/>
  </r>
  <r>
    <x v="1"/>
    <x v="1"/>
    <x v="0"/>
    <s v="Data Scientist"/>
    <n v="30000"/>
    <s v="USD"/>
    <n v="30000"/>
    <s v="Mexico"/>
    <x v="0"/>
    <x v="22"/>
    <x v="0"/>
    <x v="0"/>
  </r>
  <r>
    <x v="1"/>
    <x v="1"/>
    <x v="0"/>
    <s v="Analytics Engineer"/>
    <n v="78000"/>
    <s v="USD"/>
    <n v="78000"/>
    <s v="Brazil"/>
    <x v="0"/>
    <x v="23"/>
    <x v="2"/>
    <x v="2"/>
  </r>
  <r>
    <x v="1"/>
    <x v="1"/>
    <x v="0"/>
    <s v="Analytics Engineer"/>
    <n v="48000"/>
    <s v="USD"/>
    <n v="48000"/>
    <s v="Brazil"/>
    <x v="0"/>
    <x v="23"/>
    <x v="2"/>
    <x v="2"/>
  </r>
  <r>
    <x v="1"/>
    <x v="0"/>
    <x v="0"/>
    <s v="Data Engineer"/>
    <n v="170000"/>
    <s v="USD"/>
    <n v="170000"/>
    <s v="United States"/>
    <x v="1"/>
    <x v="1"/>
    <x v="2"/>
    <x v="1"/>
  </r>
  <r>
    <x v="1"/>
    <x v="0"/>
    <x v="0"/>
    <s v="Data Engineer"/>
    <n v="130000"/>
    <s v="USD"/>
    <n v="130000"/>
    <s v="United States"/>
    <x v="1"/>
    <x v="1"/>
    <x v="2"/>
    <x v="1"/>
  </r>
  <r>
    <x v="1"/>
    <x v="0"/>
    <x v="0"/>
    <s v="Data Analyst"/>
    <n v="150000"/>
    <s v="USD"/>
    <n v="150000"/>
    <s v="United States"/>
    <x v="1"/>
    <x v="1"/>
    <x v="2"/>
    <x v="2"/>
  </r>
  <r>
    <x v="1"/>
    <x v="0"/>
    <x v="0"/>
    <s v="Data Analyst"/>
    <n v="95000"/>
    <s v="USD"/>
    <n v="95000"/>
    <s v="United States"/>
    <x v="1"/>
    <x v="1"/>
    <x v="2"/>
    <x v="2"/>
  </r>
  <r>
    <x v="1"/>
    <x v="1"/>
    <x v="0"/>
    <s v="Data Engineer"/>
    <n v="78000"/>
    <s v="USD"/>
    <n v="78000"/>
    <s v="Brazil"/>
    <x v="0"/>
    <x v="23"/>
    <x v="2"/>
    <x v="1"/>
  </r>
  <r>
    <x v="1"/>
    <x v="1"/>
    <x v="0"/>
    <s v="Data Engineer"/>
    <n v="42000"/>
    <s v="USD"/>
    <n v="42000"/>
    <s v="Brazil"/>
    <x v="0"/>
    <x v="23"/>
    <x v="2"/>
    <x v="1"/>
  </r>
  <r>
    <x v="1"/>
    <x v="0"/>
    <x v="0"/>
    <s v="Data Architect"/>
    <n v="345600"/>
    <s v="USD"/>
    <n v="345600"/>
    <s v="United States"/>
    <x v="1"/>
    <x v="1"/>
    <x v="2"/>
    <x v="1"/>
  </r>
  <r>
    <x v="1"/>
    <x v="0"/>
    <x v="0"/>
    <s v="Data Architect"/>
    <n v="230400"/>
    <s v="USD"/>
    <n v="230400"/>
    <s v="United States"/>
    <x v="1"/>
    <x v="1"/>
    <x v="2"/>
    <x v="1"/>
  </r>
  <r>
    <x v="1"/>
    <x v="0"/>
    <x v="0"/>
    <s v="Data Engineer"/>
    <n v="145000"/>
    <s v="USD"/>
    <n v="145000"/>
    <s v="United States"/>
    <x v="1"/>
    <x v="1"/>
    <x v="2"/>
    <x v="1"/>
  </r>
  <r>
    <x v="1"/>
    <x v="0"/>
    <x v="0"/>
    <s v="Data Engineer"/>
    <n v="115000"/>
    <s v="USD"/>
    <n v="115000"/>
    <s v="United States"/>
    <x v="1"/>
    <x v="1"/>
    <x v="2"/>
    <x v="1"/>
  </r>
  <r>
    <x v="1"/>
    <x v="1"/>
    <x v="0"/>
    <s v="BI Analyst"/>
    <n v="78000"/>
    <s v="USD"/>
    <n v="78000"/>
    <s v="Brazil"/>
    <x v="0"/>
    <x v="23"/>
    <x v="2"/>
    <x v="2"/>
  </r>
  <r>
    <x v="1"/>
    <x v="1"/>
    <x v="0"/>
    <s v="BI Analyst"/>
    <n v="48000"/>
    <s v="USD"/>
    <n v="48000"/>
    <s v="Brazil"/>
    <x v="0"/>
    <x v="23"/>
    <x v="2"/>
    <x v="2"/>
  </r>
  <r>
    <x v="1"/>
    <x v="0"/>
    <x v="0"/>
    <s v="Data Analyst"/>
    <n v="175950"/>
    <s v="USD"/>
    <n v="175950"/>
    <s v="United States"/>
    <x v="0"/>
    <x v="1"/>
    <x v="2"/>
    <x v="2"/>
  </r>
  <r>
    <x v="1"/>
    <x v="0"/>
    <x v="0"/>
    <s v="Data Analyst"/>
    <n v="130050"/>
    <s v="USD"/>
    <n v="130050"/>
    <s v="United States"/>
    <x v="0"/>
    <x v="1"/>
    <x v="2"/>
    <x v="2"/>
  </r>
  <r>
    <x v="1"/>
    <x v="0"/>
    <x v="0"/>
    <s v="Data Engineer"/>
    <n v="205600"/>
    <s v="USD"/>
    <n v="205600"/>
    <s v="United States"/>
    <x v="1"/>
    <x v="1"/>
    <x v="0"/>
    <x v="1"/>
  </r>
  <r>
    <x v="1"/>
    <x v="0"/>
    <x v="0"/>
    <s v="Data Engineer"/>
    <n v="105700"/>
    <s v="USD"/>
    <n v="105700"/>
    <s v="United States"/>
    <x v="1"/>
    <x v="1"/>
    <x v="0"/>
    <x v="1"/>
  </r>
  <r>
    <x v="1"/>
    <x v="0"/>
    <x v="0"/>
    <s v="Data Analyst"/>
    <n v="236600"/>
    <s v="USD"/>
    <n v="236600"/>
    <s v="United States"/>
    <x v="0"/>
    <x v="1"/>
    <x v="2"/>
    <x v="2"/>
  </r>
  <r>
    <x v="1"/>
    <x v="0"/>
    <x v="0"/>
    <s v="Data Analyst"/>
    <n v="89200"/>
    <s v="USD"/>
    <n v="89200"/>
    <s v="United States"/>
    <x v="0"/>
    <x v="1"/>
    <x v="2"/>
    <x v="2"/>
  </r>
  <r>
    <x v="1"/>
    <x v="1"/>
    <x v="0"/>
    <s v="Data Scientist"/>
    <n v="84000"/>
    <s v="USD"/>
    <n v="84000"/>
    <s v="Brazil"/>
    <x v="0"/>
    <x v="23"/>
    <x v="2"/>
    <x v="0"/>
  </r>
  <r>
    <x v="1"/>
    <x v="1"/>
    <x v="0"/>
    <s v="Data Scientist"/>
    <n v="54000"/>
    <s v="USD"/>
    <n v="54000"/>
    <s v="Brazil"/>
    <x v="0"/>
    <x v="23"/>
    <x v="2"/>
    <x v="0"/>
  </r>
  <r>
    <x v="1"/>
    <x v="2"/>
    <x v="0"/>
    <s v="Data Scientist"/>
    <n v="80000"/>
    <s v="USD"/>
    <n v="80000"/>
    <s v="United States"/>
    <x v="0"/>
    <x v="1"/>
    <x v="0"/>
    <x v="0"/>
  </r>
  <r>
    <x v="1"/>
    <x v="0"/>
    <x v="0"/>
    <s v="Marketing Data Analyst"/>
    <n v="200000"/>
    <s v="USD"/>
    <n v="200000"/>
    <s v="United Kingdom"/>
    <x v="0"/>
    <x v="4"/>
    <x v="1"/>
    <x v="2"/>
  </r>
  <r>
    <x v="1"/>
    <x v="2"/>
    <x v="0"/>
    <s v="Data Scientist"/>
    <n v="96000"/>
    <s v="CAD"/>
    <n v="73742"/>
    <s v="Canada"/>
    <x v="0"/>
    <x v="2"/>
    <x v="0"/>
    <x v="0"/>
  </r>
  <r>
    <x v="1"/>
    <x v="0"/>
    <x v="0"/>
    <s v="Data Science Lead"/>
    <n v="165000"/>
    <s v="USD"/>
    <n v="165000"/>
    <s v="United States"/>
    <x v="2"/>
    <x v="1"/>
    <x v="1"/>
    <x v="0"/>
  </r>
  <r>
    <x v="1"/>
    <x v="2"/>
    <x v="0"/>
    <s v="Data Scientist"/>
    <n v="27000"/>
    <s v="GBP"/>
    <n v="33246"/>
    <s v="United Kingdom"/>
    <x v="2"/>
    <x v="4"/>
    <x v="0"/>
    <x v="0"/>
  </r>
  <r>
    <x v="1"/>
    <x v="0"/>
    <x v="0"/>
    <s v="Data Engineer"/>
    <n v="185900"/>
    <s v="USD"/>
    <n v="185900"/>
    <s v="United States"/>
    <x v="1"/>
    <x v="1"/>
    <x v="2"/>
    <x v="1"/>
  </r>
  <r>
    <x v="1"/>
    <x v="0"/>
    <x v="0"/>
    <s v="Data Engineer"/>
    <n v="129300"/>
    <s v="USD"/>
    <n v="129300"/>
    <s v="United States"/>
    <x v="1"/>
    <x v="1"/>
    <x v="2"/>
    <x v="1"/>
  </r>
  <r>
    <x v="1"/>
    <x v="0"/>
    <x v="0"/>
    <s v="Data Analyst"/>
    <n v="169000"/>
    <s v="USD"/>
    <n v="169000"/>
    <s v="United States"/>
    <x v="1"/>
    <x v="1"/>
    <x v="2"/>
    <x v="2"/>
  </r>
  <r>
    <x v="1"/>
    <x v="0"/>
    <x v="0"/>
    <s v="Data Analyst"/>
    <n v="110600"/>
    <s v="USD"/>
    <n v="110600"/>
    <s v="United States"/>
    <x v="1"/>
    <x v="1"/>
    <x v="2"/>
    <x v="2"/>
  </r>
  <r>
    <x v="3"/>
    <x v="2"/>
    <x v="0"/>
    <s v="Power BI Developer"/>
    <n v="400000"/>
    <s v="INR"/>
    <n v="5409"/>
    <s v="India"/>
    <x v="2"/>
    <x v="6"/>
    <x v="0"/>
    <x v="1"/>
  </r>
  <r>
    <x v="3"/>
    <x v="1"/>
    <x v="0"/>
    <s v="Data Engineer"/>
    <n v="100000"/>
    <s v="AUD"/>
    <n v="75050"/>
    <s v="Australia"/>
    <x v="2"/>
    <x v="19"/>
    <x v="0"/>
    <x v="1"/>
  </r>
  <r>
    <x v="1"/>
    <x v="0"/>
    <x v="0"/>
    <s v="Data Engineer"/>
    <n v="225000"/>
    <s v="USD"/>
    <n v="225000"/>
    <s v="United States"/>
    <x v="1"/>
    <x v="1"/>
    <x v="2"/>
    <x v="1"/>
  </r>
  <r>
    <x v="1"/>
    <x v="0"/>
    <x v="0"/>
    <s v="Data Engineer"/>
    <n v="184100"/>
    <s v="USD"/>
    <n v="184100"/>
    <s v="United States"/>
    <x v="1"/>
    <x v="1"/>
    <x v="2"/>
    <x v="1"/>
  </r>
  <r>
    <x v="1"/>
    <x v="0"/>
    <x v="0"/>
    <s v="Data Scientist"/>
    <n v="185900"/>
    <s v="USD"/>
    <n v="185900"/>
    <s v="United States"/>
    <x v="1"/>
    <x v="1"/>
    <x v="2"/>
    <x v="0"/>
  </r>
  <r>
    <x v="1"/>
    <x v="0"/>
    <x v="0"/>
    <s v="Data Scientist"/>
    <n v="129300"/>
    <s v="USD"/>
    <n v="129300"/>
    <s v="United States"/>
    <x v="1"/>
    <x v="1"/>
    <x v="2"/>
    <x v="0"/>
  </r>
  <r>
    <x v="1"/>
    <x v="0"/>
    <x v="0"/>
    <s v="Data Scientist"/>
    <n v="225000"/>
    <s v="USD"/>
    <n v="225000"/>
    <s v="United States"/>
    <x v="1"/>
    <x v="1"/>
    <x v="2"/>
    <x v="0"/>
  </r>
  <r>
    <x v="1"/>
    <x v="0"/>
    <x v="0"/>
    <s v="Data Scientist"/>
    <n v="156400"/>
    <s v="USD"/>
    <n v="156400"/>
    <s v="United States"/>
    <x v="1"/>
    <x v="1"/>
    <x v="2"/>
    <x v="0"/>
  </r>
  <r>
    <x v="1"/>
    <x v="0"/>
    <x v="0"/>
    <s v="Data Scientist"/>
    <n v="185900"/>
    <s v="USD"/>
    <n v="185900"/>
    <s v="United States"/>
    <x v="1"/>
    <x v="1"/>
    <x v="2"/>
    <x v="0"/>
  </r>
  <r>
    <x v="1"/>
    <x v="0"/>
    <x v="0"/>
    <s v="Data Scientist"/>
    <n v="129300"/>
    <s v="USD"/>
    <n v="129300"/>
    <s v="United States"/>
    <x v="1"/>
    <x v="1"/>
    <x v="2"/>
    <x v="0"/>
  </r>
  <r>
    <x v="1"/>
    <x v="2"/>
    <x v="0"/>
    <s v="Machine Learning Engineer"/>
    <n v="108000"/>
    <s v="USD"/>
    <n v="108000"/>
    <s v="United States"/>
    <x v="1"/>
    <x v="1"/>
    <x v="1"/>
    <x v="1"/>
  </r>
  <r>
    <x v="1"/>
    <x v="0"/>
    <x v="0"/>
    <s v="Product Data Scientist"/>
    <n v="8000"/>
    <s v="USD"/>
    <n v="8000"/>
    <s v="India"/>
    <x v="0"/>
    <x v="18"/>
    <x v="0"/>
    <x v="0"/>
  </r>
  <r>
    <x v="1"/>
    <x v="0"/>
    <x v="0"/>
    <s v="Data Scientist"/>
    <n v="155000"/>
    <s v="USD"/>
    <n v="155000"/>
    <s v="United States"/>
    <x v="0"/>
    <x v="1"/>
    <x v="2"/>
    <x v="0"/>
  </r>
  <r>
    <x v="1"/>
    <x v="0"/>
    <x v="0"/>
    <s v="Data Scientist"/>
    <n v="38000"/>
    <s v="USD"/>
    <n v="38000"/>
    <s v="United States"/>
    <x v="0"/>
    <x v="1"/>
    <x v="2"/>
    <x v="0"/>
  </r>
  <r>
    <x v="1"/>
    <x v="1"/>
    <x v="0"/>
    <s v="Data Analyst"/>
    <n v="85000"/>
    <s v="USD"/>
    <n v="85000"/>
    <s v="United States"/>
    <x v="1"/>
    <x v="1"/>
    <x v="2"/>
    <x v="2"/>
  </r>
  <r>
    <x v="1"/>
    <x v="1"/>
    <x v="0"/>
    <s v="Data Analyst"/>
    <n v="65000"/>
    <s v="USD"/>
    <n v="65000"/>
    <s v="United States"/>
    <x v="1"/>
    <x v="1"/>
    <x v="2"/>
    <x v="2"/>
  </r>
  <r>
    <x v="1"/>
    <x v="0"/>
    <x v="0"/>
    <s v="Data Scientist"/>
    <n v="155000"/>
    <s v="USD"/>
    <n v="155000"/>
    <s v="United States"/>
    <x v="0"/>
    <x v="1"/>
    <x v="2"/>
    <x v="0"/>
  </r>
  <r>
    <x v="1"/>
    <x v="0"/>
    <x v="0"/>
    <s v="Data Scientist"/>
    <n v="38000"/>
    <s v="USD"/>
    <n v="38000"/>
    <s v="United States"/>
    <x v="0"/>
    <x v="1"/>
    <x v="2"/>
    <x v="0"/>
  </r>
  <r>
    <x v="1"/>
    <x v="1"/>
    <x v="0"/>
    <s v="Data Engineer"/>
    <n v="90000"/>
    <s v="GBP"/>
    <n v="110820"/>
    <s v="United Kingdom"/>
    <x v="1"/>
    <x v="4"/>
    <x v="2"/>
    <x v="1"/>
  </r>
  <r>
    <x v="1"/>
    <x v="1"/>
    <x v="0"/>
    <s v="Data Engineer"/>
    <n v="75000"/>
    <s v="GBP"/>
    <n v="92350"/>
    <s v="United Kingdom"/>
    <x v="1"/>
    <x v="4"/>
    <x v="2"/>
    <x v="1"/>
  </r>
  <r>
    <x v="1"/>
    <x v="0"/>
    <x v="0"/>
    <s v="Data Scientist"/>
    <n v="153600"/>
    <s v="USD"/>
    <n v="153600"/>
    <s v="United States"/>
    <x v="0"/>
    <x v="1"/>
    <x v="2"/>
    <x v="0"/>
  </r>
  <r>
    <x v="1"/>
    <x v="0"/>
    <x v="0"/>
    <s v="Data Scientist"/>
    <n v="106800"/>
    <s v="USD"/>
    <n v="106800"/>
    <s v="United States"/>
    <x v="0"/>
    <x v="1"/>
    <x v="2"/>
    <x v="0"/>
  </r>
  <r>
    <x v="1"/>
    <x v="0"/>
    <x v="0"/>
    <s v="Data Scientist"/>
    <n v="185000"/>
    <s v="USD"/>
    <n v="185000"/>
    <s v="United States"/>
    <x v="0"/>
    <x v="1"/>
    <x v="2"/>
    <x v="0"/>
  </r>
  <r>
    <x v="1"/>
    <x v="0"/>
    <x v="0"/>
    <s v="Data Scientist"/>
    <n v="50000"/>
    <s v="USD"/>
    <n v="50000"/>
    <s v="United States"/>
    <x v="0"/>
    <x v="1"/>
    <x v="2"/>
    <x v="0"/>
  </r>
  <r>
    <x v="1"/>
    <x v="0"/>
    <x v="0"/>
    <s v="Data Engineer"/>
    <n v="185900"/>
    <s v="USD"/>
    <n v="185900"/>
    <s v="United States"/>
    <x v="1"/>
    <x v="1"/>
    <x v="2"/>
    <x v="1"/>
  </r>
  <r>
    <x v="1"/>
    <x v="0"/>
    <x v="0"/>
    <s v="Data Engineer"/>
    <n v="129300"/>
    <s v="USD"/>
    <n v="129300"/>
    <s v="United States"/>
    <x v="1"/>
    <x v="1"/>
    <x v="2"/>
    <x v="1"/>
  </r>
  <r>
    <x v="1"/>
    <x v="0"/>
    <x v="0"/>
    <s v="Data Scientist"/>
    <n v="155000"/>
    <s v="USD"/>
    <n v="155000"/>
    <s v="United States"/>
    <x v="0"/>
    <x v="1"/>
    <x v="2"/>
    <x v="0"/>
  </r>
  <r>
    <x v="1"/>
    <x v="0"/>
    <x v="0"/>
    <s v="Data Scientist"/>
    <n v="38000"/>
    <s v="USD"/>
    <n v="38000"/>
    <s v="United States"/>
    <x v="0"/>
    <x v="1"/>
    <x v="2"/>
    <x v="0"/>
  </r>
  <r>
    <x v="1"/>
    <x v="0"/>
    <x v="0"/>
    <s v="Data Scientist"/>
    <n v="168000"/>
    <s v="USD"/>
    <n v="168000"/>
    <s v="United States"/>
    <x v="0"/>
    <x v="1"/>
    <x v="2"/>
    <x v="0"/>
  </r>
  <r>
    <x v="1"/>
    <x v="0"/>
    <x v="0"/>
    <s v="Data Scientist"/>
    <n v="130000"/>
    <s v="USD"/>
    <n v="130000"/>
    <s v="United States"/>
    <x v="0"/>
    <x v="1"/>
    <x v="2"/>
    <x v="0"/>
  </r>
  <r>
    <x v="1"/>
    <x v="0"/>
    <x v="0"/>
    <s v="Data Scientist"/>
    <n v="123400"/>
    <s v="USD"/>
    <n v="123400"/>
    <s v="United States"/>
    <x v="1"/>
    <x v="1"/>
    <x v="2"/>
    <x v="0"/>
  </r>
  <r>
    <x v="1"/>
    <x v="0"/>
    <x v="0"/>
    <s v="Data Scientist"/>
    <n v="88100"/>
    <s v="USD"/>
    <n v="88100"/>
    <s v="United States"/>
    <x v="1"/>
    <x v="1"/>
    <x v="2"/>
    <x v="0"/>
  </r>
  <r>
    <x v="1"/>
    <x v="0"/>
    <x v="0"/>
    <s v="Data Scientist"/>
    <n v="120000"/>
    <s v="USD"/>
    <n v="120000"/>
    <s v="United States"/>
    <x v="0"/>
    <x v="1"/>
    <x v="1"/>
    <x v="0"/>
  </r>
  <r>
    <x v="1"/>
    <x v="0"/>
    <x v="0"/>
    <s v="Data Scientist"/>
    <n v="55000"/>
    <s v="USD"/>
    <n v="55000"/>
    <s v="United States"/>
    <x v="0"/>
    <x v="1"/>
    <x v="1"/>
    <x v="0"/>
  </r>
  <r>
    <x v="1"/>
    <x v="0"/>
    <x v="0"/>
    <s v="Data Scientist"/>
    <n v="185900"/>
    <s v="USD"/>
    <n v="185900"/>
    <s v="United States"/>
    <x v="1"/>
    <x v="1"/>
    <x v="2"/>
    <x v="0"/>
  </r>
  <r>
    <x v="1"/>
    <x v="0"/>
    <x v="0"/>
    <s v="Data Scientist"/>
    <n v="129300"/>
    <s v="USD"/>
    <n v="129300"/>
    <s v="United States"/>
    <x v="1"/>
    <x v="1"/>
    <x v="2"/>
    <x v="0"/>
  </r>
  <r>
    <x v="1"/>
    <x v="0"/>
    <x v="0"/>
    <s v="Data Engineer"/>
    <n v="191200"/>
    <s v="USD"/>
    <n v="191200"/>
    <s v="United States"/>
    <x v="1"/>
    <x v="1"/>
    <x v="2"/>
    <x v="1"/>
  </r>
  <r>
    <x v="1"/>
    <x v="0"/>
    <x v="0"/>
    <s v="Data Engineer"/>
    <n v="130000"/>
    <s v="USD"/>
    <n v="130000"/>
    <s v="United States"/>
    <x v="1"/>
    <x v="1"/>
    <x v="2"/>
    <x v="1"/>
  </r>
  <r>
    <x v="1"/>
    <x v="0"/>
    <x v="0"/>
    <s v="Data Analyst"/>
    <n v="169000"/>
    <s v="USD"/>
    <n v="169000"/>
    <s v="United States"/>
    <x v="1"/>
    <x v="1"/>
    <x v="2"/>
    <x v="2"/>
  </r>
  <r>
    <x v="1"/>
    <x v="0"/>
    <x v="0"/>
    <s v="Data Analyst"/>
    <n v="110600"/>
    <s v="USD"/>
    <n v="110600"/>
    <s v="United States"/>
    <x v="1"/>
    <x v="1"/>
    <x v="2"/>
    <x v="2"/>
  </r>
  <r>
    <x v="1"/>
    <x v="0"/>
    <x v="0"/>
    <s v="Analytics Engineer"/>
    <n v="150000"/>
    <s v="USD"/>
    <n v="150000"/>
    <s v="United States"/>
    <x v="1"/>
    <x v="1"/>
    <x v="2"/>
    <x v="2"/>
  </r>
  <r>
    <x v="1"/>
    <x v="0"/>
    <x v="0"/>
    <s v="Analytics Engineer"/>
    <n v="120000"/>
    <s v="USD"/>
    <n v="120000"/>
    <s v="United States"/>
    <x v="1"/>
    <x v="1"/>
    <x v="2"/>
    <x v="2"/>
  </r>
  <r>
    <x v="1"/>
    <x v="0"/>
    <x v="0"/>
    <s v="Data Science Consultant"/>
    <n v="139000"/>
    <s v="USD"/>
    <n v="139000"/>
    <s v="United States"/>
    <x v="1"/>
    <x v="1"/>
    <x v="2"/>
    <x v="0"/>
  </r>
  <r>
    <x v="1"/>
    <x v="0"/>
    <x v="0"/>
    <s v="Data Science Consultant"/>
    <n v="122000"/>
    <s v="USD"/>
    <n v="122000"/>
    <s v="United States"/>
    <x v="1"/>
    <x v="1"/>
    <x v="2"/>
    <x v="0"/>
  </r>
  <r>
    <x v="1"/>
    <x v="0"/>
    <x v="0"/>
    <s v="Data Scientist"/>
    <n v="185900"/>
    <s v="USD"/>
    <n v="185900"/>
    <s v="United States"/>
    <x v="1"/>
    <x v="1"/>
    <x v="2"/>
    <x v="0"/>
  </r>
  <r>
    <x v="1"/>
    <x v="0"/>
    <x v="0"/>
    <s v="Data Scientist"/>
    <n v="129300"/>
    <s v="USD"/>
    <n v="129300"/>
    <s v="United States"/>
    <x v="1"/>
    <x v="1"/>
    <x v="2"/>
    <x v="0"/>
  </r>
  <r>
    <x v="1"/>
    <x v="0"/>
    <x v="0"/>
    <s v="Data Analyst"/>
    <n v="139600"/>
    <s v="USD"/>
    <n v="139600"/>
    <s v="United States"/>
    <x v="1"/>
    <x v="1"/>
    <x v="2"/>
    <x v="2"/>
  </r>
  <r>
    <x v="1"/>
    <x v="0"/>
    <x v="0"/>
    <s v="Data Analyst"/>
    <n v="85700"/>
    <s v="USD"/>
    <n v="85700"/>
    <s v="United States"/>
    <x v="1"/>
    <x v="1"/>
    <x v="2"/>
    <x v="2"/>
  </r>
  <r>
    <x v="1"/>
    <x v="0"/>
    <x v="0"/>
    <s v="Data Engineer"/>
    <n v="185000"/>
    <s v="USD"/>
    <n v="185000"/>
    <s v="United States"/>
    <x v="0"/>
    <x v="1"/>
    <x v="2"/>
    <x v="1"/>
  </r>
  <r>
    <x v="1"/>
    <x v="0"/>
    <x v="0"/>
    <s v="Data Engineer"/>
    <n v="50000"/>
    <s v="USD"/>
    <n v="50000"/>
    <s v="United States"/>
    <x v="0"/>
    <x v="1"/>
    <x v="2"/>
    <x v="1"/>
  </r>
  <r>
    <x v="1"/>
    <x v="0"/>
    <x v="0"/>
    <s v="Data Engineer"/>
    <n v="185900"/>
    <s v="USD"/>
    <n v="185900"/>
    <s v="United States"/>
    <x v="1"/>
    <x v="1"/>
    <x v="2"/>
    <x v="1"/>
  </r>
  <r>
    <x v="1"/>
    <x v="0"/>
    <x v="0"/>
    <s v="Data Engineer"/>
    <n v="129300"/>
    <s v="USD"/>
    <n v="129300"/>
    <s v="United States"/>
    <x v="1"/>
    <x v="1"/>
    <x v="2"/>
    <x v="1"/>
  </r>
  <r>
    <x v="1"/>
    <x v="0"/>
    <x v="0"/>
    <s v="Data Scientist"/>
    <n v="225000"/>
    <s v="USD"/>
    <n v="225000"/>
    <s v="United States"/>
    <x v="1"/>
    <x v="1"/>
    <x v="2"/>
    <x v="0"/>
  </r>
  <r>
    <x v="1"/>
    <x v="0"/>
    <x v="0"/>
    <s v="Data Scientist"/>
    <n v="156400"/>
    <s v="USD"/>
    <n v="156400"/>
    <s v="United States"/>
    <x v="1"/>
    <x v="1"/>
    <x v="2"/>
    <x v="0"/>
  </r>
  <r>
    <x v="1"/>
    <x v="0"/>
    <x v="0"/>
    <s v="Data Scientist"/>
    <n v="200000"/>
    <s v="USD"/>
    <n v="200000"/>
    <s v="United States"/>
    <x v="0"/>
    <x v="1"/>
    <x v="2"/>
    <x v="0"/>
  </r>
  <r>
    <x v="1"/>
    <x v="0"/>
    <x v="0"/>
    <s v="Data Scientist"/>
    <n v="175000"/>
    <s v="USD"/>
    <n v="175000"/>
    <s v="United States"/>
    <x v="0"/>
    <x v="1"/>
    <x v="2"/>
    <x v="0"/>
  </r>
  <r>
    <x v="1"/>
    <x v="0"/>
    <x v="0"/>
    <s v="Data Engineer"/>
    <n v="185900"/>
    <s v="USD"/>
    <n v="185900"/>
    <s v="United States"/>
    <x v="1"/>
    <x v="1"/>
    <x v="2"/>
    <x v="1"/>
  </r>
  <r>
    <x v="1"/>
    <x v="0"/>
    <x v="0"/>
    <s v="Data Engineer"/>
    <n v="129300"/>
    <s v="USD"/>
    <n v="129300"/>
    <s v="United States"/>
    <x v="1"/>
    <x v="1"/>
    <x v="2"/>
    <x v="1"/>
  </r>
  <r>
    <x v="1"/>
    <x v="1"/>
    <x v="0"/>
    <s v="ML Engineer"/>
    <n v="148500"/>
    <s v="USD"/>
    <n v="148500"/>
    <s v="United States"/>
    <x v="0"/>
    <x v="1"/>
    <x v="0"/>
    <x v="1"/>
  </r>
  <r>
    <x v="1"/>
    <x v="1"/>
    <x v="0"/>
    <s v="ML Engineer"/>
    <n v="98200"/>
    <s v="USD"/>
    <n v="98200"/>
    <s v="United States"/>
    <x v="0"/>
    <x v="1"/>
    <x v="0"/>
    <x v="1"/>
  </r>
  <r>
    <x v="1"/>
    <x v="0"/>
    <x v="0"/>
    <s v="Data Analyst"/>
    <n v="115000"/>
    <s v="USD"/>
    <n v="115000"/>
    <s v="United States"/>
    <x v="0"/>
    <x v="1"/>
    <x v="2"/>
    <x v="2"/>
  </r>
  <r>
    <x v="1"/>
    <x v="0"/>
    <x v="0"/>
    <s v="Data Analyst"/>
    <n v="95000"/>
    <s v="USD"/>
    <n v="95000"/>
    <s v="United States"/>
    <x v="0"/>
    <x v="1"/>
    <x v="2"/>
    <x v="2"/>
  </r>
  <r>
    <x v="1"/>
    <x v="0"/>
    <x v="0"/>
    <s v="Data Architect"/>
    <n v="225000"/>
    <s v="USD"/>
    <n v="225000"/>
    <s v="United States"/>
    <x v="0"/>
    <x v="1"/>
    <x v="2"/>
    <x v="1"/>
  </r>
  <r>
    <x v="1"/>
    <x v="0"/>
    <x v="0"/>
    <s v="Data Architect"/>
    <n v="66000"/>
    <s v="USD"/>
    <n v="66000"/>
    <s v="United States"/>
    <x v="0"/>
    <x v="1"/>
    <x v="2"/>
    <x v="1"/>
  </r>
  <r>
    <x v="1"/>
    <x v="0"/>
    <x v="0"/>
    <s v="Data Scientist"/>
    <n v="185000"/>
    <s v="USD"/>
    <n v="185000"/>
    <s v="United States"/>
    <x v="0"/>
    <x v="1"/>
    <x v="2"/>
    <x v="0"/>
  </r>
  <r>
    <x v="1"/>
    <x v="0"/>
    <x v="0"/>
    <s v="Data Scientist"/>
    <n v="50000"/>
    <s v="USD"/>
    <n v="50000"/>
    <s v="United States"/>
    <x v="0"/>
    <x v="1"/>
    <x v="2"/>
    <x v="0"/>
  </r>
  <r>
    <x v="1"/>
    <x v="0"/>
    <x v="0"/>
    <s v="Data Scientist"/>
    <n v="45000"/>
    <s v="EUR"/>
    <n v="47280"/>
    <s v="Spain"/>
    <x v="1"/>
    <x v="0"/>
    <x v="2"/>
    <x v="0"/>
  </r>
  <r>
    <x v="1"/>
    <x v="0"/>
    <x v="0"/>
    <s v="Data Scientist"/>
    <n v="36000"/>
    <s v="EUR"/>
    <n v="37824"/>
    <s v="Spain"/>
    <x v="1"/>
    <x v="0"/>
    <x v="2"/>
    <x v="0"/>
  </r>
  <r>
    <x v="1"/>
    <x v="1"/>
    <x v="0"/>
    <s v="Data Manager"/>
    <n v="134000"/>
    <s v="USD"/>
    <n v="134000"/>
    <s v="United States"/>
    <x v="1"/>
    <x v="1"/>
    <x v="2"/>
    <x v="1"/>
  </r>
  <r>
    <x v="1"/>
    <x v="1"/>
    <x v="0"/>
    <s v="Data Manager"/>
    <n v="98000"/>
    <s v="USD"/>
    <n v="98000"/>
    <s v="United States"/>
    <x v="1"/>
    <x v="1"/>
    <x v="2"/>
    <x v="1"/>
  </r>
  <r>
    <x v="1"/>
    <x v="1"/>
    <x v="0"/>
    <s v="Data Analyst"/>
    <n v="105000"/>
    <s v="USD"/>
    <n v="105000"/>
    <s v="United States"/>
    <x v="1"/>
    <x v="1"/>
    <x v="2"/>
    <x v="2"/>
  </r>
  <r>
    <x v="1"/>
    <x v="1"/>
    <x v="0"/>
    <s v="Data Analyst"/>
    <n v="62000"/>
    <s v="USD"/>
    <n v="62000"/>
    <s v="United States"/>
    <x v="1"/>
    <x v="1"/>
    <x v="2"/>
    <x v="2"/>
  </r>
  <r>
    <x v="1"/>
    <x v="2"/>
    <x v="0"/>
    <s v="BI Data Analyst"/>
    <n v="57000"/>
    <s v="USD"/>
    <n v="57000"/>
    <s v="United States"/>
    <x v="0"/>
    <x v="1"/>
    <x v="0"/>
    <x v="2"/>
  </r>
  <r>
    <x v="1"/>
    <x v="0"/>
    <x v="0"/>
    <s v="Big Data Engineer"/>
    <n v="210000"/>
    <s v="CAD"/>
    <n v="161311"/>
    <s v="Canada"/>
    <x v="2"/>
    <x v="2"/>
    <x v="2"/>
    <x v="1"/>
  </r>
  <r>
    <x v="1"/>
    <x v="1"/>
    <x v="0"/>
    <s v="Data Scientist"/>
    <n v="144200"/>
    <s v="USD"/>
    <n v="144200"/>
    <s v="United States"/>
    <x v="0"/>
    <x v="1"/>
    <x v="2"/>
    <x v="0"/>
  </r>
  <r>
    <x v="1"/>
    <x v="1"/>
    <x v="0"/>
    <s v="Data Scientist"/>
    <n v="115360"/>
    <s v="USD"/>
    <n v="115360"/>
    <s v="United States"/>
    <x v="0"/>
    <x v="1"/>
    <x v="2"/>
    <x v="0"/>
  </r>
  <r>
    <x v="1"/>
    <x v="1"/>
    <x v="0"/>
    <s v="Data Scientist"/>
    <n v="120000"/>
    <s v="AUD"/>
    <n v="83171"/>
    <s v="Australia"/>
    <x v="1"/>
    <x v="19"/>
    <x v="0"/>
    <x v="0"/>
  </r>
  <r>
    <x v="1"/>
    <x v="0"/>
    <x v="0"/>
    <s v="Principal Data Architect"/>
    <n v="3000000"/>
    <s v="INR"/>
    <n v="38154"/>
    <s v="India"/>
    <x v="0"/>
    <x v="6"/>
    <x v="0"/>
    <x v="1"/>
  </r>
  <r>
    <x v="1"/>
    <x v="0"/>
    <x v="0"/>
    <s v="Data Engineer"/>
    <n v="70000"/>
    <s v="EUR"/>
    <n v="73546"/>
    <s v="Portugal"/>
    <x v="1"/>
    <x v="24"/>
    <x v="2"/>
    <x v="1"/>
  </r>
  <r>
    <x v="1"/>
    <x v="0"/>
    <x v="0"/>
    <s v="Data Engineer"/>
    <n v="40000"/>
    <s v="EUR"/>
    <n v="42026"/>
    <s v="Portugal"/>
    <x v="1"/>
    <x v="24"/>
    <x v="2"/>
    <x v="1"/>
  </r>
  <r>
    <x v="1"/>
    <x v="0"/>
    <x v="0"/>
    <s v="Data Engineer"/>
    <n v="170000"/>
    <s v="USD"/>
    <n v="170000"/>
    <s v="United States"/>
    <x v="0"/>
    <x v="1"/>
    <x v="2"/>
    <x v="1"/>
  </r>
  <r>
    <x v="1"/>
    <x v="0"/>
    <x v="0"/>
    <s v="Data Engineer"/>
    <n v="150000"/>
    <s v="USD"/>
    <n v="150000"/>
    <s v="United States"/>
    <x v="0"/>
    <x v="1"/>
    <x v="2"/>
    <x v="1"/>
  </r>
  <r>
    <x v="1"/>
    <x v="0"/>
    <x v="0"/>
    <s v="Data Architect"/>
    <n v="180000"/>
    <s v="USD"/>
    <n v="180000"/>
    <s v="United States"/>
    <x v="0"/>
    <x v="1"/>
    <x v="2"/>
    <x v="1"/>
  </r>
  <r>
    <x v="1"/>
    <x v="0"/>
    <x v="0"/>
    <s v="Data Architect"/>
    <n v="160000"/>
    <s v="USD"/>
    <n v="160000"/>
    <s v="United States"/>
    <x v="0"/>
    <x v="1"/>
    <x v="2"/>
    <x v="1"/>
  </r>
  <r>
    <x v="1"/>
    <x v="1"/>
    <x v="0"/>
    <s v="Data Scientist"/>
    <n v="108000"/>
    <s v="USD"/>
    <n v="108000"/>
    <s v="United States"/>
    <x v="2"/>
    <x v="1"/>
    <x v="0"/>
    <x v="0"/>
  </r>
  <r>
    <x v="1"/>
    <x v="0"/>
    <x v="0"/>
    <s v="Machine Learning Manager"/>
    <n v="200000"/>
    <s v="USD"/>
    <n v="200000"/>
    <s v="United States"/>
    <x v="0"/>
    <x v="1"/>
    <x v="2"/>
    <x v="1"/>
  </r>
  <r>
    <x v="1"/>
    <x v="0"/>
    <x v="0"/>
    <s v="Machine Learning Manager"/>
    <n v="150000"/>
    <s v="USD"/>
    <n v="150000"/>
    <s v="United States"/>
    <x v="0"/>
    <x v="1"/>
    <x v="2"/>
    <x v="1"/>
  </r>
  <r>
    <x v="1"/>
    <x v="3"/>
    <x v="0"/>
    <s v="Data Manager"/>
    <n v="164000"/>
    <s v="CAD"/>
    <n v="125976"/>
    <s v="Canada"/>
    <x v="2"/>
    <x v="2"/>
    <x v="0"/>
    <x v="1"/>
  </r>
  <r>
    <x v="1"/>
    <x v="0"/>
    <x v="0"/>
    <s v="Data Engineer"/>
    <n v="188700"/>
    <s v="USD"/>
    <n v="188700"/>
    <s v="United States"/>
    <x v="0"/>
    <x v="1"/>
    <x v="2"/>
    <x v="1"/>
  </r>
  <r>
    <x v="1"/>
    <x v="0"/>
    <x v="0"/>
    <s v="Data Engineer"/>
    <n v="160395"/>
    <s v="USD"/>
    <n v="160395"/>
    <s v="United States"/>
    <x v="0"/>
    <x v="1"/>
    <x v="2"/>
    <x v="1"/>
  </r>
  <r>
    <x v="1"/>
    <x v="0"/>
    <x v="0"/>
    <s v="Data Analyst"/>
    <n v="115934"/>
    <s v="USD"/>
    <n v="115934"/>
    <s v="United States"/>
    <x v="0"/>
    <x v="1"/>
    <x v="2"/>
    <x v="2"/>
  </r>
  <r>
    <x v="1"/>
    <x v="0"/>
    <x v="0"/>
    <s v="Data Analyst"/>
    <n v="81666"/>
    <s v="USD"/>
    <n v="81666"/>
    <s v="United States"/>
    <x v="0"/>
    <x v="1"/>
    <x v="2"/>
    <x v="2"/>
  </r>
  <r>
    <x v="1"/>
    <x v="0"/>
    <x v="0"/>
    <s v="Data Engineer"/>
    <n v="300000"/>
    <s v="USD"/>
    <n v="300000"/>
    <s v="United States"/>
    <x v="1"/>
    <x v="1"/>
    <x v="2"/>
    <x v="1"/>
  </r>
  <r>
    <x v="1"/>
    <x v="0"/>
    <x v="0"/>
    <s v="Data Engineer"/>
    <n v="225000"/>
    <s v="USD"/>
    <n v="225000"/>
    <s v="United States"/>
    <x v="1"/>
    <x v="1"/>
    <x v="2"/>
    <x v="1"/>
  </r>
  <r>
    <x v="1"/>
    <x v="0"/>
    <x v="0"/>
    <s v="Data Scientist"/>
    <n v="198440"/>
    <s v="USD"/>
    <n v="198440"/>
    <s v="United States"/>
    <x v="0"/>
    <x v="1"/>
    <x v="2"/>
    <x v="0"/>
  </r>
  <r>
    <x v="1"/>
    <x v="0"/>
    <x v="0"/>
    <s v="Data Scientist"/>
    <n v="144000"/>
    <s v="USD"/>
    <n v="144000"/>
    <s v="United States"/>
    <x v="0"/>
    <x v="1"/>
    <x v="2"/>
    <x v="0"/>
  </r>
  <r>
    <x v="1"/>
    <x v="0"/>
    <x v="0"/>
    <s v="Applied Scientist"/>
    <n v="191475"/>
    <s v="USD"/>
    <n v="191475"/>
    <s v="United States"/>
    <x v="0"/>
    <x v="1"/>
    <x v="2"/>
    <x v="0"/>
  </r>
  <r>
    <x v="1"/>
    <x v="0"/>
    <x v="0"/>
    <s v="Applied Scientist"/>
    <n v="141525"/>
    <s v="USD"/>
    <n v="141525"/>
    <s v="United States"/>
    <x v="0"/>
    <x v="1"/>
    <x v="2"/>
    <x v="0"/>
  </r>
  <r>
    <x v="1"/>
    <x v="0"/>
    <x v="0"/>
    <s v="Data Analyst"/>
    <n v="48000"/>
    <s v="EUR"/>
    <n v="50432"/>
    <s v="Spain"/>
    <x v="1"/>
    <x v="0"/>
    <x v="2"/>
    <x v="2"/>
  </r>
  <r>
    <x v="1"/>
    <x v="0"/>
    <x v="0"/>
    <s v="Data Analyst"/>
    <n v="35000"/>
    <s v="EUR"/>
    <n v="36773"/>
    <s v="Spain"/>
    <x v="1"/>
    <x v="0"/>
    <x v="2"/>
    <x v="2"/>
  </r>
  <r>
    <x v="1"/>
    <x v="1"/>
    <x v="0"/>
    <s v="Data Scientist"/>
    <n v="72000"/>
    <s v="EUR"/>
    <n v="75648"/>
    <s v="Germany"/>
    <x v="0"/>
    <x v="3"/>
    <x v="1"/>
    <x v="0"/>
  </r>
  <r>
    <x v="1"/>
    <x v="0"/>
    <x v="0"/>
    <s v="Lead Data Scientist"/>
    <n v="156868"/>
    <s v="USD"/>
    <n v="156868"/>
    <s v="United States"/>
    <x v="0"/>
    <x v="1"/>
    <x v="0"/>
    <x v="0"/>
  </r>
  <r>
    <x v="1"/>
    <x v="0"/>
    <x v="0"/>
    <s v="BI Analyst"/>
    <n v="200000"/>
    <s v="USD"/>
    <n v="200000"/>
    <s v="Nigeria"/>
    <x v="0"/>
    <x v="5"/>
    <x v="1"/>
    <x v="2"/>
  </r>
  <r>
    <x v="1"/>
    <x v="0"/>
    <x v="0"/>
    <s v="Data Scientist"/>
    <n v="198440"/>
    <s v="USD"/>
    <n v="198440"/>
    <s v="United States"/>
    <x v="1"/>
    <x v="1"/>
    <x v="0"/>
    <x v="0"/>
  </r>
  <r>
    <x v="1"/>
    <x v="0"/>
    <x v="0"/>
    <s v="Data Scientist"/>
    <n v="144000"/>
    <s v="USD"/>
    <n v="144000"/>
    <s v="United States"/>
    <x v="1"/>
    <x v="1"/>
    <x v="0"/>
    <x v="0"/>
  </r>
  <r>
    <x v="1"/>
    <x v="0"/>
    <x v="0"/>
    <s v="Lead Machine Learning Engineer"/>
    <n v="66000"/>
    <s v="EUR"/>
    <n v="69344"/>
    <s v="Portugal"/>
    <x v="0"/>
    <x v="24"/>
    <x v="0"/>
    <x v="1"/>
  </r>
  <r>
    <x v="1"/>
    <x v="1"/>
    <x v="0"/>
    <s v="NLP Engineer"/>
    <n v="120000"/>
    <s v="CZK"/>
    <n v="5132"/>
    <s v="Czechia"/>
    <x v="0"/>
    <x v="51"/>
    <x v="2"/>
    <x v="1"/>
  </r>
  <r>
    <x v="1"/>
    <x v="0"/>
    <x v="1"/>
    <s v="Data Analyst"/>
    <n v="90000"/>
    <s v="USD"/>
    <n v="90000"/>
    <s v="United States"/>
    <x v="0"/>
    <x v="1"/>
    <x v="2"/>
    <x v="2"/>
  </r>
  <r>
    <x v="1"/>
    <x v="1"/>
    <x v="0"/>
    <s v="Research Scientist"/>
    <n v="120000"/>
    <s v="EUR"/>
    <n v="126080"/>
    <s v="Germany"/>
    <x v="1"/>
    <x v="3"/>
    <x v="1"/>
    <x v="0"/>
  </r>
  <r>
    <x v="1"/>
    <x v="1"/>
    <x v="0"/>
    <s v="Research Scientist"/>
    <n v="80000"/>
    <s v="EUR"/>
    <n v="84053"/>
    <s v="Germany"/>
    <x v="1"/>
    <x v="3"/>
    <x v="1"/>
    <x v="0"/>
  </r>
  <r>
    <x v="1"/>
    <x v="0"/>
    <x v="0"/>
    <s v="Data Engineer"/>
    <n v="200000"/>
    <s v="USD"/>
    <n v="200000"/>
    <s v="United States"/>
    <x v="0"/>
    <x v="1"/>
    <x v="2"/>
    <x v="1"/>
  </r>
  <r>
    <x v="1"/>
    <x v="0"/>
    <x v="0"/>
    <s v="Data Engineer"/>
    <n v="180000"/>
    <s v="USD"/>
    <n v="180000"/>
    <s v="United States"/>
    <x v="0"/>
    <x v="1"/>
    <x v="2"/>
    <x v="1"/>
  </r>
  <r>
    <x v="1"/>
    <x v="1"/>
    <x v="0"/>
    <s v="Analytics Engineer"/>
    <n v="108000"/>
    <s v="USD"/>
    <n v="108000"/>
    <s v="United States"/>
    <x v="0"/>
    <x v="1"/>
    <x v="2"/>
    <x v="2"/>
  </r>
  <r>
    <x v="1"/>
    <x v="1"/>
    <x v="0"/>
    <s v="Analytics Engineer"/>
    <n v="85000"/>
    <s v="USD"/>
    <n v="85000"/>
    <s v="United States"/>
    <x v="0"/>
    <x v="1"/>
    <x v="2"/>
    <x v="2"/>
  </r>
  <r>
    <x v="1"/>
    <x v="0"/>
    <x v="0"/>
    <s v="Machine Learning Engineer"/>
    <n v="210000"/>
    <s v="USD"/>
    <n v="210000"/>
    <s v="United States"/>
    <x v="0"/>
    <x v="1"/>
    <x v="2"/>
    <x v="1"/>
  </r>
  <r>
    <x v="1"/>
    <x v="0"/>
    <x v="0"/>
    <s v="Machine Learning Engineer"/>
    <n v="180000"/>
    <s v="USD"/>
    <n v="180000"/>
    <s v="United States"/>
    <x v="0"/>
    <x v="1"/>
    <x v="2"/>
    <x v="1"/>
  </r>
  <r>
    <x v="1"/>
    <x v="0"/>
    <x v="0"/>
    <s v="Data Engineer"/>
    <n v="165000"/>
    <s v="USD"/>
    <n v="165000"/>
    <s v="United States"/>
    <x v="0"/>
    <x v="1"/>
    <x v="2"/>
    <x v="1"/>
  </r>
  <r>
    <x v="1"/>
    <x v="0"/>
    <x v="0"/>
    <s v="Data Engineer"/>
    <n v="132000"/>
    <s v="USD"/>
    <n v="132000"/>
    <s v="United States"/>
    <x v="0"/>
    <x v="1"/>
    <x v="2"/>
    <x v="1"/>
  </r>
  <r>
    <x v="1"/>
    <x v="0"/>
    <x v="0"/>
    <s v="Analytics Engineer"/>
    <n v="130000"/>
    <s v="USD"/>
    <n v="130000"/>
    <s v="United States"/>
    <x v="0"/>
    <x v="1"/>
    <x v="2"/>
    <x v="2"/>
  </r>
  <r>
    <x v="1"/>
    <x v="0"/>
    <x v="0"/>
    <s v="Analytics Engineer"/>
    <n v="110000"/>
    <s v="USD"/>
    <n v="110000"/>
    <s v="United States"/>
    <x v="0"/>
    <x v="1"/>
    <x v="2"/>
    <x v="2"/>
  </r>
  <r>
    <x v="1"/>
    <x v="1"/>
    <x v="0"/>
    <s v="BI Data Analyst"/>
    <n v="65000"/>
    <s v="AUD"/>
    <n v="45050"/>
    <s v="Australia"/>
    <x v="2"/>
    <x v="19"/>
    <x v="0"/>
    <x v="2"/>
  </r>
  <r>
    <x v="3"/>
    <x v="2"/>
    <x v="0"/>
    <s v="Data Analyst"/>
    <n v="56000"/>
    <s v="AUD"/>
    <n v="42028"/>
    <s v="Australia"/>
    <x v="2"/>
    <x v="19"/>
    <x v="0"/>
    <x v="2"/>
  </r>
  <r>
    <x v="1"/>
    <x v="1"/>
    <x v="0"/>
    <s v="Data Analytics Engineer"/>
    <n v="135000"/>
    <s v="USD"/>
    <n v="135000"/>
    <s v="United States"/>
    <x v="0"/>
    <x v="1"/>
    <x v="0"/>
    <x v="2"/>
  </r>
  <r>
    <x v="1"/>
    <x v="0"/>
    <x v="0"/>
    <s v="Data Engineer"/>
    <n v="178800"/>
    <s v="USD"/>
    <n v="178800"/>
    <s v="United States"/>
    <x v="0"/>
    <x v="1"/>
    <x v="0"/>
    <x v="1"/>
  </r>
  <r>
    <x v="1"/>
    <x v="0"/>
    <x v="0"/>
    <s v="Data Engineer"/>
    <n v="132100"/>
    <s v="USD"/>
    <n v="132100"/>
    <s v="United States"/>
    <x v="0"/>
    <x v="1"/>
    <x v="0"/>
    <x v="1"/>
  </r>
  <r>
    <x v="1"/>
    <x v="2"/>
    <x v="0"/>
    <s v="Data Analyst"/>
    <n v="20000"/>
    <s v="USD"/>
    <n v="20000"/>
    <s v="Costa Rica"/>
    <x v="2"/>
    <x v="1"/>
    <x v="2"/>
    <x v="2"/>
  </r>
  <r>
    <x v="1"/>
    <x v="0"/>
    <x v="0"/>
    <s v="Machine Learning Engineer"/>
    <n v="140000"/>
    <s v="USD"/>
    <n v="140000"/>
    <s v="Canada"/>
    <x v="1"/>
    <x v="2"/>
    <x v="2"/>
    <x v="1"/>
  </r>
  <r>
    <x v="1"/>
    <x v="0"/>
    <x v="0"/>
    <s v="Machine Learning Engineer"/>
    <n v="110000"/>
    <s v="USD"/>
    <n v="110000"/>
    <s v="Canada"/>
    <x v="1"/>
    <x v="2"/>
    <x v="2"/>
    <x v="1"/>
  </r>
  <r>
    <x v="1"/>
    <x v="0"/>
    <x v="0"/>
    <s v="Data Engineer"/>
    <n v="160000"/>
    <s v="USD"/>
    <n v="160000"/>
    <s v="United States"/>
    <x v="0"/>
    <x v="1"/>
    <x v="2"/>
    <x v="1"/>
  </r>
  <r>
    <x v="1"/>
    <x v="0"/>
    <x v="0"/>
    <s v="Data Engineer"/>
    <n v="85000"/>
    <s v="USD"/>
    <n v="85000"/>
    <s v="United States"/>
    <x v="0"/>
    <x v="1"/>
    <x v="2"/>
    <x v="1"/>
  </r>
  <r>
    <x v="1"/>
    <x v="0"/>
    <x v="0"/>
    <s v="ETL Developer"/>
    <n v="250000"/>
    <s v="USD"/>
    <n v="250000"/>
    <s v="United States"/>
    <x v="0"/>
    <x v="1"/>
    <x v="2"/>
    <x v="1"/>
  </r>
  <r>
    <x v="1"/>
    <x v="0"/>
    <x v="0"/>
    <s v="ETL Developer"/>
    <n v="63000"/>
    <s v="USD"/>
    <n v="63000"/>
    <s v="United States"/>
    <x v="0"/>
    <x v="1"/>
    <x v="2"/>
    <x v="1"/>
  </r>
  <r>
    <x v="1"/>
    <x v="3"/>
    <x v="0"/>
    <s v="Data Engineer"/>
    <n v="187200"/>
    <s v="USD"/>
    <n v="187200"/>
    <s v="United States"/>
    <x v="0"/>
    <x v="1"/>
    <x v="2"/>
    <x v="1"/>
  </r>
  <r>
    <x v="1"/>
    <x v="3"/>
    <x v="0"/>
    <s v="Data Engineer"/>
    <n v="116100"/>
    <s v="USD"/>
    <n v="116100"/>
    <s v="United States"/>
    <x v="0"/>
    <x v="1"/>
    <x v="2"/>
    <x v="1"/>
  </r>
  <r>
    <x v="1"/>
    <x v="1"/>
    <x v="0"/>
    <s v="Data Scientist"/>
    <n v="10000"/>
    <s v="USD"/>
    <n v="10000"/>
    <s v="TÃ¼rkiye"/>
    <x v="1"/>
    <x v="52"/>
    <x v="2"/>
    <x v="0"/>
  </r>
  <r>
    <x v="1"/>
    <x v="0"/>
    <x v="0"/>
    <s v="Data Engineer"/>
    <n v="200000"/>
    <s v="USD"/>
    <n v="200000"/>
    <s v="United States"/>
    <x v="0"/>
    <x v="1"/>
    <x v="2"/>
    <x v="1"/>
  </r>
  <r>
    <x v="1"/>
    <x v="0"/>
    <x v="0"/>
    <s v="Data Engineer"/>
    <n v="145000"/>
    <s v="USD"/>
    <n v="145000"/>
    <s v="United States"/>
    <x v="0"/>
    <x v="1"/>
    <x v="2"/>
    <x v="1"/>
  </r>
  <r>
    <x v="1"/>
    <x v="0"/>
    <x v="0"/>
    <s v="Data Engineer"/>
    <n v="229998"/>
    <s v="USD"/>
    <n v="229998"/>
    <s v="United States"/>
    <x v="1"/>
    <x v="1"/>
    <x v="0"/>
    <x v="1"/>
  </r>
  <r>
    <x v="1"/>
    <x v="0"/>
    <x v="0"/>
    <s v="Data Engineer"/>
    <n v="154545"/>
    <s v="USD"/>
    <n v="154545"/>
    <s v="United States"/>
    <x v="1"/>
    <x v="1"/>
    <x v="0"/>
    <x v="1"/>
  </r>
  <r>
    <x v="1"/>
    <x v="0"/>
    <x v="0"/>
    <s v="Data Scientist"/>
    <n v="215000"/>
    <s v="USD"/>
    <n v="215000"/>
    <s v="United States"/>
    <x v="1"/>
    <x v="1"/>
    <x v="0"/>
    <x v="0"/>
  </r>
  <r>
    <x v="1"/>
    <x v="0"/>
    <x v="0"/>
    <s v="Data Scientist"/>
    <n v="159000"/>
    <s v="USD"/>
    <n v="159000"/>
    <s v="United States"/>
    <x v="1"/>
    <x v="1"/>
    <x v="0"/>
    <x v="0"/>
  </r>
  <r>
    <x v="1"/>
    <x v="0"/>
    <x v="0"/>
    <s v="Data Engineer"/>
    <n v="229998"/>
    <s v="USD"/>
    <n v="229998"/>
    <s v="United States"/>
    <x v="1"/>
    <x v="1"/>
    <x v="0"/>
    <x v="1"/>
  </r>
  <r>
    <x v="1"/>
    <x v="0"/>
    <x v="0"/>
    <s v="Data Engineer"/>
    <n v="154545"/>
    <s v="USD"/>
    <n v="154545"/>
    <s v="United States"/>
    <x v="1"/>
    <x v="1"/>
    <x v="0"/>
    <x v="1"/>
  </r>
  <r>
    <x v="1"/>
    <x v="2"/>
    <x v="0"/>
    <s v="AI Scientist"/>
    <n v="50000"/>
    <s v="USD"/>
    <n v="50000"/>
    <s v="United States"/>
    <x v="0"/>
    <x v="1"/>
    <x v="2"/>
    <x v="0"/>
  </r>
  <r>
    <x v="1"/>
    <x v="0"/>
    <x v="0"/>
    <s v="Data Scientist Lead"/>
    <n v="183000"/>
    <s v="USD"/>
    <n v="183000"/>
    <s v="United States"/>
    <x v="0"/>
    <x v="1"/>
    <x v="0"/>
    <x v="0"/>
  </r>
  <r>
    <x v="1"/>
    <x v="0"/>
    <x v="0"/>
    <s v="Data Analyst"/>
    <n v="99750"/>
    <s v="USD"/>
    <n v="99750"/>
    <s v="United States"/>
    <x v="0"/>
    <x v="1"/>
    <x v="2"/>
    <x v="2"/>
  </r>
  <r>
    <x v="1"/>
    <x v="0"/>
    <x v="0"/>
    <s v="Data Analyst"/>
    <n v="68400"/>
    <s v="USD"/>
    <n v="68400"/>
    <s v="United States"/>
    <x v="0"/>
    <x v="1"/>
    <x v="2"/>
    <x v="2"/>
  </r>
  <r>
    <x v="1"/>
    <x v="0"/>
    <x v="0"/>
    <s v="Data Scientist"/>
    <n v="236900"/>
    <s v="USD"/>
    <n v="236900"/>
    <s v="United States"/>
    <x v="0"/>
    <x v="1"/>
    <x v="0"/>
    <x v="0"/>
  </r>
  <r>
    <x v="1"/>
    <x v="0"/>
    <x v="0"/>
    <s v="Data Scientist"/>
    <n v="159200"/>
    <s v="USD"/>
    <n v="159200"/>
    <s v="United States"/>
    <x v="0"/>
    <x v="1"/>
    <x v="0"/>
    <x v="0"/>
  </r>
  <r>
    <x v="1"/>
    <x v="0"/>
    <x v="0"/>
    <s v="Data Science Manager"/>
    <n v="243225"/>
    <s v="USD"/>
    <n v="243225"/>
    <s v="United States"/>
    <x v="0"/>
    <x v="1"/>
    <x v="2"/>
    <x v="0"/>
  </r>
  <r>
    <x v="1"/>
    <x v="0"/>
    <x v="0"/>
    <s v="Data Science Manager"/>
    <n v="179775"/>
    <s v="USD"/>
    <n v="179775"/>
    <s v="United States"/>
    <x v="0"/>
    <x v="1"/>
    <x v="2"/>
    <x v="0"/>
  </r>
  <r>
    <x v="1"/>
    <x v="0"/>
    <x v="0"/>
    <s v="Data Engineer"/>
    <n v="175000"/>
    <s v="USD"/>
    <n v="175000"/>
    <s v="United States"/>
    <x v="0"/>
    <x v="1"/>
    <x v="2"/>
    <x v="1"/>
  </r>
  <r>
    <x v="1"/>
    <x v="0"/>
    <x v="0"/>
    <s v="Data Engineer"/>
    <n v="150000"/>
    <s v="USD"/>
    <n v="150000"/>
    <s v="United States"/>
    <x v="0"/>
    <x v="1"/>
    <x v="2"/>
    <x v="1"/>
  </r>
  <r>
    <x v="1"/>
    <x v="0"/>
    <x v="0"/>
    <s v="Machine Learning Engineer"/>
    <n v="210000"/>
    <s v="USD"/>
    <n v="210000"/>
    <s v="United States"/>
    <x v="0"/>
    <x v="1"/>
    <x v="2"/>
    <x v="1"/>
  </r>
  <r>
    <x v="1"/>
    <x v="0"/>
    <x v="0"/>
    <s v="Machine Learning Engineer"/>
    <n v="180000"/>
    <s v="USD"/>
    <n v="180000"/>
    <s v="United States"/>
    <x v="0"/>
    <x v="1"/>
    <x v="2"/>
    <x v="1"/>
  </r>
  <r>
    <x v="1"/>
    <x v="0"/>
    <x v="0"/>
    <s v="Data Scientist"/>
    <n v="148000"/>
    <s v="USD"/>
    <n v="148000"/>
    <s v="United States"/>
    <x v="0"/>
    <x v="1"/>
    <x v="2"/>
    <x v="0"/>
  </r>
  <r>
    <x v="1"/>
    <x v="0"/>
    <x v="0"/>
    <s v="Data Scientist"/>
    <n v="128000"/>
    <s v="USD"/>
    <n v="128000"/>
    <s v="United States"/>
    <x v="0"/>
    <x v="1"/>
    <x v="2"/>
    <x v="0"/>
  </r>
  <r>
    <x v="1"/>
    <x v="0"/>
    <x v="0"/>
    <s v="Data Architect"/>
    <n v="190000"/>
    <s v="USD"/>
    <n v="190000"/>
    <s v="United States"/>
    <x v="0"/>
    <x v="1"/>
    <x v="2"/>
    <x v="1"/>
  </r>
  <r>
    <x v="1"/>
    <x v="0"/>
    <x v="0"/>
    <s v="Data Architect"/>
    <n v="135000"/>
    <s v="USD"/>
    <n v="135000"/>
    <s v="United States"/>
    <x v="0"/>
    <x v="1"/>
    <x v="2"/>
    <x v="1"/>
  </r>
  <r>
    <x v="1"/>
    <x v="0"/>
    <x v="0"/>
    <s v="Analytics Engineer"/>
    <n v="130000"/>
    <s v="USD"/>
    <n v="130000"/>
    <s v="United States"/>
    <x v="0"/>
    <x v="1"/>
    <x v="2"/>
    <x v="2"/>
  </r>
  <r>
    <x v="1"/>
    <x v="0"/>
    <x v="0"/>
    <s v="Analytics Engineer"/>
    <n v="110000"/>
    <s v="USD"/>
    <n v="110000"/>
    <s v="United States"/>
    <x v="0"/>
    <x v="1"/>
    <x v="2"/>
    <x v="2"/>
  </r>
  <r>
    <x v="1"/>
    <x v="0"/>
    <x v="0"/>
    <s v="Data Scientist"/>
    <n v="191475"/>
    <s v="USD"/>
    <n v="191475"/>
    <s v="United States"/>
    <x v="0"/>
    <x v="1"/>
    <x v="2"/>
    <x v="0"/>
  </r>
  <r>
    <x v="1"/>
    <x v="0"/>
    <x v="0"/>
    <s v="Data Scientist"/>
    <n v="141525"/>
    <s v="USD"/>
    <n v="141525"/>
    <s v="United States"/>
    <x v="0"/>
    <x v="1"/>
    <x v="2"/>
    <x v="0"/>
  </r>
  <r>
    <x v="1"/>
    <x v="0"/>
    <x v="0"/>
    <s v="Data Engineer"/>
    <n v="160000"/>
    <s v="USD"/>
    <n v="160000"/>
    <s v="United States"/>
    <x v="0"/>
    <x v="1"/>
    <x v="2"/>
    <x v="1"/>
  </r>
  <r>
    <x v="1"/>
    <x v="0"/>
    <x v="0"/>
    <s v="Data Engineer"/>
    <n v="85000"/>
    <s v="USD"/>
    <n v="85000"/>
    <s v="United States"/>
    <x v="0"/>
    <x v="1"/>
    <x v="2"/>
    <x v="1"/>
  </r>
  <r>
    <x v="1"/>
    <x v="0"/>
    <x v="0"/>
    <s v="Data Scientist"/>
    <n v="218000"/>
    <s v="USD"/>
    <n v="218000"/>
    <s v="United States"/>
    <x v="1"/>
    <x v="1"/>
    <x v="2"/>
    <x v="0"/>
  </r>
  <r>
    <x v="1"/>
    <x v="0"/>
    <x v="0"/>
    <s v="Data Scientist"/>
    <n v="145300"/>
    <s v="USD"/>
    <n v="145300"/>
    <s v="United States"/>
    <x v="1"/>
    <x v="1"/>
    <x v="2"/>
    <x v="0"/>
  </r>
  <r>
    <x v="1"/>
    <x v="0"/>
    <x v="0"/>
    <s v="ML Engineer"/>
    <n v="195400"/>
    <s v="USD"/>
    <n v="195400"/>
    <s v="United States"/>
    <x v="0"/>
    <x v="1"/>
    <x v="0"/>
    <x v="1"/>
  </r>
  <r>
    <x v="1"/>
    <x v="0"/>
    <x v="0"/>
    <s v="ML Engineer"/>
    <n v="131300"/>
    <s v="USD"/>
    <n v="131300"/>
    <s v="United States"/>
    <x v="0"/>
    <x v="1"/>
    <x v="0"/>
    <x v="1"/>
  </r>
  <r>
    <x v="1"/>
    <x v="2"/>
    <x v="0"/>
    <s v="Data Specialist"/>
    <n v="105000"/>
    <s v="USD"/>
    <n v="105000"/>
    <s v="Chile"/>
    <x v="0"/>
    <x v="1"/>
    <x v="0"/>
    <x v="1"/>
  </r>
  <r>
    <x v="1"/>
    <x v="0"/>
    <x v="0"/>
    <s v="Data Scientist"/>
    <n v="191475"/>
    <s v="USD"/>
    <n v="191475"/>
    <s v="United States"/>
    <x v="0"/>
    <x v="1"/>
    <x v="2"/>
    <x v="0"/>
  </r>
  <r>
    <x v="1"/>
    <x v="0"/>
    <x v="0"/>
    <s v="Data Scientist"/>
    <n v="141525"/>
    <s v="USD"/>
    <n v="141525"/>
    <s v="United States"/>
    <x v="0"/>
    <x v="1"/>
    <x v="2"/>
    <x v="0"/>
  </r>
  <r>
    <x v="1"/>
    <x v="0"/>
    <x v="0"/>
    <s v="Data Scientist"/>
    <n v="207000"/>
    <s v="USD"/>
    <n v="207000"/>
    <s v="United States"/>
    <x v="0"/>
    <x v="1"/>
    <x v="2"/>
    <x v="0"/>
  </r>
  <r>
    <x v="1"/>
    <x v="0"/>
    <x v="0"/>
    <s v="Data Scientist"/>
    <n v="153000"/>
    <s v="USD"/>
    <n v="153000"/>
    <s v="United States"/>
    <x v="0"/>
    <x v="1"/>
    <x v="2"/>
    <x v="0"/>
  </r>
  <r>
    <x v="1"/>
    <x v="0"/>
    <x v="0"/>
    <s v="Data Scientist"/>
    <n v="191475"/>
    <s v="USD"/>
    <n v="191475"/>
    <s v="United States"/>
    <x v="0"/>
    <x v="1"/>
    <x v="2"/>
    <x v="0"/>
  </r>
  <r>
    <x v="1"/>
    <x v="0"/>
    <x v="0"/>
    <s v="Data Scientist"/>
    <n v="141525"/>
    <s v="USD"/>
    <n v="141525"/>
    <s v="United States"/>
    <x v="0"/>
    <x v="1"/>
    <x v="2"/>
    <x v="0"/>
  </r>
  <r>
    <x v="1"/>
    <x v="0"/>
    <x v="0"/>
    <s v="Data Analyst"/>
    <n v="110000"/>
    <s v="USD"/>
    <n v="110000"/>
    <s v="United States"/>
    <x v="1"/>
    <x v="1"/>
    <x v="2"/>
    <x v="2"/>
  </r>
  <r>
    <x v="1"/>
    <x v="0"/>
    <x v="0"/>
    <s v="Data Analyst"/>
    <n v="99000"/>
    <s v="USD"/>
    <n v="99000"/>
    <s v="United States"/>
    <x v="1"/>
    <x v="1"/>
    <x v="2"/>
    <x v="2"/>
  </r>
  <r>
    <x v="1"/>
    <x v="0"/>
    <x v="0"/>
    <s v="Data Scientist"/>
    <n v="191475"/>
    <s v="USD"/>
    <n v="191475"/>
    <s v="United States"/>
    <x v="0"/>
    <x v="1"/>
    <x v="2"/>
    <x v="0"/>
  </r>
  <r>
    <x v="1"/>
    <x v="0"/>
    <x v="0"/>
    <s v="Data Scientist"/>
    <n v="141525"/>
    <s v="USD"/>
    <n v="141525"/>
    <s v="United States"/>
    <x v="0"/>
    <x v="1"/>
    <x v="2"/>
    <x v="0"/>
  </r>
  <r>
    <x v="1"/>
    <x v="0"/>
    <x v="0"/>
    <s v="Data Scientist"/>
    <n v="191475"/>
    <s v="USD"/>
    <n v="191475"/>
    <s v="United States"/>
    <x v="0"/>
    <x v="1"/>
    <x v="2"/>
    <x v="0"/>
  </r>
  <r>
    <x v="1"/>
    <x v="0"/>
    <x v="0"/>
    <s v="Data Scientist"/>
    <n v="141525"/>
    <s v="USD"/>
    <n v="141525"/>
    <s v="United States"/>
    <x v="0"/>
    <x v="1"/>
    <x v="2"/>
    <x v="0"/>
  </r>
  <r>
    <x v="1"/>
    <x v="0"/>
    <x v="0"/>
    <s v="Data Scientist"/>
    <n v="191475"/>
    <s v="USD"/>
    <n v="191475"/>
    <s v="United States"/>
    <x v="0"/>
    <x v="1"/>
    <x v="2"/>
    <x v="0"/>
  </r>
  <r>
    <x v="1"/>
    <x v="0"/>
    <x v="0"/>
    <s v="Data Scientist"/>
    <n v="141525"/>
    <s v="USD"/>
    <n v="141525"/>
    <s v="United States"/>
    <x v="0"/>
    <x v="1"/>
    <x v="2"/>
    <x v="0"/>
  </r>
  <r>
    <x v="1"/>
    <x v="0"/>
    <x v="0"/>
    <s v="Machine Learning Engineer"/>
    <n v="200000"/>
    <s v="USD"/>
    <n v="200000"/>
    <s v="Puerto Rico"/>
    <x v="0"/>
    <x v="53"/>
    <x v="2"/>
    <x v="1"/>
  </r>
  <r>
    <x v="1"/>
    <x v="0"/>
    <x v="0"/>
    <s v="Machine Learning Engineer"/>
    <n v="135000"/>
    <s v="USD"/>
    <n v="135000"/>
    <s v="Puerto Rico"/>
    <x v="0"/>
    <x v="53"/>
    <x v="2"/>
    <x v="1"/>
  </r>
  <r>
    <x v="1"/>
    <x v="0"/>
    <x v="0"/>
    <s v="Data Scientist"/>
    <n v="207000"/>
    <s v="USD"/>
    <n v="207000"/>
    <s v="United States"/>
    <x v="0"/>
    <x v="1"/>
    <x v="2"/>
    <x v="0"/>
  </r>
  <r>
    <x v="1"/>
    <x v="0"/>
    <x v="0"/>
    <s v="Data Scientist"/>
    <n v="153000"/>
    <s v="USD"/>
    <n v="153000"/>
    <s v="United States"/>
    <x v="0"/>
    <x v="1"/>
    <x v="2"/>
    <x v="0"/>
  </r>
  <r>
    <x v="1"/>
    <x v="0"/>
    <x v="0"/>
    <s v="Data Scientist"/>
    <n v="191475"/>
    <s v="USD"/>
    <n v="191475"/>
    <s v="United States"/>
    <x v="0"/>
    <x v="1"/>
    <x v="2"/>
    <x v="0"/>
  </r>
  <r>
    <x v="1"/>
    <x v="0"/>
    <x v="0"/>
    <s v="Data Scientist"/>
    <n v="141525"/>
    <s v="USD"/>
    <n v="141525"/>
    <s v="United States"/>
    <x v="0"/>
    <x v="1"/>
    <x v="2"/>
    <x v="0"/>
  </r>
  <r>
    <x v="1"/>
    <x v="0"/>
    <x v="0"/>
    <s v="Data Scientist"/>
    <n v="191475"/>
    <s v="USD"/>
    <n v="191475"/>
    <s v="United States"/>
    <x v="0"/>
    <x v="1"/>
    <x v="2"/>
    <x v="0"/>
  </r>
  <r>
    <x v="1"/>
    <x v="0"/>
    <x v="0"/>
    <s v="Data Scientist"/>
    <n v="141525"/>
    <s v="USD"/>
    <n v="141525"/>
    <s v="United States"/>
    <x v="0"/>
    <x v="1"/>
    <x v="2"/>
    <x v="0"/>
  </r>
  <r>
    <x v="1"/>
    <x v="0"/>
    <x v="0"/>
    <s v="Data Scientist"/>
    <n v="191475"/>
    <s v="USD"/>
    <n v="191475"/>
    <s v="United States"/>
    <x v="0"/>
    <x v="1"/>
    <x v="2"/>
    <x v="0"/>
  </r>
  <r>
    <x v="1"/>
    <x v="0"/>
    <x v="0"/>
    <s v="Data Scientist"/>
    <n v="141525"/>
    <s v="USD"/>
    <n v="141525"/>
    <s v="United States"/>
    <x v="0"/>
    <x v="1"/>
    <x v="2"/>
    <x v="0"/>
  </r>
  <r>
    <x v="1"/>
    <x v="0"/>
    <x v="0"/>
    <s v="Data Engineer"/>
    <n v="195700"/>
    <s v="USD"/>
    <n v="195700"/>
    <s v="United States"/>
    <x v="1"/>
    <x v="1"/>
    <x v="2"/>
    <x v="1"/>
  </r>
  <r>
    <x v="1"/>
    <x v="0"/>
    <x v="0"/>
    <s v="Data Engineer"/>
    <n v="130500"/>
    <s v="USD"/>
    <n v="130500"/>
    <s v="United States"/>
    <x v="1"/>
    <x v="1"/>
    <x v="2"/>
    <x v="1"/>
  </r>
  <r>
    <x v="1"/>
    <x v="0"/>
    <x v="0"/>
    <s v="ML Engineer"/>
    <n v="130000"/>
    <s v="USD"/>
    <n v="130000"/>
    <s v="United States"/>
    <x v="0"/>
    <x v="1"/>
    <x v="2"/>
    <x v="1"/>
  </r>
  <r>
    <x v="1"/>
    <x v="0"/>
    <x v="0"/>
    <s v="ML Engineer"/>
    <n v="84000"/>
    <s v="USD"/>
    <n v="84000"/>
    <s v="United States"/>
    <x v="0"/>
    <x v="1"/>
    <x v="2"/>
    <x v="1"/>
  </r>
  <r>
    <x v="1"/>
    <x v="1"/>
    <x v="0"/>
    <s v="Data Operations Engineer"/>
    <n v="100000"/>
    <s v="USD"/>
    <n v="100000"/>
    <s v="United States"/>
    <x v="0"/>
    <x v="1"/>
    <x v="2"/>
    <x v="1"/>
  </r>
  <r>
    <x v="1"/>
    <x v="1"/>
    <x v="0"/>
    <s v="Data Operations Engineer"/>
    <n v="60000"/>
    <s v="USD"/>
    <n v="60000"/>
    <s v="United States"/>
    <x v="0"/>
    <x v="1"/>
    <x v="2"/>
    <x v="1"/>
  </r>
  <r>
    <x v="1"/>
    <x v="1"/>
    <x v="0"/>
    <s v="Data Engineer"/>
    <n v="65000"/>
    <s v="GBP"/>
    <n v="80036"/>
    <s v="United Kingdom"/>
    <x v="0"/>
    <x v="4"/>
    <x v="2"/>
    <x v="1"/>
  </r>
  <r>
    <x v="1"/>
    <x v="1"/>
    <x v="0"/>
    <s v="Data Engineer"/>
    <n v="55000"/>
    <s v="GBP"/>
    <n v="67723"/>
    <s v="United Kingdom"/>
    <x v="0"/>
    <x v="4"/>
    <x v="2"/>
    <x v="1"/>
  </r>
  <r>
    <x v="1"/>
    <x v="0"/>
    <x v="0"/>
    <s v="Data Engineer"/>
    <n v="141300"/>
    <s v="USD"/>
    <n v="141300"/>
    <s v="United States"/>
    <x v="1"/>
    <x v="1"/>
    <x v="2"/>
    <x v="1"/>
  </r>
  <r>
    <x v="1"/>
    <x v="0"/>
    <x v="0"/>
    <s v="Data Engineer"/>
    <n v="102100"/>
    <s v="USD"/>
    <n v="102100"/>
    <s v="United States"/>
    <x v="1"/>
    <x v="1"/>
    <x v="2"/>
    <x v="1"/>
  </r>
  <r>
    <x v="1"/>
    <x v="0"/>
    <x v="0"/>
    <s v="Data Analyst"/>
    <n v="48000"/>
    <s v="EUR"/>
    <n v="50432"/>
    <s v="Spain"/>
    <x v="1"/>
    <x v="0"/>
    <x v="2"/>
    <x v="2"/>
  </r>
  <r>
    <x v="1"/>
    <x v="0"/>
    <x v="0"/>
    <s v="Data Analyst"/>
    <n v="35000"/>
    <s v="EUR"/>
    <n v="36773"/>
    <s v="Spain"/>
    <x v="1"/>
    <x v="0"/>
    <x v="2"/>
    <x v="2"/>
  </r>
  <r>
    <x v="1"/>
    <x v="1"/>
    <x v="0"/>
    <s v="Business Data Analyst"/>
    <n v="150000"/>
    <s v="USD"/>
    <n v="150000"/>
    <s v="United States"/>
    <x v="0"/>
    <x v="1"/>
    <x v="0"/>
    <x v="2"/>
  </r>
  <r>
    <x v="1"/>
    <x v="1"/>
    <x v="0"/>
    <s v="Data Scientist"/>
    <n v="83000"/>
    <s v="GBP"/>
    <n v="102200"/>
    <s v="United Kingdom"/>
    <x v="0"/>
    <x v="4"/>
    <x v="2"/>
    <x v="0"/>
  </r>
  <r>
    <x v="1"/>
    <x v="2"/>
    <x v="0"/>
    <s v="Data Scientist"/>
    <n v="1800000"/>
    <s v="INR"/>
    <n v="22892"/>
    <s v="India"/>
    <x v="2"/>
    <x v="6"/>
    <x v="2"/>
    <x v="0"/>
  </r>
  <r>
    <x v="1"/>
    <x v="0"/>
    <x v="0"/>
    <s v="Data Analyst"/>
    <n v="144000"/>
    <s v="USD"/>
    <n v="144000"/>
    <s v="United States"/>
    <x v="0"/>
    <x v="1"/>
    <x v="2"/>
    <x v="2"/>
  </r>
  <r>
    <x v="1"/>
    <x v="0"/>
    <x v="0"/>
    <s v="Data Analyst"/>
    <n v="113000"/>
    <s v="USD"/>
    <n v="113000"/>
    <s v="United States"/>
    <x v="0"/>
    <x v="1"/>
    <x v="2"/>
    <x v="2"/>
  </r>
  <r>
    <x v="1"/>
    <x v="2"/>
    <x v="0"/>
    <s v="AI Scientist"/>
    <n v="30000"/>
    <s v="EUR"/>
    <n v="31520"/>
    <s v="Portugal"/>
    <x v="0"/>
    <x v="0"/>
    <x v="2"/>
    <x v="0"/>
  </r>
  <r>
    <x v="1"/>
    <x v="0"/>
    <x v="0"/>
    <s v="Data Architect"/>
    <n v="195400"/>
    <s v="USD"/>
    <n v="195400"/>
    <s v="United States"/>
    <x v="0"/>
    <x v="1"/>
    <x v="0"/>
    <x v="1"/>
  </r>
  <r>
    <x v="1"/>
    <x v="0"/>
    <x v="0"/>
    <s v="Data Architect"/>
    <n v="131300"/>
    <s v="USD"/>
    <n v="131300"/>
    <s v="United States"/>
    <x v="0"/>
    <x v="1"/>
    <x v="0"/>
    <x v="1"/>
  </r>
  <r>
    <x v="1"/>
    <x v="0"/>
    <x v="0"/>
    <s v="Machine Learning Engineer"/>
    <n v="195400"/>
    <s v="USD"/>
    <n v="195400"/>
    <s v="United States"/>
    <x v="0"/>
    <x v="1"/>
    <x v="0"/>
    <x v="1"/>
  </r>
  <r>
    <x v="1"/>
    <x v="0"/>
    <x v="0"/>
    <s v="Machine Learning Engineer"/>
    <n v="131300"/>
    <s v="USD"/>
    <n v="131300"/>
    <s v="United States"/>
    <x v="0"/>
    <x v="1"/>
    <x v="0"/>
    <x v="1"/>
  </r>
  <r>
    <x v="1"/>
    <x v="0"/>
    <x v="0"/>
    <s v="Data Architect"/>
    <n v="195400"/>
    <s v="USD"/>
    <n v="195400"/>
    <s v="United States"/>
    <x v="0"/>
    <x v="1"/>
    <x v="0"/>
    <x v="1"/>
  </r>
  <r>
    <x v="1"/>
    <x v="0"/>
    <x v="0"/>
    <s v="Data Architect"/>
    <n v="131300"/>
    <s v="USD"/>
    <n v="131300"/>
    <s v="United States"/>
    <x v="0"/>
    <x v="1"/>
    <x v="0"/>
    <x v="1"/>
  </r>
  <r>
    <x v="1"/>
    <x v="0"/>
    <x v="0"/>
    <s v="Data Architect"/>
    <n v="190000"/>
    <s v="USD"/>
    <n v="190000"/>
    <s v="United States"/>
    <x v="0"/>
    <x v="1"/>
    <x v="2"/>
    <x v="1"/>
  </r>
  <r>
    <x v="1"/>
    <x v="0"/>
    <x v="0"/>
    <s v="Data Architect"/>
    <n v="135000"/>
    <s v="USD"/>
    <n v="135000"/>
    <s v="United States"/>
    <x v="0"/>
    <x v="1"/>
    <x v="2"/>
    <x v="1"/>
  </r>
  <r>
    <x v="1"/>
    <x v="0"/>
    <x v="0"/>
    <s v="Data Engineer"/>
    <n v="135000"/>
    <s v="USD"/>
    <n v="135000"/>
    <s v="United States"/>
    <x v="0"/>
    <x v="1"/>
    <x v="2"/>
    <x v="1"/>
  </r>
  <r>
    <x v="1"/>
    <x v="0"/>
    <x v="0"/>
    <s v="Data Engineer"/>
    <n v="80000"/>
    <s v="USD"/>
    <n v="80000"/>
    <s v="United States"/>
    <x v="0"/>
    <x v="1"/>
    <x v="2"/>
    <x v="1"/>
  </r>
  <r>
    <x v="1"/>
    <x v="2"/>
    <x v="0"/>
    <s v="BI Data Analyst"/>
    <n v="633000"/>
    <s v="INR"/>
    <n v="8050"/>
    <s v="India"/>
    <x v="0"/>
    <x v="6"/>
    <x v="2"/>
    <x v="2"/>
  </r>
  <r>
    <x v="1"/>
    <x v="0"/>
    <x v="0"/>
    <s v="Data Engineer"/>
    <n v="160000"/>
    <s v="USD"/>
    <n v="160000"/>
    <s v="United States"/>
    <x v="0"/>
    <x v="1"/>
    <x v="2"/>
    <x v="1"/>
  </r>
  <r>
    <x v="1"/>
    <x v="0"/>
    <x v="0"/>
    <s v="Data Engineer"/>
    <n v="85000"/>
    <s v="USD"/>
    <n v="85000"/>
    <s v="United States"/>
    <x v="0"/>
    <x v="1"/>
    <x v="2"/>
    <x v="1"/>
  </r>
  <r>
    <x v="1"/>
    <x v="0"/>
    <x v="0"/>
    <s v="Data Engineer"/>
    <n v="178800"/>
    <s v="USD"/>
    <n v="178800"/>
    <s v="United States"/>
    <x v="0"/>
    <x v="1"/>
    <x v="0"/>
    <x v="1"/>
  </r>
  <r>
    <x v="1"/>
    <x v="0"/>
    <x v="0"/>
    <s v="Data Engineer"/>
    <n v="132100"/>
    <s v="USD"/>
    <n v="132100"/>
    <s v="United States"/>
    <x v="0"/>
    <x v="1"/>
    <x v="0"/>
    <x v="1"/>
  </r>
  <r>
    <x v="1"/>
    <x v="1"/>
    <x v="1"/>
    <s v="NLP Engineer"/>
    <n v="60000"/>
    <s v="USD"/>
    <n v="60000"/>
    <s v="India"/>
    <x v="0"/>
    <x v="1"/>
    <x v="1"/>
    <x v="1"/>
  </r>
  <r>
    <x v="1"/>
    <x v="0"/>
    <x v="0"/>
    <s v="Machine Learning Engineer"/>
    <n v="60000"/>
    <s v="EUR"/>
    <n v="63040"/>
    <s v="Finland"/>
    <x v="2"/>
    <x v="12"/>
    <x v="1"/>
    <x v="1"/>
  </r>
  <r>
    <x v="1"/>
    <x v="2"/>
    <x v="0"/>
    <s v="Business Data Analyst"/>
    <n v="50000"/>
    <s v="USD"/>
    <n v="50000"/>
    <s v="India"/>
    <x v="0"/>
    <x v="44"/>
    <x v="0"/>
    <x v="2"/>
  </r>
  <r>
    <x v="1"/>
    <x v="0"/>
    <x v="0"/>
    <s v="Data Engineer"/>
    <n v="140000"/>
    <s v="USD"/>
    <n v="140000"/>
    <s v="United States"/>
    <x v="0"/>
    <x v="1"/>
    <x v="2"/>
    <x v="1"/>
  </r>
  <r>
    <x v="1"/>
    <x v="0"/>
    <x v="0"/>
    <s v="Data Engineer"/>
    <n v="105000"/>
    <s v="USD"/>
    <n v="105000"/>
    <s v="United States"/>
    <x v="0"/>
    <x v="1"/>
    <x v="2"/>
    <x v="1"/>
  </r>
  <r>
    <x v="1"/>
    <x v="1"/>
    <x v="0"/>
    <s v="Data Engineer"/>
    <n v="65000"/>
    <s v="GBP"/>
    <n v="80036"/>
    <s v="United Kingdom"/>
    <x v="0"/>
    <x v="4"/>
    <x v="2"/>
    <x v="1"/>
  </r>
  <r>
    <x v="1"/>
    <x v="1"/>
    <x v="0"/>
    <s v="Data Engineer"/>
    <n v="55000"/>
    <s v="GBP"/>
    <n v="67723"/>
    <s v="United Kingdom"/>
    <x v="0"/>
    <x v="4"/>
    <x v="2"/>
    <x v="1"/>
  </r>
  <r>
    <x v="1"/>
    <x v="0"/>
    <x v="0"/>
    <s v="Analytics Engineer"/>
    <n v="190000"/>
    <s v="USD"/>
    <n v="190000"/>
    <s v="United States"/>
    <x v="0"/>
    <x v="1"/>
    <x v="2"/>
    <x v="2"/>
  </r>
  <r>
    <x v="1"/>
    <x v="0"/>
    <x v="0"/>
    <s v="Analytics Engineer"/>
    <n v="140000"/>
    <s v="USD"/>
    <n v="140000"/>
    <s v="United States"/>
    <x v="0"/>
    <x v="1"/>
    <x v="2"/>
    <x v="2"/>
  </r>
  <r>
    <x v="1"/>
    <x v="1"/>
    <x v="0"/>
    <s v="Data Operations Engineer"/>
    <n v="100000"/>
    <s v="USD"/>
    <n v="100000"/>
    <s v="United States"/>
    <x v="0"/>
    <x v="1"/>
    <x v="2"/>
    <x v="1"/>
  </r>
  <r>
    <x v="1"/>
    <x v="1"/>
    <x v="0"/>
    <s v="Data Operations Engineer"/>
    <n v="60000"/>
    <s v="USD"/>
    <n v="60000"/>
    <s v="United States"/>
    <x v="0"/>
    <x v="1"/>
    <x v="2"/>
    <x v="1"/>
  </r>
  <r>
    <x v="1"/>
    <x v="0"/>
    <x v="0"/>
    <s v="Data Scientist"/>
    <n v="180000"/>
    <s v="USD"/>
    <n v="180000"/>
    <s v="United States"/>
    <x v="0"/>
    <x v="1"/>
    <x v="0"/>
    <x v="0"/>
  </r>
  <r>
    <x v="1"/>
    <x v="0"/>
    <x v="0"/>
    <s v="Data Scientist"/>
    <n v="165000"/>
    <s v="USD"/>
    <n v="165000"/>
    <s v="United States"/>
    <x v="0"/>
    <x v="1"/>
    <x v="0"/>
    <x v="0"/>
  </r>
  <r>
    <x v="1"/>
    <x v="0"/>
    <x v="0"/>
    <s v="Applied Machine Learning Scientist"/>
    <n v="108000"/>
    <s v="USD"/>
    <n v="108000"/>
    <s v="United States"/>
    <x v="1"/>
    <x v="1"/>
    <x v="0"/>
    <x v="0"/>
  </r>
  <r>
    <x v="3"/>
    <x v="2"/>
    <x v="0"/>
    <s v="Machine Learning Research Engineer"/>
    <n v="20000"/>
    <s v="USD"/>
    <n v="20000"/>
    <s v="France"/>
    <x v="2"/>
    <x v="11"/>
    <x v="2"/>
    <x v="1"/>
  </r>
  <r>
    <x v="1"/>
    <x v="0"/>
    <x v="0"/>
    <s v="Data Architect"/>
    <n v="190000"/>
    <s v="USD"/>
    <n v="190000"/>
    <s v="United States"/>
    <x v="0"/>
    <x v="1"/>
    <x v="2"/>
    <x v="1"/>
  </r>
  <r>
    <x v="1"/>
    <x v="0"/>
    <x v="0"/>
    <s v="Data Architect"/>
    <n v="135000"/>
    <s v="USD"/>
    <n v="135000"/>
    <s v="United States"/>
    <x v="0"/>
    <x v="1"/>
    <x v="2"/>
    <x v="1"/>
  </r>
  <r>
    <x v="1"/>
    <x v="0"/>
    <x v="0"/>
    <s v="Data Scientist"/>
    <n v="179400"/>
    <s v="USD"/>
    <n v="179400"/>
    <s v="United States"/>
    <x v="1"/>
    <x v="1"/>
    <x v="2"/>
    <x v="0"/>
  </r>
  <r>
    <x v="1"/>
    <x v="0"/>
    <x v="0"/>
    <s v="Data Scientist"/>
    <n v="154000"/>
    <s v="USD"/>
    <n v="154000"/>
    <s v="United States"/>
    <x v="1"/>
    <x v="1"/>
    <x v="2"/>
    <x v="0"/>
  </r>
  <r>
    <x v="1"/>
    <x v="0"/>
    <x v="0"/>
    <s v="Machine Learning Scientist"/>
    <n v="193900"/>
    <s v="USD"/>
    <n v="193900"/>
    <s v="United States"/>
    <x v="1"/>
    <x v="1"/>
    <x v="2"/>
    <x v="0"/>
  </r>
  <r>
    <x v="1"/>
    <x v="0"/>
    <x v="0"/>
    <s v="Machine Learning Scientist"/>
    <n v="129300"/>
    <s v="USD"/>
    <n v="129300"/>
    <s v="United States"/>
    <x v="1"/>
    <x v="1"/>
    <x v="2"/>
    <x v="0"/>
  </r>
  <r>
    <x v="1"/>
    <x v="3"/>
    <x v="0"/>
    <s v="Data Science Manager"/>
    <n v="222640"/>
    <s v="USD"/>
    <n v="222640"/>
    <s v="United States"/>
    <x v="1"/>
    <x v="1"/>
    <x v="2"/>
    <x v="0"/>
  </r>
  <r>
    <x v="1"/>
    <x v="3"/>
    <x v="0"/>
    <s v="Data Science Manager"/>
    <n v="182160"/>
    <s v="USD"/>
    <n v="182160"/>
    <s v="United States"/>
    <x v="1"/>
    <x v="1"/>
    <x v="2"/>
    <x v="0"/>
  </r>
  <r>
    <x v="1"/>
    <x v="1"/>
    <x v="0"/>
    <s v="Data Engineer"/>
    <n v="150000"/>
    <s v="USD"/>
    <n v="150000"/>
    <s v="United States"/>
    <x v="1"/>
    <x v="1"/>
    <x v="2"/>
    <x v="1"/>
  </r>
  <r>
    <x v="1"/>
    <x v="1"/>
    <x v="0"/>
    <s v="Data Engineer"/>
    <n v="100000"/>
    <s v="USD"/>
    <n v="100000"/>
    <s v="United States"/>
    <x v="1"/>
    <x v="1"/>
    <x v="2"/>
    <x v="1"/>
  </r>
  <r>
    <x v="1"/>
    <x v="0"/>
    <x v="0"/>
    <s v="Analytics Engineer"/>
    <n v="122500"/>
    <s v="USD"/>
    <n v="122500"/>
    <s v="United States"/>
    <x v="0"/>
    <x v="1"/>
    <x v="2"/>
    <x v="2"/>
  </r>
  <r>
    <x v="1"/>
    <x v="0"/>
    <x v="0"/>
    <s v="Analytics Engineer"/>
    <n v="100000"/>
    <s v="USD"/>
    <n v="100000"/>
    <s v="United States"/>
    <x v="0"/>
    <x v="1"/>
    <x v="2"/>
    <x v="2"/>
  </r>
  <r>
    <x v="1"/>
    <x v="3"/>
    <x v="0"/>
    <s v="Data Engineer"/>
    <n v="297500"/>
    <s v="USD"/>
    <n v="297500"/>
    <s v="United States"/>
    <x v="0"/>
    <x v="1"/>
    <x v="2"/>
    <x v="1"/>
  </r>
  <r>
    <x v="1"/>
    <x v="3"/>
    <x v="0"/>
    <s v="Data Engineer"/>
    <n v="260000"/>
    <s v="USD"/>
    <n v="260000"/>
    <s v="United States"/>
    <x v="0"/>
    <x v="1"/>
    <x v="2"/>
    <x v="1"/>
  </r>
  <r>
    <x v="3"/>
    <x v="2"/>
    <x v="0"/>
    <s v="Machine Learning Developer"/>
    <n v="15000"/>
    <s v="USD"/>
    <n v="15000"/>
    <s v="Thailand"/>
    <x v="0"/>
    <x v="26"/>
    <x v="0"/>
    <x v="1"/>
  </r>
  <r>
    <x v="1"/>
    <x v="0"/>
    <x v="0"/>
    <s v="Data Engineer"/>
    <n v="193000"/>
    <s v="USD"/>
    <n v="193000"/>
    <s v="Spain"/>
    <x v="0"/>
    <x v="1"/>
    <x v="2"/>
    <x v="1"/>
  </r>
  <r>
    <x v="1"/>
    <x v="2"/>
    <x v="0"/>
    <s v="Data Scientist"/>
    <n v="93000"/>
    <s v="USD"/>
    <n v="93000"/>
    <s v="United States"/>
    <x v="1"/>
    <x v="1"/>
    <x v="2"/>
    <x v="0"/>
  </r>
  <r>
    <x v="1"/>
    <x v="2"/>
    <x v="0"/>
    <s v="Data Scientist"/>
    <n v="73000"/>
    <s v="USD"/>
    <n v="73000"/>
    <s v="United States"/>
    <x v="1"/>
    <x v="1"/>
    <x v="2"/>
    <x v="0"/>
  </r>
  <r>
    <x v="1"/>
    <x v="1"/>
    <x v="0"/>
    <s v="Data Operations Engineer"/>
    <n v="100000"/>
    <s v="USD"/>
    <n v="100000"/>
    <s v="United States"/>
    <x v="0"/>
    <x v="1"/>
    <x v="2"/>
    <x v="1"/>
  </r>
  <r>
    <x v="1"/>
    <x v="1"/>
    <x v="0"/>
    <s v="Data Operations Engineer"/>
    <n v="60000"/>
    <s v="USD"/>
    <n v="60000"/>
    <s v="United States"/>
    <x v="0"/>
    <x v="1"/>
    <x v="2"/>
    <x v="1"/>
  </r>
  <r>
    <x v="1"/>
    <x v="2"/>
    <x v="0"/>
    <s v="Data Analyst"/>
    <n v="40300"/>
    <s v="BRL"/>
    <n v="7799"/>
    <s v="Brazil"/>
    <x v="0"/>
    <x v="23"/>
    <x v="0"/>
    <x v="2"/>
  </r>
  <r>
    <x v="1"/>
    <x v="0"/>
    <x v="0"/>
    <s v="Data Scientist"/>
    <n v="136994"/>
    <s v="USD"/>
    <n v="136994"/>
    <s v="United States"/>
    <x v="0"/>
    <x v="1"/>
    <x v="2"/>
    <x v="0"/>
  </r>
  <r>
    <x v="1"/>
    <x v="0"/>
    <x v="0"/>
    <s v="Data Scientist"/>
    <n v="101570"/>
    <s v="USD"/>
    <n v="101570"/>
    <s v="United States"/>
    <x v="0"/>
    <x v="1"/>
    <x v="2"/>
    <x v="0"/>
  </r>
  <r>
    <x v="1"/>
    <x v="0"/>
    <x v="0"/>
    <s v="ETL Developer"/>
    <n v="250000"/>
    <s v="USD"/>
    <n v="250000"/>
    <s v="United States"/>
    <x v="0"/>
    <x v="1"/>
    <x v="2"/>
    <x v="1"/>
  </r>
  <r>
    <x v="1"/>
    <x v="0"/>
    <x v="0"/>
    <s v="ETL Developer"/>
    <n v="63000"/>
    <s v="USD"/>
    <n v="63000"/>
    <s v="United States"/>
    <x v="0"/>
    <x v="1"/>
    <x v="2"/>
    <x v="1"/>
  </r>
  <r>
    <x v="1"/>
    <x v="1"/>
    <x v="0"/>
    <s v="Data Manager"/>
    <n v="134000"/>
    <s v="USD"/>
    <n v="134000"/>
    <s v="United States"/>
    <x v="1"/>
    <x v="1"/>
    <x v="2"/>
    <x v="1"/>
  </r>
  <r>
    <x v="1"/>
    <x v="1"/>
    <x v="0"/>
    <s v="Data Manager"/>
    <n v="98000"/>
    <s v="USD"/>
    <n v="98000"/>
    <s v="United States"/>
    <x v="1"/>
    <x v="1"/>
    <x v="2"/>
    <x v="1"/>
  </r>
  <r>
    <x v="1"/>
    <x v="0"/>
    <x v="0"/>
    <s v="Data Scientist"/>
    <n v="191475"/>
    <s v="USD"/>
    <n v="191475"/>
    <s v="United States"/>
    <x v="0"/>
    <x v="1"/>
    <x v="2"/>
    <x v="0"/>
  </r>
  <r>
    <x v="1"/>
    <x v="0"/>
    <x v="0"/>
    <s v="Data Scientist"/>
    <n v="141525"/>
    <s v="USD"/>
    <n v="141525"/>
    <s v="United States"/>
    <x v="0"/>
    <x v="1"/>
    <x v="2"/>
    <x v="0"/>
  </r>
  <r>
    <x v="1"/>
    <x v="0"/>
    <x v="0"/>
    <s v="Director of Data Science"/>
    <n v="55000"/>
    <s v="EUR"/>
    <n v="57786"/>
    <s v="France"/>
    <x v="2"/>
    <x v="11"/>
    <x v="0"/>
    <x v="0"/>
  </r>
  <r>
    <x v="1"/>
    <x v="1"/>
    <x v="0"/>
    <s v="Data Analyst"/>
    <n v="136000"/>
    <s v="USD"/>
    <n v="136000"/>
    <s v="United States"/>
    <x v="0"/>
    <x v="1"/>
    <x v="2"/>
    <x v="2"/>
  </r>
  <r>
    <x v="1"/>
    <x v="1"/>
    <x v="0"/>
    <s v="Data Analyst"/>
    <n v="112000"/>
    <s v="USD"/>
    <n v="112000"/>
    <s v="United States"/>
    <x v="0"/>
    <x v="1"/>
    <x v="2"/>
    <x v="2"/>
  </r>
  <r>
    <x v="1"/>
    <x v="0"/>
    <x v="0"/>
    <s v="Data Scientist"/>
    <n v="172000"/>
    <s v="USD"/>
    <n v="172000"/>
    <s v="United States"/>
    <x v="0"/>
    <x v="1"/>
    <x v="2"/>
    <x v="0"/>
  </r>
  <r>
    <x v="1"/>
    <x v="0"/>
    <x v="0"/>
    <s v="Data Scientist"/>
    <n v="140000"/>
    <s v="USD"/>
    <n v="140000"/>
    <s v="United States"/>
    <x v="0"/>
    <x v="1"/>
    <x v="2"/>
    <x v="0"/>
  </r>
  <r>
    <x v="1"/>
    <x v="0"/>
    <x v="0"/>
    <s v="Data Engineer"/>
    <n v="215000"/>
    <s v="USD"/>
    <n v="215000"/>
    <s v="United States"/>
    <x v="1"/>
    <x v="1"/>
    <x v="2"/>
    <x v="1"/>
  </r>
  <r>
    <x v="1"/>
    <x v="0"/>
    <x v="0"/>
    <s v="Data Engineer"/>
    <n v="164000"/>
    <s v="USD"/>
    <n v="164000"/>
    <s v="United States"/>
    <x v="1"/>
    <x v="1"/>
    <x v="2"/>
    <x v="1"/>
  </r>
  <r>
    <x v="1"/>
    <x v="0"/>
    <x v="0"/>
    <s v="Data Engineer"/>
    <n v="300000"/>
    <s v="USD"/>
    <n v="300000"/>
    <s v="United States"/>
    <x v="1"/>
    <x v="1"/>
    <x v="2"/>
    <x v="1"/>
  </r>
  <r>
    <x v="1"/>
    <x v="0"/>
    <x v="0"/>
    <s v="Data Engineer"/>
    <n v="130000"/>
    <s v="USD"/>
    <n v="130000"/>
    <s v="United States"/>
    <x v="1"/>
    <x v="1"/>
    <x v="2"/>
    <x v="1"/>
  </r>
  <r>
    <x v="1"/>
    <x v="0"/>
    <x v="0"/>
    <s v="Data Engineer"/>
    <n v="250000"/>
    <s v="USD"/>
    <n v="250000"/>
    <s v="United States"/>
    <x v="0"/>
    <x v="1"/>
    <x v="2"/>
    <x v="1"/>
  </r>
  <r>
    <x v="1"/>
    <x v="0"/>
    <x v="0"/>
    <s v="Data Engineer"/>
    <n v="63000"/>
    <s v="USD"/>
    <n v="63000"/>
    <s v="United States"/>
    <x v="0"/>
    <x v="1"/>
    <x v="2"/>
    <x v="1"/>
  </r>
  <r>
    <x v="1"/>
    <x v="0"/>
    <x v="0"/>
    <s v="Data Engineer"/>
    <n v="180000"/>
    <s v="USD"/>
    <n v="180000"/>
    <s v="United States"/>
    <x v="0"/>
    <x v="1"/>
    <x v="2"/>
    <x v="1"/>
  </r>
  <r>
    <x v="1"/>
    <x v="0"/>
    <x v="0"/>
    <s v="Data Engineer"/>
    <n v="150000"/>
    <s v="USD"/>
    <n v="150000"/>
    <s v="United States"/>
    <x v="0"/>
    <x v="1"/>
    <x v="2"/>
    <x v="1"/>
  </r>
  <r>
    <x v="3"/>
    <x v="2"/>
    <x v="0"/>
    <s v="Data Engineer"/>
    <n v="33000"/>
    <s v="GBP"/>
    <n v="45390"/>
    <s v="United Kingdom"/>
    <x v="2"/>
    <x v="4"/>
    <x v="0"/>
    <x v="1"/>
  </r>
  <r>
    <x v="1"/>
    <x v="0"/>
    <x v="0"/>
    <s v="Data Engineer"/>
    <n v="250000"/>
    <s v="USD"/>
    <n v="250000"/>
    <s v="United States"/>
    <x v="0"/>
    <x v="1"/>
    <x v="2"/>
    <x v="1"/>
  </r>
  <r>
    <x v="1"/>
    <x v="0"/>
    <x v="0"/>
    <s v="Data Engineer"/>
    <n v="63000"/>
    <s v="USD"/>
    <n v="63000"/>
    <s v="United States"/>
    <x v="0"/>
    <x v="1"/>
    <x v="2"/>
    <x v="1"/>
  </r>
  <r>
    <x v="1"/>
    <x v="0"/>
    <x v="0"/>
    <s v="Data Scientist"/>
    <n v="191475"/>
    <s v="USD"/>
    <n v="191475"/>
    <s v="United States"/>
    <x v="0"/>
    <x v="1"/>
    <x v="2"/>
    <x v="0"/>
  </r>
  <r>
    <x v="1"/>
    <x v="0"/>
    <x v="0"/>
    <s v="Data Scientist"/>
    <n v="141525"/>
    <s v="USD"/>
    <n v="141525"/>
    <s v="United States"/>
    <x v="0"/>
    <x v="1"/>
    <x v="2"/>
    <x v="0"/>
  </r>
  <r>
    <x v="1"/>
    <x v="1"/>
    <x v="0"/>
    <s v="Data Analyst"/>
    <n v="97500"/>
    <s v="USD"/>
    <n v="97500"/>
    <s v="United States"/>
    <x v="0"/>
    <x v="1"/>
    <x v="0"/>
    <x v="2"/>
  </r>
  <r>
    <x v="1"/>
    <x v="0"/>
    <x v="0"/>
    <s v="Applied Scientist"/>
    <n v="212800"/>
    <s v="USD"/>
    <n v="212800"/>
    <s v="United States"/>
    <x v="0"/>
    <x v="1"/>
    <x v="2"/>
    <x v="0"/>
  </r>
  <r>
    <x v="1"/>
    <x v="0"/>
    <x v="0"/>
    <s v="Applied Scientist"/>
    <n v="142800"/>
    <s v="USD"/>
    <n v="142800"/>
    <s v="United States"/>
    <x v="0"/>
    <x v="1"/>
    <x v="2"/>
    <x v="0"/>
  </r>
  <r>
    <x v="1"/>
    <x v="1"/>
    <x v="0"/>
    <s v="Data Scientist"/>
    <n v="70000"/>
    <s v="EUR"/>
    <n v="73546"/>
    <s v="Netherlands"/>
    <x v="2"/>
    <x v="8"/>
    <x v="0"/>
    <x v="0"/>
  </r>
  <r>
    <x v="1"/>
    <x v="2"/>
    <x v="0"/>
    <s v="Data Scientist"/>
    <n v="50000"/>
    <s v="USD"/>
    <n v="50000"/>
    <s v="United States"/>
    <x v="2"/>
    <x v="3"/>
    <x v="2"/>
    <x v="0"/>
  </r>
  <r>
    <x v="1"/>
    <x v="2"/>
    <x v="0"/>
    <s v="Data Analyst"/>
    <n v="500000"/>
    <s v="INR"/>
    <n v="6359"/>
    <s v="France"/>
    <x v="0"/>
    <x v="6"/>
    <x v="0"/>
    <x v="2"/>
  </r>
  <r>
    <x v="1"/>
    <x v="0"/>
    <x v="0"/>
    <s v="Data Scientist"/>
    <n v="151800"/>
    <s v="USD"/>
    <n v="151800"/>
    <s v="United States"/>
    <x v="1"/>
    <x v="1"/>
    <x v="2"/>
    <x v="0"/>
  </r>
  <r>
    <x v="1"/>
    <x v="0"/>
    <x v="0"/>
    <s v="Data Scientist"/>
    <n v="130240"/>
    <s v="USD"/>
    <n v="130240"/>
    <s v="United States"/>
    <x v="1"/>
    <x v="1"/>
    <x v="2"/>
    <x v="0"/>
  </r>
  <r>
    <x v="1"/>
    <x v="0"/>
    <x v="0"/>
    <s v="Analytics Engineer"/>
    <n v="165000"/>
    <s v="USD"/>
    <n v="165000"/>
    <s v="United States"/>
    <x v="0"/>
    <x v="1"/>
    <x v="2"/>
    <x v="2"/>
  </r>
  <r>
    <x v="1"/>
    <x v="0"/>
    <x v="0"/>
    <s v="Analytics Engineer"/>
    <n v="140250"/>
    <s v="USD"/>
    <n v="140250"/>
    <s v="United States"/>
    <x v="0"/>
    <x v="1"/>
    <x v="2"/>
    <x v="2"/>
  </r>
  <r>
    <x v="1"/>
    <x v="0"/>
    <x v="0"/>
    <s v="Data Engineer"/>
    <n v="135000"/>
    <s v="USD"/>
    <n v="135000"/>
    <s v="United States"/>
    <x v="1"/>
    <x v="1"/>
    <x v="2"/>
    <x v="1"/>
  </r>
  <r>
    <x v="1"/>
    <x v="0"/>
    <x v="0"/>
    <s v="Data Engineer"/>
    <n v="115000"/>
    <s v="USD"/>
    <n v="115000"/>
    <s v="United States"/>
    <x v="1"/>
    <x v="1"/>
    <x v="2"/>
    <x v="1"/>
  </r>
  <r>
    <x v="1"/>
    <x v="0"/>
    <x v="0"/>
    <s v="Data Scientist"/>
    <n v="179400"/>
    <s v="USD"/>
    <n v="179400"/>
    <s v="United States"/>
    <x v="0"/>
    <x v="1"/>
    <x v="2"/>
    <x v="0"/>
  </r>
  <r>
    <x v="1"/>
    <x v="0"/>
    <x v="0"/>
    <s v="Data Scientist"/>
    <n v="154000"/>
    <s v="USD"/>
    <n v="154000"/>
    <s v="United States"/>
    <x v="0"/>
    <x v="1"/>
    <x v="2"/>
    <x v="0"/>
  </r>
  <r>
    <x v="1"/>
    <x v="0"/>
    <x v="0"/>
    <s v="Data Scientist"/>
    <n v="191475"/>
    <s v="USD"/>
    <n v="191475"/>
    <s v="United States"/>
    <x v="0"/>
    <x v="1"/>
    <x v="2"/>
    <x v="0"/>
  </r>
  <r>
    <x v="1"/>
    <x v="0"/>
    <x v="0"/>
    <s v="Data Scientist"/>
    <n v="141525"/>
    <s v="USD"/>
    <n v="141525"/>
    <s v="United States"/>
    <x v="0"/>
    <x v="1"/>
    <x v="2"/>
    <x v="0"/>
  </r>
  <r>
    <x v="1"/>
    <x v="0"/>
    <x v="0"/>
    <s v="Data Scientist"/>
    <n v="191475"/>
    <s v="USD"/>
    <n v="191475"/>
    <s v="United States"/>
    <x v="0"/>
    <x v="1"/>
    <x v="2"/>
    <x v="0"/>
  </r>
  <r>
    <x v="1"/>
    <x v="0"/>
    <x v="0"/>
    <s v="Data Scientist"/>
    <n v="141525"/>
    <s v="USD"/>
    <n v="141525"/>
    <s v="United States"/>
    <x v="0"/>
    <x v="1"/>
    <x v="2"/>
    <x v="0"/>
  </r>
  <r>
    <x v="1"/>
    <x v="0"/>
    <x v="0"/>
    <s v="Data Scientist"/>
    <n v="191475"/>
    <s v="USD"/>
    <n v="191475"/>
    <s v="United States"/>
    <x v="0"/>
    <x v="1"/>
    <x v="2"/>
    <x v="0"/>
  </r>
  <r>
    <x v="1"/>
    <x v="0"/>
    <x v="0"/>
    <s v="Data Scientist"/>
    <n v="141525"/>
    <s v="USD"/>
    <n v="141525"/>
    <s v="United States"/>
    <x v="0"/>
    <x v="1"/>
    <x v="2"/>
    <x v="0"/>
  </r>
  <r>
    <x v="1"/>
    <x v="1"/>
    <x v="0"/>
    <s v="Financial Data Analyst"/>
    <n v="75000"/>
    <s v="USD"/>
    <n v="75000"/>
    <s v="United States"/>
    <x v="1"/>
    <x v="1"/>
    <x v="2"/>
    <x v="2"/>
  </r>
  <r>
    <x v="1"/>
    <x v="1"/>
    <x v="0"/>
    <s v="Data Engineer"/>
    <n v="80000"/>
    <s v="EUR"/>
    <n v="84053"/>
    <s v="Greece"/>
    <x v="0"/>
    <x v="33"/>
    <x v="2"/>
    <x v="1"/>
  </r>
  <r>
    <x v="1"/>
    <x v="1"/>
    <x v="0"/>
    <s v="Data Engineer"/>
    <n v="70000"/>
    <s v="EUR"/>
    <n v="73546"/>
    <s v="Greece"/>
    <x v="0"/>
    <x v="33"/>
    <x v="2"/>
    <x v="1"/>
  </r>
  <r>
    <x v="1"/>
    <x v="1"/>
    <x v="0"/>
    <s v="Data Engineer"/>
    <n v="80000"/>
    <s v="GBP"/>
    <n v="98506"/>
    <s v="United Kingdom"/>
    <x v="0"/>
    <x v="4"/>
    <x v="2"/>
    <x v="1"/>
  </r>
  <r>
    <x v="1"/>
    <x v="1"/>
    <x v="0"/>
    <s v="Data Engineer"/>
    <n v="70000"/>
    <s v="GBP"/>
    <n v="86193"/>
    <s v="United Kingdom"/>
    <x v="0"/>
    <x v="4"/>
    <x v="2"/>
    <x v="1"/>
  </r>
  <r>
    <x v="1"/>
    <x v="1"/>
    <x v="0"/>
    <s v="Data Engineer"/>
    <n v="80000"/>
    <s v="EUR"/>
    <n v="84053"/>
    <s v="Spain"/>
    <x v="0"/>
    <x v="0"/>
    <x v="2"/>
    <x v="1"/>
  </r>
  <r>
    <x v="1"/>
    <x v="1"/>
    <x v="0"/>
    <s v="Data Engineer"/>
    <n v="70000"/>
    <s v="EUR"/>
    <n v="73546"/>
    <s v="Spain"/>
    <x v="0"/>
    <x v="0"/>
    <x v="2"/>
    <x v="1"/>
  </r>
  <r>
    <x v="1"/>
    <x v="0"/>
    <x v="0"/>
    <s v="Data Scientist"/>
    <n v="191475"/>
    <s v="USD"/>
    <n v="191475"/>
    <s v="United States"/>
    <x v="0"/>
    <x v="1"/>
    <x v="2"/>
    <x v="0"/>
  </r>
  <r>
    <x v="1"/>
    <x v="0"/>
    <x v="0"/>
    <s v="Data Scientist"/>
    <n v="141525"/>
    <s v="USD"/>
    <n v="141525"/>
    <s v="United States"/>
    <x v="0"/>
    <x v="1"/>
    <x v="2"/>
    <x v="0"/>
  </r>
  <r>
    <x v="1"/>
    <x v="0"/>
    <x v="0"/>
    <s v="Data Scientist"/>
    <n v="191475"/>
    <s v="USD"/>
    <n v="191475"/>
    <s v="United States"/>
    <x v="0"/>
    <x v="1"/>
    <x v="2"/>
    <x v="0"/>
  </r>
  <r>
    <x v="1"/>
    <x v="0"/>
    <x v="0"/>
    <s v="Data Scientist"/>
    <n v="141525"/>
    <s v="USD"/>
    <n v="141525"/>
    <s v="United States"/>
    <x v="0"/>
    <x v="1"/>
    <x v="2"/>
    <x v="0"/>
  </r>
  <r>
    <x v="1"/>
    <x v="0"/>
    <x v="0"/>
    <s v="Analytics Engineer"/>
    <n v="83376"/>
    <s v="GBP"/>
    <n v="102663"/>
    <s v="United Kingdom"/>
    <x v="0"/>
    <x v="4"/>
    <x v="2"/>
    <x v="2"/>
  </r>
  <r>
    <x v="1"/>
    <x v="0"/>
    <x v="0"/>
    <s v="Analytics Engineer"/>
    <n v="65004"/>
    <s v="GBP"/>
    <n v="80041"/>
    <s v="United Kingdom"/>
    <x v="0"/>
    <x v="4"/>
    <x v="2"/>
    <x v="2"/>
  </r>
  <r>
    <x v="1"/>
    <x v="0"/>
    <x v="0"/>
    <s v="Data Scientist"/>
    <n v="191475"/>
    <s v="USD"/>
    <n v="191475"/>
    <s v="United States"/>
    <x v="0"/>
    <x v="1"/>
    <x v="2"/>
    <x v="0"/>
  </r>
  <r>
    <x v="1"/>
    <x v="0"/>
    <x v="0"/>
    <s v="Data Scientist"/>
    <n v="141525"/>
    <s v="USD"/>
    <n v="141525"/>
    <s v="United States"/>
    <x v="0"/>
    <x v="1"/>
    <x v="2"/>
    <x v="0"/>
  </r>
  <r>
    <x v="1"/>
    <x v="0"/>
    <x v="0"/>
    <s v="Data Engineer"/>
    <n v="84958"/>
    <s v="GBP"/>
    <n v="104611"/>
    <s v="United Kingdom"/>
    <x v="0"/>
    <x v="4"/>
    <x v="2"/>
    <x v="1"/>
  </r>
  <r>
    <x v="1"/>
    <x v="0"/>
    <x v="0"/>
    <s v="Data Engineer"/>
    <n v="66822"/>
    <s v="GBP"/>
    <n v="82280"/>
    <s v="United Kingdom"/>
    <x v="0"/>
    <x v="4"/>
    <x v="2"/>
    <x v="1"/>
  </r>
  <r>
    <x v="1"/>
    <x v="0"/>
    <x v="0"/>
    <s v="Data Scientist"/>
    <n v="191475"/>
    <s v="USD"/>
    <n v="191475"/>
    <s v="United States"/>
    <x v="0"/>
    <x v="1"/>
    <x v="2"/>
    <x v="0"/>
  </r>
  <r>
    <x v="1"/>
    <x v="0"/>
    <x v="0"/>
    <s v="Data Scientist"/>
    <n v="141525"/>
    <s v="USD"/>
    <n v="141525"/>
    <s v="United States"/>
    <x v="0"/>
    <x v="1"/>
    <x v="2"/>
    <x v="0"/>
  </r>
  <r>
    <x v="1"/>
    <x v="0"/>
    <x v="0"/>
    <s v="Data Scientist"/>
    <n v="191475"/>
    <s v="USD"/>
    <n v="191475"/>
    <s v="United States"/>
    <x v="1"/>
    <x v="1"/>
    <x v="2"/>
    <x v="0"/>
  </r>
  <r>
    <x v="1"/>
    <x v="0"/>
    <x v="0"/>
    <s v="Data Scientist"/>
    <n v="141525"/>
    <s v="USD"/>
    <n v="141525"/>
    <s v="United States"/>
    <x v="1"/>
    <x v="1"/>
    <x v="2"/>
    <x v="0"/>
  </r>
  <r>
    <x v="1"/>
    <x v="0"/>
    <x v="0"/>
    <s v="Data Analyst"/>
    <n v="115000"/>
    <s v="USD"/>
    <n v="115000"/>
    <s v="United States"/>
    <x v="1"/>
    <x v="1"/>
    <x v="0"/>
    <x v="2"/>
  </r>
  <r>
    <x v="1"/>
    <x v="2"/>
    <x v="0"/>
    <s v="Data Scientist"/>
    <n v="30000"/>
    <s v="EUR"/>
    <n v="31520"/>
    <s v="Spain"/>
    <x v="2"/>
    <x v="0"/>
    <x v="2"/>
    <x v="0"/>
  </r>
  <r>
    <x v="1"/>
    <x v="0"/>
    <x v="0"/>
    <s v="Data Operations Analyst"/>
    <n v="81000"/>
    <s v="USD"/>
    <n v="81000"/>
    <s v="United States"/>
    <x v="0"/>
    <x v="1"/>
    <x v="2"/>
    <x v="2"/>
  </r>
  <r>
    <x v="1"/>
    <x v="0"/>
    <x v="0"/>
    <s v="Data Operations Analyst"/>
    <n v="66000"/>
    <s v="USD"/>
    <n v="66000"/>
    <s v="United States"/>
    <x v="0"/>
    <x v="1"/>
    <x v="2"/>
    <x v="2"/>
  </r>
  <r>
    <x v="1"/>
    <x v="2"/>
    <x v="0"/>
    <s v="Data Analyst"/>
    <n v="46000"/>
    <s v="USD"/>
    <n v="46000"/>
    <s v="United States"/>
    <x v="0"/>
    <x v="1"/>
    <x v="0"/>
    <x v="2"/>
  </r>
  <r>
    <x v="1"/>
    <x v="2"/>
    <x v="0"/>
    <s v="Data Engineer"/>
    <n v="80000"/>
    <s v="USD"/>
    <n v="80000"/>
    <s v="United States"/>
    <x v="0"/>
    <x v="1"/>
    <x v="0"/>
    <x v="1"/>
  </r>
  <r>
    <x v="1"/>
    <x v="3"/>
    <x v="0"/>
    <s v="Machine Learning Scientist"/>
    <n v="200000"/>
    <s v="USD"/>
    <n v="200000"/>
    <s v="United States"/>
    <x v="0"/>
    <x v="1"/>
    <x v="1"/>
    <x v="0"/>
  </r>
  <r>
    <x v="1"/>
    <x v="3"/>
    <x v="0"/>
    <s v="Machine Learning Scientist"/>
    <n v="180000"/>
    <s v="USD"/>
    <n v="180000"/>
    <s v="United States"/>
    <x v="0"/>
    <x v="1"/>
    <x v="1"/>
    <x v="0"/>
  </r>
  <r>
    <x v="1"/>
    <x v="3"/>
    <x v="0"/>
    <s v="AI Scientist"/>
    <n v="200000"/>
    <s v="USD"/>
    <n v="200000"/>
    <s v="United States"/>
    <x v="0"/>
    <x v="1"/>
    <x v="1"/>
    <x v="0"/>
  </r>
  <r>
    <x v="1"/>
    <x v="0"/>
    <x v="0"/>
    <s v="Data Scientist"/>
    <n v="204100"/>
    <s v="USD"/>
    <n v="204100"/>
    <s v="United States"/>
    <x v="1"/>
    <x v="1"/>
    <x v="2"/>
    <x v="0"/>
  </r>
  <r>
    <x v="1"/>
    <x v="0"/>
    <x v="0"/>
    <s v="Data Scientist"/>
    <n v="136100"/>
    <s v="USD"/>
    <n v="136100"/>
    <s v="United States"/>
    <x v="1"/>
    <x v="1"/>
    <x v="2"/>
    <x v="0"/>
  </r>
  <r>
    <x v="1"/>
    <x v="0"/>
    <x v="0"/>
    <s v="Analytics Engineer"/>
    <n v="250000"/>
    <s v="USD"/>
    <n v="250000"/>
    <s v="United States"/>
    <x v="1"/>
    <x v="1"/>
    <x v="2"/>
    <x v="2"/>
  </r>
  <r>
    <x v="1"/>
    <x v="0"/>
    <x v="0"/>
    <s v="Analytics Engineer"/>
    <n v="63000"/>
    <s v="USD"/>
    <n v="63000"/>
    <s v="United States"/>
    <x v="1"/>
    <x v="1"/>
    <x v="2"/>
    <x v="2"/>
  </r>
  <r>
    <x v="1"/>
    <x v="1"/>
    <x v="0"/>
    <s v="Data Scientist"/>
    <n v="96000"/>
    <s v="GBP"/>
    <n v="118208"/>
    <s v="United Kingdom"/>
    <x v="1"/>
    <x v="4"/>
    <x v="2"/>
    <x v="0"/>
  </r>
  <r>
    <x v="1"/>
    <x v="1"/>
    <x v="0"/>
    <s v="Data Scientist"/>
    <n v="90000"/>
    <s v="GBP"/>
    <n v="110820"/>
    <s v="United Kingdom"/>
    <x v="1"/>
    <x v="4"/>
    <x v="2"/>
    <x v="0"/>
  </r>
  <r>
    <x v="3"/>
    <x v="2"/>
    <x v="3"/>
    <s v="Computer Vision Software Engineer"/>
    <n v="120000"/>
    <s v="DKK"/>
    <n v="19073"/>
    <s v="Denmark"/>
    <x v="2"/>
    <x v="54"/>
    <x v="0"/>
    <x v="1"/>
  </r>
  <r>
    <x v="1"/>
    <x v="0"/>
    <x v="0"/>
    <s v="Data Scientist"/>
    <n v="191475"/>
    <s v="USD"/>
    <n v="191475"/>
    <s v="United States"/>
    <x v="0"/>
    <x v="1"/>
    <x v="2"/>
    <x v="0"/>
  </r>
  <r>
    <x v="1"/>
    <x v="0"/>
    <x v="0"/>
    <s v="Data Scientist"/>
    <n v="141525"/>
    <s v="USD"/>
    <n v="141525"/>
    <s v="United States"/>
    <x v="0"/>
    <x v="1"/>
    <x v="2"/>
    <x v="0"/>
  </r>
  <r>
    <x v="1"/>
    <x v="0"/>
    <x v="0"/>
    <s v="Data Scientist"/>
    <n v="191475"/>
    <s v="USD"/>
    <n v="191475"/>
    <s v="United States"/>
    <x v="0"/>
    <x v="1"/>
    <x v="2"/>
    <x v="0"/>
  </r>
  <r>
    <x v="1"/>
    <x v="0"/>
    <x v="0"/>
    <s v="Data Scientist"/>
    <n v="141525"/>
    <s v="USD"/>
    <n v="141525"/>
    <s v="United States"/>
    <x v="0"/>
    <x v="1"/>
    <x v="2"/>
    <x v="0"/>
  </r>
  <r>
    <x v="1"/>
    <x v="0"/>
    <x v="0"/>
    <s v="Data Scientist"/>
    <n v="191475"/>
    <s v="USD"/>
    <n v="191475"/>
    <s v="United States"/>
    <x v="0"/>
    <x v="1"/>
    <x v="2"/>
    <x v="0"/>
  </r>
  <r>
    <x v="1"/>
    <x v="0"/>
    <x v="0"/>
    <s v="Data Scientist"/>
    <n v="141525"/>
    <s v="USD"/>
    <n v="141525"/>
    <s v="United States"/>
    <x v="0"/>
    <x v="1"/>
    <x v="2"/>
    <x v="0"/>
  </r>
  <r>
    <x v="1"/>
    <x v="0"/>
    <x v="0"/>
    <s v="Data Specialist"/>
    <n v="95000"/>
    <s v="USD"/>
    <n v="95000"/>
    <s v="United States"/>
    <x v="0"/>
    <x v="1"/>
    <x v="2"/>
    <x v="1"/>
  </r>
  <r>
    <x v="1"/>
    <x v="0"/>
    <x v="0"/>
    <s v="Data Specialist"/>
    <n v="70000"/>
    <s v="USD"/>
    <n v="70000"/>
    <s v="United States"/>
    <x v="0"/>
    <x v="1"/>
    <x v="2"/>
    <x v="1"/>
  </r>
  <r>
    <x v="1"/>
    <x v="1"/>
    <x v="0"/>
    <s v="Applied Machine Learning Scientist"/>
    <n v="75000"/>
    <s v="USD"/>
    <n v="75000"/>
    <s v="Bolivia, Plurinational State of"/>
    <x v="0"/>
    <x v="1"/>
    <x v="2"/>
    <x v="0"/>
  </r>
  <r>
    <x v="1"/>
    <x v="1"/>
    <x v="1"/>
    <s v="Analytics Engineer"/>
    <n v="7500"/>
    <s v="USD"/>
    <n v="7500"/>
    <s v="Bolivia, Plurinational State of"/>
    <x v="2"/>
    <x v="55"/>
    <x v="2"/>
    <x v="2"/>
  </r>
  <r>
    <x v="1"/>
    <x v="1"/>
    <x v="0"/>
    <s v="Data Analyst"/>
    <n v="113000"/>
    <s v="USD"/>
    <n v="113000"/>
    <s v="United States"/>
    <x v="1"/>
    <x v="1"/>
    <x v="0"/>
    <x v="2"/>
  </r>
  <r>
    <x v="1"/>
    <x v="0"/>
    <x v="0"/>
    <s v="Data Scientist"/>
    <n v="170000"/>
    <s v="USD"/>
    <n v="170000"/>
    <s v="United States"/>
    <x v="0"/>
    <x v="1"/>
    <x v="2"/>
    <x v="0"/>
  </r>
  <r>
    <x v="1"/>
    <x v="0"/>
    <x v="0"/>
    <s v="Data Scientist"/>
    <n v="130000"/>
    <s v="USD"/>
    <n v="130000"/>
    <s v="United States"/>
    <x v="0"/>
    <x v="1"/>
    <x v="2"/>
    <x v="0"/>
  </r>
  <r>
    <x v="1"/>
    <x v="1"/>
    <x v="0"/>
    <s v="Data Analytics Consultant"/>
    <n v="113000"/>
    <s v="USD"/>
    <n v="113000"/>
    <s v="United States"/>
    <x v="0"/>
    <x v="1"/>
    <x v="0"/>
    <x v="2"/>
  </r>
  <r>
    <x v="1"/>
    <x v="1"/>
    <x v="0"/>
    <s v="Product Data Analyst"/>
    <n v="140000"/>
    <s v="USD"/>
    <n v="140000"/>
    <s v="United States"/>
    <x v="0"/>
    <x v="1"/>
    <x v="2"/>
    <x v="2"/>
  </r>
  <r>
    <x v="3"/>
    <x v="0"/>
    <x v="0"/>
    <s v="Data Analyst"/>
    <n v="50000"/>
    <s v="USD"/>
    <n v="50000"/>
    <s v="Philippines"/>
    <x v="0"/>
    <x v="56"/>
    <x v="1"/>
    <x v="2"/>
  </r>
  <r>
    <x v="1"/>
    <x v="1"/>
    <x v="0"/>
    <s v="BI Data Analyst"/>
    <n v="77000"/>
    <s v="AUD"/>
    <n v="53368"/>
    <s v="Australia"/>
    <x v="0"/>
    <x v="19"/>
    <x v="2"/>
    <x v="2"/>
  </r>
  <r>
    <x v="1"/>
    <x v="0"/>
    <x v="0"/>
    <s v="Data Scientist"/>
    <n v="175000"/>
    <s v="USD"/>
    <n v="175000"/>
    <s v="United States"/>
    <x v="1"/>
    <x v="1"/>
    <x v="2"/>
    <x v="0"/>
  </r>
  <r>
    <x v="1"/>
    <x v="0"/>
    <x v="0"/>
    <s v="Data Scientist"/>
    <n v="140000"/>
    <s v="USD"/>
    <n v="140000"/>
    <s v="United States"/>
    <x v="1"/>
    <x v="1"/>
    <x v="2"/>
    <x v="0"/>
  </r>
  <r>
    <x v="1"/>
    <x v="0"/>
    <x v="0"/>
    <s v="Lead Data Scientist"/>
    <n v="28500"/>
    <s v="EUR"/>
    <n v="29944"/>
    <s v="Portugal"/>
    <x v="2"/>
    <x v="24"/>
    <x v="1"/>
    <x v="0"/>
  </r>
  <r>
    <x v="1"/>
    <x v="0"/>
    <x v="0"/>
    <s v="Analytics Engineer"/>
    <n v="250000"/>
    <s v="USD"/>
    <n v="250000"/>
    <s v="United States"/>
    <x v="1"/>
    <x v="1"/>
    <x v="2"/>
    <x v="2"/>
  </r>
  <r>
    <x v="1"/>
    <x v="0"/>
    <x v="0"/>
    <s v="Analytics Engineer"/>
    <n v="63000"/>
    <s v="USD"/>
    <n v="63000"/>
    <s v="United States"/>
    <x v="1"/>
    <x v="1"/>
    <x v="2"/>
    <x v="2"/>
  </r>
  <r>
    <x v="1"/>
    <x v="0"/>
    <x v="0"/>
    <s v="Data Scientist"/>
    <n v="160000"/>
    <s v="USD"/>
    <n v="160000"/>
    <s v="United States"/>
    <x v="1"/>
    <x v="1"/>
    <x v="0"/>
    <x v="0"/>
  </r>
  <r>
    <x v="1"/>
    <x v="0"/>
    <x v="0"/>
    <s v="Data Scientist"/>
    <n v="119300"/>
    <s v="USD"/>
    <n v="119300"/>
    <s v="United States"/>
    <x v="1"/>
    <x v="1"/>
    <x v="0"/>
    <x v="0"/>
  </r>
  <r>
    <x v="1"/>
    <x v="1"/>
    <x v="0"/>
    <s v="Research Scientist"/>
    <n v="145000"/>
    <s v="USD"/>
    <n v="145000"/>
    <s v="United States"/>
    <x v="2"/>
    <x v="1"/>
    <x v="0"/>
    <x v="0"/>
  </r>
  <r>
    <x v="1"/>
    <x v="0"/>
    <x v="0"/>
    <s v="Data Engineer"/>
    <n v="105000"/>
    <s v="USD"/>
    <n v="105000"/>
    <s v="United States"/>
    <x v="1"/>
    <x v="1"/>
    <x v="2"/>
    <x v="1"/>
  </r>
  <r>
    <x v="1"/>
    <x v="0"/>
    <x v="0"/>
    <s v="Data Engineer"/>
    <n v="90000"/>
    <s v="USD"/>
    <n v="90000"/>
    <s v="United States"/>
    <x v="1"/>
    <x v="1"/>
    <x v="2"/>
    <x v="1"/>
  </r>
  <r>
    <x v="1"/>
    <x v="0"/>
    <x v="0"/>
    <s v="ETL Developer"/>
    <n v="146200"/>
    <s v="USD"/>
    <n v="146200"/>
    <s v="United States"/>
    <x v="0"/>
    <x v="1"/>
    <x v="2"/>
    <x v="1"/>
  </r>
  <r>
    <x v="1"/>
    <x v="0"/>
    <x v="0"/>
    <s v="ETL Developer"/>
    <n v="124270"/>
    <s v="USD"/>
    <n v="124270"/>
    <s v="United States"/>
    <x v="0"/>
    <x v="1"/>
    <x v="2"/>
    <x v="1"/>
  </r>
  <r>
    <x v="1"/>
    <x v="1"/>
    <x v="0"/>
    <s v="Data Scientist"/>
    <n v="225000"/>
    <s v="USD"/>
    <n v="225000"/>
    <s v="United States"/>
    <x v="1"/>
    <x v="1"/>
    <x v="2"/>
    <x v="0"/>
  </r>
  <r>
    <x v="1"/>
    <x v="1"/>
    <x v="0"/>
    <s v="Data Scientist"/>
    <n v="160000"/>
    <s v="USD"/>
    <n v="160000"/>
    <s v="United States"/>
    <x v="1"/>
    <x v="1"/>
    <x v="2"/>
    <x v="0"/>
  </r>
  <r>
    <x v="1"/>
    <x v="1"/>
    <x v="0"/>
    <s v="Data Scientist"/>
    <n v="52000"/>
    <s v="EUR"/>
    <n v="54634"/>
    <s v="Netherlands"/>
    <x v="0"/>
    <x v="8"/>
    <x v="1"/>
    <x v="0"/>
  </r>
  <r>
    <x v="1"/>
    <x v="0"/>
    <x v="0"/>
    <s v="Data Engineer"/>
    <n v="185800"/>
    <s v="USD"/>
    <n v="185800"/>
    <s v="Canada"/>
    <x v="0"/>
    <x v="2"/>
    <x v="2"/>
    <x v="1"/>
  </r>
  <r>
    <x v="1"/>
    <x v="0"/>
    <x v="0"/>
    <s v="Data Engineer"/>
    <n v="137400"/>
    <s v="USD"/>
    <n v="137400"/>
    <s v="Canada"/>
    <x v="0"/>
    <x v="2"/>
    <x v="2"/>
    <x v="1"/>
  </r>
  <r>
    <x v="1"/>
    <x v="0"/>
    <x v="0"/>
    <s v="Analytics Engineer"/>
    <n v="245000"/>
    <s v="USD"/>
    <n v="245000"/>
    <s v="United States"/>
    <x v="1"/>
    <x v="1"/>
    <x v="2"/>
    <x v="2"/>
  </r>
  <r>
    <x v="1"/>
    <x v="0"/>
    <x v="0"/>
    <s v="Analytics Engineer"/>
    <n v="180000"/>
    <s v="USD"/>
    <n v="180000"/>
    <s v="United States"/>
    <x v="1"/>
    <x v="1"/>
    <x v="2"/>
    <x v="2"/>
  </r>
  <r>
    <x v="1"/>
    <x v="0"/>
    <x v="0"/>
    <s v="Analytics Engineer"/>
    <n v="203500"/>
    <s v="USD"/>
    <n v="203500"/>
    <s v="United States"/>
    <x v="1"/>
    <x v="1"/>
    <x v="2"/>
    <x v="2"/>
  </r>
  <r>
    <x v="1"/>
    <x v="0"/>
    <x v="0"/>
    <s v="Analytics Engineer"/>
    <n v="152000"/>
    <s v="USD"/>
    <n v="152000"/>
    <s v="United States"/>
    <x v="1"/>
    <x v="1"/>
    <x v="2"/>
    <x v="2"/>
  </r>
  <r>
    <x v="1"/>
    <x v="0"/>
    <x v="0"/>
    <s v="Data Engineer"/>
    <n v="250000"/>
    <s v="USD"/>
    <n v="250000"/>
    <s v="United States"/>
    <x v="1"/>
    <x v="1"/>
    <x v="2"/>
    <x v="1"/>
  </r>
  <r>
    <x v="1"/>
    <x v="0"/>
    <x v="0"/>
    <s v="Data Engineer"/>
    <n v="63000"/>
    <s v="USD"/>
    <n v="63000"/>
    <s v="United States"/>
    <x v="1"/>
    <x v="1"/>
    <x v="2"/>
    <x v="1"/>
  </r>
  <r>
    <x v="1"/>
    <x v="0"/>
    <x v="0"/>
    <s v="Machine Learning Infrastructure Engineer"/>
    <n v="186000"/>
    <s v="USD"/>
    <n v="186000"/>
    <s v="United States"/>
    <x v="0"/>
    <x v="1"/>
    <x v="2"/>
    <x v="1"/>
  </r>
  <r>
    <x v="1"/>
    <x v="0"/>
    <x v="0"/>
    <s v="Machine Learning Infrastructure Engineer"/>
    <n v="148800"/>
    <s v="USD"/>
    <n v="148800"/>
    <s v="United States"/>
    <x v="0"/>
    <x v="1"/>
    <x v="2"/>
    <x v="1"/>
  </r>
  <r>
    <x v="1"/>
    <x v="0"/>
    <x v="0"/>
    <s v="Lead Machine Learning Engineer"/>
    <n v="7500000"/>
    <s v="INR"/>
    <n v="95386"/>
    <s v="India"/>
    <x v="2"/>
    <x v="6"/>
    <x v="0"/>
    <x v="1"/>
  </r>
  <r>
    <x v="1"/>
    <x v="1"/>
    <x v="0"/>
    <s v="Machine Learning Engineer"/>
    <n v="104000"/>
    <s v="GBP"/>
    <n v="128058"/>
    <s v="United Kingdom"/>
    <x v="2"/>
    <x v="4"/>
    <x v="0"/>
    <x v="1"/>
  </r>
  <r>
    <x v="1"/>
    <x v="2"/>
    <x v="0"/>
    <s v="Data Scientist"/>
    <n v="82000"/>
    <s v="USD"/>
    <n v="82000"/>
    <s v="United States"/>
    <x v="1"/>
    <x v="1"/>
    <x v="0"/>
    <x v="0"/>
  </r>
  <r>
    <x v="1"/>
    <x v="2"/>
    <x v="3"/>
    <s v="Data Scientist"/>
    <n v="110000"/>
    <s v="USD"/>
    <n v="110000"/>
    <s v="Dominican Republic"/>
    <x v="0"/>
    <x v="11"/>
    <x v="2"/>
    <x v="0"/>
  </r>
  <r>
    <x v="1"/>
    <x v="1"/>
    <x v="0"/>
    <s v="Applied Machine Learning Scientist"/>
    <n v="173000"/>
    <s v="USD"/>
    <n v="173000"/>
    <s v="United States"/>
    <x v="2"/>
    <x v="1"/>
    <x v="2"/>
    <x v="0"/>
  </r>
  <r>
    <x v="1"/>
    <x v="0"/>
    <x v="0"/>
    <s v="Data Scientist"/>
    <n v="203500"/>
    <s v="USD"/>
    <n v="203500"/>
    <s v="United States"/>
    <x v="1"/>
    <x v="1"/>
    <x v="2"/>
    <x v="0"/>
  </r>
  <r>
    <x v="1"/>
    <x v="0"/>
    <x v="0"/>
    <s v="Data Scientist"/>
    <n v="152000"/>
    <s v="USD"/>
    <n v="152000"/>
    <s v="United States"/>
    <x v="1"/>
    <x v="1"/>
    <x v="2"/>
    <x v="0"/>
  </r>
  <r>
    <x v="1"/>
    <x v="0"/>
    <x v="0"/>
    <s v="Machine Learning Engineer"/>
    <n v="186000"/>
    <s v="USD"/>
    <n v="186000"/>
    <s v="United States"/>
    <x v="0"/>
    <x v="1"/>
    <x v="2"/>
    <x v="1"/>
  </r>
  <r>
    <x v="1"/>
    <x v="0"/>
    <x v="0"/>
    <s v="Machine Learning Engineer"/>
    <n v="148800"/>
    <s v="USD"/>
    <n v="148800"/>
    <s v="United States"/>
    <x v="0"/>
    <x v="1"/>
    <x v="2"/>
    <x v="1"/>
  </r>
  <r>
    <x v="1"/>
    <x v="2"/>
    <x v="0"/>
    <s v="BI Data Analyst"/>
    <n v="32400"/>
    <s v="BRL"/>
    <n v="6270"/>
    <s v="Brazil"/>
    <x v="0"/>
    <x v="23"/>
    <x v="0"/>
    <x v="2"/>
  </r>
  <r>
    <x v="1"/>
    <x v="1"/>
    <x v="0"/>
    <s v="Data Science Manager"/>
    <n v="158000"/>
    <s v="USD"/>
    <n v="158000"/>
    <s v="United States"/>
    <x v="0"/>
    <x v="1"/>
    <x v="2"/>
    <x v="0"/>
  </r>
  <r>
    <x v="1"/>
    <x v="1"/>
    <x v="0"/>
    <s v="Data Science Manager"/>
    <n v="134000"/>
    <s v="USD"/>
    <n v="134000"/>
    <s v="United States"/>
    <x v="0"/>
    <x v="1"/>
    <x v="2"/>
    <x v="0"/>
  </r>
  <r>
    <x v="1"/>
    <x v="0"/>
    <x v="0"/>
    <s v="Data Scientist"/>
    <n v="170000"/>
    <s v="USD"/>
    <n v="170000"/>
    <s v="United States"/>
    <x v="0"/>
    <x v="1"/>
    <x v="2"/>
    <x v="0"/>
  </r>
  <r>
    <x v="1"/>
    <x v="0"/>
    <x v="0"/>
    <s v="Data Scientist"/>
    <n v="120000"/>
    <s v="USD"/>
    <n v="120000"/>
    <s v="United States"/>
    <x v="0"/>
    <x v="1"/>
    <x v="2"/>
    <x v="0"/>
  </r>
  <r>
    <x v="1"/>
    <x v="3"/>
    <x v="0"/>
    <s v="Analytics Engineer"/>
    <n v="200000"/>
    <s v="USD"/>
    <n v="200000"/>
    <s v="United States"/>
    <x v="0"/>
    <x v="1"/>
    <x v="2"/>
    <x v="2"/>
  </r>
  <r>
    <x v="1"/>
    <x v="3"/>
    <x v="0"/>
    <s v="Analytics Engineer"/>
    <n v="150000"/>
    <s v="USD"/>
    <n v="150000"/>
    <s v="United States"/>
    <x v="0"/>
    <x v="1"/>
    <x v="2"/>
    <x v="2"/>
  </r>
  <r>
    <x v="1"/>
    <x v="0"/>
    <x v="0"/>
    <s v="Data Analyst"/>
    <n v="216200"/>
    <s v="USD"/>
    <n v="216200"/>
    <s v="United States"/>
    <x v="1"/>
    <x v="1"/>
    <x v="2"/>
    <x v="2"/>
  </r>
  <r>
    <x v="1"/>
    <x v="0"/>
    <x v="0"/>
    <s v="Data Analyst"/>
    <n v="144100"/>
    <s v="USD"/>
    <n v="144100"/>
    <s v="United States"/>
    <x v="1"/>
    <x v="1"/>
    <x v="2"/>
    <x v="2"/>
  </r>
  <r>
    <x v="1"/>
    <x v="1"/>
    <x v="0"/>
    <s v="Data Scientist"/>
    <n v="110000"/>
    <s v="EUR"/>
    <n v="115573"/>
    <s v="Netherlands"/>
    <x v="1"/>
    <x v="8"/>
    <x v="2"/>
    <x v="0"/>
  </r>
  <r>
    <x v="1"/>
    <x v="1"/>
    <x v="0"/>
    <s v="Data Scientist"/>
    <n v="85000"/>
    <s v="EUR"/>
    <n v="89306"/>
    <s v="Netherlands"/>
    <x v="1"/>
    <x v="8"/>
    <x v="2"/>
    <x v="0"/>
  </r>
  <r>
    <x v="1"/>
    <x v="0"/>
    <x v="0"/>
    <s v="ETL Developer"/>
    <n v="250000"/>
    <s v="USD"/>
    <n v="250000"/>
    <s v="United States"/>
    <x v="1"/>
    <x v="1"/>
    <x v="2"/>
    <x v="1"/>
  </r>
  <r>
    <x v="1"/>
    <x v="0"/>
    <x v="0"/>
    <s v="ETL Developer"/>
    <n v="63000"/>
    <s v="USD"/>
    <n v="63000"/>
    <s v="United States"/>
    <x v="1"/>
    <x v="1"/>
    <x v="2"/>
    <x v="1"/>
  </r>
  <r>
    <x v="1"/>
    <x v="0"/>
    <x v="0"/>
    <s v="Data Engineer"/>
    <n v="135000"/>
    <s v="USD"/>
    <n v="135000"/>
    <s v="United States"/>
    <x v="0"/>
    <x v="1"/>
    <x v="2"/>
    <x v="1"/>
  </r>
  <r>
    <x v="1"/>
    <x v="0"/>
    <x v="0"/>
    <s v="Data Engineer"/>
    <n v="85000"/>
    <s v="USD"/>
    <n v="85000"/>
    <s v="United States"/>
    <x v="0"/>
    <x v="1"/>
    <x v="2"/>
    <x v="1"/>
  </r>
  <r>
    <x v="1"/>
    <x v="0"/>
    <x v="0"/>
    <s v="Machine Learning Engineer"/>
    <n v="135000"/>
    <s v="USD"/>
    <n v="135000"/>
    <s v="United States"/>
    <x v="0"/>
    <x v="1"/>
    <x v="2"/>
    <x v="1"/>
  </r>
  <r>
    <x v="1"/>
    <x v="0"/>
    <x v="0"/>
    <s v="Machine Learning Engineer"/>
    <n v="85000"/>
    <s v="USD"/>
    <n v="85000"/>
    <s v="United States"/>
    <x v="0"/>
    <x v="1"/>
    <x v="2"/>
    <x v="1"/>
  </r>
  <r>
    <x v="1"/>
    <x v="0"/>
    <x v="0"/>
    <s v="Data Science Manager"/>
    <n v="206000"/>
    <s v="USD"/>
    <n v="206000"/>
    <s v="United States"/>
    <x v="0"/>
    <x v="1"/>
    <x v="2"/>
    <x v="0"/>
  </r>
  <r>
    <x v="1"/>
    <x v="0"/>
    <x v="0"/>
    <s v="Data Science Manager"/>
    <n v="175100"/>
    <s v="USD"/>
    <n v="175100"/>
    <s v="United States"/>
    <x v="0"/>
    <x v="1"/>
    <x v="2"/>
    <x v="0"/>
  </r>
  <r>
    <x v="1"/>
    <x v="0"/>
    <x v="0"/>
    <s v="Machine Learning Engineer"/>
    <n v="189650"/>
    <s v="USD"/>
    <n v="189650"/>
    <s v="United States"/>
    <x v="1"/>
    <x v="1"/>
    <x v="2"/>
    <x v="1"/>
  </r>
  <r>
    <x v="1"/>
    <x v="0"/>
    <x v="0"/>
    <s v="Machine Learning Engineer"/>
    <n v="164996"/>
    <s v="USD"/>
    <n v="164996"/>
    <s v="United States"/>
    <x v="1"/>
    <x v="1"/>
    <x v="2"/>
    <x v="1"/>
  </r>
  <r>
    <x v="1"/>
    <x v="0"/>
    <x v="0"/>
    <s v="Data Architect"/>
    <n v="149040"/>
    <s v="USD"/>
    <n v="149040"/>
    <s v="United States"/>
    <x v="0"/>
    <x v="1"/>
    <x v="2"/>
    <x v="1"/>
  </r>
  <r>
    <x v="1"/>
    <x v="0"/>
    <x v="0"/>
    <s v="Data Architect"/>
    <n v="113900"/>
    <s v="USD"/>
    <n v="113900"/>
    <s v="United States"/>
    <x v="0"/>
    <x v="1"/>
    <x v="2"/>
    <x v="1"/>
  </r>
  <r>
    <x v="1"/>
    <x v="0"/>
    <x v="0"/>
    <s v="Data Engineer"/>
    <n v="154000"/>
    <s v="USD"/>
    <n v="154000"/>
    <s v="United States"/>
    <x v="0"/>
    <x v="1"/>
    <x v="2"/>
    <x v="1"/>
  </r>
  <r>
    <x v="1"/>
    <x v="0"/>
    <x v="0"/>
    <s v="Data Engineer"/>
    <n v="126000"/>
    <s v="USD"/>
    <n v="126000"/>
    <s v="United States"/>
    <x v="0"/>
    <x v="1"/>
    <x v="2"/>
    <x v="1"/>
  </r>
  <r>
    <x v="1"/>
    <x v="0"/>
    <x v="0"/>
    <s v="Machine Learning Engineer"/>
    <n v="200000"/>
    <s v="USD"/>
    <n v="200000"/>
    <s v="United States"/>
    <x v="0"/>
    <x v="1"/>
    <x v="0"/>
    <x v="1"/>
  </r>
  <r>
    <x v="1"/>
    <x v="0"/>
    <x v="0"/>
    <s v="Machine Learning Engineer"/>
    <n v="150000"/>
    <s v="USD"/>
    <n v="150000"/>
    <s v="United States"/>
    <x v="0"/>
    <x v="1"/>
    <x v="0"/>
    <x v="1"/>
  </r>
  <r>
    <x v="1"/>
    <x v="0"/>
    <x v="0"/>
    <s v="Data Engineer"/>
    <n v="195700"/>
    <s v="USD"/>
    <n v="195700"/>
    <s v="United States"/>
    <x v="1"/>
    <x v="1"/>
    <x v="2"/>
    <x v="1"/>
  </r>
  <r>
    <x v="1"/>
    <x v="0"/>
    <x v="0"/>
    <s v="Data Engineer"/>
    <n v="130500"/>
    <s v="USD"/>
    <n v="130500"/>
    <s v="United States"/>
    <x v="1"/>
    <x v="1"/>
    <x v="2"/>
    <x v="1"/>
  </r>
  <r>
    <x v="1"/>
    <x v="0"/>
    <x v="0"/>
    <s v="Analytics Engineer"/>
    <n v="170000"/>
    <s v="USD"/>
    <n v="170000"/>
    <s v="United States"/>
    <x v="0"/>
    <x v="1"/>
    <x v="2"/>
    <x v="2"/>
  </r>
  <r>
    <x v="1"/>
    <x v="0"/>
    <x v="0"/>
    <s v="Analytics Engineer"/>
    <n v="135000"/>
    <s v="USD"/>
    <n v="135000"/>
    <s v="United States"/>
    <x v="0"/>
    <x v="1"/>
    <x v="2"/>
    <x v="2"/>
  </r>
  <r>
    <x v="1"/>
    <x v="1"/>
    <x v="0"/>
    <s v="Data Engineer"/>
    <n v="80000"/>
    <s v="GBP"/>
    <n v="98506"/>
    <s v="United Kingdom"/>
    <x v="1"/>
    <x v="4"/>
    <x v="2"/>
    <x v="1"/>
  </r>
  <r>
    <x v="1"/>
    <x v="1"/>
    <x v="0"/>
    <s v="Data Engineer"/>
    <n v="60000"/>
    <s v="GBP"/>
    <n v="73880"/>
    <s v="United Kingdom"/>
    <x v="1"/>
    <x v="4"/>
    <x v="2"/>
    <x v="1"/>
  </r>
  <r>
    <x v="1"/>
    <x v="0"/>
    <x v="0"/>
    <s v="Data Analyst"/>
    <n v="117000"/>
    <s v="USD"/>
    <n v="117000"/>
    <s v="United States"/>
    <x v="0"/>
    <x v="1"/>
    <x v="2"/>
    <x v="2"/>
  </r>
  <r>
    <x v="1"/>
    <x v="0"/>
    <x v="0"/>
    <s v="Data Analyst"/>
    <n v="99450"/>
    <s v="USD"/>
    <n v="99450"/>
    <s v="United States"/>
    <x v="0"/>
    <x v="1"/>
    <x v="2"/>
    <x v="2"/>
  </r>
  <r>
    <x v="1"/>
    <x v="0"/>
    <x v="0"/>
    <s v="Data Engineer"/>
    <n v="200000"/>
    <s v="USD"/>
    <n v="200000"/>
    <s v="Puerto Rico"/>
    <x v="0"/>
    <x v="53"/>
    <x v="2"/>
    <x v="1"/>
  </r>
  <r>
    <x v="1"/>
    <x v="0"/>
    <x v="0"/>
    <s v="Data Engineer"/>
    <n v="135000"/>
    <s v="USD"/>
    <n v="135000"/>
    <s v="Puerto Rico"/>
    <x v="0"/>
    <x v="53"/>
    <x v="2"/>
    <x v="1"/>
  </r>
  <r>
    <x v="1"/>
    <x v="0"/>
    <x v="0"/>
    <s v="Machine Learning Engineer"/>
    <n v="193900"/>
    <s v="USD"/>
    <n v="193900"/>
    <s v="United States"/>
    <x v="1"/>
    <x v="1"/>
    <x v="2"/>
    <x v="1"/>
  </r>
  <r>
    <x v="1"/>
    <x v="0"/>
    <x v="0"/>
    <s v="Machine Learning Engineer"/>
    <n v="129300"/>
    <s v="USD"/>
    <n v="129300"/>
    <s v="United States"/>
    <x v="1"/>
    <x v="1"/>
    <x v="2"/>
    <x v="1"/>
  </r>
  <r>
    <x v="1"/>
    <x v="2"/>
    <x v="0"/>
    <s v="Machine Learning Engineer"/>
    <n v="45000"/>
    <s v="GBP"/>
    <n v="55410"/>
    <s v="United Kingdom"/>
    <x v="0"/>
    <x v="4"/>
    <x v="1"/>
    <x v="1"/>
  </r>
  <r>
    <x v="1"/>
    <x v="0"/>
    <x v="0"/>
    <s v="Data Analyst"/>
    <n v="70000"/>
    <s v="GBP"/>
    <n v="86193"/>
    <s v="United Kingdom"/>
    <x v="1"/>
    <x v="4"/>
    <x v="2"/>
    <x v="2"/>
  </r>
  <r>
    <x v="1"/>
    <x v="0"/>
    <x v="0"/>
    <s v="Data Analyst"/>
    <n v="50000"/>
    <s v="GBP"/>
    <n v="61566"/>
    <s v="United Kingdom"/>
    <x v="1"/>
    <x v="4"/>
    <x v="2"/>
    <x v="2"/>
  </r>
  <r>
    <x v="1"/>
    <x v="0"/>
    <x v="0"/>
    <s v="Data Analyst"/>
    <n v="175000"/>
    <s v="USD"/>
    <n v="175000"/>
    <s v="United States"/>
    <x v="0"/>
    <x v="1"/>
    <x v="2"/>
    <x v="2"/>
  </r>
  <r>
    <x v="1"/>
    <x v="0"/>
    <x v="0"/>
    <s v="Data Analyst"/>
    <n v="130000"/>
    <s v="USD"/>
    <n v="130000"/>
    <s v="United States"/>
    <x v="0"/>
    <x v="1"/>
    <x v="2"/>
    <x v="2"/>
  </r>
  <r>
    <x v="1"/>
    <x v="0"/>
    <x v="0"/>
    <s v="Data Engineer"/>
    <n v="188100"/>
    <s v="USD"/>
    <n v="188100"/>
    <s v="United States"/>
    <x v="1"/>
    <x v="1"/>
    <x v="2"/>
    <x v="1"/>
  </r>
  <r>
    <x v="1"/>
    <x v="0"/>
    <x v="0"/>
    <s v="Data Engineer"/>
    <n v="139860"/>
    <s v="USD"/>
    <n v="139860"/>
    <s v="United States"/>
    <x v="1"/>
    <x v="1"/>
    <x v="2"/>
    <x v="1"/>
  </r>
  <r>
    <x v="1"/>
    <x v="0"/>
    <x v="0"/>
    <s v="Machine Learning Engineer"/>
    <n v="248700"/>
    <s v="USD"/>
    <n v="248700"/>
    <s v="United States"/>
    <x v="1"/>
    <x v="1"/>
    <x v="2"/>
    <x v="1"/>
  </r>
  <r>
    <x v="1"/>
    <x v="0"/>
    <x v="0"/>
    <s v="Machine Learning Engineer"/>
    <n v="167100"/>
    <s v="USD"/>
    <n v="167100"/>
    <s v="United States"/>
    <x v="1"/>
    <x v="1"/>
    <x v="2"/>
    <x v="1"/>
  </r>
  <r>
    <x v="1"/>
    <x v="1"/>
    <x v="0"/>
    <s v="Data Analyst"/>
    <n v="450000"/>
    <s v="INR"/>
    <n v="5723"/>
    <s v="India"/>
    <x v="0"/>
    <x v="6"/>
    <x v="1"/>
    <x v="2"/>
  </r>
  <r>
    <x v="1"/>
    <x v="0"/>
    <x v="0"/>
    <s v="Data Scientist"/>
    <n v="123400"/>
    <s v="USD"/>
    <n v="123400"/>
    <s v="United States"/>
    <x v="1"/>
    <x v="1"/>
    <x v="2"/>
    <x v="0"/>
  </r>
  <r>
    <x v="1"/>
    <x v="0"/>
    <x v="0"/>
    <s v="Data Scientist"/>
    <n v="88100"/>
    <s v="USD"/>
    <n v="88100"/>
    <s v="United States"/>
    <x v="1"/>
    <x v="1"/>
    <x v="2"/>
    <x v="0"/>
  </r>
  <r>
    <x v="1"/>
    <x v="1"/>
    <x v="0"/>
    <s v="BI Data Analyst"/>
    <n v="48000"/>
    <s v="EUR"/>
    <n v="50432"/>
    <s v="Germany"/>
    <x v="0"/>
    <x v="3"/>
    <x v="1"/>
    <x v="2"/>
  </r>
  <r>
    <x v="1"/>
    <x v="0"/>
    <x v="0"/>
    <s v="Data Scientist"/>
    <n v="245000"/>
    <s v="USD"/>
    <n v="245000"/>
    <s v="United States"/>
    <x v="1"/>
    <x v="1"/>
    <x v="2"/>
    <x v="0"/>
  </r>
  <r>
    <x v="1"/>
    <x v="0"/>
    <x v="0"/>
    <s v="Data Scientist"/>
    <n v="205000"/>
    <s v="USD"/>
    <n v="205000"/>
    <s v="United States"/>
    <x v="1"/>
    <x v="1"/>
    <x v="2"/>
    <x v="0"/>
  </r>
  <r>
    <x v="1"/>
    <x v="0"/>
    <x v="0"/>
    <s v="Data Engineer"/>
    <n v="141300"/>
    <s v="USD"/>
    <n v="141300"/>
    <s v="United States"/>
    <x v="1"/>
    <x v="1"/>
    <x v="2"/>
    <x v="1"/>
  </r>
  <r>
    <x v="1"/>
    <x v="0"/>
    <x v="0"/>
    <s v="Data Engineer"/>
    <n v="102100"/>
    <s v="USD"/>
    <n v="102100"/>
    <s v="United States"/>
    <x v="1"/>
    <x v="1"/>
    <x v="2"/>
    <x v="1"/>
  </r>
  <r>
    <x v="1"/>
    <x v="0"/>
    <x v="0"/>
    <s v="Data Architect"/>
    <n v="141300"/>
    <s v="USD"/>
    <n v="141300"/>
    <s v="United States"/>
    <x v="1"/>
    <x v="1"/>
    <x v="2"/>
    <x v="1"/>
  </r>
  <r>
    <x v="1"/>
    <x v="0"/>
    <x v="0"/>
    <s v="Data Architect"/>
    <n v="102100"/>
    <s v="USD"/>
    <n v="102100"/>
    <s v="United States"/>
    <x v="1"/>
    <x v="1"/>
    <x v="2"/>
    <x v="1"/>
  </r>
  <r>
    <x v="1"/>
    <x v="2"/>
    <x v="0"/>
    <s v="Data Analyst"/>
    <n v="50000"/>
    <s v="USD"/>
    <n v="50000"/>
    <s v="Argentina"/>
    <x v="0"/>
    <x v="42"/>
    <x v="0"/>
    <x v="2"/>
  </r>
  <r>
    <x v="1"/>
    <x v="2"/>
    <x v="0"/>
    <s v="Data Scientist"/>
    <n v="80000"/>
    <s v="EUR"/>
    <n v="84053"/>
    <s v="Belgium"/>
    <x v="0"/>
    <x v="57"/>
    <x v="0"/>
    <x v="0"/>
  </r>
  <r>
    <x v="1"/>
    <x v="1"/>
    <x v="0"/>
    <s v="Lead Data Scientist"/>
    <n v="50000"/>
    <s v="GBP"/>
    <n v="61566"/>
    <s v="United Kingdom"/>
    <x v="2"/>
    <x v="4"/>
    <x v="1"/>
    <x v="0"/>
  </r>
  <r>
    <x v="1"/>
    <x v="0"/>
    <x v="0"/>
    <s v="Data Architect"/>
    <n v="250000"/>
    <s v="USD"/>
    <n v="250000"/>
    <s v="United States"/>
    <x v="1"/>
    <x v="1"/>
    <x v="2"/>
    <x v="1"/>
  </r>
  <r>
    <x v="1"/>
    <x v="0"/>
    <x v="0"/>
    <s v="Data Architect"/>
    <n v="63000"/>
    <s v="USD"/>
    <n v="63000"/>
    <s v="United States"/>
    <x v="1"/>
    <x v="1"/>
    <x v="2"/>
    <x v="1"/>
  </r>
  <r>
    <x v="1"/>
    <x v="0"/>
    <x v="0"/>
    <s v="Data Science Manager"/>
    <n v="189500"/>
    <s v="USD"/>
    <n v="189500"/>
    <s v="United States"/>
    <x v="0"/>
    <x v="1"/>
    <x v="0"/>
    <x v="0"/>
  </r>
  <r>
    <x v="1"/>
    <x v="0"/>
    <x v="0"/>
    <s v="Data Science Manager"/>
    <n v="140100"/>
    <s v="USD"/>
    <n v="140100"/>
    <s v="United States"/>
    <x v="0"/>
    <x v="1"/>
    <x v="0"/>
    <x v="0"/>
  </r>
  <r>
    <x v="1"/>
    <x v="0"/>
    <x v="0"/>
    <s v="Data Engineer"/>
    <n v="177600"/>
    <s v="USD"/>
    <n v="177600"/>
    <s v="United States"/>
    <x v="0"/>
    <x v="1"/>
    <x v="0"/>
    <x v="1"/>
  </r>
  <r>
    <x v="1"/>
    <x v="0"/>
    <x v="0"/>
    <s v="Data Engineer"/>
    <n v="131300"/>
    <s v="USD"/>
    <n v="131300"/>
    <s v="United States"/>
    <x v="0"/>
    <x v="1"/>
    <x v="0"/>
    <x v="1"/>
  </r>
  <r>
    <x v="1"/>
    <x v="1"/>
    <x v="0"/>
    <s v="Data Engineer"/>
    <n v="24000"/>
    <s v="USD"/>
    <n v="24000"/>
    <s v="United States"/>
    <x v="1"/>
    <x v="1"/>
    <x v="2"/>
    <x v="1"/>
  </r>
  <r>
    <x v="1"/>
    <x v="1"/>
    <x v="0"/>
    <s v="Data Engineer"/>
    <n v="24000"/>
    <s v="USD"/>
    <n v="24000"/>
    <s v="United States"/>
    <x v="1"/>
    <x v="1"/>
    <x v="2"/>
    <x v="1"/>
  </r>
  <r>
    <x v="1"/>
    <x v="0"/>
    <x v="0"/>
    <s v="Data Engineer"/>
    <n v="250000"/>
    <s v="USD"/>
    <n v="250000"/>
    <s v="United States"/>
    <x v="1"/>
    <x v="1"/>
    <x v="2"/>
    <x v="1"/>
  </r>
  <r>
    <x v="1"/>
    <x v="0"/>
    <x v="0"/>
    <s v="Data Engineer"/>
    <n v="63000"/>
    <s v="USD"/>
    <n v="63000"/>
    <s v="United States"/>
    <x v="1"/>
    <x v="1"/>
    <x v="2"/>
    <x v="1"/>
  </r>
  <r>
    <x v="1"/>
    <x v="0"/>
    <x v="0"/>
    <s v="Machine Learning Engineer"/>
    <n v="202900"/>
    <s v="USD"/>
    <n v="202900"/>
    <s v="United States"/>
    <x v="0"/>
    <x v="1"/>
    <x v="0"/>
    <x v="1"/>
  </r>
  <r>
    <x v="1"/>
    <x v="0"/>
    <x v="0"/>
    <s v="Machine Learning Engineer"/>
    <n v="131300"/>
    <s v="USD"/>
    <n v="131300"/>
    <s v="United States"/>
    <x v="0"/>
    <x v="1"/>
    <x v="0"/>
    <x v="1"/>
  </r>
  <r>
    <x v="1"/>
    <x v="0"/>
    <x v="0"/>
    <s v="Data Engineer"/>
    <n v="145000"/>
    <s v="USD"/>
    <n v="145000"/>
    <s v="United States"/>
    <x v="0"/>
    <x v="1"/>
    <x v="2"/>
    <x v="1"/>
  </r>
  <r>
    <x v="1"/>
    <x v="0"/>
    <x v="0"/>
    <s v="Data Engineer"/>
    <n v="115000"/>
    <s v="USD"/>
    <n v="115000"/>
    <s v="United States"/>
    <x v="0"/>
    <x v="1"/>
    <x v="2"/>
    <x v="1"/>
  </r>
  <r>
    <x v="1"/>
    <x v="2"/>
    <x v="0"/>
    <s v="Machine Learning Engineer"/>
    <n v="115000"/>
    <s v="USD"/>
    <n v="115000"/>
    <s v="United States"/>
    <x v="2"/>
    <x v="1"/>
    <x v="0"/>
    <x v="1"/>
  </r>
  <r>
    <x v="1"/>
    <x v="1"/>
    <x v="0"/>
    <s v="Machine Learning Engineer"/>
    <n v="193900"/>
    <s v="USD"/>
    <n v="193900"/>
    <s v="United States"/>
    <x v="1"/>
    <x v="1"/>
    <x v="2"/>
    <x v="1"/>
  </r>
  <r>
    <x v="1"/>
    <x v="1"/>
    <x v="0"/>
    <s v="Machine Learning Engineer"/>
    <n v="129300"/>
    <s v="USD"/>
    <n v="129300"/>
    <s v="United States"/>
    <x v="1"/>
    <x v="1"/>
    <x v="2"/>
    <x v="1"/>
  </r>
  <r>
    <x v="1"/>
    <x v="0"/>
    <x v="0"/>
    <s v="Data Scientist"/>
    <n v="180000"/>
    <s v="USD"/>
    <n v="180000"/>
    <s v="United States"/>
    <x v="0"/>
    <x v="1"/>
    <x v="0"/>
    <x v="0"/>
  </r>
  <r>
    <x v="1"/>
    <x v="0"/>
    <x v="0"/>
    <s v="Data Scientist"/>
    <n v="140000"/>
    <s v="USD"/>
    <n v="140000"/>
    <s v="United States"/>
    <x v="0"/>
    <x v="1"/>
    <x v="0"/>
    <x v="0"/>
  </r>
  <r>
    <x v="1"/>
    <x v="1"/>
    <x v="0"/>
    <s v="Data Analyst"/>
    <n v="216200"/>
    <s v="USD"/>
    <n v="216200"/>
    <s v="United States"/>
    <x v="1"/>
    <x v="1"/>
    <x v="2"/>
    <x v="2"/>
  </r>
  <r>
    <x v="1"/>
    <x v="1"/>
    <x v="0"/>
    <s v="Data Analyst"/>
    <n v="144100"/>
    <s v="USD"/>
    <n v="144100"/>
    <s v="United States"/>
    <x v="1"/>
    <x v="1"/>
    <x v="2"/>
    <x v="2"/>
  </r>
  <r>
    <x v="1"/>
    <x v="0"/>
    <x v="0"/>
    <s v="Machine Learning Scientist"/>
    <n v="216000"/>
    <s v="USD"/>
    <n v="216000"/>
    <s v="United States"/>
    <x v="1"/>
    <x v="1"/>
    <x v="2"/>
    <x v="0"/>
  </r>
  <r>
    <x v="1"/>
    <x v="0"/>
    <x v="0"/>
    <s v="Machine Learning Scientist"/>
    <n v="144000"/>
    <s v="USD"/>
    <n v="144000"/>
    <s v="United States"/>
    <x v="1"/>
    <x v="1"/>
    <x v="2"/>
    <x v="0"/>
  </r>
  <r>
    <x v="1"/>
    <x v="2"/>
    <x v="0"/>
    <s v="Data Analyst"/>
    <n v="150000"/>
    <s v="USD"/>
    <n v="150000"/>
    <s v="United States"/>
    <x v="0"/>
    <x v="1"/>
    <x v="0"/>
    <x v="2"/>
  </r>
  <r>
    <x v="3"/>
    <x v="2"/>
    <x v="0"/>
    <s v="Machine Learning Research Engineer"/>
    <n v="900000"/>
    <s v="INR"/>
    <n v="12171"/>
    <s v="India"/>
    <x v="0"/>
    <x v="6"/>
    <x v="2"/>
    <x v="1"/>
  </r>
  <r>
    <x v="1"/>
    <x v="1"/>
    <x v="0"/>
    <s v="Data Scientist"/>
    <n v="4200000"/>
    <s v="INR"/>
    <n v="53416"/>
    <s v="India"/>
    <x v="0"/>
    <x v="58"/>
    <x v="0"/>
    <x v="0"/>
  </r>
  <r>
    <x v="1"/>
    <x v="2"/>
    <x v="0"/>
    <s v="Applied Data Scientist"/>
    <n v="50000"/>
    <s v="USD"/>
    <n v="50000"/>
    <s v="Austria"/>
    <x v="2"/>
    <x v="49"/>
    <x v="2"/>
    <x v="0"/>
  </r>
  <r>
    <x v="3"/>
    <x v="0"/>
    <x v="0"/>
    <s v="Cloud Data Architect"/>
    <n v="250000"/>
    <s v="USD"/>
    <n v="250000"/>
    <s v="United States"/>
    <x v="2"/>
    <x v="1"/>
    <x v="0"/>
    <x v="1"/>
  </r>
  <r>
    <x v="1"/>
    <x v="3"/>
    <x v="0"/>
    <s v="Research Scientist"/>
    <n v="80000"/>
    <s v="EUR"/>
    <n v="84053"/>
    <s v="Netherlands"/>
    <x v="1"/>
    <x v="8"/>
    <x v="0"/>
    <x v="0"/>
  </r>
  <r>
    <x v="1"/>
    <x v="1"/>
    <x v="0"/>
    <s v="Data Scientist"/>
    <n v="107000"/>
    <s v="GBP"/>
    <n v="131752"/>
    <s v="United Kingdom"/>
    <x v="0"/>
    <x v="4"/>
    <x v="2"/>
    <x v="0"/>
  </r>
  <r>
    <x v="1"/>
    <x v="0"/>
    <x v="0"/>
    <s v="Analytics Engineer"/>
    <n v="48000"/>
    <s v="USD"/>
    <n v="48000"/>
    <s v="Argentina"/>
    <x v="0"/>
    <x v="1"/>
    <x v="1"/>
    <x v="2"/>
  </r>
  <r>
    <x v="1"/>
    <x v="3"/>
    <x v="0"/>
    <s v="Data Science Manager"/>
    <n v="260500"/>
    <s v="USD"/>
    <n v="260500"/>
    <s v="United States"/>
    <x v="1"/>
    <x v="1"/>
    <x v="2"/>
    <x v="0"/>
  </r>
  <r>
    <x v="1"/>
    <x v="3"/>
    <x v="0"/>
    <s v="Data Science Manager"/>
    <n v="175100"/>
    <s v="USD"/>
    <n v="175100"/>
    <s v="United States"/>
    <x v="1"/>
    <x v="1"/>
    <x v="2"/>
    <x v="0"/>
  </r>
  <r>
    <x v="1"/>
    <x v="0"/>
    <x v="0"/>
    <s v="Data Engineer"/>
    <n v="210000"/>
    <s v="USD"/>
    <n v="210000"/>
    <s v="United States"/>
    <x v="0"/>
    <x v="1"/>
    <x v="2"/>
    <x v="1"/>
  </r>
  <r>
    <x v="1"/>
    <x v="0"/>
    <x v="0"/>
    <s v="Data Engineer"/>
    <n v="100000"/>
    <s v="USD"/>
    <n v="100000"/>
    <s v="United States"/>
    <x v="0"/>
    <x v="1"/>
    <x v="2"/>
    <x v="1"/>
  </r>
  <r>
    <x v="1"/>
    <x v="2"/>
    <x v="0"/>
    <s v="Data Analyst"/>
    <n v="55000"/>
    <s v="USD"/>
    <n v="55000"/>
    <s v="United States"/>
    <x v="0"/>
    <x v="1"/>
    <x v="1"/>
    <x v="2"/>
  </r>
  <r>
    <x v="1"/>
    <x v="1"/>
    <x v="0"/>
    <s v="Data Analyst"/>
    <n v="130000"/>
    <s v="USD"/>
    <n v="130000"/>
    <s v="United States"/>
    <x v="0"/>
    <x v="1"/>
    <x v="2"/>
    <x v="2"/>
  </r>
  <r>
    <x v="1"/>
    <x v="0"/>
    <x v="0"/>
    <s v="Applied Machine Learning Scientist"/>
    <n v="73400"/>
    <s v="EUR"/>
    <n v="77119"/>
    <s v="France"/>
    <x v="0"/>
    <x v="4"/>
    <x v="0"/>
    <x v="0"/>
  </r>
  <r>
    <x v="1"/>
    <x v="2"/>
    <x v="0"/>
    <s v="Data Scientist"/>
    <n v="49500"/>
    <s v="EUR"/>
    <n v="52008"/>
    <s v="Belgium"/>
    <x v="2"/>
    <x v="57"/>
    <x v="1"/>
    <x v="0"/>
  </r>
  <r>
    <x v="1"/>
    <x v="1"/>
    <x v="2"/>
    <s v="Applied Machine Learning Scientist"/>
    <n v="2400000"/>
    <s v="INR"/>
    <n v="30523"/>
    <s v="India"/>
    <x v="0"/>
    <x v="6"/>
    <x v="1"/>
    <x v="0"/>
  </r>
  <r>
    <x v="1"/>
    <x v="0"/>
    <x v="0"/>
    <s v="Data Engineer"/>
    <n v="206699"/>
    <s v="USD"/>
    <n v="206699"/>
    <s v="United States"/>
    <x v="1"/>
    <x v="1"/>
    <x v="2"/>
    <x v="1"/>
  </r>
  <r>
    <x v="1"/>
    <x v="0"/>
    <x v="0"/>
    <s v="Data Engineer"/>
    <n v="99100"/>
    <s v="USD"/>
    <n v="99100"/>
    <s v="United States"/>
    <x v="1"/>
    <x v="1"/>
    <x v="2"/>
    <x v="1"/>
  </r>
  <r>
    <x v="1"/>
    <x v="1"/>
    <x v="0"/>
    <s v="Analytics Engineer"/>
    <n v="200000"/>
    <s v="USD"/>
    <n v="200000"/>
    <s v="United States"/>
    <x v="1"/>
    <x v="1"/>
    <x v="2"/>
    <x v="2"/>
  </r>
  <r>
    <x v="1"/>
    <x v="1"/>
    <x v="0"/>
    <s v="Analytics Engineer"/>
    <n v="54000"/>
    <s v="USD"/>
    <n v="54000"/>
    <s v="United States"/>
    <x v="1"/>
    <x v="1"/>
    <x v="2"/>
    <x v="2"/>
  </r>
  <r>
    <x v="1"/>
    <x v="0"/>
    <x v="0"/>
    <s v="Data Engineer"/>
    <n v="250000"/>
    <s v="USD"/>
    <n v="250000"/>
    <s v="United States"/>
    <x v="1"/>
    <x v="1"/>
    <x v="2"/>
    <x v="1"/>
  </r>
  <r>
    <x v="1"/>
    <x v="0"/>
    <x v="0"/>
    <s v="Data Engineer"/>
    <n v="63000"/>
    <s v="USD"/>
    <n v="63000"/>
    <s v="United States"/>
    <x v="1"/>
    <x v="1"/>
    <x v="2"/>
    <x v="1"/>
  </r>
  <r>
    <x v="1"/>
    <x v="0"/>
    <x v="0"/>
    <s v="Data Architect"/>
    <n v="250000"/>
    <s v="USD"/>
    <n v="250000"/>
    <s v="United States"/>
    <x v="1"/>
    <x v="1"/>
    <x v="2"/>
    <x v="1"/>
  </r>
  <r>
    <x v="1"/>
    <x v="0"/>
    <x v="0"/>
    <s v="Data Architect"/>
    <n v="63000"/>
    <s v="USD"/>
    <n v="63000"/>
    <s v="United States"/>
    <x v="1"/>
    <x v="1"/>
    <x v="2"/>
    <x v="1"/>
  </r>
  <r>
    <x v="1"/>
    <x v="0"/>
    <x v="0"/>
    <s v="Data Engineer"/>
    <n v="250000"/>
    <s v="USD"/>
    <n v="250000"/>
    <s v="United States"/>
    <x v="1"/>
    <x v="1"/>
    <x v="2"/>
    <x v="1"/>
  </r>
  <r>
    <x v="1"/>
    <x v="0"/>
    <x v="0"/>
    <s v="Data Engineer"/>
    <n v="63000"/>
    <s v="USD"/>
    <n v="63000"/>
    <s v="United States"/>
    <x v="1"/>
    <x v="1"/>
    <x v="2"/>
    <x v="1"/>
  </r>
  <r>
    <x v="1"/>
    <x v="2"/>
    <x v="0"/>
    <s v="Analytics Engineer"/>
    <n v="130000"/>
    <s v="USD"/>
    <n v="130000"/>
    <s v="United States"/>
    <x v="2"/>
    <x v="1"/>
    <x v="0"/>
    <x v="2"/>
  </r>
  <r>
    <x v="1"/>
    <x v="0"/>
    <x v="0"/>
    <s v="Data Engineer"/>
    <n v="100000"/>
    <s v="USD"/>
    <n v="100000"/>
    <s v="United States"/>
    <x v="1"/>
    <x v="1"/>
    <x v="0"/>
    <x v="1"/>
  </r>
  <r>
    <x v="1"/>
    <x v="0"/>
    <x v="0"/>
    <s v="Data Engineer"/>
    <n v="80000"/>
    <s v="USD"/>
    <n v="80000"/>
    <s v="United States"/>
    <x v="1"/>
    <x v="1"/>
    <x v="0"/>
    <x v="1"/>
  </r>
  <r>
    <x v="1"/>
    <x v="0"/>
    <x v="0"/>
    <s v="Data Scientist"/>
    <n v="160000"/>
    <s v="USD"/>
    <n v="160000"/>
    <s v="United States"/>
    <x v="1"/>
    <x v="1"/>
    <x v="0"/>
    <x v="0"/>
  </r>
  <r>
    <x v="1"/>
    <x v="0"/>
    <x v="0"/>
    <s v="Data Scientist"/>
    <n v="100000"/>
    <s v="USD"/>
    <n v="100000"/>
    <s v="United States"/>
    <x v="1"/>
    <x v="1"/>
    <x v="0"/>
    <x v="0"/>
  </r>
  <r>
    <x v="1"/>
    <x v="0"/>
    <x v="0"/>
    <s v="Data Specialist"/>
    <n v="221300"/>
    <s v="USD"/>
    <n v="221300"/>
    <s v="United States"/>
    <x v="0"/>
    <x v="1"/>
    <x v="0"/>
    <x v="1"/>
  </r>
  <r>
    <x v="1"/>
    <x v="0"/>
    <x v="0"/>
    <s v="Data Specialist"/>
    <n v="148700"/>
    <s v="USD"/>
    <n v="148700"/>
    <s v="United States"/>
    <x v="0"/>
    <x v="1"/>
    <x v="0"/>
    <x v="1"/>
  </r>
  <r>
    <x v="1"/>
    <x v="2"/>
    <x v="0"/>
    <s v="Machine Learning Engineer"/>
    <n v="30000"/>
    <s v="USD"/>
    <n v="30000"/>
    <s v="United Kingdom"/>
    <x v="0"/>
    <x v="4"/>
    <x v="0"/>
    <x v="1"/>
  </r>
  <r>
    <x v="1"/>
    <x v="2"/>
    <x v="0"/>
    <s v="Data Analyst"/>
    <n v="27000"/>
    <s v="EUR"/>
    <n v="28368"/>
    <s v="France"/>
    <x v="2"/>
    <x v="11"/>
    <x v="2"/>
    <x v="2"/>
  </r>
  <r>
    <x v="1"/>
    <x v="1"/>
    <x v="0"/>
    <s v="Data Engineer"/>
    <n v="74000"/>
    <s v="GBP"/>
    <n v="91118"/>
    <s v="United Kingdom"/>
    <x v="1"/>
    <x v="4"/>
    <x v="2"/>
    <x v="1"/>
  </r>
  <r>
    <x v="1"/>
    <x v="1"/>
    <x v="0"/>
    <s v="Data Engineer"/>
    <n v="50000"/>
    <s v="GBP"/>
    <n v="61566"/>
    <s v="United Kingdom"/>
    <x v="1"/>
    <x v="4"/>
    <x v="2"/>
    <x v="1"/>
  </r>
  <r>
    <x v="1"/>
    <x v="1"/>
    <x v="0"/>
    <s v="Data Scientist"/>
    <n v="58000"/>
    <s v="EUR"/>
    <n v="60938"/>
    <s v="Germany"/>
    <x v="0"/>
    <x v="3"/>
    <x v="1"/>
    <x v="0"/>
  </r>
  <r>
    <x v="1"/>
    <x v="0"/>
    <x v="0"/>
    <s v="Data Science Manager"/>
    <n v="249260"/>
    <s v="USD"/>
    <n v="249260"/>
    <s v="United States"/>
    <x v="1"/>
    <x v="1"/>
    <x v="2"/>
    <x v="0"/>
  </r>
  <r>
    <x v="1"/>
    <x v="0"/>
    <x v="0"/>
    <s v="Data Science Manager"/>
    <n v="185400"/>
    <s v="USD"/>
    <n v="185400"/>
    <s v="United States"/>
    <x v="1"/>
    <x v="1"/>
    <x v="2"/>
    <x v="0"/>
  </r>
  <r>
    <x v="1"/>
    <x v="0"/>
    <x v="0"/>
    <s v="Data Engineer"/>
    <n v="170000"/>
    <s v="USD"/>
    <n v="170000"/>
    <s v="United States"/>
    <x v="0"/>
    <x v="1"/>
    <x v="2"/>
    <x v="1"/>
  </r>
  <r>
    <x v="1"/>
    <x v="0"/>
    <x v="0"/>
    <s v="Data Engineer"/>
    <n v="130000"/>
    <s v="USD"/>
    <n v="130000"/>
    <s v="United States"/>
    <x v="0"/>
    <x v="1"/>
    <x v="2"/>
    <x v="1"/>
  </r>
  <r>
    <x v="1"/>
    <x v="1"/>
    <x v="0"/>
    <s v="Data Scientist"/>
    <n v="65000"/>
    <s v="GBP"/>
    <n v="80036"/>
    <s v="United Kingdom"/>
    <x v="2"/>
    <x v="4"/>
    <x v="2"/>
    <x v="0"/>
  </r>
  <r>
    <x v="1"/>
    <x v="0"/>
    <x v="0"/>
    <s v="Data Analyst"/>
    <n v="128875"/>
    <s v="USD"/>
    <n v="128875"/>
    <s v="United States"/>
    <x v="0"/>
    <x v="1"/>
    <x v="2"/>
    <x v="2"/>
  </r>
  <r>
    <x v="1"/>
    <x v="0"/>
    <x v="0"/>
    <s v="Data Analyst"/>
    <n v="93700"/>
    <s v="USD"/>
    <n v="93700"/>
    <s v="United States"/>
    <x v="0"/>
    <x v="1"/>
    <x v="2"/>
    <x v="2"/>
  </r>
  <r>
    <x v="1"/>
    <x v="0"/>
    <x v="0"/>
    <s v="Machine Learning Engineer"/>
    <n v="180000"/>
    <s v="USD"/>
    <n v="180000"/>
    <s v="United States"/>
    <x v="0"/>
    <x v="1"/>
    <x v="2"/>
    <x v="1"/>
  </r>
  <r>
    <x v="1"/>
    <x v="0"/>
    <x v="0"/>
    <s v="Machine Learning Engineer"/>
    <n v="100000"/>
    <s v="USD"/>
    <n v="100000"/>
    <s v="United States"/>
    <x v="0"/>
    <x v="1"/>
    <x v="2"/>
    <x v="1"/>
  </r>
  <r>
    <x v="1"/>
    <x v="0"/>
    <x v="0"/>
    <s v="Data Analyst"/>
    <n v="136260"/>
    <s v="USD"/>
    <n v="136260"/>
    <s v="United States"/>
    <x v="0"/>
    <x v="1"/>
    <x v="2"/>
    <x v="2"/>
  </r>
  <r>
    <x v="1"/>
    <x v="0"/>
    <x v="0"/>
    <s v="Data Analyst"/>
    <n v="109280"/>
    <s v="USD"/>
    <n v="109280"/>
    <s v="United States"/>
    <x v="0"/>
    <x v="1"/>
    <x v="2"/>
    <x v="2"/>
  </r>
  <r>
    <x v="1"/>
    <x v="0"/>
    <x v="0"/>
    <s v="Data Scientist"/>
    <n v="160000"/>
    <s v="USD"/>
    <n v="160000"/>
    <s v="United States"/>
    <x v="0"/>
    <x v="1"/>
    <x v="0"/>
    <x v="0"/>
  </r>
  <r>
    <x v="1"/>
    <x v="0"/>
    <x v="0"/>
    <s v="Data Scientist"/>
    <n v="92000"/>
    <s v="USD"/>
    <n v="92000"/>
    <s v="United States"/>
    <x v="0"/>
    <x v="1"/>
    <x v="0"/>
    <x v="0"/>
  </r>
  <r>
    <x v="1"/>
    <x v="0"/>
    <x v="0"/>
    <s v="Data Engineer"/>
    <n v="200000"/>
    <s v="USD"/>
    <n v="200000"/>
    <s v="United States"/>
    <x v="0"/>
    <x v="1"/>
    <x v="2"/>
    <x v="1"/>
  </r>
  <r>
    <x v="1"/>
    <x v="0"/>
    <x v="0"/>
    <s v="Data Engineer"/>
    <n v="160000"/>
    <s v="USD"/>
    <n v="160000"/>
    <s v="United States"/>
    <x v="0"/>
    <x v="1"/>
    <x v="2"/>
    <x v="1"/>
  </r>
  <r>
    <x v="1"/>
    <x v="1"/>
    <x v="0"/>
    <s v="Data Engineer"/>
    <n v="110000"/>
    <s v="GBP"/>
    <n v="135446"/>
    <s v="United Kingdom"/>
    <x v="1"/>
    <x v="4"/>
    <x v="2"/>
    <x v="1"/>
  </r>
  <r>
    <x v="1"/>
    <x v="1"/>
    <x v="0"/>
    <s v="Data Engineer"/>
    <n v="85000"/>
    <s v="GBP"/>
    <n v="104663"/>
    <s v="United Kingdom"/>
    <x v="1"/>
    <x v="4"/>
    <x v="2"/>
    <x v="1"/>
  </r>
  <r>
    <x v="1"/>
    <x v="0"/>
    <x v="0"/>
    <s v="Data Analyst"/>
    <n v="117000"/>
    <s v="USD"/>
    <n v="117000"/>
    <s v="United States"/>
    <x v="0"/>
    <x v="1"/>
    <x v="2"/>
    <x v="2"/>
  </r>
  <r>
    <x v="1"/>
    <x v="0"/>
    <x v="0"/>
    <s v="Data Analyst"/>
    <n v="99450"/>
    <s v="USD"/>
    <n v="99450"/>
    <s v="United States"/>
    <x v="0"/>
    <x v="1"/>
    <x v="2"/>
    <x v="2"/>
  </r>
  <r>
    <x v="1"/>
    <x v="2"/>
    <x v="0"/>
    <s v="Data Engineer"/>
    <n v="129000"/>
    <s v="USD"/>
    <n v="129000"/>
    <s v="United States"/>
    <x v="0"/>
    <x v="1"/>
    <x v="0"/>
    <x v="1"/>
  </r>
  <r>
    <x v="1"/>
    <x v="2"/>
    <x v="0"/>
    <s v="Data Engineer"/>
    <n v="86000"/>
    <s v="USD"/>
    <n v="86000"/>
    <s v="United States"/>
    <x v="0"/>
    <x v="1"/>
    <x v="0"/>
    <x v="1"/>
  </r>
  <r>
    <x v="2"/>
    <x v="2"/>
    <x v="0"/>
    <s v="Data Engineer"/>
    <n v="1000000"/>
    <s v="INR"/>
    <n v="13493"/>
    <s v="India"/>
    <x v="0"/>
    <x v="6"/>
    <x v="0"/>
    <x v="1"/>
  </r>
  <r>
    <x v="2"/>
    <x v="2"/>
    <x v="0"/>
    <s v="Data Engineer"/>
    <n v="1000000"/>
    <s v="INR"/>
    <n v="13493"/>
    <s v="India"/>
    <x v="0"/>
    <x v="6"/>
    <x v="0"/>
    <x v="1"/>
  </r>
  <r>
    <x v="1"/>
    <x v="0"/>
    <x v="0"/>
    <s v="Data Scientist"/>
    <n v="160000"/>
    <s v="USD"/>
    <n v="160000"/>
    <s v="United States"/>
    <x v="1"/>
    <x v="1"/>
    <x v="0"/>
    <x v="0"/>
  </r>
  <r>
    <x v="1"/>
    <x v="0"/>
    <x v="0"/>
    <s v="Data Scientist"/>
    <n v="119300"/>
    <s v="USD"/>
    <n v="119300"/>
    <s v="United States"/>
    <x v="1"/>
    <x v="1"/>
    <x v="0"/>
    <x v="0"/>
  </r>
  <r>
    <x v="1"/>
    <x v="0"/>
    <x v="0"/>
    <s v="Business Data Analyst"/>
    <n v="100000"/>
    <s v="USD"/>
    <n v="100000"/>
    <s v="United States"/>
    <x v="0"/>
    <x v="1"/>
    <x v="0"/>
    <x v="2"/>
  </r>
  <r>
    <x v="1"/>
    <x v="1"/>
    <x v="0"/>
    <s v="Data Scientist"/>
    <n v="25000"/>
    <s v="USD"/>
    <n v="25000"/>
    <s v="TÃ¼rkiye"/>
    <x v="2"/>
    <x v="52"/>
    <x v="2"/>
    <x v="0"/>
  </r>
  <r>
    <x v="1"/>
    <x v="1"/>
    <x v="0"/>
    <s v="Data Analyst"/>
    <n v="90000"/>
    <s v="SGD"/>
    <n v="65257"/>
    <s v="Singapore"/>
    <x v="2"/>
    <x v="18"/>
    <x v="2"/>
    <x v="2"/>
  </r>
  <r>
    <x v="1"/>
    <x v="1"/>
    <x v="0"/>
    <s v="AI Scientist"/>
    <n v="200000"/>
    <s v="USD"/>
    <n v="200000"/>
    <s v="United States"/>
    <x v="0"/>
    <x v="1"/>
    <x v="2"/>
    <x v="0"/>
  </r>
  <r>
    <x v="1"/>
    <x v="2"/>
    <x v="0"/>
    <s v="Machine Learning Developer"/>
    <n v="180000"/>
    <s v="USD"/>
    <n v="180000"/>
    <s v="United States"/>
    <x v="0"/>
    <x v="1"/>
    <x v="0"/>
    <x v="1"/>
  </r>
  <r>
    <x v="1"/>
    <x v="1"/>
    <x v="0"/>
    <s v="Data Scientist"/>
    <n v="153000"/>
    <s v="USD"/>
    <n v="153000"/>
    <s v="United States"/>
    <x v="0"/>
    <x v="1"/>
    <x v="0"/>
    <x v="0"/>
  </r>
  <r>
    <x v="1"/>
    <x v="0"/>
    <x v="0"/>
    <s v="Data Engineer"/>
    <n v="210000"/>
    <s v="USD"/>
    <n v="210000"/>
    <s v="United States"/>
    <x v="0"/>
    <x v="1"/>
    <x v="2"/>
    <x v="1"/>
  </r>
  <r>
    <x v="1"/>
    <x v="0"/>
    <x v="0"/>
    <s v="Data Engineer"/>
    <n v="100000"/>
    <s v="USD"/>
    <n v="100000"/>
    <s v="United States"/>
    <x v="0"/>
    <x v="1"/>
    <x v="2"/>
    <x v="1"/>
  </r>
  <r>
    <x v="1"/>
    <x v="0"/>
    <x v="0"/>
    <s v="Data Analyst"/>
    <n v="150075"/>
    <s v="USD"/>
    <n v="150075"/>
    <s v="United States"/>
    <x v="0"/>
    <x v="1"/>
    <x v="2"/>
    <x v="2"/>
  </r>
  <r>
    <x v="1"/>
    <x v="0"/>
    <x v="0"/>
    <s v="Data Analyst"/>
    <n v="110925"/>
    <s v="USD"/>
    <n v="110925"/>
    <s v="United States"/>
    <x v="0"/>
    <x v="1"/>
    <x v="2"/>
    <x v="2"/>
  </r>
  <r>
    <x v="1"/>
    <x v="1"/>
    <x v="0"/>
    <s v="Machine Learning Scientist"/>
    <n v="22800"/>
    <s v="USD"/>
    <n v="22800"/>
    <s v="Egypt"/>
    <x v="0"/>
    <x v="59"/>
    <x v="2"/>
    <x v="0"/>
  </r>
  <r>
    <x v="1"/>
    <x v="0"/>
    <x v="0"/>
    <s v="Data Scientist"/>
    <n v="160000"/>
    <s v="USD"/>
    <n v="160000"/>
    <s v="United States"/>
    <x v="0"/>
    <x v="1"/>
    <x v="0"/>
    <x v="0"/>
  </r>
  <r>
    <x v="1"/>
    <x v="0"/>
    <x v="0"/>
    <s v="Data Scientist"/>
    <n v="92000"/>
    <s v="USD"/>
    <n v="92000"/>
    <s v="United States"/>
    <x v="0"/>
    <x v="1"/>
    <x v="0"/>
    <x v="0"/>
  </r>
  <r>
    <x v="1"/>
    <x v="0"/>
    <x v="0"/>
    <s v="Machine Learning Engineer"/>
    <n v="202900"/>
    <s v="USD"/>
    <n v="202900"/>
    <s v="United States"/>
    <x v="0"/>
    <x v="1"/>
    <x v="0"/>
    <x v="1"/>
  </r>
  <r>
    <x v="1"/>
    <x v="0"/>
    <x v="0"/>
    <s v="Machine Learning Engineer"/>
    <n v="131300"/>
    <s v="USD"/>
    <n v="131300"/>
    <s v="United States"/>
    <x v="0"/>
    <x v="1"/>
    <x v="0"/>
    <x v="1"/>
  </r>
  <r>
    <x v="2"/>
    <x v="2"/>
    <x v="0"/>
    <s v="Data Analyst"/>
    <n v="20000"/>
    <s v="EUR"/>
    <n v="22809"/>
    <s v="Portugal"/>
    <x v="0"/>
    <x v="24"/>
    <x v="2"/>
    <x v="2"/>
  </r>
  <r>
    <x v="1"/>
    <x v="2"/>
    <x v="0"/>
    <s v="Data Analyst"/>
    <n v="15000"/>
    <s v="USD"/>
    <n v="15000"/>
    <s v="Indonesia"/>
    <x v="1"/>
    <x v="58"/>
    <x v="0"/>
    <x v="2"/>
  </r>
  <r>
    <x v="1"/>
    <x v="0"/>
    <x v="0"/>
    <s v="Data Engineer"/>
    <n v="175000"/>
    <s v="USD"/>
    <n v="175000"/>
    <s v="United States"/>
    <x v="0"/>
    <x v="1"/>
    <x v="2"/>
    <x v="1"/>
  </r>
  <r>
    <x v="1"/>
    <x v="0"/>
    <x v="0"/>
    <s v="Data Engineer"/>
    <n v="135000"/>
    <s v="USD"/>
    <n v="135000"/>
    <s v="United States"/>
    <x v="0"/>
    <x v="1"/>
    <x v="2"/>
    <x v="1"/>
  </r>
  <r>
    <x v="1"/>
    <x v="0"/>
    <x v="0"/>
    <s v="Data Science Manager"/>
    <n v="193000"/>
    <s v="AUD"/>
    <n v="133766"/>
    <s v="Australia"/>
    <x v="0"/>
    <x v="19"/>
    <x v="0"/>
    <x v="0"/>
  </r>
  <r>
    <x v="1"/>
    <x v="2"/>
    <x v="0"/>
    <s v="Machine Learning Engineer"/>
    <n v="83000"/>
    <s v="USD"/>
    <n v="83000"/>
    <s v="United States"/>
    <x v="1"/>
    <x v="1"/>
    <x v="0"/>
    <x v="1"/>
  </r>
  <r>
    <x v="1"/>
    <x v="1"/>
    <x v="0"/>
    <s v="Data Engineer"/>
    <n v="75000"/>
    <s v="GBP"/>
    <n v="92350"/>
    <s v="United Kingdom"/>
    <x v="0"/>
    <x v="4"/>
    <x v="2"/>
    <x v="1"/>
  </r>
  <r>
    <x v="1"/>
    <x v="1"/>
    <x v="0"/>
    <s v="Data Engineer"/>
    <n v="55000"/>
    <s v="GBP"/>
    <n v="67723"/>
    <s v="United Kingdom"/>
    <x v="0"/>
    <x v="4"/>
    <x v="2"/>
    <x v="1"/>
  </r>
  <r>
    <x v="1"/>
    <x v="0"/>
    <x v="0"/>
    <s v="Data Scientist"/>
    <n v="186000"/>
    <s v="USD"/>
    <n v="186000"/>
    <s v="United States"/>
    <x v="1"/>
    <x v="1"/>
    <x v="2"/>
    <x v="0"/>
  </r>
  <r>
    <x v="1"/>
    <x v="0"/>
    <x v="0"/>
    <s v="Data Scientist"/>
    <n v="148800"/>
    <s v="USD"/>
    <n v="148800"/>
    <s v="United States"/>
    <x v="1"/>
    <x v="1"/>
    <x v="2"/>
    <x v="0"/>
  </r>
  <r>
    <x v="1"/>
    <x v="0"/>
    <x v="0"/>
    <s v="Data Analyst"/>
    <n v="112900"/>
    <s v="USD"/>
    <n v="112900"/>
    <s v="United States"/>
    <x v="1"/>
    <x v="1"/>
    <x v="2"/>
    <x v="2"/>
  </r>
  <r>
    <x v="1"/>
    <x v="0"/>
    <x v="0"/>
    <s v="Data Analyst"/>
    <n v="90320"/>
    <s v="USD"/>
    <n v="90320"/>
    <s v="United States"/>
    <x v="1"/>
    <x v="1"/>
    <x v="2"/>
    <x v="2"/>
  </r>
  <r>
    <x v="1"/>
    <x v="0"/>
    <x v="0"/>
    <s v="ML Engineer"/>
    <n v="240000"/>
    <s v="USD"/>
    <n v="240000"/>
    <s v="United States"/>
    <x v="1"/>
    <x v="1"/>
    <x v="2"/>
    <x v="1"/>
  </r>
  <r>
    <x v="1"/>
    <x v="0"/>
    <x v="0"/>
    <s v="ML Engineer"/>
    <n v="160000"/>
    <s v="USD"/>
    <n v="160000"/>
    <s v="United States"/>
    <x v="1"/>
    <x v="1"/>
    <x v="2"/>
    <x v="1"/>
  </r>
  <r>
    <x v="1"/>
    <x v="0"/>
    <x v="0"/>
    <s v="Data Science Manager"/>
    <n v="300000"/>
    <s v="USD"/>
    <n v="300000"/>
    <s v="United States"/>
    <x v="0"/>
    <x v="1"/>
    <x v="2"/>
    <x v="0"/>
  </r>
  <r>
    <x v="1"/>
    <x v="0"/>
    <x v="0"/>
    <s v="Data Science Manager"/>
    <n v="200000"/>
    <s v="USD"/>
    <n v="200000"/>
    <s v="United States"/>
    <x v="0"/>
    <x v="1"/>
    <x v="2"/>
    <x v="0"/>
  </r>
  <r>
    <x v="1"/>
    <x v="1"/>
    <x v="0"/>
    <s v="Data Engineer"/>
    <n v="62500"/>
    <s v="EUR"/>
    <n v="65666"/>
    <s v="Germany"/>
    <x v="2"/>
    <x v="3"/>
    <x v="1"/>
    <x v="1"/>
  </r>
  <r>
    <x v="1"/>
    <x v="1"/>
    <x v="0"/>
    <s v="AI Scientist"/>
    <n v="200000"/>
    <s v="USD"/>
    <n v="200000"/>
    <s v="India"/>
    <x v="0"/>
    <x v="1"/>
    <x v="0"/>
    <x v="0"/>
  </r>
  <r>
    <x v="1"/>
    <x v="1"/>
    <x v="0"/>
    <s v="Machine Learning Engineer"/>
    <n v="95000"/>
    <s v="GBP"/>
    <n v="116976"/>
    <s v="United Kingdom"/>
    <x v="1"/>
    <x v="4"/>
    <x v="2"/>
    <x v="1"/>
  </r>
  <r>
    <x v="1"/>
    <x v="1"/>
    <x v="0"/>
    <s v="Machine Learning Engineer"/>
    <n v="75000"/>
    <s v="GBP"/>
    <n v="92350"/>
    <s v="United Kingdom"/>
    <x v="1"/>
    <x v="4"/>
    <x v="2"/>
    <x v="1"/>
  </r>
  <r>
    <x v="1"/>
    <x v="1"/>
    <x v="0"/>
    <s v="AI Scientist"/>
    <n v="120000"/>
    <s v="USD"/>
    <n v="120000"/>
    <s v="United States"/>
    <x v="1"/>
    <x v="1"/>
    <x v="2"/>
    <x v="0"/>
  </r>
  <r>
    <x v="1"/>
    <x v="0"/>
    <x v="0"/>
    <s v="Data Analyst"/>
    <n v="112900"/>
    <s v="USD"/>
    <n v="112900"/>
    <s v="United States"/>
    <x v="0"/>
    <x v="1"/>
    <x v="2"/>
    <x v="2"/>
  </r>
  <r>
    <x v="1"/>
    <x v="0"/>
    <x v="0"/>
    <s v="Data Analyst"/>
    <n v="90320"/>
    <s v="USD"/>
    <n v="90320"/>
    <s v="United States"/>
    <x v="0"/>
    <x v="1"/>
    <x v="2"/>
    <x v="2"/>
  </r>
  <r>
    <x v="1"/>
    <x v="0"/>
    <x v="0"/>
    <s v="Data Analytics Manager"/>
    <n v="145000"/>
    <s v="USD"/>
    <n v="145000"/>
    <s v="United States"/>
    <x v="0"/>
    <x v="1"/>
    <x v="2"/>
    <x v="2"/>
  </r>
  <r>
    <x v="1"/>
    <x v="0"/>
    <x v="0"/>
    <s v="Data Analytics Manager"/>
    <n v="105400"/>
    <s v="USD"/>
    <n v="105400"/>
    <s v="United States"/>
    <x v="0"/>
    <x v="1"/>
    <x v="2"/>
    <x v="2"/>
  </r>
  <r>
    <x v="2"/>
    <x v="2"/>
    <x v="0"/>
    <s v="Data Scientist"/>
    <n v="43200"/>
    <s v="EUR"/>
    <n v="49268"/>
    <s v="Germany"/>
    <x v="1"/>
    <x v="3"/>
    <x v="1"/>
    <x v="0"/>
  </r>
  <r>
    <x v="1"/>
    <x v="1"/>
    <x v="0"/>
    <s v="Data Engineer"/>
    <n v="90000"/>
    <s v="GBP"/>
    <n v="110820"/>
    <s v="United Kingdom"/>
    <x v="1"/>
    <x v="4"/>
    <x v="2"/>
    <x v="1"/>
  </r>
  <r>
    <x v="1"/>
    <x v="1"/>
    <x v="0"/>
    <s v="Data Engineer"/>
    <n v="75000"/>
    <s v="GBP"/>
    <n v="92350"/>
    <s v="United Kingdom"/>
    <x v="1"/>
    <x v="4"/>
    <x v="2"/>
    <x v="1"/>
  </r>
  <r>
    <x v="1"/>
    <x v="0"/>
    <x v="0"/>
    <s v="Data Scientist"/>
    <n v="215300"/>
    <s v="USD"/>
    <n v="215300"/>
    <s v="United States"/>
    <x v="0"/>
    <x v="1"/>
    <x v="0"/>
    <x v="0"/>
  </r>
  <r>
    <x v="1"/>
    <x v="0"/>
    <x v="0"/>
    <s v="Data Scientist"/>
    <n v="158200"/>
    <s v="USD"/>
    <n v="158200"/>
    <s v="United States"/>
    <x v="0"/>
    <x v="1"/>
    <x v="0"/>
    <x v="0"/>
  </r>
  <r>
    <x v="1"/>
    <x v="0"/>
    <x v="0"/>
    <s v="Data Engineer"/>
    <n v="209100"/>
    <s v="USD"/>
    <n v="209100"/>
    <s v="United States"/>
    <x v="0"/>
    <x v="1"/>
    <x v="0"/>
    <x v="1"/>
  </r>
  <r>
    <x v="1"/>
    <x v="0"/>
    <x v="0"/>
    <s v="Data Engineer"/>
    <n v="154600"/>
    <s v="USD"/>
    <n v="154600"/>
    <s v="United States"/>
    <x v="0"/>
    <x v="1"/>
    <x v="0"/>
    <x v="1"/>
  </r>
  <r>
    <x v="1"/>
    <x v="0"/>
    <x v="0"/>
    <s v="Data Analyst"/>
    <n v="115934"/>
    <s v="USD"/>
    <n v="115934"/>
    <s v="United States"/>
    <x v="1"/>
    <x v="1"/>
    <x v="2"/>
    <x v="2"/>
  </r>
  <r>
    <x v="1"/>
    <x v="0"/>
    <x v="0"/>
    <s v="Data Analyst"/>
    <n v="81666"/>
    <s v="USD"/>
    <n v="81666"/>
    <s v="United States"/>
    <x v="1"/>
    <x v="1"/>
    <x v="2"/>
    <x v="2"/>
  </r>
  <r>
    <x v="1"/>
    <x v="0"/>
    <x v="0"/>
    <s v="Data Engineer"/>
    <n v="175000"/>
    <s v="USD"/>
    <n v="175000"/>
    <s v="United States"/>
    <x v="0"/>
    <x v="1"/>
    <x v="2"/>
    <x v="1"/>
  </r>
  <r>
    <x v="1"/>
    <x v="0"/>
    <x v="0"/>
    <s v="Data Engineer"/>
    <n v="155000"/>
    <s v="USD"/>
    <n v="155000"/>
    <s v="United States"/>
    <x v="0"/>
    <x v="1"/>
    <x v="2"/>
    <x v="1"/>
  </r>
  <r>
    <x v="1"/>
    <x v="1"/>
    <x v="0"/>
    <s v="Machine Learning Engineer"/>
    <n v="80000"/>
    <s v="EUR"/>
    <n v="84053"/>
    <s v="France"/>
    <x v="0"/>
    <x v="3"/>
    <x v="2"/>
    <x v="1"/>
  </r>
  <r>
    <x v="1"/>
    <x v="0"/>
    <x v="0"/>
    <s v="Data Analyst"/>
    <n v="164000"/>
    <s v="USD"/>
    <n v="164000"/>
    <s v="United States"/>
    <x v="1"/>
    <x v="1"/>
    <x v="2"/>
    <x v="2"/>
  </r>
  <r>
    <x v="1"/>
    <x v="0"/>
    <x v="0"/>
    <s v="Data Analyst"/>
    <n v="132000"/>
    <s v="USD"/>
    <n v="132000"/>
    <s v="United States"/>
    <x v="1"/>
    <x v="1"/>
    <x v="2"/>
    <x v="2"/>
  </r>
  <r>
    <x v="1"/>
    <x v="0"/>
    <x v="0"/>
    <s v="Data Scientist"/>
    <n v="170000"/>
    <s v="USD"/>
    <n v="170000"/>
    <s v="United States"/>
    <x v="0"/>
    <x v="1"/>
    <x v="2"/>
    <x v="0"/>
  </r>
  <r>
    <x v="1"/>
    <x v="0"/>
    <x v="0"/>
    <s v="Data Scientist"/>
    <n v="123000"/>
    <s v="USD"/>
    <n v="123000"/>
    <s v="United States"/>
    <x v="0"/>
    <x v="1"/>
    <x v="2"/>
    <x v="0"/>
  </r>
  <r>
    <x v="1"/>
    <x v="0"/>
    <x v="0"/>
    <s v="Machine Learning Engineer"/>
    <n v="189650"/>
    <s v="USD"/>
    <n v="189650"/>
    <s v="United States"/>
    <x v="1"/>
    <x v="1"/>
    <x v="2"/>
    <x v="1"/>
  </r>
  <r>
    <x v="1"/>
    <x v="0"/>
    <x v="0"/>
    <s v="Machine Learning Engineer"/>
    <n v="164996"/>
    <s v="USD"/>
    <n v="164996"/>
    <s v="United States"/>
    <x v="1"/>
    <x v="1"/>
    <x v="2"/>
    <x v="1"/>
  </r>
  <r>
    <x v="1"/>
    <x v="1"/>
    <x v="0"/>
    <s v="ETL Developer"/>
    <n v="50000"/>
    <s v="EUR"/>
    <n v="52533"/>
    <s v="Greece"/>
    <x v="1"/>
    <x v="33"/>
    <x v="2"/>
    <x v="1"/>
  </r>
  <r>
    <x v="1"/>
    <x v="1"/>
    <x v="0"/>
    <s v="ETL Developer"/>
    <n v="50000"/>
    <s v="EUR"/>
    <n v="52533"/>
    <s v="Greece"/>
    <x v="1"/>
    <x v="33"/>
    <x v="2"/>
    <x v="1"/>
  </r>
  <r>
    <x v="1"/>
    <x v="3"/>
    <x v="0"/>
    <s v="Lead Data Engineer"/>
    <n v="150000"/>
    <s v="CAD"/>
    <n v="115222"/>
    <s v="Canada"/>
    <x v="0"/>
    <x v="2"/>
    <x v="1"/>
    <x v="1"/>
  </r>
  <r>
    <x v="1"/>
    <x v="0"/>
    <x v="0"/>
    <s v="Data Engineer"/>
    <n v="165400"/>
    <s v="USD"/>
    <n v="165400"/>
    <s v="United States"/>
    <x v="0"/>
    <x v="1"/>
    <x v="2"/>
    <x v="1"/>
  </r>
  <r>
    <x v="1"/>
    <x v="0"/>
    <x v="0"/>
    <s v="Data Engineer"/>
    <n v="132320"/>
    <s v="USD"/>
    <n v="132320"/>
    <s v="United States"/>
    <x v="0"/>
    <x v="1"/>
    <x v="2"/>
    <x v="1"/>
  </r>
  <r>
    <x v="1"/>
    <x v="0"/>
    <x v="0"/>
    <s v="Data Architect"/>
    <n v="208775"/>
    <s v="USD"/>
    <n v="208775"/>
    <s v="United States"/>
    <x v="0"/>
    <x v="1"/>
    <x v="2"/>
    <x v="1"/>
  </r>
  <r>
    <x v="1"/>
    <x v="0"/>
    <x v="0"/>
    <s v="Data Architect"/>
    <n v="147800"/>
    <s v="USD"/>
    <n v="147800"/>
    <s v="United States"/>
    <x v="0"/>
    <x v="1"/>
    <x v="2"/>
    <x v="1"/>
  </r>
  <r>
    <x v="1"/>
    <x v="0"/>
    <x v="0"/>
    <s v="Data Engineer"/>
    <n v="136994"/>
    <s v="USD"/>
    <n v="136994"/>
    <s v="United States"/>
    <x v="0"/>
    <x v="1"/>
    <x v="2"/>
    <x v="1"/>
  </r>
  <r>
    <x v="1"/>
    <x v="0"/>
    <x v="0"/>
    <s v="Data Engineer"/>
    <n v="101570"/>
    <s v="USD"/>
    <n v="101570"/>
    <s v="United States"/>
    <x v="0"/>
    <x v="1"/>
    <x v="2"/>
    <x v="1"/>
  </r>
  <r>
    <x v="1"/>
    <x v="0"/>
    <x v="0"/>
    <s v="Data Analyst"/>
    <n v="128875"/>
    <s v="USD"/>
    <n v="128875"/>
    <s v="United States"/>
    <x v="0"/>
    <x v="1"/>
    <x v="2"/>
    <x v="2"/>
  </r>
  <r>
    <x v="1"/>
    <x v="0"/>
    <x v="0"/>
    <s v="Data Analyst"/>
    <n v="93700"/>
    <s v="USD"/>
    <n v="93700"/>
    <s v="United States"/>
    <x v="0"/>
    <x v="1"/>
    <x v="2"/>
    <x v="2"/>
  </r>
  <r>
    <x v="1"/>
    <x v="3"/>
    <x v="0"/>
    <s v="Head of Machine Learning"/>
    <n v="6000000"/>
    <s v="INR"/>
    <n v="76309"/>
    <s v="India"/>
    <x v="2"/>
    <x v="6"/>
    <x v="0"/>
    <x v="1"/>
  </r>
  <r>
    <x v="1"/>
    <x v="2"/>
    <x v="0"/>
    <s v="Machine Learning Engineer"/>
    <n v="28500"/>
    <s v="GBP"/>
    <n v="35093"/>
    <s v="United Kingdom"/>
    <x v="0"/>
    <x v="4"/>
    <x v="0"/>
    <x v="1"/>
  </r>
  <r>
    <x v="1"/>
    <x v="0"/>
    <x v="0"/>
    <s v="Data Engineer"/>
    <n v="183600"/>
    <s v="USD"/>
    <n v="183600"/>
    <s v="United States"/>
    <x v="0"/>
    <x v="1"/>
    <x v="0"/>
    <x v="1"/>
  </r>
  <r>
    <x v="1"/>
    <x v="0"/>
    <x v="0"/>
    <s v="Data Engineer"/>
    <n v="100800"/>
    <s v="USD"/>
    <n v="100800"/>
    <s v="United States"/>
    <x v="0"/>
    <x v="1"/>
    <x v="0"/>
    <x v="1"/>
  </r>
  <r>
    <x v="1"/>
    <x v="1"/>
    <x v="0"/>
    <s v="Data Analyst"/>
    <n v="40000"/>
    <s v="GBP"/>
    <n v="49253"/>
    <s v="United Kingdom"/>
    <x v="0"/>
    <x v="4"/>
    <x v="2"/>
    <x v="2"/>
  </r>
  <r>
    <x v="1"/>
    <x v="1"/>
    <x v="0"/>
    <s v="Data Analyst"/>
    <n v="30000"/>
    <s v="GBP"/>
    <n v="36940"/>
    <s v="United Kingdom"/>
    <x v="0"/>
    <x v="4"/>
    <x v="2"/>
    <x v="2"/>
  </r>
  <r>
    <x v="1"/>
    <x v="1"/>
    <x v="0"/>
    <s v="Data Analyst"/>
    <n v="40000"/>
    <s v="EUR"/>
    <n v="42026"/>
    <s v="Spain"/>
    <x v="0"/>
    <x v="0"/>
    <x v="2"/>
    <x v="2"/>
  </r>
  <r>
    <x v="1"/>
    <x v="1"/>
    <x v="0"/>
    <s v="Data Analyst"/>
    <n v="30000"/>
    <s v="EUR"/>
    <n v="31520"/>
    <s v="Spain"/>
    <x v="0"/>
    <x v="0"/>
    <x v="2"/>
    <x v="2"/>
  </r>
  <r>
    <x v="1"/>
    <x v="1"/>
    <x v="0"/>
    <s v="Data Engineer"/>
    <n v="80000"/>
    <s v="EUR"/>
    <n v="84053"/>
    <s v="Spain"/>
    <x v="0"/>
    <x v="0"/>
    <x v="2"/>
    <x v="1"/>
  </r>
  <r>
    <x v="1"/>
    <x v="1"/>
    <x v="0"/>
    <s v="Data Engineer"/>
    <n v="70000"/>
    <s v="EUR"/>
    <n v="73546"/>
    <s v="Spain"/>
    <x v="0"/>
    <x v="0"/>
    <x v="2"/>
    <x v="1"/>
  </r>
  <r>
    <x v="1"/>
    <x v="1"/>
    <x v="0"/>
    <s v="Data Engineer"/>
    <n v="80000"/>
    <s v="GBP"/>
    <n v="98506"/>
    <s v="United Kingdom"/>
    <x v="0"/>
    <x v="4"/>
    <x v="2"/>
    <x v="1"/>
  </r>
  <r>
    <x v="1"/>
    <x v="1"/>
    <x v="0"/>
    <s v="Data Engineer"/>
    <n v="70000"/>
    <s v="GBP"/>
    <n v="86193"/>
    <s v="United Kingdom"/>
    <x v="0"/>
    <x v="4"/>
    <x v="2"/>
    <x v="1"/>
  </r>
  <r>
    <x v="1"/>
    <x v="1"/>
    <x v="0"/>
    <s v="Data Engineer"/>
    <n v="80000"/>
    <s v="EUR"/>
    <n v="84053"/>
    <s v="Greece"/>
    <x v="0"/>
    <x v="33"/>
    <x v="2"/>
    <x v="1"/>
  </r>
  <r>
    <x v="1"/>
    <x v="1"/>
    <x v="0"/>
    <s v="Data Engineer"/>
    <n v="70000"/>
    <s v="EUR"/>
    <n v="73546"/>
    <s v="Greece"/>
    <x v="0"/>
    <x v="33"/>
    <x v="2"/>
    <x v="1"/>
  </r>
  <r>
    <x v="1"/>
    <x v="0"/>
    <x v="0"/>
    <s v="Machine Learning Engineer"/>
    <n v="189650"/>
    <s v="USD"/>
    <n v="189650"/>
    <s v="United States"/>
    <x v="1"/>
    <x v="1"/>
    <x v="2"/>
    <x v="1"/>
  </r>
  <r>
    <x v="1"/>
    <x v="0"/>
    <x v="0"/>
    <s v="Machine Learning Engineer"/>
    <n v="164996"/>
    <s v="USD"/>
    <n v="164996"/>
    <s v="United States"/>
    <x v="1"/>
    <x v="1"/>
    <x v="2"/>
    <x v="1"/>
  </r>
  <r>
    <x v="1"/>
    <x v="1"/>
    <x v="0"/>
    <s v="Data Analyst"/>
    <n v="40000"/>
    <s v="EUR"/>
    <n v="42026"/>
    <s v="Greece"/>
    <x v="0"/>
    <x v="33"/>
    <x v="2"/>
    <x v="2"/>
  </r>
  <r>
    <x v="1"/>
    <x v="1"/>
    <x v="0"/>
    <s v="Data Analyst"/>
    <n v="30000"/>
    <s v="EUR"/>
    <n v="31520"/>
    <s v="Greece"/>
    <x v="0"/>
    <x v="33"/>
    <x v="2"/>
    <x v="2"/>
  </r>
  <r>
    <x v="1"/>
    <x v="1"/>
    <x v="0"/>
    <s v="Data Engineer"/>
    <n v="75000"/>
    <s v="GBP"/>
    <n v="92350"/>
    <s v="United Kingdom"/>
    <x v="0"/>
    <x v="4"/>
    <x v="2"/>
    <x v="1"/>
  </r>
  <r>
    <x v="1"/>
    <x v="1"/>
    <x v="0"/>
    <s v="Data Engineer"/>
    <n v="60000"/>
    <s v="GBP"/>
    <n v="73880"/>
    <s v="United Kingdom"/>
    <x v="0"/>
    <x v="4"/>
    <x v="2"/>
    <x v="1"/>
  </r>
  <r>
    <x v="1"/>
    <x v="0"/>
    <x v="0"/>
    <s v="Data Scientist"/>
    <n v="215300"/>
    <s v="USD"/>
    <n v="215300"/>
    <s v="United States"/>
    <x v="1"/>
    <x v="1"/>
    <x v="0"/>
    <x v="0"/>
  </r>
  <r>
    <x v="1"/>
    <x v="0"/>
    <x v="0"/>
    <s v="Data Scientist"/>
    <n v="140400"/>
    <s v="USD"/>
    <n v="140400"/>
    <s v="United States"/>
    <x v="1"/>
    <x v="1"/>
    <x v="0"/>
    <x v="0"/>
  </r>
  <r>
    <x v="1"/>
    <x v="1"/>
    <x v="0"/>
    <s v="Data Engineer"/>
    <n v="60000"/>
    <s v="EUR"/>
    <n v="63040"/>
    <s v="Spain"/>
    <x v="0"/>
    <x v="0"/>
    <x v="2"/>
    <x v="1"/>
  </r>
  <r>
    <x v="1"/>
    <x v="1"/>
    <x v="0"/>
    <s v="Data Engineer"/>
    <n v="45000"/>
    <s v="EUR"/>
    <n v="47280"/>
    <s v="Spain"/>
    <x v="0"/>
    <x v="0"/>
    <x v="2"/>
    <x v="1"/>
  </r>
  <r>
    <x v="1"/>
    <x v="0"/>
    <x v="0"/>
    <s v="Data Scientist"/>
    <n v="260000"/>
    <s v="USD"/>
    <n v="260000"/>
    <s v="United States"/>
    <x v="0"/>
    <x v="1"/>
    <x v="2"/>
    <x v="0"/>
  </r>
  <r>
    <x v="1"/>
    <x v="0"/>
    <x v="0"/>
    <s v="Data Scientist"/>
    <n v="180000"/>
    <s v="USD"/>
    <n v="180000"/>
    <s v="United States"/>
    <x v="0"/>
    <x v="1"/>
    <x v="2"/>
    <x v="0"/>
  </r>
  <r>
    <x v="1"/>
    <x v="1"/>
    <x v="0"/>
    <s v="Data Scientist"/>
    <n v="55000"/>
    <s v="GBP"/>
    <n v="67723"/>
    <s v="United Kingdom"/>
    <x v="1"/>
    <x v="4"/>
    <x v="2"/>
    <x v="0"/>
  </r>
  <r>
    <x v="1"/>
    <x v="1"/>
    <x v="0"/>
    <s v="Data Scientist"/>
    <n v="35000"/>
    <s v="GBP"/>
    <n v="43096"/>
    <s v="United Kingdom"/>
    <x v="1"/>
    <x v="4"/>
    <x v="2"/>
    <x v="0"/>
  </r>
  <r>
    <x v="1"/>
    <x v="1"/>
    <x v="0"/>
    <s v="Data Engineer"/>
    <n v="60000"/>
    <s v="EUR"/>
    <n v="63040"/>
    <s v="Greece"/>
    <x v="0"/>
    <x v="33"/>
    <x v="2"/>
    <x v="1"/>
  </r>
  <r>
    <x v="1"/>
    <x v="1"/>
    <x v="0"/>
    <s v="Data Engineer"/>
    <n v="45000"/>
    <s v="EUR"/>
    <n v="47280"/>
    <s v="Greece"/>
    <x v="0"/>
    <x v="33"/>
    <x v="2"/>
    <x v="1"/>
  </r>
  <r>
    <x v="1"/>
    <x v="1"/>
    <x v="0"/>
    <s v="Data Engineer"/>
    <n v="60000"/>
    <s v="GBP"/>
    <n v="73880"/>
    <s v="United Kingdom"/>
    <x v="0"/>
    <x v="4"/>
    <x v="2"/>
    <x v="1"/>
  </r>
  <r>
    <x v="1"/>
    <x v="1"/>
    <x v="0"/>
    <s v="Data Engineer"/>
    <n v="45000"/>
    <s v="GBP"/>
    <n v="55410"/>
    <s v="United Kingdom"/>
    <x v="0"/>
    <x v="4"/>
    <x v="2"/>
    <x v="1"/>
  </r>
  <r>
    <x v="3"/>
    <x v="1"/>
    <x v="0"/>
    <s v="Machine Learning Engineer"/>
    <n v="43200"/>
    <s v="EUR"/>
    <n v="51064"/>
    <s v="Italy"/>
    <x v="2"/>
    <x v="38"/>
    <x v="0"/>
    <x v="1"/>
  </r>
  <r>
    <x v="1"/>
    <x v="0"/>
    <x v="0"/>
    <s v="Data Science Engineer"/>
    <n v="60000"/>
    <s v="USD"/>
    <n v="60000"/>
    <s v="Argentina"/>
    <x v="0"/>
    <x v="22"/>
    <x v="0"/>
    <x v="0"/>
  </r>
  <r>
    <x v="1"/>
    <x v="1"/>
    <x v="0"/>
    <s v="Data Engineer"/>
    <n v="82900"/>
    <s v="USD"/>
    <n v="82900"/>
    <s v="United States"/>
    <x v="1"/>
    <x v="1"/>
    <x v="2"/>
    <x v="1"/>
  </r>
  <r>
    <x v="1"/>
    <x v="1"/>
    <x v="0"/>
    <s v="Data Engineer"/>
    <n v="63900"/>
    <s v="USD"/>
    <n v="63900"/>
    <s v="United States"/>
    <x v="1"/>
    <x v="1"/>
    <x v="2"/>
    <x v="1"/>
  </r>
  <r>
    <x v="1"/>
    <x v="1"/>
    <x v="0"/>
    <s v="Machine Learning Scientist"/>
    <n v="160000"/>
    <s v="USD"/>
    <n v="160000"/>
    <s v="United States"/>
    <x v="0"/>
    <x v="1"/>
    <x v="0"/>
    <x v="0"/>
  </r>
  <r>
    <x v="1"/>
    <x v="1"/>
    <x v="0"/>
    <s v="Machine Learning Scientist"/>
    <n v="112300"/>
    <s v="USD"/>
    <n v="112300"/>
    <s v="United States"/>
    <x v="0"/>
    <x v="1"/>
    <x v="0"/>
    <x v="0"/>
  </r>
  <r>
    <x v="1"/>
    <x v="1"/>
    <x v="0"/>
    <s v="Data Science Manager"/>
    <n v="241000"/>
    <s v="USD"/>
    <n v="241000"/>
    <s v="United States"/>
    <x v="0"/>
    <x v="1"/>
    <x v="2"/>
    <x v="0"/>
  </r>
  <r>
    <x v="1"/>
    <x v="1"/>
    <x v="0"/>
    <s v="Data Science Manager"/>
    <n v="159000"/>
    <s v="USD"/>
    <n v="159000"/>
    <s v="United States"/>
    <x v="0"/>
    <x v="1"/>
    <x v="2"/>
    <x v="0"/>
  </r>
  <r>
    <x v="1"/>
    <x v="0"/>
    <x v="0"/>
    <s v="Data Scientist"/>
    <n v="180000"/>
    <s v="USD"/>
    <n v="180000"/>
    <s v="United States"/>
    <x v="1"/>
    <x v="1"/>
    <x v="2"/>
    <x v="0"/>
  </r>
  <r>
    <x v="1"/>
    <x v="0"/>
    <x v="0"/>
    <s v="Data Scientist"/>
    <n v="80000"/>
    <s v="USD"/>
    <n v="80000"/>
    <s v="United States"/>
    <x v="1"/>
    <x v="1"/>
    <x v="2"/>
    <x v="0"/>
  </r>
  <r>
    <x v="1"/>
    <x v="1"/>
    <x v="0"/>
    <s v="Data Analyst"/>
    <n v="58000"/>
    <s v="USD"/>
    <n v="58000"/>
    <s v="United States"/>
    <x v="1"/>
    <x v="1"/>
    <x v="1"/>
    <x v="2"/>
  </r>
  <r>
    <x v="1"/>
    <x v="1"/>
    <x v="0"/>
    <s v="Data Analyst"/>
    <n v="58000"/>
    <s v="USD"/>
    <n v="58000"/>
    <s v="United States"/>
    <x v="1"/>
    <x v="1"/>
    <x v="1"/>
    <x v="2"/>
  </r>
  <r>
    <x v="1"/>
    <x v="0"/>
    <x v="0"/>
    <s v="Data Engineer"/>
    <n v="136000"/>
    <s v="USD"/>
    <n v="136000"/>
    <s v="United States"/>
    <x v="1"/>
    <x v="1"/>
    <x v="2"/>
    <x v="1"/>
  </r>
  <r>
    <x v="1"/>
    <x v="0"/>
    <x v="0"/>
    <s v="Data Engineer"/>
    <n v="108800"/>
    <s v="USD"/>
    <n v="108800"/>
    <s v="United States"/>
    <x v="1"/>
    <x v="1"/>
    <x v="2"/>
    <x v="1"/>
  </r>
  <r>
    <x v="1"/>
    <x v="3"/>
    <x v="0"/>
    <s v="Data Engineer"/>
    <n v="242000"/>
    <s v="USD"/>
    <n v="242000"/>
    <s v="United States"/>
    <x v="0"/>
    <x v="1"/>
    <x v="2"/>
    <x v="1"/>
  </r>
  <r>
    <x v="1"/>
    <x v="3"/>
    <x v="0"/>
    <s v="Data Engineer"/>
    <n v="200000"/>
    <s v="USD"/>
    <n v="200000"/>
    <s v="United States"/>
    <x v="0"/>
    <x v="1"/>
    <x v="2"/>
    <x v="1"/>
  </r>
  <r>
    <x v="1"/>
    <x v="1"/>
    <x v="0"/>
    <s v="Data Scientist"/>
    <n v="50000"/>
    <s v="GBP"/>
    <n v="61566"/>
    <s v="United Kingdom"/>
    <x v="1"/>
    <x v="4"/>
    <x v="2"/>
    <x v="0"/>
  </r>
  <r>
    <x v="1"/>
    <x v="1"/>
    <x v="0"/>
    <s v="Data Scientist"/>
    <n v="30000"/>
    <s v="GBP"/>
    <n v="36940"/>
    <s v="United Kingdom"/>
    <x v="1"/>
    <x v="4"/>
    <x v="2"/>
    <x v="0"/>
  </r>
  <r>
    <x v="1"/>
    <x v="1"/>
    <x v="0"/>
    <s v="Data Engineer"/>
    <n v="60000"/>
    <s v="GBP"/>
    <n v="73880"/>
    <s v="United Kingdom"/>
    <x v="1"/>
    <x v="4"/>
    <x v="2"/>
    <x v="1"/>
  </r>
  <r>
    <x v="1"/>
    <x v="1"/>
    <x v="0"/>
    <s v="Data Engineer"/>
    <n v="40000"/>
    <s v="GBP"/>
    <n v="49253"/>
    <s v="United Kingdom"/>
    <x v="1"/>
    <x v="4"/>
    <x v="2"/>
    <x v="1"/>
  </r>
  <r>
    <x v="1"/>
    <x v="0"/>
    <x v="0"/>
    <s v="Data Scientist"/>
    <n v="165220"/>
    <s v="USD"/>
    <n v="165220"/>
    <s v="United States"/>
    <x v="0"/>
    <x v="1"/>
    <x v="2"/>
    <x v="0"/>
  </r>
  <r>
    <x v="1"/>
    <x v="0"/>
    <x v="0"/>
    <s v="Data Scientist"/>
    <n v="120160"/>
    <s v="USD"/>
    <n v="120160"/>
    <s v="United States"/>
    <x v="0"/>
    <x v="1"/>
    <x v="2"/>
    <x v="0"/>
  </r>
  <r>
    <x v="1"/>
    <x v="0"/>
    <x v="0"/>
    <s v="Data Analyst"/>
    <n v="124190"/>
    <s v="USD"/>
    <n v="124190"/>
    <s v="United States"/>
    <x v="0"/>
    <x v="1"/>
    <x v="2"/>
    <x v="2"/>
  </r>
  <r>
    <x v="1"/>
    <x v="0"/>
    <x v="0"/>
    <s v="Data Analyst"/>
    <n v="90320"/>
    <s v="USD"/>
    <n v="90320"/>
    <s v="United States"/>
    <x v="0"/>
    <x v="1"/>
    <x v="2"/>
    <x v="2"/>
  </r>
  <r>
    <x v="1"/>
    <x v="0"/>
    <x v="0"/>
    <s v="Data Engineer"/>
    <n v="181940"/>
    <s v="USD"/>
    <n v="181940"/>
    <s v="United States"/>
    <x v="1"/>
    <x v="1"/>
    <x v="2"/>
    <x v="1"/>
  </r>
  <r>
    <x v="1"/>
    <x v="0"/>
    <x v="0"/>
    <s v="Data Engineer"/>
    <n v="132320"/>
    <s v="USD"/>
    <n v="132320"/>
    <s v="United States"/>
    <x v="1"/>
    <x v="1"/>
    <x v="2"/>
    <x v="1"/>
  </r>
  <r>
    <x v="1"/>
    <x v="0"/>
    <x v="0"/>
    <s v="Data Engineer"/>
    <n v="220110"/>
    <s v="USD"/>
    <n v="220110"/>
    <s v="United States"/>
    <x v="1"/>
    <x v="1"/>
    <x v="2"/>
    <x v="1"/>
  </r>
  <r>
    <x v="1"/>
    <x v="0"/>
    <x v="0"/>
    <s v="Data Engineer"/>
    <n v="160080"/>
    <s v="USD"/>
    <n v="160080"/>
    <s v="United States"/>
    <x v="1"/>
    <x v="1"/>
    <x v="2"/>
    <x v="1"/>
  </r>
  <r>
    <x v="1"/>
    <x v="0"/>
    <x v="0"/>
    <s v="Data Scientist"/>
    <n v="180000"/>
    <s v="USD"/>
    <n v="180000"/>
    <s v="United States"/>
    <x v="1"/>
    <x v="1"/>
    <x v="0"/>
    <x v="0"/>
  </r>
  <r>
    <x v="1"/>
    <x v="0"/>
    <x v="0"/>
    <s v="Data Scientist"/>
    <n v="120000"/>
    <s v="USD"/>
    <n v="120000"/>
    <s v="United States"/>
    <x v="1"/>
    <x v="1"/>
    <x v="0"/>
    <x v="0"/>
  </r>
  <r>
    <x v="1"/>
    <x v="1"/>
    <x v="0"/>
    <s v="Data Analyst"/>
    <n v="126500"/>
    <s v="USD"/>
    <n v="126500"/>
    <s v="United States"/>
    <x v="1"/>
    <x v="1"/>
    <x v="2"/>
    <x v="2"/>
  </r>
  <r>
    <x v="1"/>
    <x v="1"/>
    <x v="0"/>
    <s v="Data Analyst"/>
    <n v="106260"/>
    <s v="USD"/>
    <n v="106260"/>
    <s v="United States"/>
    <x v="1"/>
    <x v="1"/>
    <x v="2"/>
    <x v="2"/>
  </r>
  <r>
    <x v="1"/>
    <x v="0"/>
    <x v="0"/>
    <s v="Data Analyst"/>
    <n v="116000"/>
    <s v="USD"/>
    <n v="116000"/>
    <s v="United States"/>
    <x v="1"/>
    <x v="1"/>
    <x v="2"/>
    <x v="2"/>
  </r>
  <r>
    <x v="1"/>
    <x v="0"/>
    <x v="0"/>
    <s v="Data Analyst"/>
    <n v="99000"/>
    <s v="USD"/>
    <n v="99000"/>
    <s v="United States"/>
    <x v="1"/>
    <x v="1"/>
    <x v="2"/>
    <x v="2"/>
  </r>
  <r>
    <x v="1"/>
    <x v="0"/>
    <x v="0"/>
    <s v="Data Analyst"/>
    <n v="155000"/>
    <s v="USD"/>
    <n v="155000"/>
    <s v="United States"/>
    <x v="0"/>
    <x v="1"/>
    <x v="2"/>
    <x v="2"/>
  </r>
  <r>
    <x v="1"/>
    <x v="0"/>
    <x v="0"/>
    <s v="Data Analyst"/>
    <n v="120600"/>
    <s v="USD"/>
    <n v="120600"/>
    <s v="United States"/>
    <x v="0"/>
    <x v="1"/>
    <x v="2"/>
    <x v="2"/>
  </r>
  <r>
    <x v="1"/>
    <x v="1"/>
    <x v="0"/>
    <s v="Data Scientist"/>
    <n v="130000"/>
    <s v="USD"/>
    <n v="130000"/>
    <s v="United States"/>
    <x v="1"/>
    <x v="1"/>
    <x v="2"/>
    <x v="0"/>
  </r>
  <r>
    <x v="1"/>
    <x v="1"/>
    <x v="0"/>
    <s v="Data Scientist"/>
    <n v="90000"/>
    <s v="USD"/>
    <n v="90000"/>
    <s v="United States"/>
    <x v="1"/>
    <x v="1"/>
    <x v="2"/>
    <x v="0"/>
  </r>
  <r>
    <x v="1"/>
    <x v="1"/>
    <x v="0"/>
    <s v="Data Engineer"/>
    <n v="170000"/>
    <s v="USD"/>
    <n v="170000"/>
    <s v="United States"/>
    <x v="0"/>
    <x v="1"/>
    <x v="2"/>
    <x v="1"/>
  </r>
  <r>
    <x v="1"/>
    <x v="1"/>
    <x v="0"/>
    <s v="Data Engineer"/>
    <n v="150000"/>
    <s v="USD"/>
    <n v="150000"/>
    <s v="United States"/>
    <x v="0"/>
    <x v="1"/>
    <x v="2"/>
    <x v="1"/>
  </r>
  <r>
    <x v="1"/>
    <x v="0"/>
    <x v="0"/>
    <s v="Data Analyst"/>
    <n v="102100"/>
    <s v="USD"/>
    <n v="102100"/>
    <s v="United States"/>
    <x v="0"/>
    <x v="1"/>
    <x v="2"/>
    <x v="2"/>
  </r>
  <r>
    <x v="1"/>
    <x v="0"/>
    <x v="0"/>
    <s v="Data Analyst"/>
    <n v="84900"/>
    <s v="USD"/>
    <n v="84900"/>
    <s v="United States"/>
    <x v="0"/>
    <x v="1"/>
    <x v="2"/>
    <x v="2"/>
  </r>
  <r>
    <x v="1"/>
    <x v="0"/>
    <x v="0"/>
    <s v="Data Scientist"/>
    <n v="136620"/>
    <s v="USD"/>
    <n v="136620"/>
    <s v="United States"/>
    <x v="0"/>
    <x v="1"/>
    <x v="2"/>
    <x v="0"/>
  </r>
  <r>
    <x v="1"/>
    <x v="0"/>
    <x v="0"/>
    <s v="Data Scientist"/>
    <n v="99360"/>
    <s v="USD"/>
    <n v="99360"/>
    <s v="United States"/>
    <x v="0"/>
    <x v="1"/>
    <x v="2"/>
    <x v="0"/>
  </r>
  <r>
    <x v="1"/>
    <x v="0"/>
    <x v="0"/>
    <s v="Data Scientist"/>
    <n v="90000"/>
    <s v="GBP"/>
    <n v="110820"/>
    <s v="United Kingdom"/>
    <x v="1"/>
    <x v="4"/>
    <x v="2"/>
    <x v="0"/>
  </r>
  <r>
    <x v="1"/>
    <x v="0"/>
    <x v="0"/>
    <s v="Data Scientist"/>
    <n v="80000"/>
    <s v="GBP"/>
    <n v="98506"/>
    <s v="United Kingdom"/>
    <x v="1"/>
    <x v="4"/>
    <x v="2"/>
    <x v="0"/>
  </r>
  <r>
    <x v="1"/>
    <x v="0"/>
    <x v="0"/>
    <s v="Data Scientist"/>
    <n v="146000"/>
    <s v="USD"/>
    <n v="146000"/>
    <s v="United States"/>
    <x v="0"/>
    <x v="1"/>
    <x v="2"/>
    <x v="0"/>
  </r>
  <r>
    <x v="1"/>
    <x v="0"/>
    <x v="0"/>
    <s v="Data Scientist"/>
    <n v="123000"/>
    <s v="USD"/>
    <n v="123000"/>
    <s v="United States"/>
    <x v="0"/>
    <x v="1"/>
    <x v="2"/>
    <x v="0"/>
  </r>
  <r>
    <x v="1"/>
    <x v="2"/>
    <x v="0"/>
    <s v="Data Engineer"/>
    <n v="40000"/>
    <s v="GBP"/>
    <n v="49253"/>
    <s v="United Kingdom"/>
    <x v="0"/>
    <x v="4"/>
    <x v="2"/>
    <x v="1"/>
  </r>
  <r>
    <x v="1"/>
    <x v="2"/>
    <x v="0"/>
    <s v="Data Engineer"/>
    <n v="35000"/>
    <s v="GBP"/>
    <n v="43096"/>
    <s v="United Kingdom"/>
    <x v="0"/>
    <x v="4"/>
    <x v="2"/>
    <x v="1"/>
  </r>
  <r>
    <x v="1"/>
    <x v="3"/>
    <x v="0"/>
    <s v="Data Analyst"/>
    <n v="130000"/>
    <s v="USD"/>
    <n v="130000"/>
    <s v="United States"/>
    <x v="0"/>
    <x v="1"/>
    <x v="2"/>
    <x v="2"/>
  </r>
  <r>
    <x v="1"/>
    <x v="3"/>
    <x v="0"/>
    <s v="Data Analyst"/>
    <n v="110000"/>
    <s v="USD"/>
    <n v="110000"/>
    <s v="United States"/>
    <x v="0"/>
    <x v="1"/>
    <x v="2"/>
    <x v="2"/>
  </r>
  <r>
    <x v="1"/>
    <x v="0"/>
    <x v="0"/>
    <s v="Data Analyst"/>
    <n v="170000"/>
    <s v="USD"/>
    <n v="170000"/>
    <s v="United States"/>
    <x v="0"/>
    <x v="1"/>
    <x v="2"/>
    <x v="2"/>
  </r>
  <r>
    <x v="1"/>
    <x v="0"/>
    <x v="0"/>
    <s v="Data Analyst"/>
    <n v="135000"/>
    <s v="USD"/>
    <n v="135000"/>
    <s v="United States"/>
    <x v="0"/>
    <x v="1"/>
    <x v="2"/>
    <x v="2"/>
  </r>
  <r>
    <x v="1"/>
    <x v="0"/>
    <x v="0"/>
    <s v="Data Science Manager"/>
    <n v="161342"/>
    <s v="USD"/>
    <n v="161342"/>
    <s v="United States"/>
    <x v="0"/>
    <x v="1"/>
    <x v="2"/>
    <x v="0"/>
  </r>
  <r>
    <x v="1"/>
    <x v="0"/>
    <x v="0"/>
    <s v="Data Science Manager"/>
    <n v="137141"/>
    <s v="USD"/>
    <n v="137141"/>
    <s v="United States"/>
    <x v="0"/>
    <x v="1"/>
    <x v="2"/>
    <x v="0"/>
  </r>
  <r>
    <x v="1"/>
    <x v="0"/>
    <x v="0"/>
    <s v="Data Scientist"/>
    <n v="167000"/>
    <s v="USD"/>
    <n v="167000"/>
    <s v="United States"/>
    <x v="0"/>
    <x v="1"/>
    <x v="2"/>
    <x v="0"/>
  </r>
  <r>
    <x v="1"/>
    <x v="0"/>
    <x v="0"/>
    <s v="Data Scientist"/>
    <n v="123000"/>
    <s v="USD"/>
    <n v="123000"/>
    <s v="United States"/>
    <x v="0"/>
    <x v="1"/>
    <x v="2"/>
    <x v="0"/>
  </r>
  <r>
    <x v="1"/>
    <x v="0"/>
    <x v="0"/>
    <s v="Data Engineer"/>
    <n v="60000"/>
    <s v="GBP"/>
    <n v="73880"/>
    <s v="United Kingdom"/>
    <x v="1"/>
    <x v="4"/>
    <x v="2"/>
    <x v="1"/>
  </r>
  <r>
    <x v="1"/>
    <x v="0"/>
    <x v="0"/>
    <s v="Data Engineer"/>
    <n v="50000"/>
    <s v="GBP"/>
    <n v="61566"/>
    <s v="United Kingdom"/>
    <x v="1"/>
    <x v="4"/>
    <x v="2"/>
    <x v="1"/>
  </r>
  <r>
    <x v="1"/>
    <x v="0"/>
    <x v="0"/>
    <s v="Data Scientist"/>
    <n v="211500"/>
    <s v="USD"/>
    <n v="211500"/>
    <s v="United States"/>
    <x v="0"/>
    <x v="1"/>
    <x v="2"/>
    <x v="0"/>
  </r>
  <r>
    <x v="1"/>
    <x v="0"/>
    <x v="0"/>
    <s v="Data Scientist"/>
    <n v="138600"/>
    <s v="USD"/>
    <n v="138600"/>
    <s v="United States"/>
    <x v="0"/>
    <x v="1"/>
    <x v="2"/>
    <x v="0"/>
  </r>
  <r>
    <x v="1"/>
    <x v="0"/>
    <x v="0"/>
    <s v="Data Architect"/>
    <n v="192400"/>
    <s v="USD"/>
    <n v="192400"/>
    <s v="Canada"/>
    <x v="0"/>
    <x v="2"/>
    <x v="2"/>
    <x v="1"/>
  </r>
  <r>
    <x v="1"/>
    <x v="0"/>
    <x v="0"/>
    <s v="Data Architect"/>
    <n v="90700"/>
    <s v="USD"/>
    <n v="90700"/>
    <s v="Canada"/>
    <x v="0"/>
    <x v="2"/>
    <x v="2"/>
    <x v="1"/>
  </r>
  <r>
    <x v="1"/>
    <x v="0"/>
    <x v="0"/>
    <s v="Data Analyst"/>
    <n v="130000"/>
    <s v="USD"/>
    <n v="130000"/>
    <s v="Canada"/>
    <x v="0"/>
    <x v="2"/>
    <x v="2"/>
    <x v="2"/>
  </r>
  <r>
    <x v="1"/>
    <x v="0"/>
    <x v="0"/>
    <s v="Data Analyst"/>
    <n v="61300"/>
    <s v="USD"/>
    <n v="61300"/>
    <s v="Canada"/>
    <x v="0"/>
    <x v="2"/>
    <x v="2"/>
    <x v="2"/>
  </r>
  <r>
    <x v="1"/>
    <x v="0"/>
    <x v="0"/>
    <s v="Data Analyst"/>
    <n v="130000"/>
    <s v="USD"/>
    <n v="130000"/>
    <s v="Canada"/>
    <x v="0"/>
    <x v="2"/>
    <x v="2"/>
    <x v="2"/>
  </r>
  <r>
    <x v="1"/>
    <x v="0"/>
    <x v="0"/>
    <s v="Data Analyst"/>
    <n v="61300"/>
    <s v="USD"/>
    <n v="61300"/>
    <s v="Canada"/>
    <x v="0"/>
    <x v="2"/>
    <x v="2"/>
    <x v="2"/>
  </r>
  <r>
    <x v="1"/>
    <x v="0"/>
    <x v="0"/>
    <s v="Data Engineer"/>
    <n v="160000"/>
    <s v="USD"/>
    <n v="160000"/>
    <s v="United States"/>
    <x v="1"/>
    <x v="1"/>
    <x v="0"/>
    <x v="1"/>
  </r>
  <r>
    <x v="1"/>
    <x v="0"/>
    <x v="0"/>
    <s v="Data Engineer"/>
    <n v="113000"/>
    <s v="USD"/>
    <n v="113000"/>
    <s v="United States"/>
    <x v="1"/>
    <x v="1"/>
    <x v="0"/>
    <x v="1"/>
  </r>
  <r>
    <x v="1"/>
    <x v="0"/>
    <x v="0"/>
    <s v="Data Scientist"/>
    <n v="150000"/>
    <s v="USD"/>
    <n v="150000"/>
    <s v="United States"/>
    <x v="1"/>
    <x v="1"/>
    <x v="2"/>
    <x v="0"/>
  </r>
  <r>
    <x v="1"/>
    <x v="0"/>
    <x v="0"/>
    <s v="Data Scientist"/>
    <n v="95550"/>
    <s v="USD"/>
    <n v="95550"/>
    <s v="United States"/>
    <x v="1"/>
    <x v="1"/>
    <x v="2"/>
    <x v="0"/>
  </r>
  <r>
    <x v="1"/>
    <x v="1"/>
    <x v="0"/>
    <s v="Data Analyst"/>
    <n v="167000"/>
    <s v="USD"/>
    <n v="167000"/>
    <s v="United States"/>
    <x v="0"/>
    <x v="1"/>
    <x v="2"/>
    <x v="2"/>
  </r>
  <r>
    <x v="1"/>
    <x v="1"/>
    <x v="0"/>
    <s v="Data Analyst"/>
    <n v="115500"/>
    <s v="USD"/>
    <n v="115500"/>
    <s v="United States"/>
    <x v="0"/>
    <x v="1"/>
    <x v="2"/>
    <x v="2"/>
  </r>
  <r>
    <x v="1"/>
    <x v="0"/>
    <x v="0"/>
    <s v="Data Analyst"/>
    <n v="112900"/>
    <s v="USD"/>
    <n v="112900"/>
    <s v="United States"/>
    <x v="0"/>
    <x v="1"/>
    <x v="2"/>
    <x v="2"/>
  </r>
  <r>
    <x v="1"/>
    <x v="0"/>
    <x v="0"/>
    <s v="Data Analyst"/>
    <n v="90320"/>
    <s v="USD"/>
    <n v="90320"/>
    <s v="United States"/>
    <x v="0"/>
    <x v="1"/>
    <x v="2"/>
    <x v="2"/>
  </r>
  <r>
    <x v="1"/>
    <x v="0"/>
    <x v="0"/>
    <s v="Data Analyst"/>
    <n v="112900"/>
    <s v="USD"/>
    <n v="112900"/>
    <s v="United States"/>
    <x v="0"/>
    <x v="1"/>
    <x v="2"/>
    <x v="2"/>
  </r>
  <r>
    <x v="1"/>
    <x v="0"/>
    <x v="0"/>
    <s v="Data Analyst"/>
    <n v="90320"/>
    <s v="USD"/>
    <n v="90320"/>
    <s v="United States"/>
    <x v="0"/>
    <x v="1"/>
    <x v="2"/>
    <x v="2"/>
  </r>
  <r>
    <x v="1"/>
    <x v="0"/>
    <x v="0"/>
    <s v="Data Engineer"/>
    <n v="165400"/>
    <s v="USD"/>
    <n v="165400"/>
    <s v="United States"/>
    <x v="0"/>
    <x v="1"/>
    <x v="2"/>
    <x v="1"/>
  </r>
  <r>
    <x v="1"/>
    <x v="0"/>
    <x v="0"/>
    <s v="Data Engineer"/>
    <n v="132320"/>
    <s v="USD"/>
    <n v="132320"/>
    <s v="United States"/>
    <x v="0"/>
    <x v="1"/>
    <x v="2"/>
    <x v="1"/>
  </r>
  <r>
    <x v="1"/>
    <x v="0"/>
    <x v="0"/>
    <s v="Data Engineer"/>
    <n v="243900"/>
    <s v="USD"/>
    <n v="243900"/>
    <s v="United States"/>
    <x v="0"/>
    <x v="1"/>
    <x v="2"/>
    <x v="1"/>
  </r>
  <r>
    <x v="1"/>
    <x v="0"/>
    <x v="0"/>
    <s v="Data Engineer"/>
    <n v="156600"/>
    <s v="USD"/>
    <n v="156600"/>
    <s v="United States"/>
    <x v="0"/>
    <x v="1"/>
    <x v="2"/>
    <x v="1"/>
  </r>
  <r>
    <x v="1"/>
    <x v="0"/>
    <x v="0"/>
    <s v="Data Analyst"/>
    <n v="136600"/>
    <s v="USD"/>
    <n v="136600"/>
    <s v="United States"/>
    <x v="0"/>
    <x v="1"/>
    <x v="2"/>
    <x v="2"/>
  </r>
  <r>
    <x v="1"/>
    <x v="0"/>
    <x v="0"/>
    <s v="Data Analyst"/>
    <n v="109280"/>
    <s v="USD"/>
    <n v="109280"/>
    <s v="United States"/>
    <x v="0"/>
    <x v="1"/>
    <x v="2"/>
    <x v="2"/>
  </r>
  <r>
    <x v="1"/>
    <x v="0"/>
    <x v="0"/>
    <s v="Data Engineer"/>
    <n v="128875"/>
    <s v="USD"/>
    <n v="128875"/>
    <s v="United States"/>
    <x v="0"/>
    <x v="1"/>
    <x v="2"/>
    <x v="1"/>
  </r>
  <r>
    <x v="1"/>
    <x v="0"/>
    <x v="0"/>
    <s v="Data Engineer"/>
    <n v="93700"/>
    <s v="USD"/>
    <n v="93700"/>
    <s v="United States"/>
    <x v="0"/>
    <x v="1"/>
    <x v="2"/>
    <x v="1"/>
  </r>
  <r>
    <x v="1"/>
    <x v="3"/>
    <x v="0"/>
    <s v="Head of Data Science"/>
    <n v="224000"/>
    <s v="USD"/>
    <n v="224000"/>
    <s v="United States"/>
    <x v="0"/>
    <x v="1"/>
    <x v="2"/>
    <x v="0"/>
  </r>
  <r>
    <x v="1"/>
    <x v="3"/>
    <x v="0"/>
    <s v="Head of Data Science"/>
    <n v="167875"/>
    <s v="USD"/>
    <n v="167875"/>
    <s v="United States"/>
    <x v="0"/>
    <x v="1"/>
    <x v="2"/>
    <x v="0"/>
  </r>
  <r>
    <x v="1"/>
    <x v="3"/>
    <x v="0"/>
    <s v="Analytics Engineer"/>
    <n v="175000"/>
    <s v="USD"/>
    <n v="175000"/>
    <s v="United States"/>
    <x v="0"/>
    <x v="1"/>
    <x v="2"/>
    <x v="2"/>
  </r>
  <r>
    <x v="1"/>
    <x v="3"/>
    <x v="0"/>
    <s v="Analytics Engineer"/>
    <n v="135000"/>
    <s v="USD"/>
    <n v="135000"/>
    <s v="United States"/>
    <x v="0"/>
    <x v="1"/>
    <x v="2"/>
    <x v="2"/>
  </r>
  <r>
    <x v="1"/>
    <x v="0"/>
    <x v="0"/>
    <s v="Data Engineer"/>
    <n v="209100"/>
    <s v="USD"/>
    <n v="209100"/>
    <s v="United States"/>
    <x v="0"/>
    <x v="1"/>
    <x v="0"/>
    <x v="1"/>
  </r>
  <r>
    <x v="1"/>
    <x v="0"/>
    <x v="0"/>
    <s v="Data Engineer"/>
    <n v="154600"/>
    <s v="USD"/>
    <n v="154600"/>
    <s v="United States"/>
    <x v="0"/>
    <x v="1"/>
    <x v="0"/>
    <x v="1"/>
  </r>
  <r>
    <x v="1"/>
    <x v="0"/>
    <x v="0"/>
    <s v="Data Engineer"/>
    <n v="180000"/>
    <s v="USD"/>
    <n v="180000"/>
    <s v="United States"/>
    <x v="0"/>
    <x v="1"/>
    <x v="2"/>
    <x v="1"/>
  </r>
  <r>
    <x v="1"/>
    <x v="0"/>
    <x v="0"/>
    <s v="Data Engineer"/>
    <n v="160000"/>
    <s v="USD"/>
    <n v="160000"/>
    <s v="United States"/>
    <x v="0"/>
    <x v="1"/>
    <x v="2"/>
    <x v="1"/>
  </r>
  <r>
    <x v="1"/>
    <x v="0"/>
    <x v="0"/>
    <s v="Data Scientist"/>
    <n v="205300"/>
    <s v="USD"/>
    <n v="205300"/>
    <s v="United States"/>
    <x v="1"/>
    <x v="1"/>
    <x v="0"/>
    <x v="0"/>
  </r>
  <r>
    <x v="1"/>
    <x v="0"/>
    <x v="0"/>
    <s v="Data Scientist"/>
    <n v="140400"/>
    <s v="USD"/>
    <n v="140400"/>
    <s v="United States"/>
    <x v="1"/>
    <x v="1"/>
    <x v="0"/>
    <x v="0"/>
  </r>
  <r>
    <x v="1"/>
    <x v="0"/>
    <x v="0"/>
    <s v="Data Scientist"/>
    <n v="176000"/>
    <s v="USD"/>
    <n v="176000"/>
    <s v="United States"/>
    <x v="0"/>
    <x v="1"/>
    <x v="2"/>
    <x v="0"/>
  </r>
  <r>
    <x v="1"/>
    <x v="0"/>
    <x v="0"/>
    <s v="Data Scientist"/>
    <n v="144000"/>
    <s v="USD"/>
    <n v="144000"/>
    <s v="United States"/>
    <x v="0"/>
    <x v="1"/>
    <x v="2"/>
    <x v="0"/>
  </r>
  <r>
    <x v="1"/>
    <x v="0"/>
    <x v="0"/>
    <s v="Data Engineer"/>
    <n v="200100"/>
    <s v="USD"/>
    <n v="200100"/>
    <s v="United States"/>
    <x v="0"/>
    <x v="1"/>
    <x v="2"/>
    <x v="1"/>
  </r>
  <r>
    <x v="1"/>
    <x v="0"/>
    <x v="0"/>
    <s v="Data Engineer"/>
    <n v="160000"/>
    <s v="USD"/>
    <n v="160000"/>
    <s v="United States"/>
    <x v="0"/>
    <x v="1"/>
    <x v="2"/>
    <x v="1"/>
  </r>
  <r>
    <x v="1"/>
    <x v="0"/>
    <x v="0"/>
    <s v="Data Engineer"/>
    <n v="70500"/>
    <s v="USD"/>
    <n v="70500"/>
    <s v="United States"/>
    <x v="1"/>
    <x v="1"/>
    <x v="2"/>
    <x v="1"/>
  </r>
  <r>
    <x v="1"/>
    <x v="0"/>
    <x v="0"/>
    <s v="Data Engineer"/>
    <n v="54000"/>
    <s v="USD"/>
    <n v="54000"/>
    <s v="United States"/>
    <x v="1"/>
    <x v="1"/>
    <x v="2"/>
    <x v="1"/>
  </r>
  <r>
    <x v="1"/>
    <x v="0"/>
    <x v="0"/>
    <s v="Data Scientist"/>
    <n v="205300"/>
    <s v="USD"/>
    <n v="205300"/>
    <s v="United States"/>
    <x v="1"/>
    <x v="1"/>
    <x v="2"/>
    <x v="0"/>
  </r>
  <r>
    <x v="1"/>
    <x v="0"/>
    <x v="0"/>
    <s v="Data Scientist"/>
    <n v="140400"/>
    <s v="USD"/>
    <n v="140400"/>
    <s v="United States"/>
    <x v="1"/>
    <x v="1"/>
    <x v="2"/>
    <x v="0"/>
  </r>
  <r>
    <x v="1"/>
    <x v="0"/>
    <x v="0"/>
    <s v="Analytics Engineer"/>
    <n v="205300"/>
    <s v="USD"/>
    <n v="205300"/>
    <s v="United States"/>
    <x v="1"/>
    <x v="1"/>
    <x v="2"/>
    <x v="2"/>
  </r>
  <r>
    <x v="1"/>
    <x v="0"/>
    <x v="0"/>
    <s v="Analytics Engineer"/>
    <n v="184700"/>
    <s v="USD"/>
    <n v="184700"/>
    <s v="United States"/>
    <x v="1"/>
    <x v="1"/>
    <x v="2"/>
    <x v="2"/>
  </r>
  <r>
    <x v="1"/>
    <x v="0"/>
    <x v="0"/>
    <s v="Data Engineer"/>
    <n v="175100"/>
    <s v="USD"/>
    <n v="175100"/>
    <s v="United States"/>
    <x v="0"/>
    <x v="1"/>
    <x v="2"/>
    <x v="1"/>
  </r>
  <r>
    <x v="1"/>
    <x v="0"/>
    <x v="0"/>
    <s v="Data Engineer"/>
    <n v="140250"/>
    <s v="USD"/>
    <n v="140250"/>
    <s v="United States"/>
    <x v="0"/>
    <x v="1"/>
    <x v="2"/>
    <x v="1"/>
  </r>
  <r>
    <x v="1"/>
    <x v="0"/>
    <x v="0"/>
    <s v="Data Analyst"/>
    <n v="116150"/>
    <s v="USD"/>
    <n v="116150"/>
    <s v="United States"/>
    <x v="0"/>
    <x v="1"/>
    <x v="2"/>
    <x v="2"/>
  </r>
  <r>
    <x v="1"/>
    <x v="0"/>
    <x v="0"/>
    <s v="Data Analyst"/>
    <n v="99050"/>
    <s v="USD"/>
    <n v="99050"/>
    <s v="United States"/>
    <x v="0"/>
    <x v="1"/>
    <x v="2"/>
    <x v="2"/>
  </r>
  <r>
    <x v="1"/>
    <x v="0"/>
    <x v="0"/>
    <s v="Data Engineer"/>
    <n v="145000"/>
    <s v="USD"/>
    <n v="145000"/>
    <s v="United States"/>
    <x v="0"/>
    <x v="1"/>
    <x v="2"/>
    <x v="1"/>
  </r>
  <r>
    <x v="1"/>
    <x v="0"/>
    <x v="0"/>
    <s v="Data Engineer"/>
    <n v="130000"/>
    <s v="USD"/>
    <n v="130000"/>
    <s v="United States"/>
    <x v="0"/>
    <x v="1"/>
    <x v="2"/>
    <x v="1"/>
  </r>
  <r>
    <x v="1"/>
    <x v="0"/>
    <x v="0"/>
    <s v="Data Analyst"/>
    <n v="112900"/>
    <s v="USD"/>
    <n v="112900"/>
    <s v="United States"/>
    <x v="0"/>
    <x v="1"/>
    <x v="2"/>
    <x v="2"/>
  </r>
  <r>
    <x v="1"/>
    <x v="0"/>
    <x v="0"/>
    <s v="Data Analyst"/>
    <n v="90320"/>
    <s v="USD"/>
    <n v="90320"/>
    <s v="United States"/>
    <x v="0"/>
    <x v="1"/>
    <x v="2"/>
    <x v="2"/>
  </r>
  <r>
    <x v="1"/>
    <x v="1"/>
    <x v="0"/>
    <s v="Data Analyst"/>
    <n v="85000"/>
    <s v="USD"/>
    <n v="85000"/>
    <s v="Canada"/>
    <x v="1"/>
    <x v="2"/>
    <x v="2"/>
    <x v="2"/>
  </r>
  <r>
    <x v="1"/>
    <x v="1"/>
    <x v="0"/>
    <s v="Data Analyst"/>
    <n v="75000"/>
    <s v="USD"/>
    <n v="75000"/>
    <s v="Canada"/>
    <x v="1"/>
    <x v="2"/>
    <x v="2"/>
    <x v="2"/>
  </r>
  <r>
    <x v="1"/>
    <x v="0"/>
    <x v="0"/>
    <s v="Machine Learning Engineer"/>
    <n v="214000"/>
    <s v="USD"/>
    <n v="214000"/>
    <s v="United States"/>
    <x v="0"/>
    <x v="1"/>
    <x v="2"/>
    <x v="1"/>
  </r>
  <r>
    <x v="1"/>
    <x v="0"/>
    <x v="0"/>
    <s v="Machine Learning Engineer"/>
    <n v="192600"/>
    <s v="USD"/>
    <n v="192600"/>
    <s v="United States"/>
    <x v="0"/>
    <x v="1"/>
    <x v="2"/>
    <x v="1"/>
  </r>
  <r>
    <x v="1"/>
    <x v="0"/>
    <x v="0"/>
    <s v="Data Architect"/>
    <n v="266400"/>
    <s v="USD"/>
    <n v="266400"/>
    <s v="United States"/>
    <x v="0"/>
    <x v="1"/>
    <x v="2"/>
    <x v="1"/>
  </r>
  <r>
    <x v="1"/>
    <x v="0"/>
    <x v="0"/>
    <s v="Data Architect"/>
    <n v="213120"/>
    <s v="USD"/>
    <n v="213120"/>
    <s v="United States"/>
    <x v="0"/>
    <x v="1"/>
    <x v="2"/>
    <x v="1"/>
  </r>
  <r>
    <x v="1"/>
    <x v="0"/>
    <x v="0"/>
    <s v="Data Engineer"/>
    <n v="155000"/>
    <s v="USD"/>
    <n v="155000"/>
    <s v="United States"/>
    <x v="0"/>
    <x v="1"/>
    <x v="2"/>
    <x v="1"/>
  </r>
  <r>
    <x v="1"/>
    <x v="0"/>
    <x v="0"/>
    <s v="Data Engineer"/>
    <n v="115000"/>
    <s v="USD"/>
    <n v="115000"/>
    <s v="United States"/>
    <x v="0"/>
    <x v="1"/>
    <x v="2"/>
    <x v="1"/>
  </r>
  <r>
    <x v="1"/>
    <x v="1"/>
    <x v="0"/>
    <s v="Data Scientist"/>
    <n v="141300"/>
    <s v="USD"/>
    <n v="141300"/>
    <s v="United States"/>
    <x v="1"/>
    <x v="1"/>
    <x v="2"/>
    <x v="0"/>
  </r>
  <r>
    <x v="1"/>
    <x v="1"/>
    <x v="0"/>
    <s v="Data Scientist"/>
    <n v="102100"/>
    <s v="USD"/>
    <n v="102100"/>
    <s v="United States"/>
    <x v="1"/>
    <x v="1"/>
    <x v="2"/>
    <x v="0"/>
  </r>
  <r>
    <x v="1"/>
    <x v="0"/>
    <x v="0"/>
    <s v="Data Analyst"/>
    <n v="115934"/>
    <s v="USD"/>
    <n v="115934"/>
    <s v="United States"/>
    <x v="0"/>
    <x v="1"/>
    <x v="2"/>
    <x v="2"/>
  </r>
  <r>
    <x v="1"/>
    <x v="0"/>
    <x v="0"/>
    <s v="Data Analyst"/>
    <n v="81666"/>
    <s v="USD"/>
    <n v="81666"/>
    <s v="United States"/>
    <x v="0"/>
    <x v="1"/>
    <x v="2"/>
    <x v="2"/>
  </r>
  <r>
    <x v="1"/>
    <x v="1"/>
    <x v="0"/>
    <s v="Data Engineer"/>
    <n v="206699"/>
    <s v="USD"/>
    <n v="206699"/>
    <s v="United States"/>
    <x v="1"/>
    <x v="1"/>
    <x v="2"/>
    <x v="1"/>
  </r>
  <r>
    <x v="1"/>
    <x v="1"/>
    <x v="0"/>
    <s v="Data Engineer"/>
    <n v="99100"/>
    <s v="USD"/>
    <n v="99100"/>
    <s v="United States"/>
    <x v="1"/>
    <x v="1"/>
    <x v="2"/>
    <x v="1"/>
  </r>
  <r>
    <x v="1"/>
    <x v="0"/>
    <x v="0"/>
    <s v="Data Engineer"/>
    <n v="130000"/>
    <s v="USD"/>
    <n v="130000"/>
    <s v="United States"/>
    <x v="0"/>
    <x v="1"/>
    <x v="2"/>
    <x v="1"/>
  </r>
  <r>
    <x v="1"/>
    <x v="0"/>
    <x v="0"/>
    <s v="Data Engineer"/>
    <n v="110500"/>
    <s v="USD"/>
    <n v="110500"/>
    <s v="United States"/>
    <x v="0"/>
    <x v="1"/>
    <x v="2"/>
    <x v="1"/>
  </r>
  <r>
    <x v="1"/>
    <x v="1"/>
    <x v="0"/>
    <s v="Data Analyst"/>
    <n v="50000"/>
    <s v="GBP"/>
    <n v="61566"/>
    <s v="United Kingdom"/>
    <x v="1"/>
    <x v="4"/>
    <x v="2"/>
    <x v="2"/>
  </r>
  <r>
    <x v="1"/>
    <x v="1"/>
    <x v="0"/>
    <s v="Data Analyst"/>
    <n v="35000"/>
    <s v="GBP"/>
    <n v="43096"/>
    <s v="United Kingdom"/>
    <x v="1"/>
    <x v="4"/>
    <x v="2"/>
    <x v="2"/>
  </r>
  <r>
    <x v="1"/>
    <x v="0"/>
    <x v="0"/>
    <s v="Data Analyst"/>
    <n v="80000"/>
    <s v="USD"/>
    <n v="80000"/>
    <s v="United States"/>
    <x v="0"/>
    <x v="1"/>
    <x v="2"/>
    <x v="2"/>
  </r>
  <r>
    <x v="1"/>
    <x v="0"/>
    <x v="0"/>
    <s v="Data Analyst"/>
    <n v="60000"/>
    <s v="USD"/>
    <n v="60000"/>
    <s v="United States"/>
    <x v="0"/>
    <x v="1"/>
    <x v="2"/>
    <x v="2"/>
  </r>
  <r>
    <x v="1"/>
    <x v="0"/>
    <x v="0"/>
    <s v="Data Architect"/>
    <n v="192564"/>
    <s v="USD"/>
    <n v="192564"/>
    <s v="United States"/>
    <x v="0"/>
    <x v="1"/>
    <x v="2"/>
    <x v="1"/>
  </r>
  <r>
    <x v="1"/>
    <x v="0"/>
    <x v="0"/>
    <s v="Data Architect"/>
    <n v="144854"/>
    <s v="USD"/>
    <n v="144854"/>
    <s v="United States"/>
    <x v="0"/>
    <x v="1"/>
    <x v="2"/>
    <x v="1"/>
  </r>
  <r>
    <x v="1"/>
    <x v="0"/>
    <x v="0"/>
    <s v="Data Scientist"/>
    <n v="230000"/>
    <s v="USD"/>
    <n v="230000"/>
    <s v="United States"/>
    <x v="0"/>
    <x v="1"/>
    <x v="2"/>
    <x v="0"/>
  </r>
  <r>
    <x v="1"/>
    <x v="0"/>
    <x v="0"/>
    <s v="Data Scientist"/>
    <n v="150000"/>
    <s v="USD"/>
    <n v="150000"/>
    <s v="United States"/>
    <x v="0"/>
    <x v="1"/>
    <x v="2"/>
    <x v="0"/>
  </r>
  <r>
    <x v="1"/>
    <x v="0"/>
    <x v="0"/>
    <s v="Data Analytics Manager"/>
    <n v="150260"/>
    <s v="USD"/>
    <n v="150260"/>
    <s v="United States"/>
    <x v="0"/>
    <x v="1"/>
    <x v="2"/>
    <x v="2"/>
  </r>
  <r>
    <x v="1"/>
    <x v="0"/>
    <x v="0"/>
    <s v="Data Analytics Manager"/>
    <n v="109280"/>
    <s v="USD"/>
    <n v="109280"/>
    <s v="United States"/>
    <x v="0"/>
    <x v="1"/>
    <x v="2"/>
    <x v="2"/>
  </r>
  <r>
    <x v="1"/>
    <x v="0"/>
    <x v="0"/>
    <s v="Data Analyst"/>
    <n v="170000"/>
    <s v="USD"/>
    <n v="170000"/>
    <s v="United States"/>
    <x v="0"/>
    <x v="1"/>
    <x v="2"/>
    <x v="2"/>
  </r>
  <r>
    <x v="1"/>
    <x v="0"/>
    <x v="0"/>
    <s v="Data Analyst"/>
    <n v="150000"/>
    <s v="USD"/>
    <n v="150000"/>
    <s v="United States"/>
    <x v="0"/>
    <x v="1"/>
    <x v="2"/>
    <x v="2"/>
  </r>
  <r>
    <x v="1"/>
    <x v="1"/>
    <x v="0"/>
    <s v="Data Scientist"/>
    <n v="160000"/>
    <s v="USD"/>
    <n v="160000"/>
    <s v="United States"/>
    <x v="0"/>
    <x v="1"/>
    <x v="2"/>
    <x v="0"/>
  </r>
  <r>
    <x v="1"/>
    <x v="1"/>
    <x v="0"/>
    <s v="Data Scientist"/>
    <n v="130000"/>
    <s v="USD"/>
    <n v="130000"/>
    <s v="United States"/>
    <x v="0"/>
    <x v="1"/>
    <x v="2"/>
    <x v="0"/>
  </r>
  <r>
    <x v="1"/>
    <x v="2"/>
    <x v="0"/>
    <s v="Data Analyst"/>
    <n v="67000"/>
    <s v="USD"/>
    <n v="67000"/>
    <s v="Canada"/>
    <x v="1"/>
    <x v="2"/>
    <x v="2"/>
    <x v="2"/>
  </r>
  <r>
    <x v="1"/>
    <x v="2"/>
    <x v="0"/>
    <s v="Data Analyst"/>
    <n v="52000"/>
    <s v="USD"/>
    <n v="52000"/>
    <s v="Canada"/>
    <x v="1"/>
    <x v="2"/>
    <x v="2"/>
    <x v="2"/>
  </r>
  <r>
    <x v="1"/>
    <x v="0"/>
    <x v="0"/>
    <s v="Data Engineer"/>
    <n v="154000"/>
    <s v="USD"/>
    <n v="154000"/>
    <s v="United States"/>
    <x v="0"/>
    <x v="1"/>
    <x v="2"/>
    <x v="1"/>
  </r>
  <r>
    <x v="1"/>
    <x v="0"/>
    <x v="0"/>
    <s v="Data Engineer"/>
    <n v="126000"/>
    <s v="USD"/>
    <n v="126000"/>
    <s v="United States"/>
    <x v="0"/>
    <x v="1"/>
    <x v="2"/>
    <x v="1"/>
  </r>
  <r>
    <x v="1"/>
    <x v="0"/>
    <x v="0"/>
    <s v="Data Analyst"/>
    <n v="129000"/>
    <s v="USD"/>
    <n v="129000"/>
    <s v="United States"/>
    <x v="1"/>
    <x v="1"/>
    <x v="2"/>
    <x v="2"/>
  </r>
  <r>
    <x v="1"/>
    <x v="0"/>
    <x v="0"/>
    <s v="Data Analyst"/>
    <n v="99000"/>
    <s v="USD"/>
    <n v="99000"/>
    <s v="United States"/>
    <x v="1"/>
    <x v="1"/>
    <x v="2"/>
    <x v="2"/>
  </r>
  <r>
    <x v="1"/>
    <x v="0"/>
    <x v="0"/>
    <s v="Data Scientist"/>
    <n v="210000"/>
    <s v="USD"/>
    <n v="210000"/>
    <s v="United States"/>
    <x v="0"/>
    <x v="1"/>
    <x v="2"/>
    <x v="0"/>
  </r>
  <r>
    <x v="1"/>
    <x v="0"/>
    <x v="0"/>
    <s v="Data Scientist"/>
    <n v="140000"/>
    <s v="USD"/>
    <n v="140000"/>
    <s v="United States"/>
    <x v="0"/>
    <x v="1"/>
    <x v="2"/>
    <x v="0"/>
  </r>
  <r>
    <x v="1"/>
    <x v="0"/>
    <x v="0"/>
    <s v="Data Scientist"/>
    <n v="210000"/>
    <s v="USD"/>
    <n v="210000"/>
    <s v="United States"/>
    <x v="0"/>
    <x v="1"/>
    <x v="2"/>
    <x v="0"/>
  </r>
  <r>
    <x v="1"/>
    <x v="0"/>
    <x v="0"/>
    <s v="Data Scientist"/>
    <n v="140000"/>
    <s v="USD"/>
    <n v="140000"/>
    <s v="United States"/>
    <x v="0"/>
    <x v="1"/>
    <x v="2"/>
    <x v="0"/>
  </r>
  <r>
    <x v="1"/>
    <x v="0"/>
    <x v="0"/>
    <s v="Data Scientist"/>
    <n v="210000"/>
    <s v="USD"/>
    <n v="210000"/>
    <s v="United States"/>
    <x v="0"/>
    <x v="1"/>
    <x v="2"/>
    <x v="0"/>
  </r>
  <r>
    <x v="1"/>
    <x v="0"/>
    <x v="0"/>
    <s v="Data Scientist"/>
    <n v="140000"/>
    <s v="USD"/>
    <n v="140000"/>
    <s v="United States"/>
    <x v="0"/>
    <x v="1"/>
    <x v="2"/>
    <x v="0"/>
  </r>
  <r>
    <x v="1"/>
    <x v="0"/>
    <x v="0"/>
    <s v="Data Analyst"/>
    <n v="100000"/>
    <s v="USD"/>
    <n v="100000"/>
    <s v="United States"/>
    <x v="0"/>
    <x v="1"/>
    <x v="2"/>
    <x v="2"/>
  </r>
  <r>
    <x v="1"/>
    <x v="0"/>
    <x v="0"/>
    <s v="Data Analyst"/>
    <n v="69000"/>
    <s v="USD"/>
    <n v="69000"/>
    <s v="United States"/>
    <x v="0"/>
    <x v="1"/>
    <x v="2"/>
    <x v="2"/>
  </r>
  <r>
    <x v="1"/>
    <x v="0"/>
    <x v="0"/>
    <s v="Data Scientist"/>
    <n v="210000"/>
    <s v="USD"/>
    <n v="210000"/>
    <s v="United States"/>
    <x v="0"/>
    <x v="1"/>
    <x v="2"/>
    <x v="0"/>
  </r>
  <r>
    <x v="1"/>
    <x v="0"/>
    <x v="0"/>
    <s v="Data Scientist"/>
    <n v="140000"/>
    <s v="USD"/>
    <n v="140000"/>
    <s v="United States"/>
    <x v="0"/>
    <x v="1"/>
    <x v="2"/>
    <x v="0"/>
  </r>
  <r>
    <x v="1"/>
    <x v="0"/>
    <x v="0"/>
    <s v="Data Analyst"/>
    <n v="150075"/>
    <s v="USD"/>
    <n v="150075"/>
    <s v="United States"/>
    <x v="0"/>
    <x v="1"/>
    <x v="2"/>
    <x v="2"/>
  </r>
  <r>
    <x v="1"/>
    <x v="0"/>
    <x v="0"/>
    <s v="Data Analyst"/>
    <n v="110925"/>
    <s v="USD"/>
    <n v="110925"/>
    <s v="United States"/>
    <x v="0"/>
    <x v="1"/>
    <x v="2"/>
    <x v="2"/>
  </r>
  <r>
    <x v="1"/>
    <x v="0"/>
    <x v="0"/>
    <s v="Data Engineer"/>
    <n v="100000"/>
    <s v="USD"/>
    <n v="100000"/>
    <s v="United States"/>
    <x v="0"/>
    <x v="1"/>
    <x v="2"/>
    <x v="1"/>
  </r>
  <r>
    <x v="1"/>
    <x v="0"/>
    <x v="0"/>
    <s v="Data Engineer"/>
    <n v="25000"/>
    <s v="USD"/>
    <n v="25000"/>
    <s v="United States"/>
    <x v="0"/>
    <x v="1"/>
    <x v="2"/>
    <x v="1"/>
  </r>
  <r>
    <x v="1"/>
    <x v="0"/>
    <x v="0"/>
    <s v="Data Analyst"/>
    <n v="126500"/>
    <s v="USD"/>
    <n v="126500"/>
    <s v="United States"/>
    <x v="0"/>
    <x v="1"/>
    <x v="2"/>
    <x v="2"/>
  </r>
  <r>
    <x v="1"/>
    <x v="0"/>
    <x v="0"/>
    <s v="Data Analyst"/>
    <n v="106260"/>
    <s v="USD"/>
    <n v="106260"/>
    <s v="United States"/>
    <x v="0"/>
    <x v="1"/>
    <x v="2"/>
    <x v="2"/>
  </r>
  <r>
    <x v="1"/>
    <x v="0"/>
    <x v="0"/>
    <s v="Data Engineer"/>
    <n v="220110"/>
    <s v="USD"/>
    <n v="220110"/>
    <s v="United States"/>
    <x v="0"/>
    <x v="1"/>
    <x v="2"/>
    <x v="1"/>
  </r>
  <r>
    <x v="1"/>
    <x v="0"/>
    <x v="0"/>
    <s v="Data Engineer"/>
    <n v="160080"/>
    <s v="USD"/>
    <n v="160080"/>
    <s v="United States"/>
    <x v="0"/>
    <x v="1"/>
    <x v="2"/>
    <x v="1"/>
  </r>
  <r>
    <x v="1"/>
    <x v="0"/>
    <x v="0"/>
    <s v="Data Analyst"/>
    <n v="105000"/>
    <s v="USD"/>
    <n v="105000"/>
    <s v="United States"/>
    <x v="0"/>
    <x v="1"/>
    <x v="2"/>
    <x v="2"/>
  </r>
  <r>
    <x v="1"/>
    <x v="0"/>
    <x v="0"/>
    <s v="Data Analyst"/>
    <n v="100000"/>
    <s v="USD"/>
    <n v="100000"/>
    <s v="United States"/>
    <x v="0"/>
    <x v="1"/>
    <x v="2"/>
    <x v="2"/>
  </r>
  <r>
    <x v="1"/>
    <x v="0"/>
    <x v="0"/>
    <s v="Data Analyst"/>
    <n v="170000"/>
    <s v="USD"/>
    <n v="170000"/>
    <s v="United States"/>
    <x v="0"/>
    <x v="1"/>
    <x v="2"/>
    <x v="2"/>
  </r>
  <r>
    <x v="1"/>
    <x v="0"/>
    <x v="0"/>
    <s v="Data Analyst"/>
    <n v="135000"/>
    <s v="USD"/>
    <n v="135000"/>
    <s v="United States"/>
    <x v="0"/>
    <x v="1"/>
    <x v="2"/>
    <x v="2"/>
  </r>
  <r>
    <x v="1"/>
    <x v="0"/>
    <x v="0"/>
    <s v="Data Scientist"/>
    <n v="230000"/>
    <s v="USD"/>
    <n v="230000"/>
    <s v="United States"/>
    <x v="0"/>
    <x v="1"/>
    <x v="2"/>
    <x v="0"/>
  </r>
  <r>
    <x v="1"/>
    <x v="0"/>
    <x v="0"/>
    <s v="Data Scientist"/>
    <n v="140000"/>
    <s v="USD"/>
    <n v="140000"/>
    <s v="United States"/>
    <x v="0"/>
    <x v="1"/>
    <x v="2"/>
    <x v="0"/>
  </r>
  <r>
    <x v="1"/>
    <x v="1"/>
    <x v="0"/>
    <s v="Data Analyst"/>
    <n v="135000"/>
    <s v="USD"/>
    <n v="135000"/>
    <s v="United States"/>
    <x v="0"/>
    <x v="1"/>
    <x v="2"/>
    <x v="2"/>
  </r>
  <r>
    <x v="1"/>
    <x v="1"/>
    <x v="0"/>
    <s v="Data Analyst"/>
    <n v="50000"/>
    <s v="USD"/>
    <n v="50000"/>
    <s v="United States"/>
    <x v="0"/>
    <x v="1"/>
    <x v="2"/>
    <x v="2"/>
  </r>
  <r>
    <x v="1"/>
    <x v="0"/>
    <x v="0"/>
    <s v="Data Scientist"/>
    <n v="220000"/>
    <s v="USD"/>
    <n v="220000"/>
    <s v="United States"/>
    <x v="0"/>
    <x v="1"/>
    <x v="2"/>
    <x v="0"/>
  </r>
  <r>
    <x v="1"/>
    <x v="0"/>
    <x v="0"/>
    <s v="Data Scientist"/>
    <n v="140000"/>
    <s v="USD"/>
    <n v="140000"/>
    <s v="United States"/>
    <x v="0"/>
    <x v="1"/>
    <x v="2"/>
    <x v="0"/>
  </r>
  <r>
    <x v="1"/>
    <x v="1"/>
    <x v="0"/>
    <s v="Data Scientist"/>
    <n v="140000"/>
    <s v="GBP"/>
    <n v="172386"/>
    <s v="United Kingdom"/>
    <x v="1"/>
    <x v="4"/>
    <x v="2"/>
    <x v="0"/>
  </r>
  <r>
    <x v="1"/>
    <x v="1"/>
    <x v="0"/>
    <s v="Data Scientist"/>
    <n v="70000"/>
    <s v="GBP"/>
    <n v="86193"/>
    <s v="United Kingdom"/>
    <x v="1"/>
    <x v="4"/>
    <x v="2"/>
    <x v="0"/>
  </r>
  <r>
    <x v="1"/>
    <x v="0"/>
    <x v="0"/>
    <s v="Machine Learning Engineer"/>
    <n v="220000"/>
    <s v="USD"/>
    <n v="220000"/>
    <s v="United States"/>
    <x v="0"/>
    <x v="1"/>
    <x v="2"/>
    <x v="1"/>
  </r>
  <r>
    <x v="1"/>
    <x v="0"/>
    <x v="0"/>
    <s v="Machine Learning Engineer"/>
    <n v="120000"/>
    <s v="USD"/>
    <n v="120000"/>
    <s v="United States"/>
    <x v="0"/>
    <x v="1"/>
    <x v="2"/>
    <x v="1"/>
  </r>
  <r>
    <x v="1"/>
    <x v="1"/>
    <x v="0"/>
    <s v="Data Scientist"/>
    <n v="200000"/>
    <s v="USD"/>
    <n v="200000"/>
    <s v="United States"/>
    <x v="0"/>
    <x v="1"/>
    <x v="2"/>
    <x v="0"/>
  </r>
  <r>
    <x v="1"/>
    <x v="1"/>
    <x v="0"/>
    <s v="Data Scientist"/>
    <n v="120000"/>
    <s v="USD"/>
    <n v="120000"/>
    <s v="United States"/>
    <x v="0"/>
    <x v="1"/>
    <x v="2"/>
    <x v="0"/>
  </r>
  <r>
    <x v="1"/>
    <x v="0"/>
    <x v="0"/>
    <s v="Machine Learning Engineer"/>
    <n v="120000"/>
    <s v="USD"/>
    <n v="120000"/>
    <s v="United Arab Emirates"/>
    <x v="0"/>
    <x v="60"/>
    <x v="1"/>
    <x v="1"/>
  </r>
  <r>
    <x v="1"/>
    <x v="0"/>
    <x v="0"/>
    <s v="Machine Learning Engineer"/>
    <n v="65000"/>
    <s v="USD"/>
    <n v="65000"/>
    <s v="United Arab Emirates"/>
    <x v="0"/>
    <x v="60"/>
    <x v="1"/>
    <x v="1"/>
  </r>
  <r>
    <x v="1"/>
    <x v="3"/>
    <x v="0"/>
    <s v="Data Engineer"/>
    <n v="324000"/>
    <s v="USD"/>
    <n v="324000"/>
    <s v="United States"/>
    <x v="0"/>
    <x v="1"/>
    <x v="2"/>
    <x v="1"/>
  </r>
  <r>
    <x v="1"/>
    <x v="3"/>
    <x v="0"/>
    <s v="Data Engineer"/>
    <n v="216000"/>
    <s v="USD"/>
    <n v="216000"/>
    <s v="United States"/>
    <x v="0"/>
    <x v="1"/>
    <x v="2"/>
    <x v="1"/>
  </r>
  <r>
    <x v="1"/>
    <x v="0"/>
    <x v="0"/>
    <s v="Data Engineer"/>
    <n v="210000"/>
    <s v="USD"/>
    <n v="210000"/>
    <s v="United States"/>
    <x v="0"/>
    <x v="1"/>
    <x v="2"/>
    <x v="1"/>
  </r>
  <r>
    <x v="1"/>
    <x v="0"/>
    <x v="0"/>
    <s v="Data Engineer"/>
    <n v="100000"/>
    <s v="USD"/>
    <n v="100000"/>
    <s v="United States"/>
    <x v="0"/>
    <x v="1"/>
    <x v="2"/>
    <x v="1"/>
  </r>
  <r>
    <x v="1"/>
    <x v="0"/>
    <x v="0"/>
    <s v="Data Scientist"/>
    <n v="185100"/>
    <s v="USD"/>
    <n v="185100"/>
    <s v="United States"/>
    <x v="0"/>
    <x v="1"/>
    <x v="2"/>
    <x v="0"/>
  </r>
  <r>
    <x v="1"/>
    <x v="0"/>
    <x v="0"/>
    <s v="Data Scientist"/>
    <n v="104890"/>
    <s v="USD"/>
    <n v="104890"/>
    <s v="United States"/>
    <x v="0"/>
    <x v="1"/>
    <x v="2"/>
    <x v="0"/>
  </r>
  <r>
    <x v="1"/>
    <x v="0"/>
    <x v="0"/>
    <s v="Data Engineer"/>
    <n v="105000"/>
    <s v="USD"/>
    <n v="105000"/>
    <s v="United States"/>
    <x v="0"/>
    <x v="1"/>
    <x v="2"/>
    <x v="1"/>
  </r>
  <r>
    <x v="1"/>
    <x v="0"/>
    <x v="0"/>
    <s v="Data Engineer"/>
    <n v="80000"/>
    <s v="USD"/>
    <n v="80000"/>
    <s v="United States"/>
    <x v="0"/>
    <x v="1"/>
    <x v="2"/>
    <x v="1"/>
  </r>
  <r>
    <x v="1"/>
    <x v="1"/>
    <x v="0"/>
    <s v="Machine Learning Developer"/>
    <n v="100000"/>
    <s v="CAD"/>
    <n v="76814"/>
    <s v="Canada"/>
    <x v="0"/>
    <x v="2"/>
    <x v="2"/>
    <x v="1"/>
  </r>
  <r>
    <x v="2"/>
    <x v="0"/>
    <x v="0"/>
    <s v="Machine Learning Manager"/>
    <n v="157000"/>
    <s v="CAD"/>
    <n v="117104"/>
    <s v="Canada"/>
    <x v="2"/>
    <x v="2"/>
    <x v="0"/>
    <x v="1"/>
  </r>
  <r>
    <x v="1"/>
    <x v="3"/>
    <x v="0"/>
    <s v="Director of Data Science"/>
    <n v="250000"/>
    <s v="CAD"/>
    <n v="192037"/>
    <s v="Canada"/>
    <x v="2"/>
    <x v="2"/>
    <x v="0"/>
    <x v="0"/>
  </r>
  <r>
    <x v="1"/>
    <x v="1"/>
    <x v="0"/>
    <s v="Machine Learning Engineer"/>
    <n v="120000"/>
    <s v="USD"/>
    <n v="120000"/>
    <s v="United States"/>
    <x v="0"/>
    <x v="1"/>
    <x v="1"/>
    <x v="1"/>
  </r>
  <r>
    <x v="1"/>
    <x v="1"/>
    <x v="0"/>
    <s v="Business Data Analyst"/>
    <n v="1400000"/>
    <s v="INR"/>
    <n v="17805"/>
    <s v="India"/>
    <x v="0"/>
    <x v="6"/>
    <x v="2"/>
    <x v="2"/>
  </r>
  <r>
    <x v="1"/>
    <x v="1"/>
    <x v="0"/>
    <s v="Data Scientist"/>
    <n v="2400000"/>
    <s v="INR"/>
    <n v="30523"/>
    <s v="India"/>
    <x v="0"/>
    <x v="6"/>
    <x v="0"/>
    <x v="0"/>
  </r>
  <r>
    <x v="1"/>
    <x v="1"/>
    <x v="0"/>
    <s v="Machine Learning Infrastructure Engineer"/>
    <n v="53000"/>
    <s v="EUR"/>
    <n v="55685"/>
    <s v="Portugal"/>
    <x v="2"/>
    <x v="24"/>
    <x v="0"/>
    <x v="1"/>
  </r>
  <r>
    <x v="1"/>
    <x v="1"/>
    <x v="3"/>
    <s v="Data Engineer"/>
    <n v="50000"/>
    <s v="EUR"/>
    <n v="52533"/>
    <s v="Germany"/>
    <x v="2"/>
    <x v="3"/>
    <x v="0"/>
    <x v="1"/>
  </r>
  <r>
    <x v="1"/>
    <x v="2"/>
    <x v="0"/>
    <s v="Data Scientist"/>
    <n v="1400000"/>
    <s v="INR"/>
    <n v="17805"/>
    <s v="India"/>
    <x v="0"/>
    <x v="6"/>
    <x v="2"/>
    <x v="0"/>
  </r>
  <r>
    <x v="1"/>
    <x v="1"/>
    <x v="0"/>
    <s v="Applied Machine Learning Scientist"/>
    <n v="75000"/>
    <s v="USD"/>
    <n v="75000"/>
    <s v="Bolivia, Plurinational State of"/>
    <x v="0"/>
    <x v="1"/>
    <x v="0"/>
    <x v="0"/>
  </r>
  <r>
    <x v="1"/>
    <x v="1"/>
    <x v="0"/>
    <s v="Applied Data Scientist"/>
    <n v="157000"/>
    <s v="USD"/>
    <n v="157000"/>
    <s v="United States"/>
    <x v="0"/>
    <x v="1"/>
    <x v="0"/>
    <x v="0"/>
  </r>
  <r>
    <x v="1"/>
    <x v="1"/>
    <x v="0"/>
    <s v="Business Data Analyst"/>
    <n v="90000"/>
    <s v="CAD"/>
    <n v="69133"/>
    <s v="Canada"/>
    <x v="2"/>
    <x v="2"/>
    <x v="0"/>
    <x v="2"/>
  </r>
  <r>
    <x v="1"/>
    <x v="2"/>
    <x v="0"/>
    <s v="Data Engineer"/>
    <n v="65000"/>
    <s v="USD"/>
    <n v="65000"/>
    <s v="United States"/>
    <x v="0"/>
    <x v="1"/>
    <x v="1"/>
    <x v="1"/>
  </r>
  <r>
    <x v="1"/>
    <x v="0"/>
    <x v="0"/>
    <s v="Machine Learning Engineer"/>
    <n v="65000"/>
    <s v="EUR"/>
    <n v="68293"/>
    <s v="Ireland"/>
    <x v="0"/>
    <x v="14"/>
    <x v="1"/>
    <x v="1"/>
  </r>
  <r>
    <x v="3"/>
    <x v="1"/>
    <x v="0"/>
    <s v="Data Scientist"/>
    <n v="109000"/>
    <s v="USD"/>
    <n v="109000"/>
    <s v="United States"/>
    <x v="2"/>
    <x v="1"/>
    <x v="0"/>
    <x v="0"/>
  </r>
  <r>
    <x v="1"/>
    <x v="1"/>
    <x v="0"/>
    <s v="Data Scientist"/>
    <n v="88000"/>
    <s v="CAD"/>
    <n v="67597"/>
    <s v="Canada"/>
    <x v="0"/>
    <x v="2"/>
    <x v="2"/>
    <x v="0"/>
  </r>
  <r>
    <x v="1"/>
    <x v="2"/>
    <x v="0"/>
    <s v="Computer Vision Engineer"/>
    <n v="10000"/>
    <s v="USD"/>
    <n v="10000"/>
    <s v="Portugal"/>
    <x v="0"/>
    <x v="61"/>
    <x v="2"/>
    <x v="1"/>
  </r>
  <r>
    <x v="1"/>
    <x v="1"/>
    <x v="0"/>
    <s v="Data Analyst"/>
    <n v="20000"/>
    <s v="USD"/>
    <n v="20000"/>
    <s v="Greece"/>
    <x v="0"/>
    <x v="33"/>
    <x v="1"/>
    <x v="2"/>
  </r>
  <r>
    <x v="3"/>
    <x v="0"/>
    <x v="0"/>
    <s v="Head of Data"/>
    <n v="87000"/>
    <s v="EUR"/>
    <n v="102839"/>
    <s v="Slovenia"/>
    <x v="0"/>
    <x v="21"/>
    <x v="0"/>
    <x v="1"/>
  </r>
  <r>
    <x v="1"/>
    <x v="0"/>
    <x v="0"/>
    <s v="Head of Data"/>
    <n v="200000"/>
    <s v="USD"/>
    <n v="200000"/>
    <s v="Malaysia"/>
    <x v="0"/>
    <x v="1"/>
    <x v="2"/>
    <x v="1"/>
  </r>
  <r>
    <x v="1"/>
    <x v="2"/>
    <x v="0"/>
    <s v="Data Scientist"/>
    <n v="66500"/>
    <s v="CAD"/>
    <n v="51081"/>
    <s v="Canada"/>
    <x v="0"/>
    <x v="2"/>
    <x v="0"/>
    <x v="0"/>
  </r>
  <r>
    <x v="1"/>
    <x v="1"/>
    <x v="0"/>
    <s v="Data Scientist"/>
    <n v="78000"/>
    <s v="USD"/>
    <n v="78000"/>
    <s v="United States"/>
    <x v="0"/>
    <x v="1"/>
    <x v="2"/>
    <x v="0"/>
  </r>
  <r>
    <x v="1"/>
    <x v="0"/>
    <x v="0"/>
    <s v="Data Engineer"/>
    <n v="135000"/>
    <s v="USD"/>
    <n v="135000"/>
    <s v="United States"/>
    <x v="0"/>
    <x v="1"/>
    <x v="2"/>
    <x v="1"/>
  </r>
  <r>
    <x v="1"/>
    <x v="0"/>
    <x v="0"/>
    <s v="Data Engineer"/>
    <n v="115000"/>
    <s v="USD"/>
    <n v="115000"/>
    <s v="United States"/>
    <x v="0"/>
    <x v="1"/>
    <x v="2"/>
    <x v="1"/>
  </r>
  <r>
    <x v="1"/>
    <x v="1"/>
    <x v="0"/>
    <s v="Machine Learning Engineer"/>
    <n v="121000"/>
    <s v="AUD"/>
    <n v="83864"/>
    <s v="Australia"/>
    <x v="0"/>
    <x v="19"/>
    <x v="0"/>
    <x v="1"/>
  </r>
  <r>
    <x v="1"/>
    <x v="2"/>
    <x v="0"/>
    <s v="Data Scientist"/>
    <n v="40000"/>
    <s v="USD"/>
    <n v="40000"/>
    <s v="Japan"/>
    <x v="0"/>
    <x v="62"/>
    <x v="0"/>
    <x v="0"/>
  </r>
  <r>
    <x v="1"/>
    <x v="1"/>
    <x v="0"/>
    <s v="Head of Data"/>
    <n v="30000"/>
    <s v="EUR"/>
    <n v="31520"/>
    <s v="Estonia"/>
    <x v="0"/>
    <x v="29"/>
    <x v="1"/>
    <x v="1"/>
  </r>
  <r>
    <x v="1"/>
    <x v="0"/>
    <x v="0"/>
    <s v="Machine Learning Engineer"/>
    <n v="57000"/>
    <s v="EUR"/>
    <n v="59888"/>
    <s v="Netherlands"/>
    <x v="0"/>
    <x v="8"/>
    <x v="0"/>
    <x v="1"/>
  </r>
  <r>
    <x v="2"/>
    <x v="2"/>
    <x v="0"/>
    <s v="Data Engineer"/>
    <n v="48000"/>
    <s v="EUR"/>
    <n v="54742"/>
    <s v="Pakistan"/>
    <x v="0"/>
    <x v="3"/>
    <x v="0"/>
    <x v="1"/>
  </r>
  <r>
    <x v="1"/>
    <x v="0"/>
    <x v="0"/>
    <s v="Research Scientist"/>
    <n v="85000"/>
    <s v="EUR"/>
    <n v="89306"/>
    <s v="France"/>
    <x v="2"/>
    <x v="11"/>
    <x v="0"/>
    <x v="0"/>
  </r>
  <r>
    <x v="1"/>
    <x v="2"/>
    <x v="0"/>
    <s v="Data Scientist"/>
    <n v="120000"/>
    <s v="AUD"/>
    <n v="83171"/>
    <s v="Australia"/>
    <x v="2"/>
    <x v="19"/>
    <x v="2"/>
    <x v="0"/>
  </r>
  <r>
    <x v="1"/>
    <x v="0"/>
    <x v="0"/>
    <s v="Data Scientist"/>
    <n v="165000"/>
    <s v="USD"/>
    <n v="165000"/>
    <s v="United States"/>
    <x v="0"/>
    <x v="1"/>
    <x v="2"/>
    <x v="0"/>
  </r>
  <r>
    <x v="1"/>
    <x v="1"/>
    <x v="0"/>
    <s v="Machine Learning Scientist"/>
    <n v="153000"/>
    <s v="USD"/>
    <n v="153000"/>
    <s v="United States"/>
    <x v="2"/>
    <x v="1"/>
    <x v="2"/>
    <x v="0"/>
  </r>
  <r>
    <x v="1"/>
    <x v="0"/>
    <x v="0"/>
    <s v="Data Scientist"/>
    <n v="100000"/>
    <s v="USD"/>
    <n v="100000"/>
    <s v="Brazil"/>
    <x v="0"/>
    <x v="1"/>
    <x v="2"/>
    <x v="0"/>
  </r>
  <r>
    <x v="1"/>
    <x v="0"/>
    <x v="0"/>
    <s v="Machine Learning Developer"/>
    <n v="100000"/>
    <s v="CAD"/>
    <n v="76814"/>
    <s v="Canada"/>
    <x v="0"/>
    <x v="2"/>
    <x v="2"/>
    <x v="1"/>
  </r>
  <r>
    <x v="1"/>
    <x v="1"/>
    <x v="0"/>
    <s v="Data Scientist"/>
    <n v="150000"/>
    <s v="PLN"/>
    <n v="33609"/>
    <s v="Poland"/>
    <x v="0"/>
    <x v="40"/>
    <x v="0"/>
    <x v="0"/>
  </r>
  <r>
    <x v="1"/>
    <x v="1"/>
    <x v="0"/>
    <s v="Principal Data Analyst"/>
    <n v="75000"/>
    <s v="USD"/>
    <n v="75000"/>
    <s v="Canada"/>
    <x v="0"/>
    <x v="2"/>
    <x v="1"/>
    <x v="2"/>
  </r>
  <r>
    <x v="2"/>
    <x v="1"/>
    <x v="0"/>
    <s v="Product Data Analyst"/>
    <n v="20000"/>
    <s v="USD"/>
    <n v="20000"/>
    <s v="Honduras"/>
    <x v="1"/>
    <x v="63"/>
    <x v="1"/>
    <x v="2"/>
  </r>
  <r>
    <x v="1"/>
    <x v="2"/>
    <x v="1"/>
    <s v="Applied Machine Learning Scientist"/>
    <n v="29000"/>
    <s v="EUR"/>
    <n v="30469"/>
    <s v="Tunisia"/>
    <x v="0"/>
    <x v="51"/>
    <x v="2"/>
    <x v="0"/>
  </r>
  <r>
    <x v="3"/>
    <x v="1"/>
    <x v="0"/>
    <s v="Research Scientist"/>
    <n v="69999"/>
    <s v="USD"/>
    <n v="69999"/>
    <s v="Czechia"/>
    <x v="2"/>
    <x v="51"/>
    <x v="0"/>
    <x v="0"/>
  </r>
  <r>
    <x v="1"/>
    <x v="2"/>
    <x v="0"/>
    <s v="Data Engineer"/>
    <n v="52800"/>
    <s v="EUR"/>
    <n v="55475"/>
    <s v="Pakistan"/>
    <x v="0"/>
    <x v="3"/>
    <x v="2"/>
    <x v="1"/>
  </r>
  <r>
    <x v="1"/>
    <x v="1"/>
    <x v="0"/>
    <s v="Research Scientist"/>
    <n v="59000"/>
    <s v="EUR"/>
    <n v="61989"/>
    <s v="Austria"/>
    <x v="1"/>
    <x v="49"/>
    <x v="0"/>
    <x v="0"/>
  </r>
  <r>
    <x v="1"/>
    <x v="0"/>
    <x v="0"/>
    <s v="Data Science Manager"/>
    <n v="152500"/>
    <s v="USD"/>
    <n v="152500"/>
    <s v="United States"/>
    <x v="0"/>
    <x v="1"/>
    <x v="2"/>
    <x v="0"/>
  </r>
  <r>
    <x v="1"/>
    <x v="2"/>
    <x v="0"/>
    <s v="Research Scientist"/>
    <n v="120000"/>
    <s v="USD"/>
    <n v="120000"/>
    <s v="United States"/>
    <x v="0"/>
    <x v="1"/>
    <x v="0"/>
    <x v="0"/>
  </r>
  <r>
    <x v="1"/>
    <x v="1"/>
    <x v="0"/>
    <s v="Data Scientist"/>
    <n v="135000"/>
    <s v="USD"/>
    <n v="135000"/>
    <s v="United States"/>
    <x v="0"/>
    <x v="1"/>
    <x v="0"/>
    <x v="0"/>
  </r>
  <r>
    <x v="1"/>
    <x v="0"/>
    <x v="0"/>
    <s v="Data Analytics Lead"/>
    <n v="405000"/>
    <s v="USD"/>
    <n v="405000"/>
    <s v="United States"/>
    <x v="0"/>
    <x v="1"/>
    <x v="0"/>
    <x v="2"/>
  </r>
  <r>
    <x v="3"/>
    <x v="0"/>
    <x v="0"/>
    <s v="Data Engineer"/>
    <n v="150000"/>
    <s v="USD"/>
    <n v="150000"/>
    <s v="United States"/>
    <x v="1"/>
    <x v="1"/>
    <x v="0"/>
    <x v="1"/>
  </r>
  <r>
    <x v="3"/>
    <x v="0"/>
    <x v="0"/>
    <s v="Data Science Manager"/>
    <n v="240000"/>
    <s v="USD"/>
    <n v="240000"/>
    <s v="United States"/>
    <x v="1"/>
    <x v="1"/>
    <x v="0"/>
    <x v="0"/>
  </r>
  <r>
    <x v="3"/>
    <x v="1"/>
    <x v="0"/>
    <s v="Data Analyst"/>
    <n v="135000"/>
    <s v="USD"/>
    <n v="135000"/>
    <s v="United States"/>
    <x v="0"/>
    <x v="1"/>
    <x v="0"/>
    <x v="2"/>
  </r>
  <r>
    <x v="3"/>
    <x v="2"/>
    <x v="0"/>
    <s v="Data Scientist"/>
    <n v="80000"/>
    <s v="USD"/>
    <n v="80000"/>
    <s v="United States"/>
    <x v="0"/>
    <x v="1"/>
    <x v="2"/>
    <x v="0"/>
  </r>
  <r>
    <x v="1"/>
    <x v="0"/>
    <x v="0"/>
    <s v="Applied Data Scientist"/>
    <n v="380000"/>
    <s v="USD"/>
    <n v="380000"/>
    <s v="United States"/>
    <x v="0"/>
    <x v="1"/>
    <x v="0"/>
    <x v="0"/>
  </r>
  <r>
    <x v="1"/>
    <x v="1"/>
    <x v="0"/>
    <s v="Data Scientist"/>
    <n v="115000"/>
    <s v="CHF"/>
    <n v="120402"/>
    <s v="Switzerland"/>
    <x v="1"/>
    <x v="9"/>
    <x v="0"/>
    <x v="0"/>
  </r>
  <r>
    <x v="1"/>
    <x v="0"/>
    <x v="0"/>
    <s v="Applied Data Scientist"/>
    <n v="177000"/>
    <s v="USD"/>
    <n v="177000"/>
    <s v="United States"/>
    <x v="0"/>
    <x v="1"/>
    <x v="0"/>
    <x v="0"/>
  </r>
  <r>
    <x v="1"/>
    <x v="1"/>
    <x v="0"/>
    <s v="Data Engineer"/>
    <n v="62000"/>
    <s v="EUR"/>
    <n v="65141"/>
    <s v="France"/>
    <x v="0"/>
    <x v="11"/>
    <x v="2"/>
    <x v="1"/>
  </r>
  <r>
    <x v="1"/>
    <x v="1"/>
    <x v="0"/>
    <s v="Data Scientist"/>
    <n v="48000"/>
    <s v="USD"/>
    <n v="48000"/>
    <s v="Russian Federation"/>
    <x v="0"/>
    <x v="1"/>
    <x v="1"/>
    <x v="0"/>
  </r>
  <r>
    <x v="1"/>
    <x v="2"/>
    <x v="0"/>
    <s v="Data Analytics Engineer"/>
    <n v="20000"/>
    <s v="USD"/>
    <n v="20000"/>
    <s v="Pakistan"/>
    <x v="1"/>
    <x v="37"/>
    <x v="2"/>
    <x v="2"/>
  </r>
  <r>
    <x v="3"/>
    <x v="0"/>
    <x v="0"/>
    <s v="Principal Data Scientist"/>
    <n v="220000"/>
    <s v="USD"/>
    <n v="220000"/>
    <s v="United States"/>
    <x v="1"/>
    <x v="1"/>
    <x v="0"/>
    <x v="0"/>
  </r>
  <r>
    <x v="3"/>
    <x v="1"/>
    <x v="0"/>
    <s v="ML Engineer"/>
    <n v="8500000"/>
    <s v="JPY"/>
    <n v="77364"/>
    <s v="Japan"/>
    <x v="2"/>
    <x v="64"/>
    <x v="1"/>
    <x v="1"/>
  </r>
  <r>
    <x v="3"/>
    <x v="1"/>
    <x v="0"/>
    <s v="ML Engineer"/>
    <n v="7000000"/>
    <s v="JPY"/>
    <n v="63711"/>
    <s v="Japan"/>
    <x v="2"/>
    <x v="64"/>
    <x v="1"/>
    <x v="1"/>
  </r>
  <r>
    <x v="1"/>
    <x v="2"/>
    <x v="0"/>
    <s v="Computer Vision Software Engineer"/>
    <n v="150000"/>
    <s v="USD"/>
    <n v="150000"/>
    <s v="Australia"/>
    <x v="0"/>
    <x v="19"/>
    <x v="1"/>
    <x v="1"/>
  </r>
  <r>
    <x v="3"/>
    <x v="1"/>
    <x v="0"/>
    <s v="Data Analyst"/>
    <n v="90000"/>
    <s v="USD"/>
    <n v="90000"/>
    <s v="United States"/>
    <x v="0"/>
    <x v="1"/>
    <x v="2"/>
    <x v="2"/>
  </r>
  <r>
    <x v="1"/>
    <x v="1"/>
    <x v="2"/>
    <s v="Data Scientist"/>
    <n v="100000"/>
    <s v="USD"/>
    <n v="100000"/>
    <s v="Canada"/>
    <x v="0"/>
    <x v="1"/>
    <x v="2"/>
    <x v="0"/>
  </r>
  <r>
    <x v="3"/>
    <x v="2"/>
    <x v="0"/>
    <s v="Data Scientist"/>
    <n v="100000"/>
    <s v="USD"/>
    <n v="100000"/>
    <s v="United States"/>
    <x v="1"/>
    <x v="1"/>
    <x v="1"/>
    <x v="0"/>
  </r>
  <r>
    <x v="1"/>
    <x v="2"/>
    <x v="3"/>
    <s v="Data Scientist"/>
    <n v="100000"/>
    <s v="USD"/>
    <n v="100000"/>
    <s v="Algeria"/>
    <x v="2"/>
    <x v="65"/>
    <x v="2"/>
    <x v="0"/>
  </r>
  <r>
    <x v="1"/>
    <x v="0"/>
    <x v="0"/>
    <s v="Research Scientist"/>
    <n v="144000"/>
    <s v="USD"/>
    <n v="144000"/>
    <s v="United States"/>
    <x v="2"/>
    <x v="1"/>
    <x v="0"/>
    <x v="0"/>
  </r>
  <r>
    <x v="1"/>
    <x v="0"/>
    <x v="0"/>
    <s v="Principal Data Scientist"/>
    <n v="148000"/>
    <s v="EUR"/>
    <n v="155499"/>
    <s v="Germany"/>
    <x v="0"/>
    <x v="3"/>
    <x v="2"/>
    <x v="0"/>
  </r>
  <r>
    <x v="3"/>
    <x v="0"/>
    <x v="0"/>
    <s v="Computer Vision Engineer"/>
    <n v="24000"/>
    <s v="USD"/>
    <n v="24000"/>
    <s v="Brazil"/>
    <x v="0"/>
    <x v="23"/>
    <x v="2"/>
    <x v="1"/>
  </r>
  <r>
    <x v="3"/>
    <x v="1"/>
    <x v="0"/>
    <s v="Applied Machine Learning Scientist"/>
    <n v="38400"/>
    <s v="USD"/>
    <n v="38400"/>
    <s v="Viet Nam"/>
    <x v="0"/>
    <x v="1"/>
    <x v="2"/>
    <x v="0"/>
  </r>
  <r>
    <x v="1"/>
    <x v="2"/>
    <x v="0"/>
    <s v="Financial Data Analyst"/>
    <n v="100000"/>
    <s v="USD"/>
    <n v="100000"/>
    <s v="United States"/>
    <x v="2"/>
    <x v="1"/>
    <x v="0"/>
    <x v="2"/>
  </r>
  <r>
    <x v="3"/>
    <x v="1"/>
    <x v="0"/>
    <s v="Data Scientist"/>
    <n v="82500"/>
    <s v="USD"/>
    <n v="82500"/>
    <s v="United States"/>
    <x v="0"/>
    <x v="1"/>
    <x v="1"/>
    <x v="0"/>
  </r>
  <r>
    <x v="3"/>
    <x v="2"/>
    <x v="0"/>
    <s v="Data Scientist"/>
    <n v="42000"/>
    <s v="EUR"/>
    <n v="49646"/>
    <s v="France"/>
    <x v="2"/>
    <x v="11"/>
    <x v="2"/>
    <x v="0"/>
  </r>
  <r>
    <x v="3"/>
    <x v="0"/>
    <x v="0"/>
    <s v="Lead Data Scientist"/>
    <n v="3000000"/>
    <s v="INR"/>
    <n v="40570"/>
    <s v="India"/>
    <x v="2"/>
    <x v="6"/>
    <x v="0"/>
    <x v="0"/>
  </r>
  <r>
    <x v="1"/>
    <x v="2"/>
    <x v="0"/>
    <s v="Data Engineer"/>
    <n v="120000"/>
    <s v="USD"/>
    <n v="120000"/>
    <s v="United States"/>
    <x v="0"/>
    <x v="1"/>
    <x v="2"/>
    <x v="1"/>
  </r>
  <r>
    <x v="1"/>
    <x v="0"/>
    <x v="0"/>
    <s v="Lead Machine Learning Engineer"/>
    <n v="80000"/>
    <s v="EUR"/>
    <n v="84053"/>
    <s v="Germany"/>
    <x v="1"/>
    <x v="3"/>
    <x v="2"/>
    <x v="1"/>
  </r>
  <r>
    <x v="3"/>
    <x v="2"/>
    <x v="0"/>
    <s v="Machine Learning Engineer"/>
    <n v="20000"/>
    <s v="USD"/>
    <n v="20000"/>
    <s v="India"/>
    <x v="0"/>
    <x v="6"/>
    <x v="1"/>
    <x v="1"/>
  </r>
  <r>
    <x v="1"/>
    <x v="2"/>
    <x v="0"/>
    <s v="Computer Vision Engineer"/>
    <n v="125000"/>
    <s v="USD"/>
    <n v="125000"/>
    <s v="United States"/>
    <x v="1"/>
    <x v="1"/>
    <x v="2"/>
    <x v="1"/>
  </r>
  <r>
    <x v="3"/>
    <x v="1"/>
    <x v="0"/>
    <s v="Data Scientist"/>
    <n v="700000"/>
    <s v="INR"/>
    <n v="9466"/>
    <s v="India"/>
    <x v="1"/>
    <x v="6"/>
    <x v="1"/>
    <x v="0"/>
  </r>
  <r>
    <x v="3"/>
    <x v="0"/>
    <x v="0"/>
    <s v="Machine Learning Scientist"/>
    <n v="120000"/>
    <s v="USD"/>
    <n v="120000"/>
    <s v="United States"/>
    <x v="2"/>
    <x v="1"/>
    <x v="1"/>
    <x v="0"/>
  </r>
  <r>
    <x v="3"/>
    <x v="2"/>
    <x v="3"/>
    <s v="Data Analyst"/>
    <n v="8760"/>
    <s v="EUR"/>
    <n v="10354"/>
    <s v="Spain"/>
    <x v="2"/>
    <x v="0"/>
    <x v="2"/>
    <x v="2"/>
  </r>
  <r>
    <x v="3"/>
    <x v="2"/>
    <x v="0"/>
    <s v="Applied Data Scientist"/>
    <n v="80000"/>
    <s v="GBP"/>
    <n v="110037"/>
    <s v="United Kingdom"/>
    <x v="1"/>
    <x v="4"/>
    <x v="0"/>
    <x v="0"/>
  </r>
  <r>
    <x v="1"/>
    <x v="2"/>
    <x v="0"/>
    <s v="ML Engineer"/>
    <n v="20000"/>
    <s v="EUR"/>
    <n v="21013"/>
    <s v="Portugal"/>
    <x v="0"/>
    <x v="24"/>
    <x v="0"/>
    <x v="1"/>
  </r>
  <r>
    <x v="3"/>
    <x v="2"/>
    <x v="0"/>
    <s v="Data Analyst"/>
    <n v="50000"/>
    <s v="USD"/>
    <n v="50000"/>
    <s v="United States"/>
    <x v="0"/>
    <x v="1"/>
    <x v="2"/>
    <x v="2"/>
  </r>
  <r>
    <x v="3"/>
    <x v="0"/>
    <x v="0"/>
    <s v="Principal Data Engineer"/>
    <n v="200000"/>
    <s v="USD"/>
    <n v="200000"/>
    <s v="United States"/>
    <x v="0"/>
    <x v="1"/>
    <x v="2"/>
    <x v="1"/>
  </r>
  <r>
    <x v="3"/>
    <x v="1"/>
    <x v="0"/>
    <s v="Big Data Engineer"/>
    <n v="60000"/>
    <s v="USD"/>
    <n v="60000"/>
    <s v="Spain"/>
    <x v="2"/>
    <x v="36"/>
    <x v="2"/>
    <x v="1"/>
  </r>
  <r>
    <x v="3"/>
    <x v="1"/>
    <x v="0"/>
    <s v="Data Engineer"/>
    <n v="200000"/>
    <s v="USD"/>
    <n v="200000"/>
    <s v="United States"/>
    <x v="0"/>
    <x v="1"/>
    <x v="0"/>
    <x v="1"/>
  </r>
  <r>
    <x v="3"/>
    <x v="2"/>
    <x v="0"/>
    <s v="Machine Learning Developer"/>
    <n v="100000"/>
    <s v="USD"/>
    <n v="100000"/>
    <s v="Iraq"/>
    <x v="2"/>
    <x v="66"/>
    <x v="1"/>
    <x v="1"/>
  </r>
  <r>
    <x v="3"/>
    <x v="1"/>
    <x v="0"/>
    <s v="Data Engineer"/>
    <n v="100000"/>
    <s v="USD"/>
    <n v="100000"/>
    <s v="United States"/>
    <x v="0"/>
    <x v="1"/>
    <x v="0"/>
    <x v="1"/>
  </r>
  <r>
    <x v="3"/>
    <x v="0"/>
    <x v="0"/>
    <s v="Machine Learning Engineer"/>
    <n v="70000"/>
    <s v="EUR"/>
    <n v="82744"/>
    <s v="Belgium"/>
    <x v="2"/>
    <x v="57"/>
    <x v="2"/>
    <x v="1"/>
  </r>
  <r>
    <x v="2"/>
    <x v="1"/>
    <x v="0"/>
    <s v="Data Engineer"/>
    <n v="51999"/>
    <s v="EUR"/>
    <n v="59303"/>
    <s v="Germany"/>
    <x v="0"/>
    <x v="3"/>
    <x v="1"/>
    <x v="1"/>
  </r>
  <r>
    <x v="3"/>
    <x v="1"/>
    <x v="0"/>
    <s v="Research Scientist"/>
    <n v="53000"/>
    <s v="EUR"/>
    <n v="62649"/>
    <s v="France"/>
    <x v="2"/>
    <x v="11"/>
    <x v="2"/>
    <x v="0"/>
  </r>
  <r>
    <x v="3"/>
    <x v="1"/>
    <x v="0"/>
    <s v="Data Engineer"/>
    <n v="60000"/>
    <s v="GBP"/>
    <n v="82528"/>
    <s v="United Kingdom"/>
    <x v="0"/>
    <x v="4"/>
    <x v="0"/>
    <x v="1"/>
  </r>
  <r>
    <x v="3"/>
    <x v="1"/>
    <x v="0"/>
    <s v="Data Architect"/>
    <n v="170000"/>
    <s v="USD"/>
    <n v="170000"/>
    <s v="United States"/>
    <x v="0"/>
    <x v="1"/>
    <x v="0"/>
    <x v="1"/>
  </r>
  <r>
    <x v="3"/>
    <x v="1"/>
    <x v="0"/>
    <s v="Data Architect"/>
    <n v="150000"/>
    <s v="USD"/>
    <n v="150000"/>
    <s v="United States"/>
    <x v="0"/>
    <x v="1"/>
    <x v="0"/>
    <x v="1"/>
  </r>
  <r>
    <x v="3"/>
    <x v="2"/>
    <x v="0"/>
    <s v="BI Data Analyst"/>
    <n v="55000"/>
    <s v="USD"/>
    <n v="55000"/>
    <s v="United States"/>
    <x v="2"/>
    <x v="1"/>
    <x v="1"/>
    <x v="2"/>
  </r>
  <r>
    <x v="3"/>
    <x v="3"/>
    <x v="0"/>
    <s v="Director of Data Science"/>
    <n v="250000"/>
    <s v="USD"/>
    <n v="250000"/>
    <s v="United States"/>
    <x v="1"/>
    <x v="1"/>
    <x v="0"/>
    <x v="0"/>
  </r>
  <r>
    <x v="3"/>
    <x v="2"/>
    <x v="0"/>
    <s v="Data Engineer"/>
    <n v="80000"/>
    <s v="USD"/>
    <n v="80000"/>
    <s v="United States"/>
    <x v="0"/>
    <x v="1"/>
    <x v="0"/>
    <x v="1"/>
  </r>
  <r>
    <x v="2"/>
    <x v="2"/>
    <x v="0"/>
    <s v="Big Data Engineer"/>
    <n v="70000"/>
    <s v="USD"/>
    <n v="70000"/>
    <s v="United States"/>
    <x v="0"/>
    <x v="1"/>
    <x v="0"/>
    <x v="1"/>
  </r>
  <r>
    <x v="3"/>
    <x v="3"/>
    <x v="0"/>
    <s v="Director of Data Science"/>
    <n v="110000"/>
    <s v="EUR"/>
    <n v="130026"/>
    <s v="Germany"/>
    <x v="2"/>
    <x v="3"/>
    <x v="2"/>
    <x v="0"/>
  </r>
  <r>
    <x v="3"/>
    <x v="2"/>
    <x v="0"/>
    <s v="Data Science Consultant"/>
    <n v="54000"/>
    <s v="EUR"/>
    <n v="63831"/>
    <s v="Germany"/>
    <x v="2"/>
    <x v="3"/>
    <x v="0"/>
    <x v="0"/>
  </r>
  <r>
    <x v="2"/>
    <x v="0"/>
    <x v="0"/>
    <s v="Data Scientist"/>
    <n v="60000"/>
    <s v="EUR"/>
    <n v="68428"/>
    <s v="Greece"/>
    <x v="0"/>
    <x v="1"/>
    <x v="0"/>
    <x v="0"/>
  </r>
  <r>
    <x v="3"/>
    <x v="3"/>
    <x v="0"/>
    <s v="Head of Data Science"/>
    <n v="85000"/>
    <s v="USD"/>
    <n v="85000"/>
    <s v="Russian Federation"/>
    <x v="1"/>
    <x v="25"/>
    <x v="2"/>
    <x v="0"/>
  </r>
  <r>
    <x v="3"/>
    <x v="3"/>
    <x v="0"/>
    <s v="Head of Data"/>
    <n v="230000"/>
    <s v="USD"/>
    <n v="230000"/>
    <s v="Russian Federation"/>
    <x v="2"/>
    <x v="25"/>
    <x v="0"/>
    <x v="1"/>
  </r>
  <r>
    <x v="3"/>
    <x v="2"/>
    <x v="0"/>
    <s v="Machine Learning Engineer"/>
    <n v="125000"/>
    <s v="USD"/>
    <n v="125000"/>
    <s v="United States"/>
    <x v="0"/>
    <x v="1"/>
    <x v="1"/>
    <x v="1"/>
  </r>
  <r>
    <x v="3"/>
    <x v="0"/>
    <x v="0"/>
    <s v="Data Analytics Manager"/>
    <n v="120000"/>
    <s v="USD"/>
    <n v="120000"/>
    <s v="United States"/>
    <x v="0"/>
    <x v="1"/>
    <x v="2"/>
    <x v="2"/>
  </r>
  <r>
    <x v="2"/>
    <x v="1"/>
    <x v="0"/>
    <s v="Research Scientist"/>
    <n v="450000"/>
    <s v="USD"/>
    <n v="450000"/>
    <s v="United States"/>
    <x v="1"/>
    <x v="1"/>
    <x v="2"/>
    <x v="0"/>
  </r>
  <r>
    <x v="2"/>
    <x v="1"/>
    <x v="0"/>
    <s v="Data Analyst"/>
    <n v="41000"/>
    <s v="EUR"/>
    <n v="46759"/>
    <s v="France"/>
    <x v="2"/>
    <x v="11"/>
    <x v="0"/>
    <x v="2"/>
  </r>
  <r>
    <x v="2"/>
    <x v="1"/>
    <x v="0"/>
    <s v="Data Engineer"/>
    <n v="65000"/>
    <s v="EUR"/>
    <n v="74130"/>
    <s v="Austria"/>
    <x v="2"/>
    <x v="49"/>
    <x v="0"/>
    <x v="1"/>
  </r>
  <r>
    <x v="3"/>
    <x v="0"/>
    <x v="0"/>
    <s v="Data Science Engineer"/>
    <n v="159500"/>
    <s v="CAD"/>
    <n v="127221"/>
    <s v="Canada"/>
    <x v="2"/>
    <x v="2"/>
    <x v="0"/>
    <x v="0"/>
  </r>
  <r>
    <x v="3"/>
    <x v="0"/>
    <x v="0"/>
    <s v="Data Science Manager"/>
    <n v="144000"/>
    <s v="USD"/>
    <n v="144000"/>
    <s v="United States"/>
    <x v="0"/>
    <x v="1"/>
    <x v="0"/>
    <x v="0"/>
  </r>
  <r>
    <x v="3"/>
    <x v="2"/>
    <x v="0"/>
    <s v="Data Scientist"/>
    <n v="13400"/>
    <s v="USD"/>
    <n v="13400"/>
    <s v="Ukraine"/>
    <x v="0"/>
    <x v="13"/>
    <x v="0"/>
    <x v="0"/>
  </r>
  <r>
    <x v="3"/>
    <x v="1"/>
    <x v="0"/>
    <s v="Data Scientist"/>
    <n v="95000"/>
    <s v="CAD"/>
    <n v="75774"/>
    <s v="Canada"/>
    <x v="0"/>
    <x v="2"/>
    <x v="0"/>
    <x v="0"/>
  </r>
  <r>
    <x v="3"/>
    <x v="1"/>
    <x v="0"/>
    <s v="Data Scientist"/>
    <n v="150000"/>
    <s v="USD"/>
    <n v="150000"/>
    <s v="United States"/>
    <x v="0"/>
    <x v="1"/>
    <x v="2"/>
    <x v="0"/>
  </r>
  <r>
    <x v="2"/>
    <x v="1"/>
    <x v="0"/>
    <s v="Data Science Consultant"/>
    <n v="103000"/>
    <s v="USD"/>
    <n v="103000"/>
    <s v="United States"/>
    <x v="0"/>
    <x v="1"/>
    <x v="0"/>
    <x v="0"/>
  </r>
  <r>
    <x v="3"/>
    <x v="0"/>
    <x v="0"/>
    <s v="Data Engineer"/>
    <n v="153000"/>
    <s v="USD"/>
    <n v="153000"/>
    <s v="United States"/>
    <x v="0"/>
    <x v="1"/>
    <x v="0"/>
    <x v="1"/>
  </r>
  <r>
    <x v="3"/>
    <x v="1"/>
    <x v="0"/>
    <s v="Data Engineer"/>
    <n v="90000"/>
    <s v="USD"/>
    <n v="90000"/>
    <s v="United States"/>
    <x v="0"/>
    <x v="1"/>
    <x v="0"/>
    <x v="1"/>
  </r>
  <r>
    <x v="3"/>
    <x v="2"/>
    <x v="0"/>
    <s v="Data Analyst"/>
    <n v="90000"/>
    <s v="USD"/>
    <n v="90000"/>
    <s v="United States"/>
    <x v="0"/>
    <x v="1"/>
    <x v="1"/>
    <x v="2"/>
  </r>
  <r>
    <x v="3"/>
    <x v="2"/>
    <x v="0"/>
    <s v="Data Analyst"/>
    <n v="60000"/>
    <s v="USD"/>
    <n v="60000"/>
    <s v="United States"/>
    <x v="0"/>
    <x v="1"/>
    <x v="1"/>
    <x v="2"/>
  </r>
  <r>
    <x v="3"/>
    <x v="1"/>
    <x v="0"/>
    <s v="Data Scientist"/>
    <n v="50000"/>
    <s v="USD"/>
    <n v="50000"/>
    <s v="Nigeria"/>
    <x v="0"/>
    <x v="5"/>
    <x v="0"/>
    <x v="0"/>
  </r>
  <r>
    <x v="3"/>
    <x v="2"/>
    <x v="3"/>
    <s v="AI Scientist"/>
    <n v="12000"/>
    <s v="USD"/>
    <n v="12000"/>
    <s v="Pakistan"/>
    <x v="0"/>
    <x v="1"/>
    <x v="2"/>
    <x v="0"/>
  </r>
  <r>
    <x v="3"/>
    <x v="1"/>
    <x v="3"/>
    <s v="3D Computer Vision Researcher"/>
    <n v="400000"/>
    <s v="INR"/>
    <n v="5409"/>
    <s v="India"/>
    <x v="2"/>
    <x v="6"/>
    <x v="2"/>
    <x v="1"/>
  </r>
  <r>
    <x v="3"/>
    <x v="1"/>
    <x v="1"/>
    <s v="ML Engineer"/>
    <n v="270000"/>
    <s v="USD"/>
    <n v="270000"/>
    <s v="United States"/>
    <x v="0"/>
    <x v="1"/>
    <x v="0"/>
    <x v="1"/>
  </r>
  <r>
    <x v="3"/>
    <x v="1"/>
    <x v="0"/>
    <s v="Applied Data Scientist"/>
    <n v="68000"/>
    <s v="CAD"/>
    <n v="54238"/>
    <s v="United Kingdom"/>
    <x v="2"/>
    <x v="2"/>
    <x v="0"/>
    <x v="0"/>
  </r>
  <r>
    <x v="3"/>
    <x v="1"/>
    <x v="0"/>
    <s v="Machine Learning Engineer"/>
    <n v="40000"/>
    <s v="EUR"/>
    <n v="47282"/>
    <s v="Spain"/>
    <x v="0"/>
    <x v="0"/>
    <x v="1"/>
    <x v="1"/>
  </r>
  <r>
    <x v="3"/>
    <x v="3"/>
    <x v="0"/>
    <s v="Director of Data Science"/>
    <n v="130000"/>
    <s v="EUR"/>
    <n v="153667"/>
    <s v="Italy"/>
    <x v="0"/>
    <x v="40"/>
    <x v="0"/>
    <x v="0"/>
  </r>
  <r>
    <x v="3"/>
    <x v="1"/>
    <x v="0"/>
    <s v="Data Engineer"/>
    <n v="110000"/>
    <s v="PLN"/>
    <n v="28476"/>
    <s v="Poland"/>
    <x v="0"/>
    <x v="40"/>
    <x v="0"/>
    <x v="1"/>
  </r>
  <r>
    <x v="3"/>
    <x v="1"/>
    <x v="0"/>
    <s v="Data Analytics Engineer"/>
    <n v="110000"/>
    <s v="USD"/>
    <n v="110000"/>
    <s v="United States"/>
    <x v="0"/>
    <x v="1"/>
    <x v="0"/>
    <x v="2"/>
  </r>
  <r>
    <x v="3"/>
    <x v="2"/>
    <x v="0"/>
    <s v="Research Scientist"/>
    <n v="60000"/>
    <s v="GBP"/>
    <n v="82528"/>
    <s v="United Kingdom"/>
    <x v="2"/>
    <x v="4"/>
    <x v="0"/>
    <x v="0"/>
  </r>
  <r>
    <x v="2"/>
    <x v="2"/>
    <x v="0"/>
    <s v="Machine Learning Engineer"/>
    <n v="250000"/>
    <s v="USD"/>
    <n v="250000"/>
    <s v="United States"/>
    <x v="2"/>
    <x v="1"/>
    <x v="0"/>
    <x v="1"/>
  </r>
  <r>
    <x v="3"/>
    <x v="2"/>
    <x v="0"/>
    <s v="Data Analyst"/>
    <n v="50000"/>
    <s v="EUR"/>
    <n v="59102"/>
    <s v="France"/>
    <x v="2"/>
    <x v="11"/>
    <x v="2"/>
    <x v="2"/>
  </r>
  <r>
    <x v="3"/>
    <x v="0"/>
    <x v="0"/>
    <s v="Data Analyst"/>
    <n v="80000"/>
    <s v="USD"/>
    <n v="80000"/>
    <s v="Bulgaria"/>
    <x v="0"/>
    <x v="1"/>
    <x v="1"/>
    <x v="2"/>
  </r>
  <r>
    <x v="2"/>
    <x v="2"/>
    <x v="0"/>
    <s v="Data Analyst"/>
    <n v="10000"/>
    <s v="USD"/>
    <n v="10000"/>
    <s v="Nigeria"/>
    <x v="0"/>
    <x v="5"/>
    <x v="1"/>
    <x v="2"/>
  </r>
  <r>
    <x v="2"/>
    <x v="2"/>
    <x v="0"/>
    <s v="Machine Learning Engineer"/>
    <n v="138000"/>
    <s v="USD"/>
    <n v="138000"/>
    <s v="United States"/>
    <x v="0"/>
    <x v="1"/>
    <x v="1"/>
    <x v="1"/>
  </r>
  <r>
    <x v="3"/>
    <x v="1"/>
    <x v="0"/>
    <s v="Data Engineer"/>
    <n v="140000"/>
    <s v="USD"/>
    <n v="140000"/>
    <s v="United States"/>
    <x v="0"/>
    <x v="1"/>
    <x v="0"/>
    <x v="1"/>
  </r>
  <r>
    <x v="3"/>
    <x v="0"/>
    <x v="0"/>
    <s v="Data Analytics Engineer"/>
    <n v="67000"/>
    <s v="EUR"/>
    <n v="79197"/>
    <s v="Germany"/>
    <x v="0"/>
    <x v="3"/>
    <x v="0"/>
    <x v="2"/>
  </r>
  <r>
    <x v="3"/>
    <x v="0"/>
    <x v="0"/>
    <s v="Lead Data Analyst"/>
    <n v="170000"/>
    <s v="USD"/>
    <n v="170000"/>
    <s v="United States"/>
    <x v="0"/>
    <x v="1"/>
    <x v="0"/>
    <x v="2"/>
  </r>
  <r>
    <x v="3"/>
    <x v="2"/>
    <x v="0"/>
    <s v="Data Analyst"/>
    <n v="80000"/>
    <s v="USD"/>
    <n v="80000"/>
    <s v="United States"/>
    <x v="0"/>
    <x v="1"/>
    <x v="2"/>
    <x v="2"/>
  </r>
  <r>
    <x v="2"/>
    <x v="1"/>
    <x v="0"/>
    <s v="Data Scientist"/>
    <n v="45760"/>
    <s v="USD"/>
    <n v="45760"/>
    <s v="Philippines"/>
    <x v="0"/>
    <x v="1"/>
    <x v="1"/>
    <x v="0"/>
  </r>
  <r>
    <x v="3"/>
    <x v="1"/>
    <x v="0"/>
    <s v="BI Data Analyst"/>
    <n v="100000"/>
    <s v="USD"/>
    <n v="100000"/>
    <s v="United States"/>
    <x v="0"/>
    <x v="1"/>
    <x v="2"/>
    <x v="2"/>
  </r>
  <r>
    <x v="3"/>
    <x v="0"/>
    <x v="0"/>
    <s v="Data Scientist"/>
    <n v="45000"/>
    <s v="EUR"/>
    <n v="53192"/>
    <s v="France"/>
    <x v="2"/>
    <x v="11"/>
    <x v="0"/>
    <x v="0"/>
  </r>
  <r>
    <x v="3"/>
    <x v="3"/>
    <x v="0"/>
    <s v="Head of Data"/>
    <n v="235000"/>
    <s v="USD"/>
    <n v="235000"/>
    <s v="United States"/>
    <x v="0"/>
    <x v="1"/>
    <x v="0"/>
    <x v="1"/>
  </r>
  <r>
    <x v="3"/>
    <x v="3"/>
    <x v="0"/>
    <s v="BI Data Analyst"/>
    <n v="150000"/>
    <s v="USD"/>
    <n v="150000"/>
    <s v="India"/>
    <x v="0"/>
    <x v="1"/>
    <x v="0"/>
    <x v="2"/>
  </r>
  <r>
    <x v="2"/>
    <x v="3"/>
    <x v="0"/>
    <s v="Data Engineer"/>
    <n v="70000"/>
    <s v="EUR"/>
    <n v="79833"/>
    <s v="Spain"/>
    <x v="2"/>
    <x v="0"/>
    <x v="0"/>
    <x v="1"/>
  </r>
  <r>
    <x v="3"/>
    <x v="2"/>
    <x v="0"/>
    <s v="Machine Learning Scientist"/>
    <n v="225000"/>
    <s v="USD"/>
    <n v="225000"/>
    <s v="United States"/>
    <x v="0"/>
    <x v="1"/>
    <x v="0"/>
    <x v="0"/>
  </r>
  <r>
    <x v="3"/>
    <x v="2"/>
    <x v="0"/>
    <s v="Data Science Consultant"/>
    <n v="65000"/>
    <s v="EUR"/>
    <n v="76833"/>
    <s v="Germany"/>
    <x v="0"/>
    <x v="3"/>
    <x v="1"/>
    <x v="0"/>
  </r>
  <r>
    <x v="2"/>
    <x v="1"/>
    <x v="0"/>
    <s v="Machine Learning Infrastructure Engineer"/>
    <n v="44000"/>
    <s v="EUR"/>
    <n v="50180"/>
    <s v="Portugal"/>
    <x v="1"/>
    <x v="24"/>
    <x v="2"/>
    <x v="1"/>
  </r>
  <r>
    <x v="3"/>
    <x v="0"/>
    <x v="0"/>
    <s v="Marketing Data Analyst"/>
    <n v="75000"/>
    <s v="EUR"/>
    <n v="88654"/>
    <s v="Greece"/>
    <x v="0"/>
    <x v="54"/>
    <x v="0"/>
    <x v="2"/>
  </r>
  <r>
    <x v="3"/>
    <x v="0"/>
    <x v="0"/>
    <s v="Lead Data Engineer"/>
    <n v="75000"/>
    <s v="GBP"/>
    <n v="103160"/>
    <s v="United Kingdom"/>
    <x v="0"/>
    <x v="4"/>
    <x v="1"/>
    <x v="1"/>
  </r>
  <r>
    <x v="3"/>
    <x v="0"/>
    <x v="0"/>
    <s v="Data Engineer"/>
    <n v="82500"/>
    <s v="GBP"/>
    <n v="113476"/>
    <s v="United Kingdom"/>
    <x v="0"/>
    <x v="4"/>
    <x v="2"/>
    <x v="1"/>
  </r>
  <r>
    <x v="3"/>
    <x v="0"/>
    <x v="0"/>
    <s v="Machine Learning Engineer"/>
    <n v="80000"/>
    <s v="EUR"/>
    <n v="94564"/>
    <s v="Germany"/>
    <x v="2"/>
    <x v="3"/>
    <x v="0"/>
    <x v="1"/>
  </r>
  <r>
    <x v="3"/>
    <x v="2"/>
    <x v="0"/>
    <s v="Data Engineer"/>
    <n v="2250000"/>
    <s v="INR"/>
    <n v="30428"/>
    <s v="India"/>
    <x v="0"/>
    <x v="6"/>
    <x v="0"/>
    <x v="1"/>
  </r>
  <r>
    <x v="3"/>
    <x v="0"/>
    <x v="0"/>
    <s v="Data Engineer"/>
    <n v="150000"/>
    <s v="USD"/>
    <n v="150000"/>
    <s v="United States"/>
    <x v="0"/>
    <x v="1"/>
    <x v="2"/>
    <x v="1"/>
  </r>
  <r>
    <x v="3"/>
    <x v="0"/>
    <x v="0"/>
    <s v="Data Engineer"/>
    <n v="115000"/>
    <s v="USD"/>
    <n v="115000"/>
    <s v="United States"/>
    <x v="0"/>
    <x v="1"/>
    <x v="1"/>
    <x v="1"/>
  </r>
  <r>
    <x v="3"/>
    <x v="1"/>
    <x v="0"/>
    <s v="Research Scientist"/>
    <n v="235000"/>
    <s v="CAD"/>
    <n v="187442"/>
    <s v="Canada"/>
    <x v="0"/>
    <x v="2"/>
    <x v="0"/>
    <x v="0"/>
  </r>
  <r>
    <x v="3"/>
    <x v="1"/>
    <x v="0"/>
    <s v="Data Analyst"/>
    <n v="37456"/>
    <s v="GBP"/>
    <n v="51519"/>
    <s v="United Kingdom"/>
    <x v="2"/>
    <x v="4"/>
    <x v="0"/>
    <x v="2"/>
  </r>
  <r>
    <x v="2"/>
    <x v="1"/>
    <x v="0"/>
    <s v="Data Engineer"/>
    <n v="106000"/>
    <s v="USD"/>
    <n v="106000"/>
    <s v="United States"/>
    <x v="0"/>
    <x v="1"/>
    <x v="0"/>
    <x v="1"/>
  </r>
  <r>
    <x v="2"/>
    <x v="1"/>
    <x v="0"/>
    <s v="Data Engineer"/>
    <n v="88000"/>
    <s v="GBP"/>
    <n v="112872"/>
    <s v="United Kingdom"/>
    <x v="2"/>
    <x v="4"/>
    <x v="0"/>
    <x v="1"/>
  </r>
  <r>
    <x v="3"/>
    <x v="1"/>
    <x v="0"/>
    <s v="BI Data Analyst"/>
    <n v="11000000"/>
    <s v="HUF"/>
    <n v="36259"/>
    <s v="Hungary"/>
    <x v="2"/>
    <x v="1"/>
    <x v="0"/>
    <x v="2"/>
  </r>
  <r>
    <x v="3"/>
    <x v="0"/>
    <x v="0"/>
    <s v="Data Engineer"/>
    <n v="150000"/>
    <s v="USD"/>
    <n v="150000"/>
    <s v="United States"/>
    <x v="0"/>
    <x v="1"/>
    <x v="0"/>
    <x v="1"/>
  </r>
  <r>
    <x v="2"/>
    <x v="2"/>
    <x v="3"/>
    <s v="ML Engineer"/>
    <n v="14000"/>
    <s v="EUR"/>
    <n v="15966"/>
    <s v="Germany"/>
    <x v="0"/>
    <x v="3"/>
    <x v="1"/>
    <x v="1"/>
  </r>
  <r>
    <x v="3"/>
    <x v="1"/>
    <x v="0"/>
    <s v="Computer Vision Software Engineer"/>
    <n v="81000"/>
    <s v="EUR"/>
    <n v="95746"/>
    <s v="Germany"/>
    <x v="0"/>
    <x v="1"/>
    <x v="1"/>
    <x v="1"/>
  </r>
  <r>
    <x v="3"/>
    <x v="2"/>
    <x v="0"/>
    <s v="Computer Vision Software Engineer"/>
    <n v="70000"/>
    <s v="USD"/>
    <n v="70000"/>
    <s v="United States"/>
    <x v="0"/>
    <x v="1"/>
    <x v="2"/>
    <x v="1"/>
  </r>
  <r>
    <x v="2"/>
    <x v="1"/>
    <x v="0"/>
    <s v="Data Scientist"/>
    <n v="60000"/>
    <s v="GBP"/>
    <n v="76958"/>
    <s v="United Kingdom"/>
    <x v="0"/>
    <x v="4"/>
    <x v="1"/>
    <x v="0"/>
  </r>
  <r>
    <x v="3"/>
    <x v="1"/>
    <x v="0"/>
    <s v="Cloud Data Engineer"/>
    <n v="120000"/>
    <s v="SGD"/>
    <n v="89294"/>
    <s v="Singapore"/>
    <x v="2"/>
    <x v="18"/>
    <x v="0"/>
    <x v="1"/>
  </r>
  <r>
    <x v="3"/>
    <x v="2"/>
    <x v="0"/>
    <s v="Data Scientist"/>
    <n v="2200000"/>
    <s v="INR"/>
    <n v="29751"/>
    <s v="India"/>
    <x v="2"/>
    <x v="6"/>
    <x v="0"/>
    <x v="0"/>
  </r>
  <r>
    <x v="3"/>
    <x v="0"/>
    <x v="0"/>
    <s v="Lead Data Engineer"/>
    <n v="276000"/>
    <s v="USD"/>
    <n v="276000"/>
    <s v="United States"/>
    <x v="1"/>
    <x v="1"/>
    <x v="0"/>
    <x v="1"/>
  </r>
  <r>
    <x v="2"/>
    <x v="0"/>
    <x v="0"/>
    <s v="Data Engineer"/>
    <n v="188000"/>
    <s v="USD"/>
    <n v="188000"/>
    <s v="United States"/>
    <x v="0"/>
    <x v="1"/>
    <x v="0"/>
    <x v="1"/>
  </r>
  <r>
    <x v="3"/>
    <x v="0"/>
    <x v="0"/>
    <s v="Cloud Data Engineer"/>
    <n v="160000"/>
    <s v="USD"/>
    <n v="160000"/>
    <s v="Brazil"/>
    <x v="0"/>
    <x v="1"/>
    <x v="1"/>
    <x v="1"/>
  </r>
  <r>
    <x v="2"/>
    <x v="1"/>
    <x v="0"/>
    <s v="Data Scientist"/>
    <n v="105000"/>
    <s v="USD"/>
    <n v="105000"/>
    <s v="United States"/>
    <x v="0"/>
    <x v="1"/>
    <x v="0"/>
    <x v="0"/>
  </r>
  <r>
    <x v="3"/>
    <x v="1"/>
    <x v="0"/>
    <s v="Data Engineer"/>
    <n v="200000"/>
    <s v="USD"/>
    <n v="200000"/>
    <s v="United States"/>
    <x v="0"/>
    <x v="1"/>
    <x v="0"/>
    <x v="1"/>
  </r>
  <r>
    <x v="3"/>
    <x v="0"/>
    <x v="0"/>
    <s v="Data Engineer"/>
    <n v="174000"/>
    <s v="USD"/>
    <n v="174000"/>
    <s v="United States"/>
    <x v="0"/>
    <x v="1"/>
    <x v="0"/>
    <x v="1"/>
  </r>
  <r>
    <x v="3"/>
    <x v="1"/>
    <x v="0"/>
    <s v="Data Analyst"/>
    <n v="93000"/>
    <s v="USD"/>
    <n v="93000"/>
    <s v="United States"/>
    <x v="0"/>
    <x v="1"/>
    <x v="0"/>
    <x v="2"/>
  </r>
  <r>
    <x v="3"/>
    <x v="2"/>
    <x v="0"/>
    <s v="Data Scientist"/>
    <n v="2100000"/>
    <s v="INR"/>
    <n v="28399"/>
    <s v="India"/>
    <x v="0"/>
    <x v="6"/>
    <x v="2"/>
    <x v="0"/>
  </r>
  <r>
    <x v="3"/>
    <x v="0"/>
    <x v="0"/>
    <s v="Research Scientist"/>
    <n v="51400"/>
    <s v="EUR"/>
    <n v="60757"/>
    <s v="Portugal"/>
    <x v="2"/>
    <x v="24"/>
    <x v="0"/>
    <x v="0"/>
  </r>
  <r>
    <x v="3"/>
    <x v="2"/>
    <x v="0"/>
    <s v="Data Scientist"/>
    <n v="90000"/>
    <s v="USD"/>
    <n v="90000"/>
    <s v="United States"/>
    <x v="0"/>
    <x v="1"/>
    <x v="1"/>
    <x v="0"/>
  </r>
  <r>
    <x v="2"/>
    <x v="1"/>
    <x v="0"/>
    <s v="Data Engineer"/>
    <n v="61500"/>
    <s v="EUR"/>
    <n v="70139"/>
    <s v="France"/>
    <x v="2"/>
    <x v="11"/>
    <x v="0"/>
    <x v="1"/>
  </r>
  <r>
    <x v="2"/>
    <x v="2"/>
    <x v="0"/>
    <s v="Data Analyst"/>
    <n v="450000"/>
    <s v="INR"/>
    <n v="6072"/>
    <s v="India"/>
    <x v="1"/>
    <x v="6"/>
    <x v="1"/>
    <x v="2"/>
  </r>
  <r>
    <x v="2"/>
    <x v="0"/>
    <x v="0"/>
    <s v="Data Engineer"/>
    <n v="720000"/>
    <s v="MXN"/>
    <n v="33511"/>
    <s v="Mexico"/>
    <x v="1"/>
    <x v="22"/>
    <x v="1"/>
    <x v="1"/>
  </r>
  <r>
    <x v="3"/>
    <x v="0"/>
    <x v="0"/>
    <s v="Principal Data Analyst"/>
    <n v="170000"/>
    <s v="USD"/>
    <n v="170000"/>
    <s v="United States"/>
    <x v="0"/>
    <x v="1"/>
    <x v="2"/>
    <x v="2"/>
  </r>
  <r>
    <x v="3"/>
    <x v="0"/>
    <x v="0"/>
    <s v="Data Engineer"/>
    <n v="70000"/>
    <s v="GBP"/>
    <n v="96282"/>
    <s v="United Kingdom"/>
    <x v="2"/>
    <x v="4"/>
    <x v="0"/>
    <x v="1"/>
  </r>
  <r>
    <x v="3"/>
    <x v="1"/>
    <x v="0"/>
    <s v="Data Engineer"/>
    <n v="108000"/>
    <s v="TRY"/>
    <n v="12103"/>
    <s v="TÃ¼rkiye"/>
    <x v="1"/>
    <x v="52"/>
    <x v="2"/>
    <x v="1"/>
  </r>
  <r>
    <x v="3"/>
    <x v="2"/>
    <x v="0"/>
    <s v="Data Scientist"/>
    <n v="31000"/>
    <s v="EUR"/>
    <n v="36643"/>
    <s v="France"/>
    <x v="2"/>
    <x v="11"/>
    <x v="0"/>
    <x v="0"/>
  </r>
  <r>
    <x v="3"/>
    <x v="1"/>
    <x v="0"/>
    <s v="Data Engineer"/>
    <n v="52500"/>
    <s v="GBP"/>
    <n v="72212"/>
    <s v="United Kingdom"/>
    <x v="2"/>
    <x v="4"/>
    <x v="0"/>
    <x v="1"/>
  </r>
  <r>
    <x v="2"/>
    <x v="2"/>
    <x v="0"/>
    <s v="Data Analyst"/>
    <n v="91000"/>
    <s v="USD"/>
    <n v="91000"/>
    <s v="United States"/>
    <x v="0"/>
    <x v="1"/>
    <x v="0"/>
    <x v="2"/>
  </r>
  <r>
    <x v="3"/>
    <x v="0"/>
    <x v="0"/>
    <s v="Big Data Architect"/>
    <n v="125000"/>
    <s v="CAD"/>
    <n v="99703"/>
    <s v="Canada"/>
    <x v="2"/>
    <x v="2"/>
    <x v="2"/>
    <x v="1"/>
  </r>
  <r>
    <x v="3"/>
    <x v="0"/>
    <x v="0"/>
    <s v="Data Scientist"/>
    <n v="165000"/>
    <s v="USD"/>
    <n v="165000"/>
    <s v="United States"/>
    <x v="0"/>
    <x v="1"/>
    <x v="0"/>
    <x v="0"/>
  </r>
  <r>
    <x v="3"/>
    <x v="1"/>
    <x v="0"/>
    <s v="Data Analyst"/>
    <n v="80000"/>
    <s v="USD"/>
    <n v="80000"/>
    <s v="United States"/>
    <x v="0"/>
    <x v="1"/>
    <x v="0"/>
    <x v="2"/>
  </r>
  <r>
    <x v="3"/>
    <x v="0"/>
    <x v="0"/>
    <s v="Data Scientist"/>
    <n v="130000"/>
    <s v="CAD"/>
    <n v="103691"/>
    <s v="Canada"/>
    <x v="0"/>
    <x v="2"/>
    <x v="0"/>
    <x v="0"/>
  </r>
  <r>
    <x v="3"/>
    <x v="2"/>
    <x v="0"/>
    <s v="Data Engineer"/>
    <n v="1600000"/>
    <s v="INR"/>
    <n v="21637"/>
    <s v="India"/>
    <x v="2"/>
    <x v="6"/>
    <x v="2"/>
    <x v="1"/>
  </r>
  <r>
    <x v="2"/>
    <x v="2"/>
    <x v="0"/>
    <s v="Research Scientist"/>
    <n v="42000"/>
    <s v="USD"/>
    <n v="42000"/>
    <s v="Netherlands"/>
    <x v="2"/>
    <x v="8"/>
    <x v="0"/>
    <x v="0"/>
  </r>
  <r>
    <x v="2"/>
    <x v="1"/>
    <x v="0"/>
    <s v="Lead Data Scientist"/>
    <n v="115000"/>
    <s v="USD"/>
    <n v="115000"/>
    <s v="United Arab Emirates"/>
    <x v="1"/>
    <x v="60"/>
    <x v="0"/>
    <x v="0"/>
  </r>
  <r>
    <x v="3"/>
    <x v="1"/>
    <x v="0"/>
    <s v="Research Scientist"/>
    <n v="80000"/>
    <s v="CAD"/>
    <n v="63810"/>
    <s v="Canada"/>
    <x v="0"/>
    <x v="2"/>
    <x v="2"/>
    <x v="0"/>
  </r>
  <r>
    <x v="2"/>
    <x v="0"/>
    <x v="0"/>
    <s v="Machine Learning Scientist"/>
    <n v="260000"/>
    <s v="USD"/>
    <n v="260000"/>
    <s v="Japan"/>
    <x v="1"/>
    <x v="64"/>
    <x v="1"/>
    <x v="0"/>
  </r>
  <r>
    <x v="3"/>
    <x v="1"/>
    <x v="0"/>
    <s v="Head of Data Science"/>
    <n v="110000"/>
    <s v="USD"/>
    <n v="110000"/>
    <s v="United States"/>
    <x v="1"/>
    <x v="1"/>
    <x v="1"/>
    <x v="0"/>
  </r>
  <r>
    <x v="3"/>
    <x v="1"/>
    <x v="0"/>
    <s v="Data Architect"/>
    <n v="180000"/>
    <s v="USD"/>
    <n v="180000"/>
    <s v="United States"/>
    <x v="0"/>
    <x v="1"/>
    <x v="0"/>
    <x v="1"/>
  </r>
  <r>
    <x v="3"/>
    <x v="0"/>
    <x v="0"/>
    <s v="Data Analyst"/>
    <n v="200000"/>
    <s v="USD"/>
    <n v="200000"/>
    <s v="United States"/>
    <x v="0"/>
    <x v="1"/>
    <x v="0"/>
    <x v="2"/>
  </r>
  <r>
    <x v="2"/>
    <x v="0"/>
    <x v="0"/>
    <s v="Big Data Engineer"/>
    <n v="85000"/>
    <s v="GBP"/>
    <n v="109024"/>
    <s v="United Kingdom"/>
    <x v="2"/>
    <x v="4"/>
    <x v="2"/>
    <x v="1"/>
  </r>
  <r>
    <x v="3"/>
    <x v="0"/>
    <x v="0"/>
    <s v="Data Engineer"/>
    <n v="200000"/>
    <s v="USD"/>
    <n v="200000"/>
    <s v="United States"/>
    <x v="0"/>
    <x v="1"/>
    <x v="0"/>
    <x v="1"/>
  </r>
  <r>
    <x v="3"/>
    <x v="0"/>
    <x v="0"/>
    <s v="ML Engineer"/>
    <n v="256000"/>
    <s v="USD"/>
    <n v="256000"/>
    <s v="United States"/>
    <x v="0"/>
    <x v="1"/>
    <x v="1"/>
    <x v="1"/>
  </r>
  <r>
    <x v="3"/>
    <x v="1"/>
    <x v="0"/>
    <s v="Data Engineer"/>
    <n v="110000"/>
    <s v="USD"/>
    <n v="110000"/>
    <s v="United States"/>
    <x v="0"/>
    <x v="1"/>
    <x v="0"/>
    <x v="1"/>
  </r>
  <r>
    <x v="2"/>
    <x v="1"/>
    <x v="0"/>
    <s v="Data Scientist"/>
    <n v="70000"/>
    <s v="EUR"/>
    <n v="79833"/>
    <s v="Germany"/>
    <x v="1"/>
    <x v="3"/>
    <x v="0"/>
    <x v="0"/>
  </r>
  <r>
    <x v="3"/>
    <x v="2"/>
    <x v="0"/>
    <s v="Data Engineer"/>
    <n v="72500"/>
    <s v="USD"/>
    <n v="72500"/>
    <s v="United States"/>
    <x v="0"/>
    <x v="1"/>
    <x v="0"/>
    <x v="1"/>
  </r>
  <r>
    <x v="3"/>
    <x v="0"/>
    <x v="0"/>
    <s v="Machine Learning Engineer"/>
    <n v="185000"/>
    <s v="USD"/>
    <n v="185000"/>
    <s v="United States"/>
    <x v="2"/>
    <x v="1"/>
    <x v="0"/>
    <x v="1"/>
  </r>
  <r>
    <x v="3"/>
    <x v="1"/>
    <x v="3"/>
    <s v="Data Engineer"/>
    <n v="59000"/>
    <s v="EUR"/>
    <n v="69741"/>
    <s v="Netherlands"/>
    <x v="0"/>
    <x v="8"/>
    <x v="0"/>
    <x v="1"/>
  </r>
  <r>
    <x v="3"/>
    <x v="2"/>
    <x v="0"/>
    <s v="Research Scientist"/>
    <n v="100000"/>
    <s v="USD"/>
    <n v="100000"/>
    <s v="Jersey"/>
    <x v="1"/>
    <x v="67"/>
    <x v="0"/>
    <x v="0"/>
  </r>
  <r>
    <x v="3"/>
    <x v="1"/>
    <x v="0"/>
    <s v="Data Engineer"/>
    <n v="112000"/>
    <s v="USD"/>
    <n v="112000"/>
    <s v="United States"/>
    <x v="0"/>
    <x v="1"/>
    <x v="0"/>
    <x v="1"/>
  </r>
  <r>
    <x v="2"/>
    <x v="0"/>
    <x v="0"/>
    <s v="Machine Learning Engineer"/>
    <n v="150000"/>
    <s v="USD"/>
    <n v="150000"/>
    <s v="United States"/>
    <x v="2"/>
    <x v="1"/>
    <x v="0"/>
    <x v="1"/>
  </r>
  <r>
    <x v="3"/>
    <x v="0"/>
    <x v="0"/>
    <s v="Data Scientist"/>
    <n v="180000"/>
    <s v="TRY"/>
    <n v="20171"/>
    <s v="TÃ¼rkiye"/>
    <x v="2"/>
    <x v="52"/>
    <x v="0"/>
    <x v="0"/>
  </r>
  <r>
    <x v="3"/>
    <x v="0"/>
    <x v="0"/>
    <s v="AI Scientist"/>
    <n v="55000"/>
    <s v="USD"/>
    <n v="55000"/>
    <s v="Spain"/>
    <x v="0"/>
    <x v="0"/>
    <x v="0"/>
    <x v="0"/>
  </r>
  <r>
    <x v="3"/>
    <x v="2"/>
    <x v="0"/>
    <s v="Data Scientist"/>
    <n v="58000"/>
    <s v="USD"/>
    <n v="58000"/>
    <s v="United States"/>
    <x v="2"/>
    <x v="1"/>
    <x v="0"/>
    <x v="0"/>
  </r>
  <r>
    <x v="3"/>
    <x v="2"/>
    <x v="0"/>
    <s v="Data Scientist"/>
    <n v="100000"/>
    <s v="USD"/>
    <n v="100000"/>
    <s v="United States"/>
    <x v="0"/>
    <x v="1"/>
    <x v="2"/>
    <x v="0"/>
  </r>
  <r>
    <x v="3"/>
    <x v="0"/>
    <x v="0"/>
    <s v="Data Scientist"/>
    <n v="65720"/>
    <s v="EUR"/>
    <n v="77684"/>
    <s v="France"/>
    <x v="2"/>
    <x v="11"/>
    <x v="2"/>
    <x v="0"/>
  </r>
  <r>
    <x v="3"/>
    <x v="2"/>
    <x v="0"/>
    <s v="Machine Learning Engineer"/>
    <n v="85000"/>
    <s v="USD"/>
    <n v="85000"/>
    <s v="Netherlands"/>
    <x v="0"/>
    <x v="3"/>
    <x v="1"/>
    <x v="1"/>
  </r>
  <r>
    <x v="3"/>
    <x v="2"/>
    <x v="0"/>
    <s v="Data Science Consultant"/>
    <n v="65000"/>
    <s v="EUR"/>
    <n v="76833"/>
    <s v="Germany"/>
    <x v="1"/>
    <x v="3"/>
    <x v="0"/>
    <x v="0"/>
  </r>
  <r>
    <x v="3"/>
    <x v="0"/>
    <x v="1"/>
    <s v="Staff Data Scientist"/>
    <n v="105000"/>
    <s v="USD"/>
    <n v="105000"/>
    <s v="United States"/>
    <x v="0"/>
    <x v="1"/>
    <x v="2"/>
    <x v="0"/>
  </r>
  <r>
    <x v="2"/>
    <x v="2"/>
    <x v="0"/>
    <s v="Data Analyst"/>
    <n v="72000"/>
    <s v="USD"/>
    <n v="72000"/>
    <s v="United States"/>
    <x v="0"/>
    <x v="1"/>
    <x v="0"/>
    <x v="2"/>
  </r>
  <r>
    <x v="3"/>
    <x v="2"/>
    <x v="0"/>
    <s v="Data Engineer"/>
    <n v="55000"/>
    <s v="EUR"/>
    <n v="65013"/>
    <s v="Germany"/>
    <x v="2"/>
    <x v="3"/>
    <x v="2"/>
    <x v="1"/>
  </r>
  <r>
    <x v="3"/>
    <x v="1"/>
    <x v="0"/>
    <s v="Data Engineer"/>
    <n v="250000"/>
    <s v="TRY"/>
    <n v="28016"/>
    <s v="TÃ¼rkiye"/>
    <x v="0"/>
    <x v="52"/>
    <x v="2"/>
    <x v="1"/>
  </r>
  <r>
    <x v="3"/>
    <x v="1"/>
    <x v="0"/>
    <s v="Data Engineer"/>
    <n v="111775"/>
    <s v="USD"/>
    <n v="111775"/>
    <s v="United States"/>
    <x v="1"/>
    <x v="1"/>
    <x v="2"/>
    <x v="1"/>
  </r>
  <r>
    <x v="3"/>
    <x v="1"/>
    <x v="0"/>
    <s v="Data Engineer"/>
    <n v="93150"/>
    <s v="USD"/>
    <n v="93150"/>
    <s v="United States"/>
    <x v="1"/>
    <x v="1"/>
    <x v="2"/>
    <x v="1"/>
  </r>
  <r>
    <x v="3"/>
    <x v="0"/>
    <x v="0"/>
    <s v="Lead Data Engineer"/>
    <n v="160000"/>
    <s v="USD"/>
    <n v="160000"/>
    <s v="Puerto Rico"/>
    <x v="2"/>
    <x v="1"/>
    <x v="1"/>
    <x v="1"/>
  </r>
  <r>
    <x v="3"/>
    <x v="1"/>
    <x v="0"/>
    <s v="Data Scientist"/>
    <n v="21600"/>
    <s v="EUR"/>
    <n v="25532"/>
    <s v="Serbia"/>
    <x v="0"/>
    <x v="3"/>
    <x v="1"/>
    <x v="0"/>
  </r>
  <r>
    <x v="3"/>
    <x v="0"/>
    <x v="0"/>
    <s v="Machine Learning Engineer"/>
    <n v="4900000"/>
    <s v="INR"/>
    <n v="66265"/>
    <s v="India"/>
    <x v="1"/>
    <x v="6"/>
    <x v="0"/>
    <x v="1"/>
  </r>
  <r>
    <x v="3"/>
    <x v="1"/>
    <x v="0"/>
    <s v="Data Scientist"/>
    <n v="1250000"/>
    <s v="INR"/>
    <n v="16904"/>
    <s v="India"/>
    <x v="0"/>
    <x v="6"/>
    <x v="1"/>
    <x v="0"/>
  </r>
  <r>
    <x v="3"/>
    <x v="0"/>
    <x v="0"/>
    <s v="Data Analyst"/>
    <n v="54000"/>
    <s v="EUR"/>
    <n v="63831"/>
    <s v="Germany"/>
    <x v="2"/>
    <x v="3"/>
    <x v="0"/>
    <x v="2"/>
  </r>
  <r>
    <x v="2"/>
    <x v="0"/>
    <x v="0"/>
    <s v="Lead Data Scientist"/>
    <n v="190000"/>
    <s v="USD"/>
    <n v="190000"/>
    <s v="United States"/>
    <x v="0"/>
    <x v="1"/>
    <x v="1"/>
    <x v="0"/>
  </r>
  <r>
    <x v="3"/>
    <x v="3"/>
    <x v="0"/>
    <s v="Director of Data Science"/>
    <n v="120000"/>
    <s v="EUR"/>
    <n v="141846"/>
    <s v="Germany"/>
    <x v="1"/>
    <x v="3"/>
    <x v="0"/>
    <x v="0"/>
  </r>
  <r>
    <x v="3"/>
    <x v="2"/>
    <x v="0"/>
    <s v="Big Data Engineer"/>
    <n v="1200000"/>
    <s v="INR"/>
    <n v="16228"/>
    <s v="India"/>
    <x v="0"/>
    <x v="6"/>
    <x v="0"/>
    <x v="1"/>
  </r>
  <r>
    <x v="3"/>
    <x v="0"/>
    <x v="0"/>
    <s v="Data Analyst"/>
    <n v="90000"/>
    <s v="CAD"/>
    <n v="71786"/>
    <s v="Canada"/>
    <x v="0"/>
    <x v="2"/>
    <x v="2"/>
    <x v="2"/>
  </r>
  <r>
    <x v="2"/>
    <x v="1"/>
    <x v="0"/>
    <s v="Data Scientist"/>
    <n v="11000000"/>
    <s v="HUF"/>
    <n v="35735"/>
    <s v="Hungary"/>
    <x v="2"/>
    <x v="48"/>
    <x v="0"/>
    <x v="0"/>
  </r>
  <r>
    <x v="3"/>
    <x v="0"/>
    <x v="0"/>
    <s v="Data Scientist"/>
    <n v="135000"/>
    <s v="USD"/>
    <n v="135000"/>
    <s v="United States"/>
    <x v="1"/>
    <x v="1"/>
    <x v="0"/>
    <x v="0"/>
  </r>
  <r>
    <x v="3"/>
    <x v="2"/>
    <x v="0"/>
    <s v="Machine Learning Engineer"/>
    <n v="21000"/>
    <s v="EUR"/>
    <n v="24823"/>
    <s v="Germany"/>
    <x v="2"/>
    <x v="3"/>
    <x v="2"/>
    <x v="1"/>
  </r>
  <r>
    <x v="3"/>
    <x v="0"/>
    <x v="0"/>
    <s v="Data Science Manager"/>
    <n v="4000000"/>
    <s v="INR"/>
    <n v="54094"/>
    <s v="India"/>
    <x v="2"/>
    <x v="1"/>
    <x v="0"/>
    <x v="0"/>
  </r>
  <r>
    <x v="3"/>
    <x v="0"/>
    <x v="0"/>
    <s v="Machine Learning Engineer"/>
    <n v="1799997"/>
    <s v="INR"/>
    <n v="24342"/>
    <s v="India"/>
    <x v="0"/>
    <x v="6"/>
    <x v="0"/>
    <x v="1"/>
  </r>
  <r>
    <x v="3"/>
    <x v="2"/>
    <x v="0"/>
    <s v="BI Data Analyst"/>
    <n v="9272"/>
    <s v="USD"/>
    <n v="9272"/>
    <s v="Kenya"/>
    <x v="0"/>
    <x v="32"/>
    <x v="1"/>
    <x v="2"/>
  </r>
  <r>
    <x v="3"/>
    <x v="1"/>
    <x v="0"/>
    <s v="Data Scientist"/>
    <n v="147000"/>
    <s v="USD"/>
    <n v="147000"/>
    <s v="United States"/>
    <x v="2"/>
    <x v="1"/>
    <x v="0"/>
    <x v="0"/>
  </r>
  <r>
    <x v="3"/>
    <x v="0"/>
    <x v="0"/>
    <s v="Research Scientist"/>
    <n v="120500"/>
    <s v="CAD"/>
    <n v="96113"/>
    <s v="Canada"/>
    <x v="2"/>
    <x v="2"/>
    <x v="0"/>
    <x v="0"/>
  </r>
  <r>
    <x v="3"/>
    <x v="0"/>
    <x v="0"/>
    <s v="Data Science Manager"/>
    <n v="174000"/>
    <s v="USD"/>
    <n v="174000"/>
    <s v="United States"/>
    <x v="0"/>
    <x v="1"/>
    <x v="0"/>
    <x v="0"/>
  </r>
  <r>
    <x v="2"/>
    <x v="1"/>
    <x v="0"/>
    <s v="Business Data Analyst"/>
    <n v="135000"/>
    <s v="USD"/>
    <n v="135000"/>
    <s v="United States"/>
    <x v="0"/>
    <x v="1"/>
    <x v="0"/>
    <x v="2"/>
  </r>
  <r>
    <x v="3"/>
    <x v="2"/>
    <x v="0"/>
    <s v="Machine Learning Engineer"/>
    <n v="21844"/>
    <s v="USD"/>
    <n v="21844"/>
    <s v="Colombia"/>
    <x v="2"/>
    <x v="17"/>
    <x v="2"/>
    <x v="1"/>
  </r>
  <r>
    <x v="2"/>
    <x v="0"/>
    <x v="0"/>
    <s v="Lead Data Engineer"/>
    <n v="125000"/>
    <s v="USD"/>
    <n v="125000"/>
    <s v="New Zealand"/>
    <x v="2"/>
    <x v="68"/>
    <x v="1"/>
    <x v="1"/>
  </r>
  <r>
    <x v="2"/>
    <x v="2"/>
    <x v="0"/>
    <s v="Data Scientist"/>
    <n v="45000"/>
    <s v="EUR"/>
    <n v="51321"/>
    <s v="France"/>
    <x v="1"/>
    <x v="11"/>
    <x v="1"/>
    <x v="0"/>
  </r>
  <r>
    <x v="2"/>
    <x v="1"/>
    <x v="0"/>
    <s v="Data Scientist"/>
    <n v="3000000"/>
    <s v="INR"/>
    <n v="40481"/>
    <s v="India"/>
    <x v="1"/>
    <x v="6"/>
    <x v="0"/>
    <x v="0"/>
  </r>
  <r>
    <x v="3"/>
    <x v="3"/>
    <x v="0"/>
    <s v="Data Science Consultant"/>
    <n v="59000"/>
    <s v="EUR"/>
    <n v="69741"/>
    <s v="France"/>
    <x v="0"/>
    <x v="0"/>
    <x v="1"/>
    <x v="0"/>
  </r>
  <r>
    <x v="3"/>
    <x v="0"/>
    <x v="0"/>
    <s v="Data Analytics Engineer"/>
    <n v="50000"/>
    <s v="USD"/>
    <n v="50000"/>
    <s v="Viet Nam"/>
    <x v="0"/>
    <x v="4"/>
    <x v="2"/>
    <x v="2"/>
  </r>
  <r>
    <x v="2"/>
    <x v="2"/>
    <x v="0"/>
    <s v="Data Scientist"/>
    <n v="35000"/>
    <s v="EUR"/>
    <n v="39916"/>
    <s v="France"/>
    <x v="1"/>
    <x v="11"/>
    <x v="2"/>
    <x v="0"/>
  </r>
  <r>
    <x v="2"/>
    <x v="1"/>
    <x v="0"/>
    <s v="Lead Data Analyst"/>
    <n v="87000"/>
    <s v="USD"/>
    <n v="87000"/>
    <s v="United States"/>
    <x v="0"/>
    <x v="1"/>
    <x v="0"/>
    <x v="2"/>
  </r>
  <r>
    <x v="3"/>
    <x v="1"/>
    <x v="0"/>
    <s v="Data Engineer"/>
    <n v="22000"/>
    <s v="EUR"/>
    <n v="26005"/>
    <s v="Romania"/>
    <x v="1"/>
    <x v="1"/>
    <x v="0"/>
    <x v="1"/>
  </r>
  <r>
    <x v="3"/>
    <x v="1"/>
    <x v="0"/>
    <s v="Data Scientist"/>
    <n v="76760"/>
    <s v="EUR"/>
    <n v="90734"/>
    <s v="Germany"/>
    <x v="2"/>
    <x v="3"/>
    <x v="0"/>
    <x v="0"/>
  </r>
  <r>
    <x v="3"/>
    <x v="1"/>
    <x v="0"/>
    <s v="Big Data Engineer"/>
    <n v="1672000"/>
    <s v="INR"/>
    <n v="22611"/>
    <s v="India"/>
    <x v="1"/>
    <x v="6"/>
    <x v="0"/>
    <x v="1"/>
  </r>
  <r>
    <x v="3"/>
    <x v="1"/>
    <x v="0"/>
    <s v="Data Scientist"/>
    <n v="420000"/>
    <s v="INR"/>
    <n v="5679"/>
    <s v="India"/>
    <x v="0"/>
    <x v="1"/>
    <x v="1"/>
    <x v="0"/>
  </r>
  <r>
    <x v="3"/>
    <x v="2"/>
    <x v="0"/>
    <s v="Machine Learning Engineer"/>
    <n v="81000"/>
    <s v="USD"/>
    <n v="81000"/>
    <s v="United States"/>
    <x v="2"/>
    <x v="1"/>
    <x v="1"/>
    <x v="1"/>
  </r>
  <r>
    <x v="3"/>
    <x v="1"/>
    <x v="0"/>
    <s v="Data Scientist"/>
    <n v="30400000"/>
    <s v="CLP"/>
    <n v="40038"/>
    <s v="Chile"/>
    <x v="0"/>
    <x v="69"/>
    <x v="0"/>
    <x v="0"/>
  </r>
  <r>
    <x v="3"/>
    <x v="2"/>
    <x v="0"/>
    <s v="Data Science Consultant"/>
    <n v="90000"/>
    <s v="USD"/>
    <n v="90000"/>
    <s v="United States"/>
    <x v="0"/>
    <x v="1"/>
    <x v="1"/>
    <x v="0"/>
  </r>
  <r>
    <x v="3"/>
    <x v="1"/>
    <x v="0"/>
    <s v="Data Scientist"/>
    <n v="52000"/>
    <s v="EUR"/>
    <n v="61467"/>
    <s v="Germany"/>
    <x v="2"/>
    <x v="49"/>
    <x v="2"/>
    <x v="0"/>
  </r>
  <r>
    <x v="3"/>
    <x v="0"/>
    <x v="0"/>
    <s v="Machine Learning Infrastructure Engineer"/>
    <n v="195000"/>
    <s v="USD"/>
    <n v="195000"/>
    <s v="United States"/>
    <x v="0"/>
    <x v="1"/>
    <x v="2"/>
    <x v="1"/>
  </r>
  <r>
    <x v="3"/>
    <x v="1"/>
    <x v="0"/>
    <s v="Data Scientist"/>
    <n v="32000"/>
    <s v="EUR"/>
    <n v="37825"/>
    <s v="Spain"/>
    <x v="0"/>
    <x v="0"/>
    <x v="0"/>
    <x v="0"/>
  </r>
  <r>
    <x v="2"/>
    <x v="1"/>
    <x v="0"/>
    <s v="Data Analyst"/>
    <n v="85000"/>
    <s v="USD"/>
    <n v="85000"/>
    <s v="United States"/>
    <x v="0"/>
    <x v="1"/>
    <x v="0"/>
    <x v="2"/>
  </r>
  <r>
    <x v="3"/>
    <x v="3"/>
    <x v="1"/>
    <s v="Principal Data Scientist"/>
    <n v="416000"/>
    <s v="USD"/>
    <n v="416000"/>
    <s v="United States"/>
    <x v="0"/>
    <x v="1"/>
    <x v="1"/>
    <x v="0"/>
  </r>
  <r>
    <x v="3"/>
    <x v="0"/>
    <x v="0"/>
    <s v="Machine Learning Scientist"/>
    <n v="225000"/>
    <s v="USD"/>
    <n v="225000"/>
    <s v="United States"/>
    <x v="0"/>
    <x v="2"/>
    <x v="0"/>
    <x v="0"/>
  </r>
  <r>
    <x v="3"/>
    <x v="1"/>
    <x v="0"/>
    <s v="Data Scientist"/>
    <n v="40900"/>
    <s v="GBP"/>
    <n v="56256"/>
    <s v="United Kingdom"/>
    <x v="2"/>
    <x v="4"/>
    <x v="0"/>
    <x v="0"/>
  </r>
  <r>
    <x v="3"/>
    <x v="1"/>
    <x v="0"/>
    <s v="Data Scientist"/>
    <n v="2500000"/>
    <s v="INR"/>
    <n v="33808"/>
    <s v="India"/>
    <x v="1"/>
    <x v="6"/>
    <x v="2"/>
    <x v="0"/>
  </r>
  <r>
    <x v="3"/>
    <x v="1"/>
    <x v="0"/>
    <s v="Data Scientist"/>
    <n v="85000"/>
    <s v="GBP"/>
    <n v="116914"/>
    <s v="United Kingdom"/>
    <x v="2"/>
    <x v="4"/>
    <x v="0"/>
    <x v="0"/>
  </r>
  <r>
    <x v="3"/>
    <x v="1"/>
    <x v="0"/>
    <s v="Machine Learning Engineer"/>
    <n v="180000"/>
    <s v="PLN"/>
    <n v="46597"/>
    <s v="Poland"/>
    <x v="0"/>
    <x v="40"/>
    <x v="0"/>
    <x v="1"/>
  </r>
  <r>
    <x v="2"/>
    <x v="1"/>
    <x v="0"/>
    <s v="Data Analyst"/>
    <n v="8000"/>
    <s v="USD"/>
    <n v="8000"/>
    <s v="Pakistan"/>
    <x v="2"/>
    <x v="37"/>
    <x v="0"/>
    <x v="2"/>
  </r>
  <r>
    <x v="2"/>
    <x v="2"/>
    <x v="0"/>
    <s v="Data Engineer"/>
    <n v="4450000"/>
    <s v="JPY"/>
    <n v="41689"/>
    <s v="Japan"/>
    <x v="0"/>
    <x v="64"/>
    <x v="1"/>
    <x v="1"/>
  </r>
  <r>
    <x v="2"/>
    <x v="0"/>
    <x v="0"/>
    <s v="Big Data Engineer"/>
    <n v="100000"/>
    <s v="EUR"/>
    <n v="114047"/>
    <s v="Poland"/>
    <x v="0"/>
    <x v="4"/>
    <x v="1"/>
    <x v="1"/>
  </r>
  <r>
    <x v="3"/>
    <x v="1"/>
    <x v="0"/>
    <s v="Machine Learning Engineer"/>
    <n v="75000"/>
    <s v="EUR"/>
    <n v="88654"/>
    <s v="Belgium"/>
    <x v="0"/>
    <x v="57"/>
    <x v="2"/>
    <x v="1"/>
  </r>
  <r>
    <x v="2"/>
    <x v="2"/>
    <x v="0"/>
    <s v="Data Science Consultant"/>
    <n v="423000"/>
    <s v="INR"/>
    <n v="5707"/>
    <s v="India"/>
    <x v="2"/>
    <x v="6"/>
    <x v="2"/>
    <x v="0"/>
  </r>
  <r>
    <x v="2"/>
    <x v="1"/>
    <x v="0"/>
    <s v="Lead Data Engineer"/>
    <n v="56000"/>
    <s v="USD"/>
    <n v="56000"/>
    <s v="Portugal"/>
    <x v="0"/>
    <x v="1"/>
    <x v="2"/>
    <x v="1"/>
  </r>
  <r>
    <x v="3"/>
    <x v="2"/>
    <x v="3"/>
    <s v="Computer Vision Engineer"/>
    <n v="180000"/>
    <s v="DKK"/>
    <n v="28609"/>
    <s v="Denmark"/>
    <x v="2"/>
    <x v="54"/>
    <x v="1"/>
    <x v="1"/>
  </r>
  <r>
    <x v="3"/>
    <x v="1"/>
    <x v="0"/>
    <s v="Data Scientist"/>
    <n v="75000"/>
    <s v="EUR"/>
    <n v="88654"/>
    <s v="Germany"/>
    <x v="2"/>
    <x v="3"/>
    <x v="0"/>
    <x v="0"/>
  </r>
  <r>
    <x v="2"/>
    <x v="1"/>
    <x v="0"/>
    <s v="Product Data Analyst"/>
    <n v="450000"/>
    <s v="INR"/>
    <n v="6072"/>
    <s v="India"/>
    <x v="0"/>
    <x v="6"/>
    <x v="0"/>
    <x v="2"/>
  </r>
  <r>
    <x v="2"/>
    <x v="0"/>
    <x v="0"/>
    <s v="Data Engineer"/>
    <n v="42000"/>
    <s v="EUR"/>
    <n v="47899"/>
    <s v="Greece"/>
    <x v="2"/>
    <x v="33"/>
    <x v="0"/>
    <x v="1"/>
  </r>
  <r>
    <x v="2"/>
    <x v="1"/>
    <x v="0"/>
    <s v="BI Data Analyst"/>
    <n v="98000"/>
    <s v="USD"/>
    <n v="98000"/>
    <s v="United States"/>
    <x v="1"/>
    <x v="1"/>
    <x v="2"/>
    <x v="2"/>
  </r>
  <r>
    <x v="3"/>
    <x v="1"/>
    <x v="0"/>
    <s v="Data Engineer"/>
    <n v="48000"/>
    <s v="GBP"/>
    <n v="66022"/>
    <s v="Hong Kong"/>
    <x v="2"/>
    <x v="4"/>
    <x v="1"/>
    <x v="1"/>
  </r>
  <r>
    <x v="3"/>
    <x v="1"/>
    <x v="0"/>
    <s v="Research Scientist"/>
    <n v="48000"/>
    <s v="EUR"/>
    <n v="56738"/>
    <s v="France"/>
    <x v="2"/>
    <x v="11"/>
    <x v="1"/>
    <x v="0"/>
  </r>
  <r>
    <x v="3"/>
    <x v="1"/>
    <x v="0"/>
    <s v="Machine Learning Engineer"/>
    <n v="21000"/>
    <s v="EUR"/>
    <n v="24823"/>
    <s v="Slovenia"/>
    <x v="2"/>
    <x v="21"/>
    <x v="0"/>
    <x v="1"/>
  </r>
  <r>
    <x v="3"/>
    <x v="0"/>
    <x v="0"/>
    <s v="Data Analytics Manager"/>
    <n v="120000"/>
    <s v="USD"/>
    <n v="120000"/>
    <s v="United States"/>
    <x v="1"/>
    <x v="1"/>
    <x v="0"/>
    <x v="2"/>
  </r>
  <r>
    <x v="3"/>
    <x v="1"/>
    <x v="2"/>
    <s v="Data Engineer"/>
    <n v="20000"/>
    <s v="USD"/>
    <n v="20000"/>
    <s v="Italy"/>
    <x v="1"/>
    <x v="1"/>
    <x v="0"/>
    <x v="1"/>
  </r>
  <r>
    <x v="2"/>
    <x v="3"/>
    <x v="0"/>
    <s v="Director of Data Science"/>
    <n v="325000"/>
    <s v="USD"/>
    <n v="325000"/>
    <s v="United States"/>
    <x v="0"/>
    <x v="1"/>
    <x v="0"/>
    <x v="0"/>
  </r>
  <r>
    <x v="3"/>
    <x v="0"/>
    <x v="0"/>
    <s v="Machine Learning Engineer"/>
    <n v="200000"/>
    <s v="USD"/>
    <n v="200000"/>
    <s v="United States"/>
    <x v="0"/>
    <x v="1"/>
    <x v="0"/>
    <x v="1"/>
  </r>
  <r>
    <x v="2"/>
    <x v="2"/>
    <x v="0"/>
    <s v="AI Scientist"/>
    <n v="300000"/>
    <s v="DKK"/>
    <n v="45896"/>
    <s v="Denmark"/>
    <x v="2"/>
    <x v="54"/>
    <x v="1"/>
    <x v="0"/>
  </r>
  <r>
    <x v="3"/>
    <x v="1"/>
    <x v="0"/>
    <s v="Data Scientist"/>
    <n v="160000"/>
    <s v="USD"/>
    <n v="160000"/>
    <s v="United States"/>
    <x v="0"/>
    <x v="1"/>
    <x v="0"/>
    <x v="0"/>
  </r>
  <r>
    <x v="3"/>
    <x v="0"/>
    <x v="0"/>
    <s v="Research Scientist"/>
    <n v="50000"/>
    <s v="USD"/>
    <n v="50000"/>
    <s v="France"/>
    <x v="0"/>
    <x v="1"/>
    <x v="1"/>
    <x v="0"/>
  </r>
  <r>
    <x v="3"/>
    <x v="1"/>
    <x v="0"/>
    <s v="Data Science Engineer"/>
    <n v="34000"/>
    <s v="EUR"/>
    <n v="40189"/>
    <s v="Greece"/>
    <x v="0"/>
    <x v="33"/>
    <x v="2"/>
    <x v="0"/>
  </r>
  <r>
    <x v="3"/>
    <x v="1"/>
    <x v="0"/>
    <s v="Data Scientist"/>
    <n v="69600"/>
    <s v="BRL"/>
    <n v="12901"/>
    <s v="Brazil"/>
    <x v="1"/>
    <x v="23"/>
    <x v="1"/>
    <x v="0"/>
  </r>
  <r>
    <x v="3"/>
    <x v="0"/>
    <x v="0"/>
    <s v="Data Engineer"/>
    <n v="165000"/>
    <s v="USD"/>
    <n v="165000"/>
    <s v="United States"/>
    <x v="1"/>
    <x v="1"/>
    <x v="2"/>
    <x v="1"/>
  </r>
  <r>
    <x v="3"/>
    <x v="2"/>
    <x v="0"/>
    <s v="Big Data Engineer"/>
    <n v="435000"/>
    <s v="INR"/>
    <n v="5882"/>
    <s v="India"/>
    <x v="1"/>
    <x v="9"/>
    <x v="0"/>
    <x v="1"/>
  </r>
  <r>
    <x v="2"/>
    <x v="1"/>
    <x v="0"/>
    <s v="Data Scientist"/>
    <n v="37000"/>
    <s v="EUR"/>
    <n v="42197"/>
    <s v="France"/>
    <x v="2"/>
    <x v="11"/>
    <x v="1"/>
    <x v="0"/>
  </r>
  <r>
    <x v="3"/>
    <x v="0"/>
    <x v="0"/>
    <s v="Principal Data Engineer"/>
    <n v="185000"/>
    <s v="USD"/>
    <n v="185000"/>
    <s v="United States"/>
    <x v="0"/>
    <x v="1"/>
    <x v="0"/>
    <x v="1"/>
  </r>
  <r>
    <x v="2"/>
    <x v="2"/>
    <x v="0"/>
    <s v="Data Scientist"/>
    <n v="55000"/>
    <s v="EUR"/>
    <n v="62726"/>
    <s v="Germany"/>
    <x v="2"/>
    <x v="3"/>
    <x v="1"/>
    <x v="0"/>
  </r>
  <r>
    <x v="3"/>
    <x v="1"/>
    <x v="0"/>
    <s v="Data Scientist"/>
    <n v="76760"/>
    <s v="EUR"/>
    <n v="90734"/>
    <s v="Germany"/>
    <x v="2"/>
    <x v="3"/>
    <x v="0"/>
    <x v="0"/>
  </r>
  <r>
    <x v="2"/>
    <x v="2"/>
    <x v="3"/>
    <s v="Data Scientist"/>
    <n v="19000"/>
    <s v="EUR"/>
    <n v="21669"/>
    <s v="Italy"/>
    <x v="2"/>
    <x v="38"/>
    <x v="1"/>
    <x v="0"/>
  </r>
  <r>
    <x v="2"/>
    <x v="1"/>
    <x v="0"/>
    <s v="Data Engineer"/>
    <n v="110000"/>
    <s v="USD"/>
    <n v="110000"/>
    <s v="United States"/>
    <x v="0"/>
    <x v="1"/>
    <x v="0"/>
    <x v="1"/>
  </r>
  <r>
    <x v="3"/>
    <x v="0"/>
    <x v="0"/>
    <s v="Data Analytics Manager"/>
    <n v="140000"/>
    <s v="USD"/>
    <n v="140000"/>
    <s v="United States"/>
    <x v="0"/>
    <x v="1"/>
    <x v="0"/>
    <x v="2"/>
  </r>
  <r>
    <x v="2"/>
    <x v="0"/>
    <x v="0"/>
    <s v="Data Scientist"/>
    <n v="120000"/>
    <s v="USD"/>
    <n v="120000"/>
    <s v="United States"/>
    <x v="2"/>
    <x v="1"/>
    <x v="0"/>
    <x v="0"/>
  </r>
  <r>
    <x v="3"/>
    <x v="0"/>
    <x v="0"/>
    <s v="Data Scientist"/>
    <n v="110000"/>
    <s v="CAD"/>
    <n v="87738"/>
    <s v="Canada"/>
    <x v="0"/>
    <x v="2"/>
    <x v="1"/>
    <x v="0"/>
  </r>
  <r>
    <x v="3"/>
    <x v="0"/>
    <x v="0"/>
    <s v="Finance Data Analyst"/>
    <n v="45000"/>
    <s v="GBP"/>
    <n v="61896"/>
    <s v="United Kingdom"/>
    <x v="2"/>
    <x v="4"/>
    <x v="0"/>
    <x v="2"/>
  </r>
  <r>
    <x v="3"/>
    <x v="1"/>
    <x v="2"/>
    <s v="Machine Learning Scientist"/>
    <n v="12000"/>
    <s v="USD"/>
    <n v="12000"/>
    <s v="Pakistan"/>
    <x v="2"/>
    <x v="37"/>
    <x v="2"/>
    <x v="0"/>
  </r>
  <r>
    <x v="3"/>
    <x v="0"/>
    <x v="0"/>
    <s v="Data Engineer"/>
    <n v="65000"/>
    <s v="EUR"/>
    <n v="76833"/>
    <s v="Romania"/>
    <x v="2"/>
    <x v="4"/>
    <x v="1"/>
    <x v="1"/>
  </r>
  <r>
    <x v="3"/>
    <x v="1"/>
    <x v="0"/>
    <s v="Machine Learning Engineer"/>
    <n v="74000"/>
    <s v="USD"/>
    <n v="74000"/>
    <s v="Japan"/>
    <x v="2"/>
    <x v="64"/>
    <x v="1"/>
    <x v="1"/>
  </r>
  <r>
    <x v="3"/>
    <x v="0"/>
    <x v="0"/>
    <s v="Data Science Manager"/>
    <n v="152000"/>
    <s v="USD"/>
    <n v="152000"/>
    <s v="United States"/>
    <x v="0"/>
    <x v="11"/>
    <x v="0"/>
    <x v="0"/>
  </r>
  <r>
    <x v="3"/>
    <x v="1"/>
    <x v="0"/>
    <s v="Big Data Engineer"/>
    <n v="18000"/>
    <s v="USD"/>
    <n v="18000"/>
    <s v="Moldova, Republic of"/>
    <x v="1"/>
    <x v="70"/>
    <x v="1"/>
    <x v="1"/>
  </r>
  <r>
    <x v="2"/>
    <x v="0"/>
    <x v="2"/>
    <s v="Computer Vision Engineer"/>
    <n v="60000"/>
    <s v="USD"/>
    <n v="60000"/>
    <s v="Russian Federation"/>
    <x v="0"/>
    <x v="1"/>
    <x v="1"/>
    <x v="1"/>
  </r>
  <r>
    <x v="3"/>
    <x v="1"/>
    <x v="0"/>
    <s v="Data Scientist"/>
    <n v="130000"/>
    <s v="USD"/>
    <n v="130000"/>
    <s v="United States"/>
    <x v="2"/>
    <x v="1"/>
    <x v="0"/>
    <x v="0"/>
  </r>
  <r>
    <x v="3"/>
    <x v="0"/>
    <x v="0"/>
    <s v="Computer Vision Engineer"/>
    <n v="102000"/>
    <s v="BRL"/>
    <n v="18907"/>
    <s v="Brazil"/>
    <x v="1"/>
    <x v="23"/>
    <x v="2"/>
    <x v="1"/>
  </r>
  <r>
    <x v="3"/>
    <x v="2"/>
    <x v="0"/>
    <s v="Business Data Analyst"/>
    <n v="50000"/>
    <s v="EUR"/>
    <n v="59102"/>
    <s v="Luxembourg"/>
    <x v="0"/>
    <x v="61"/>
    <x v="0"/>
    <x v="2"/>
  </r>
  <r>
    <x v="3"/>
    <x v="0"/>
    <x v="0"/>
    <s v="Principal Data Scientist"/>
    <n v="147000"/>
    <s v="EUR"/>
    <n v="173762"/>
    <s v="Germany"/>
    <x v="0"/>
    <x v="3"/>
    <x v="2"/>
    <x v="0"/>
  </r>
  <r>
    <x v="2"/>
    <x v="0"/>
    <x v="0"/>
    <s v="Principal Data Scientist"/>
    <n v="130000"/>
    <s v="EUR"/>
    <n v="148261"/>
    <s v="Germany"/>
    <x v="0"/>
    <x v="3"/>
    <x v="2"/>
    <x v="0"/>
  </r>
  <r>
    <x v="2"/>
    <x v="1"/>
    <x v="0"/>
    <s v="Data Scientist"/>
    <n v="34000"/>
    <s v="EUR"/>
    <n v="38776"/>
    <s v="Spain"/>
    <x v="0"/>
    <x v="0"/>
    <x v="2"/>
    <x v="0"/>
  </r>
  <r>
    <x v="3"/>
    <x v="1"/>
    <x v="0"/>
    <s v="Data Scientist"/>
    <n v="39600"/>
    <s v="EUR"/>
    <n v="46809"/>
    <s v="Spain"/>
    <x v="0"/>
    <x v="0"/>
    <x v="2"/>
    <x v="0"/>
  </r>
  <r>
    <x v="3"/>
    <x v="2"/>
    <x v="0"/>
    <s v="AI Scientist"/>
    <n v="1335000"/>
    <s v="INR"/>
    <n v="18053"/>
    <s v="India"/>
    <x v="0"/>
    <x v="44"/>
    <x v="1"/>
    <x v="0"/>
  </r>
  <r>
    <x v="2"/>
    <x v="0"/>
    <x v="0"/>
    <s v="Data Scientist"/>
    <n v="80000"/>
    <s v="EUR"/>
    <n v="91237"/>
    <s v="Austria"/>
    <x v="1"/>
    <x v="49"/>
    <x v="1"/>
    <x v="0"/>
  </r>
  <r>
    <x v="2"/>
    <x v="1"/>
    <x v="0"/>
    <s v="Data Scientist"/>
    <n v="55000"/>
    <s v="EUR"/>
    <n v="62726"/>
    <s v="France"/>
    <x v="2"/>
    <x v="61"/>
    <x v="1"/>
    <x v="0"/>
  </r>
  <r>
    <x v="3"/>
    <x v="1"/>
    <x v="0"/>
    <s v="Data Scientist"/>
    <n v="115000"/>
    <s v="USD"/>
    <n v="115000"/>
    <s v="United States"/>
    <x v="2"/>
    <x v="1"/>
    <x v="0"/>
    <x v="0"/>
  </r>
  <r>
    <x v="3"/>
    <x v="0"/>
    <x v="0"/>
    <s v="Principal Data Scientist"/>
    <n v="235000"/>
    <s v="USD"/>
    <n v="235000"/>
    <s v="United States"/>
    <x v="0"/>
    <x v="1"/>
    <x v="0"/>
    <x v="0"/>
  </r>
  <r>
    <x v="3"/>
    <x v="1"/>
    <x v="0"/>
    <s v="Lead Data Analyst"/>
    <n v="1450000"/>
    <s v="INR"/>
    <n v="19609"/>
    <s v="India"/>
    <x v="0"/>
    <x v="6"/>
    <x v="0"/>
    <x v="2"/>
  </r>
  <r>
    <x v="3"/>
    <x v="2"/>
    <x v="3"/>
    <s v="AI Scientist"/>
    <n v="12000"/>
    <s v="USD"/>
    <n v="12000"/>
    <s v="Brazil"/>
    <x v="0"/>
    <x v="1"/>
    <x v="1"/>
    <x v="0"/>
  </r>
  <r>
    <x v="3"/>
    <x v="1"/>
    <x v="0"/>
    <s v="Data Analyst"/>
    <n v="75000"/>
    <s v="USD"/>
    <n v="75000"/>
    <s v="United States"/>
    <x v="1"/>
    <x v="1"/>
    <x v="0"/>
    <x v="2"/>
  </r>
  <r>
    <x v="3"/>
    <x v="1"/>
    <x v="0"/>
    <s v="Data Analyst"/>
    <n v="62000"/>
    <s v="USD"/>
    <n v="62000"/>
    <s v="United States"/>
    <x v="1"/>
    <x v="1"/>
    <x v="0"/>
    <x v="2"/>
  </r>
  <r>
    <x v="3"/>
    <x v="1"/>
    <x v="0"/>
    <s v="Data Scientist"/>
    <n v="73000"/>
    <s v="USD"/>
    <n v="73000"/>
    <s v="United States"/>
    <x v="1"/>
    <x v="1"/>
    <x v="0"/>
    <x v="0"/>
  </r>
  <r>
    <x v="3"/>
    <x v="1"/>
    <x v="0"/>
    <s v="Data Engineer"/>
    <n v="38400"/>
    <s v="EUR"/>
    <n v="45391"/>
    <s v="Netherlands"/>
    <x v="0"/>
    <x v="8"/>
    <x v="0"/>
    <x v="1"/>
  </r>
  <r>
    <x v="2"/>
    <x v="0"/>
    <x v="0"/>
    <s v="Data Science Manager"/>
    <n v="190200"/>
    <s v="USD"/>
    <n v="190200"/>
    <s v="United States"/>
    <x v="0"/>
    <x v="1"/>
    <x v="2"/>
    <x v="0"/>
  </r>
  <r>
    <x v="2"/>
    <x v="1"/>
    <x v="0"/>
    <s v="Data Scientist"/>
    <n v="118000"/>
    <s v="USD"/>
    <n v="118000"/>
    <s v="United States"/>
    <x v="0"/>
    <x v="1"/>
    <x v="2"/>
    <x v="0"/>
  </r>
  <r>
    <x v="2"/>
    <x v="1"/>
    <x v="0"/>
    <s v="Data Scientist"/>
    <n v="138350"/>
    <s v="USD"/>
    <n v="138350"/>
    <s v="United States"/>
    <x v="0"/>
    <x v="1"/>
    <x v="2"/>
    <x v="0"/>
  </r>
  <r>
    <x v="2"/>
    <x v="1"/>
    <x v="0"/>
    <s v="Data Engineer"/>
    <n v="130800"/>
    <s v="USD"/>
    <n v="130800"/>
    <s v="Spain"/>
    <x v="0"/>
    <x v="1"/>
    <x v="2"/>
    <x v="1"/>
  </r>
  <r>
    <x v="2"/>
    <x v="0"/>
    <x v="0"/>
    <s v="Machine Learning Engineer"/>
    <n v="40000"/>
    <s v="EUR"/>
    <n v="45618"/>
    <s v="Croatia"/>
    <x v="0"/>
    <x v="27"/>
    <x v="1"/>
    <x v="1"/>
  </r>
  <r>
    <x v="3"/>
    <x v="0"/>
    <x v="0"/>
    <s v="Director of Data Science"/>
    <n v="168000"/>
    <s v="USD"/>
    <n v="168000"/>
    <s v="Japan"/>
    <x v="1"/>
    <x v="64"/>
    <x v="1"/>
    <x v="0"/>
  </r>
  <r>
    <x v="3"/>
    <x v="1"/>
    <x v="0"/>
    <s v="Data Scientist"/>
    <n v="160000"/>
    <s v="SGD"/>
    <n v="119059"/>
    <s v="Singapore"/>
    <x v="0"/>
    <x v="15"/>
    <x v="2"/>
    <x v="0"/>
  </r>
  <r>
    <x v="3"/>
    <x v="1"/>
    <x v="0"/>
    <s v="Applied Machine Learning Scientist"/>
    <n v="423000"/>
    <s v="USD"/>
    <n v="423000"/>
    <s v="United States"/>
    <x v="2"/>
    <x v="1"/>
    <x v="0"/>
    <x v="0"/>
  </r>
  <r>
    <x v="3"/>
    <x v="1"/>
    <x v="0"/>
    <s v="Data Engineer"/>
    <n v="24000"/>
    <s v="EUR"/>
    <n v="28369"/>
    <s v="Malta"/>
    <x v="2"/>
    <x v="71"/>
    <x v="0"/>
    <x v="1"/>
  </r>
  <r>
    <x v="3"/>
    <x v="0"/>
    <x v="0"/>
    <s v="Data Specialist"/>
    <n v="165000"/>
    <s v="USD"/>
    <n v="165000"/>
    <s v="United States"/>
    <x v="0"/>
    <x v="1"/>
    <x v="0"/>
    <x v="1"/>
  </r>
  <r>
    <x v="2"/>
    <x v="0"/>
    <x v="0"/>
    <s v="Data Scientist"/>
    <n v="412000"/>
    <s v="USD"/>
    <n v="412000"/>
    <s v="United States"/>
    <x v="0"/>
    <x v="1"/>
    <x v="0"/>
    <x v="0"/>
  </r>
  <r>
    <x v="3"/>
    <x v="1"/>
    <x v="0"/>
    <s v="Principal Data Scientist"/>
    <n v="151000"/>
    <s v="USD"/>
    <n v="151000"/>
    <s v="United States"/>
    <x v="0"/>
    <x v="1"/>
    <x v="0"/>
    <x v="0"/>
  </r>
  <r>
    <x v="2"/>
    <x v="2"/>
    <x v="0"/>
    <s v="Data Scientist"/>
    <n v="105000"/>
    <s v="USD"/>
    <n v="105000"/>
    <s v="United States"/>
    <x v="0"/>
    <x v="1"/>
    <x v="1"/>
    <x v="0"/>
  </r>
  <r>
    <x v="2"/>
    <x v="2"/>
    <x v="1"/>
    <s v="Business Data Analyst"/>
    <n v="100000"/>
    <s v="USD"/>
    <n v="100000"/>
    <s v="United States"/>
    <x v="0"/>
    <x v="1"/>
    <x v="0"/>
    <x v="2"/>
  </r>
  <r>
    <x v="3"/>
    <x v="0"/>
    <x v="0"/>
    <s v="Data Science Manager"/>
    <n v="7000000"/>
    <s v="INR"/>
    <n v="94665"/>
    <s v="India"/>
    <x v="2"/>
    <x v="6"/>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A37DB4-C572-4227-8F5D-C026F0F6827A}" name="PivotTable1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6:A27" firstHeaderRow="1" firstDataRow="1" firstDataCol="0"/>
  <pivotFields count="12">
    <pivotField showAll="0">
      <items count="5">
        <item x="2"/>
        <item x="3"/>
        <item x="1"/>
        <item x="0"/>
        <item t="default"/>
      </items>
    </pivotField>
    <pivotField showAll="0"/>
    <pivotField showAll="0"/>
    <pivotField showAll="0"/>
    <pivotField showAll="0"/>
    <pivotField showAll="0"/>
    <pivotField dataField="1" showAll="0"/>
    <pivotField showAll="0"/>
    <pivotField showAll="0">
      <items count="4">
        <item x="2"/>
        <item x="0"/>
        <item x="1"/>
        <item t="default"/>
      </items>
    </pivotField>
    <pivotField showAll="0">
      <items count="73">
        <item x="41"/>
        <item x="65"/>
        <item x="44"/>
        <item x="42"/>
        <item x="30"/>
        <item x="19"/>
        <item x="49"/>
        <item x="47"/>
        <item x="57"/>
        <item x="55"/>
        <item x="31"/>
        <item x="23"/>
        <item x="2"/>
        <item x="10"/>
        <item x="69"/>
        <item x="67"/>
        <item x="17"/>
        <item x="45"/>
        <item x="27"/>
        <item x="51"/>
        <item x="54"/>
        <item x="59"/>
        <item x="29"/>
        <item x="12"/>
        <item x="11"/>
        <item x="3"/>
        <item x="16"/>
        <item x="33"/>
        <item x="63"/>
        <item x="7"/>
        <item x="48"/>
        <item x="6"/>
        <item x="58"/>
        <item x="46"/>
        <item x="66"/>
        <item x="14"/>
        <item x="15"/>
        <item x="38"/>
        <item x="64"/>
        <item x="32"/>
        <item x="35"/>
        <item x="43"/>
        <item x="61"/>
        <item x="62"/>
        <item x="71"/>
        <item x="22"/>
        <item x="70"/>
        <item x="39"/>
        <item x="8"/>
        <item x="68"/>
        <item x="5"/>
        <item x="34"/>
        <item x="37"/>
        <item x="56"/>
        <item x="40"/>
        <item x="24"/>
        <item x="53"/>
        <item x="36"/>
        <item x="25"/>
        <item x="18"/>
        <item x="50"/>
        <item x="21"/>
        <item x="0"/>
        <item x="20"/>
        <item x="9"/>
        <item x="52"/>
        <item x="26"/>
        <item x="13"/>
        <item x="60"/>
        <item x="4"/>
        <item x="1"/>
        <item x="28"/>
        <item t="default"/>
      </items>
    </pivotField>
    <pivotField showAll="0"/>
    <pivotField showAll="0">
      <items count="4">
        <item x="2"/>
        <item x="1"/>
        <item x="0"/>
        <item t="default"/>
      </items>
    </pivotField>
  </pivotFields>
  <rowItems count="1">
    <i/>
  </rowItems>
  <colItems count="1">
    <i/>
  </colItems>
  <dataFields count="1">
    <dataField name="Average of salary_in_usd" fld="6" subtotal="average" baseField="0" baseItem="0" numFmtId="166"/>
  </dataFields>
  <formats count="1">
    <format dxfId="7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A82791-16BD-49EB-B76F-E49BEA44718F}" name="PivotTable7"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G3:H76" firstHeaderRow="1" firstDataRow="1" firstDataCol="1"/>
  <pivotFields count="12">
    <pivotField showAll="0">
      <items count="5">
        <item x="2"/>
        <item x="3"/>
        <item x="1"/>
        <item x="0"/>
        <item t="default"/>
      </items>
    </pivotField>
    <pivotField showAll="0">
      <items count="5">
        <item x="2"/>
        <item x="3"/>
        <item x="1"/>
        <item x="0"/>
        <item t="default"/>
      </items>
    </pivotField>
    <pivotField showAll="0">
      <items count="5">
        <item x="1"/>
        <item x="2"/>
        <item x="0"/>
        <item x="3"/>
        <item t="default"/>
      </items>
    </pivotField>
    <pivotField showAll="0"/>
    <pivotField showAll="0"/>
    <pivotField showAll="0"/>
    <pivotField dataField="1" showAll="0"/>
    <pivotField showAll="0"/>
    <pivotField showAll="0">
      <items count="4">
        <item x="2"/>
        <item x="0"/>
        <item x="1"/>
        <item t="default"/>
      </items>
    </pivotField>
    <pivotField axis="axisRow" showAll="0">
      <items count="73">
        <item x="41"/>
        <item x="65"/>
        <item x="44"/>
        <item x="42"/>
        <item x="30"/>
        <item x="19"/>
        <item x="49"/>
        <item x="47"/>
        <item x="57"/>
        <item x="55"/>
        <item x="31"/>
        <item x="23"/>
        <item x="2"/>
        <item x="10"/>
        <item x="69"/>
        <item x="67"/>
        <item x="17"/>
        <item x="45"/>
        <item x="27"/>
        <item x="51"/>
        <item x="54"/>
        <item x="59"/>
        <item x="29"/>
        <item x="12"/>
        <item x="11"/>
        <item x="3"/>
        <item x="16"/>
        <item x="33"/>
        <item x="63"/>
        <item x="7"/>
        <item x="48"/>
        <item x="6"/>
        <item x="58"/>
        <item x="46"/>
        <item x="66"/>
        <item x="14"/>
        <item x="15"/>
        <item x="38"/>
        <item x="64"/>
        <item x="32"/>
        <item x="35"/>
        <item x="43"/>
        <item x="61"/>
        <item x="62"/>
        <item x="71"/>
        <item x="22"/>
        <item x="70"/>
        <item x="39"/>
        <item x="8"/>
        <item x="68"/>
        <item x="5"/>
        <item x="34"/>
        <item x="37"/>
        <item x="56"/>
        <item x="40"/>
        <item x="24"/>
        <item x="53"/>
        <item x="36"/>
        <item x="25"/>
        <item x="18"/>
        <item x="50"/>
        <item x="21"/>
        <item x="0"/>
        <item x="20"/>
        <item x="9"/>
        <item x="52"/>
        <item x="26"/>
        <item x="13"/>
        <item x="60"/>
        <item x="4"/>
        <item x="1"/>
        <item x="28"/>
        <item t="default"/>
      </items>
    </pivotField>
    <pivotField showAll="0"/>
    <pivotField showAll="0">
      <items count="4">
        <item x="2"/>
        <item x="1"/>
        <item x="0"/>
        <item t="default"/>
      </items>
    </pivotField>
  </pivotFields>
  <rowFields count="1">
    <field x="9"/>
  </rowFields>
  <rowItems count="7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t="grand">
      <x/>
    </i>
  </rowItems>
  <colItems count="1">
    <i/>
  </colItems>
  <dataFields count="1">
    <dataField name="Average of salary_in_usd" fld="6" subtotal="average" baseField="0" baseItem="0" numFmtId="166"/>
  </dataFields>
  <formats count="1">
    <format dxfId="80">
      <pivotArea outline="0" collapsedLevelsAreSubtotals="1" fieldPosition="0"/>
    </format>
  </formats>
  <chartFormats count="3">
    <chartFormat chart="8" format="16" series="1">
      <pivotArea type="data" outline="0" fieldPosition="0">
        <references count="1">
          <reference field="4294967294" count="1" selected="0">
            <x v="0"/>
          </reference>
        </references>
      </pivotArea>
    </chartFormat>
    <chartFormat chart="6" format="17" series="1">
      <pivotArea type="data" outline="0" fieldPosition="0">
        <references count="1">
          <reference field="4294967294" count="1" selected="0">
            <x v="0"/>
          </reference>
        </references>
      </pivotArea>
    </chartFormat>
    <chartFormat chart="12" format="2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307961E-AA29-48E0-A4DB-179DC0925D4D}" name="PivotTable6"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42:E59" firstHeaderRow="1" firstDataRow="2" firstDataCol="1"/>
  <pivotFields count="12">
    <pivotField showAll="0">
      <items count="5">
        <item x="2"/>
        <item x="3"/>
        <item x="1"/>
        <item x="0"/>
        <item t="default"/>
      </items>
    </pivotField>
    <pivotField showAll="0"/>
    <pivotField axis="axisRow" showAll="0">
      <items count="5">
        <item x="1"/>
        <item x="2"/>
        <item x="0"/>
        <item x="3"/>
        <item t="default"/>
      </items>
    </pivotField>
    <pivotField showAll="0"/>
    <pivotField showAll="0"/>
    <pivotField showAll="0"/>
    <pivotField dataField="1" showAll="0"/>
    <pivotField showAll="0"/>
    <pivotField axis="axisCol" showAll="0">
      <items count="4">
        <item x="2"/>
        <item x="0"/>
        <item x="1"/>
        <item t="default"/>
      </items>
    </pivotField>
    <pivotField showAll="0">
      <items count="73">
        <item x="41"/>
        <item x="65"/>
        <item x="44"/>
        <item x="42"/>
        <item x="30"/>
        <item x="19"/>
        <item x="49"/>
        <item x="47"/>
        <item x="57"/>
        <item x="55"/>
        <item x="31"/>
        <item x="23"/>
        <item x="2"/>
        <item x="10"/>
        <item x="69"/>
        <item x="67"/>
        <item x="17"/>
        <item x="45"/>
        <item x="27"/>
        <item x="51"/>
        <item x="54"/>
        <item x="59"/>
        <item x="29"/>
        <item x="12"/>
        <item x="11"/>
        <item x="3"/>
        <item x="16"/>
        <item x="33"/>
        <item x="63"/>
        <item x="7"/>
        <item x="48"/>
        <item x="6"/>
        <item x="58"/>
        <item x="46"/>
        <item x="66"/>
        <item x="14"/>
        <item x="15"/>
        <item x="38"/>
        <item x="64"/>
        <item x="32"/>
        <item x="35"/>
        <item x="43"/>
        <item x="61"/>
        <item x="62"/>
        <item x="71"/>
        <item x="22"/>
        <item x="70"/>
        <item x="39"/>
        <item x="8"/>
        <item x="68"/>
        <item x="5"/>
        <item x="34"/>
        <item x="37"/>
        <item x="56"/>
        <item x="40"/>
        <item x="24"/>
        <item x="53"/>
        <item x="36"/>
        <item x="25"/>
        <item x="18"/>
        <item x="50"/>
        <item x="21"/>
        <item x="0"/>
        <item x="20"/>
        <item x="9"/>
        <item x="52"/>
        <item x="26"/>
        <item x="13"/>
        <item x="60"/>
        <item x="4"/>
        <item x="1"/>
        <item x="28"/>
        <item t="default"/>
      </items>
    </pivotField>
    <pivotField showAll="0"/>
    <pivotField axis="axisRow" showAll="0">
      <items count="4">
        <item x="2"/>
        <item x="1"/>
        <item x="0"/>
        <item t="default"/>
      </items>
    </pivotField>
  </pivotFields>
  <rowFields count="2">
    <field x="11"/>
    <field x="2"/>
  </rowFields>
  <rowItems count="16">
    <i>
      <x/>
    </i>
    <i r="1">
      <x/>
    </i>
    <i r="1">
      <x v="1"/>
    </i>
    <i r="1">
      <x v="2"/>
    </i>
    <i r="1">
      <x v="3"/>
    </i>
    <i>
      <x v="1"/>
    </i>
    <i r="1">
      <x/>
    </i>
    <i r="1">
      <x v="1"/>
    </i>
    <i r="1">
      <x v="2"/>
    </i>
    <i r="1">
      <x v="3"/>
    </i>
    <i>
      <x v="2"/>
    </i>
    <i r="1">
      <x/>
    </i>
    <i r="1">
      <x v="1"/>
    </i>
    <i r="1">
      <x v="2"/>
    </i>
    <i r="1">
      <x v="3"/>
    </i>
    <i t="grand">
      <x/>
    </i>
  </rowItems>
  <colFields count="1">
    <field x="8"/>
  </colFields>
  <colItems count="4">
    <i>
      <x/>
    </i>
    <i>
      <x v="1"/>
    </i>
    <i>
      <x v="2"/>
    </i>
    <i t="grand">
      <x/>
    </i>
  </colItems>
  <dataFields count="1">
    <dataField name="Average of salary_in_usd" fld="6" subtotal="average" baseField="0" baseItem="0" numFmtId="166"/>
  </dataFields>
  <formats count="1">
    <format dxfId="81">
      <pivotArea outline="0" collapsedLevelsAreSubtotals="1" fieldPosition="0"/>
    </format>
  </formats>
  <chartFormats count="12">
    <chartFormat chart="6" format="12" series="1">
      <pivotArea type="data" outline="0" fieldPosition="0">
        <references count="2">
          <reference field="4294967294" count="1" selected="0">
            <x v="0"/>
          </reference>
          <reference field="11" count="1" selected="0">
            <x v="0"/>
          </reference>
        </references>
      </pivotArea>
    </chartFormat>
    <chartFormat chart="6" format="13" series="1">
      <pivotArea type="data" outline="0" fieldPosition="0">
        <references count="2">
          <reference field="4294967294" count="1" selected="0">
            <x v="0"/>
          </reference>
          <reference field="11" count="1" selected="0">
            <x v="1"/>
          </reference>
        </references>
      </pivotArea>
    </chartFormat>
    <chartFormat chart="6" format="14" series="1">
      <pivotArea type="data" outline="0" fieldPosition="0">
        <references count="2">
          <reference field="4294967294" count="1" selected="0">
            <x v="0"/>
          </reference>
          <reference field="11" count="1" selected="0">
            <x v="2"/>
          </reference>
        </references>
      </pivotArea>
    </chartFormat>
    <chartFormat chart="8" format="0" series="1">
      <pivotArea type="data" outline="0" fieldPosition="0">
        <references count="2">
          <reference field="4294967294" count="1" selected="0">
            <x v="0"/>
          </reference>
          <reference field="11" count="1" selected="0">
            <x v="0"/>
          </reference>
        </references>
      </pivotArea>
    </chartFormat>
    <chartFormat chart="8" format="1" series="1">
      <pivotArea type="data" outline="0" fieldPosition="0">
        <references count="2">
          <reference field="4294967294" count="1" selected="0">
            <x v="0"/>
          </reference>
          <reference field="11" count="1" selected="0">
            <x v="1"/>
          </reference>
        </references>
      </pivotArea>
    </chartFormat>
    <chartFormat chart="8" format="2" series="1">
      <pivotArea type="data" outline="0" fieldPosition="0">
        <references count="2">
          <reference field="4294967294" count="1" selected="0">
            <x v="0"/>
          </reference>
          <reference field="11" count="1" selected="0">
            <x v="2"/>
          </reference>
        </references>
      </pivotArea>
    </chartFormat>
    <chartFormat chart="8" format="16" series="1">
      <pivotArea type="data" outline="0" fieldPosition="0">
        <references count="1">
          <reference field="4294967294" count="1" selected="0">
            <x v="0"/>
          </reference>
        </references>
      </pivotArea>
    </chartFormat>
    <chartFormat chart="6" format="17" series="1">
      <pivotArea type="data" outline="0" fieldPosition="0">
        <references count="1">
          <reference field="4294967294" count="1" selected="0">
            <x v="0"/>
          </reference>
        </references>
      </pivotArea>
    </chartFormat>
    <chartFormat chart="12" format="21" series="1">
      <pivotArea type="data" outline="0" fieldPosition="0">
        <references count="1">
          <reference field="4294967294" count="1" selected="0">
            <x v="0"/>
          </reference>
        </references>
      </pivotArea>
    </chartFormat>
    <chartFormat chart="12" format="22">
      <pivotArea type="data" outline="0" fieldPosition="0">
        <references count="2">
          <reference field="4294967294" count="1" selected="0">
            <x v="0"/>
          </reference>
          <reference field="11" count="1" selected="0">
            <x v="0"/>
          </reference>
        </references>
      </pivotArea>
    </chartFormat>
    <chartFormat chart="12" format="23">
      <pivotArea type="data" outline="0" fieldPosition="0">
        <references count="2">
          <reference field="4294967294" count="1" selected="0">
            <x v="0"/>
          </reference>
          <reference field="11" count="1" selected="0">
            <x v="1"/>
          </reference>
        </references>
      </pivotArea>
    </chartFormat>
    <chartFormat chart="12" format="24">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623156E-1FB1-4A2C-87EA-686715A1AEA4}" name="PivotTable5"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D20:E24" firstHeaderRow="1" firstDataRow="1" firstDataCol="1"/>
  <pivotFields count="12">
    <pivotField showAll="0">
      <items count="5">
        <item x="2"/>
        <item x="3"/>
        <item x="1"/>
        <item x="0"/>
        <item t="default"/>
      </items>
    </pivotField>
    <pivotField showAll="0"/>
    <pivotField showAll="0"/>
    <pivotField showAll="0"/>
    <pivotField showAll="0"/>
    <pivotField showAll="0"/>
    <pivotField dataField="1" showAll="0"/>
    <pivotField showAll="0"/>
    <pivotField showAll="0">
      <items count="4">
        <item x="2"/>
        <item x="0"/>
        <item x="1"/>
        <item t="default"/>
      </items>
    </pivotField>
    <pivotField showAll="0">
      <items count="73">
        <item x="41"/>
        <item x="65"/>
        <item x="44"/>
        <item x="42"/>
        <item x="30"/>
        <item x="19"/>
        <item x="49"/>
        <item x="47"/>
        <item x="57"/>
        <item x="55"/>
        <item x="31"/>
        <item x="23"/>
        <item x="2"/>
        <item x="10"/>
        <item x="69"/>
        <item x="67"/>
        <item x="17"/>
        <item x="45"/>
        <item x="27"/>
        <item x="51"/>
        <item x="54"/>
        <item x="59"/>
        <item x="29"/>
        <item x="12"/>
        <item x="11"/>
        <item x="3"/>
        <item x="16"/>
        <item x="33"/>
        <item x="63"/>
        <item x="7"/>
        <item x="48"/>
        <item x="6"/>
        <item x="58"/>
        <item x="46"/>
        <item x="66"/>
        <item x="14"/>
        <item x="15"/>
        <item x="38"/>
        <item x="64"/>
        <item x="32"/>
        <item x="35"/>
        <item x="43"/>
        <item x="61"/>
        <item x="62"/>
        <item x="71"/>
        <item x="22"/>
        <item x="70"/>
        <item x="39"/>
        <item x="8"/>
        <item x="68"/>
        <item x="5"/>
        <item x="34"/>
        <item x="37"/>
        <item x="56"/>
        <item x="40"/>
        <item x="24"/>
        <item x="53"/>
        <item x="36"/>
        <item x="25"/>
        <item x="18"/>
        <item x="50"/>
        <item x="21"/>
        <item x="0"/>
        <item x="20"/>
        <item x="9"/>
        <item x="52"/>
        <item x="26"/>
        <item x="13"/>
        <item x="60"/>
        <item x="4"/>
        <item x="1"/>
        <item x="28"/>
        <item t="default"/>
      </items>
    </pivotField>
    <pivotField showAll="0"/>
    <pivotField axis="axisRow" showAll="0">
      <items count="4">
        <item x="2"/>
        <item x="1"/>
        <item x="0"/>
        <item t="default"/>
      </items>
    </pivotField>
  </pivotFields>
  <rowFields count="1">
    <field x="11"/>
  </rowFields>
  <rowItems count="4">
    <i>
      <x/>
    </i>
    <i>
      <x v="1"/>
    </i>
    <i>
      <x v="2"/>
    </i>
    <i t="grand">
      <x/>
    </i>
  </rowItems>
  <colItems count="1">
    <i/>
  </colItems>
  <dataFields count="1">
    <dataField name="Average of salary_in_usd" fld="6" subtotal="average" baseField="0" baseItem="0" numFmtId="166"/>
  </dataFields>
  <formats count="1">
    <format dxfId="82">
      <pivotArea outline="0" collapsedLevelsAreSubtotals="1" fieldPosition="0"/>
    </format>
  </formats>
  <chartFormats count="4">
    <chartFormat chart="12" format="21" series="1">
      <pivotArea type="data" outline="0" fieldPosition="0">
        <references count="1">
          <reference field="4294967294" count="1" selected="0">
            <x v="0"/>
          </reference>
        </references>
      </pivotArea>
    </chartFormat>
    <chartFormat chart="12" format="22">
      <pivotArea type="data" outline="0" fieldPosition="0">
        <references count="2">
          <reference field="4294967294" count="1" selected="0">
            <x v="0"/>
          </reference>
          <reference field="11" count="1" selected="0">
            <x v="0"/>
          </reference>
        </references>
      </pivotArea>
    </chartFormat>
    <chartFormat chart="12" format="23">
      <pivotArea type="data" outline="0" fieldPosition="0">
        <references count="2">
          <reference field="4294967294" count="1" selected="0">
            <x v="0"/>
          </reference>
          <reference field="11" count="1" selected="0">
            <x v="1"/>
          </reference>
        </references>
      </pivotArea>
    </chartFormat>
    <chartFormat chart="12" format="24">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64F8ACA-8D83-4A51-BB39-0106079A5E37}" name="PivotTable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20:B24" firstHeaderRow="1" firstDataRow="1" firstDataCol="1"/>
  <pivotFields count="12">
    <pivotField showAll="0">
      <items count="5">
        <item x="2"/>
        <item x="3"/>
        <item x="1"/>
        <item x="0"/>
        <item t="default"/>
      </items>
    </pivotField>
    <pivotField showAll="0"/>
    <pivotField showAll="0"/>
    <pivotField showAll="0"/>
    <pivotField showAll="0"/>
    <pivotField showAll="0"/>
    <pivotField showAll="0"/>
    <pivotField showAll="0"/>
    <pivotField showAll="0">
      <items count="4">
        <item x="2"/>
        <item x="0"/>
        <item x="1"/>
        <item t="default"/>
      </items>
    </pivotField>
    <pivotField showAll="0">
      <items count="73">
        <item x="41"/>
        <item x="65"/>
        <item x="44"/>
        <item x="42"/>
        <item x="30"/>
        <item x="19"/>
        <item x="49"/>
        <item x="47"/>
        <item x="57"/>
        <item x="55"/>
        <item x="31"/>
        <item x="23"/>
        <item x="2"/>
        <item x="10"/>
        <item x="69"/>
        <item x="67"/>
        <item x="17"/>
        <item x="45"/>
        <item x="27"/>
        <item x="51"/>
        <item x="54"/>
        <item x="59"/>
        <item x="29"/>
        <item x="12"/>
        <item x="11"/>
        <item x="3"/>
        <item x="16"/>
        <item x="33"/>
        <item x="63"/>
        <item x="7"/>
        <item x="48"/>
        <item x="6"/>
        <item x="58"/>
        <item x="46"/>
        <item x="66"/>
        <item x="14"/>
        <item x="15"/>
        <item x="38"/>
        <item x="64"/>
        <item x="32"/>
        <item x="35"/>
        <item x="43"/>
        <item x="61"/>
        <item x="62"/>
        <item x="71"/>
        <item x="22"/>
        <item x="70"/>
        <item x="39"/>
        <item x="8"/>
        <item x="68"/>
        <item x="5"/>
        <item x="34"/>
        <item x="37"/>
        <item x="56"/>
        <item x="40"/>
        <item x="24"/>
        <item x="53"/>
        <item x="36"/>
        <item x="25"/>
        <item x="18"/>
        <item x="50"/>
        <item x="21"/>
        <item x="0"/>
        <item x="20"/>
        <item x="9"/>
        <item x="52"/>
        <item x="26"/>
        <item x="13"/>
        <item x="60"/>
        <item x="4"/>
        <item x="1"/>
        <item x="28"/>
        <item t="default"/>
      </items>
    </pivotField>
    <pivotField axis="axisRow" showAll="0">
      <items count="4">
        <item x="0"/>
        <item x="2"/>
        <item x="1"/>
        <item t="default"/>
      </items>
    </pivotField>
    <pivotField dataField="1" showAll="0">
      <items count="4">
        <item x="2"/>
        <item x="1"/>
        <item x="0"/>
        <item t="default"/>
      </items>
    </pivotField>
  </pivotFields>
  <rowFields count="1">
    <field x="10"/>
  </rowFields>
  <rowItems count="4">
    <i>
      <x/>
    </i>
    <i>
      <x v="1"/>
    </i>
    <i>
      <x v="2"/>
    </i>
    <i t="grand">
      <x/>
    </i>
  </rowItems>
  <colItems count="1">
    <i/>
  </colItems>
  <dataFields count="1">
    <dataField name="Count of job_category" fld="11" subtotal="count" showDataAs="percentOfTotal" baseField="10" baseItem="0" numFmtId="10"/>
  </dataFields>
  <formats count="2">
    <format dxfId="83">
      <pivotArea outline="0" collapsedLevelsAreSubtotals="1" fieldPosition="0"/>
    </format>
    <format dxfId="84">
      <pivotArea outline="0" fieldPosition="0">
        <references count="1">
          <reference field="4294967294" count="1">
            <x v="0"/>
          </reference>
        </references>
      </pivotArea>
    </format>
  </formats>
  <chartFormats count="4">
    <chartFormat chart="11" format="5" series="1">
      <pivotArea type="data" outline="0" fieldPosition="0">
        <references count="1">
          <reference field="4294967294" count="1" selected="0">
            <x v="0"/>
          </reference>
        </references>
      </pivotArea>
    </chartFormat>
    <chartFormat chart="11" format="6">
      <pivotArea type="data" outline="0" fieldPosition="0">
        <references count="2">
          <reference field="4294967294" count="1" selected="0">
            <x v="0"/>
          </reference>
          <reference field="10" count="1" selected="0">
            <x v="0"/>
          </reference>
        </references>
      </pivotArea>
    </chartFormat>
    <chartFormat chart="11" format="7">
      <pivotArea type="data" outline="0" fieldPosition="0">
        <references count="2">
          <reference field="4294967294" count="1" selected="0">
            <x v="0"/>
          </reference>
          <reference field="10" count="1" selected="0">
            <x v="1"/>
          </reference>
        </references>
      </pivotArea>
    </chartFormat>
    <chartFormat chart="11" format="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877CE95-6B19-42BE-ADAB-16AC63830817}"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11:E17" firstHeaderRow="1" firstDataRow="2" firstDataCol="1"/>
  <pivotFields count="12">
    <pivotField showAll="0"/>
    <pivotField axis="axisRow" showAll="0">
      <items count="5">
        <item x="2"/>
        <item x="3"/>
        <item x="1"/>
        <item x="0"/>
        <item t="default"/>
      </items>
    </pivotField>
    <pivotField showAll="0"/>
    <pivotField showAll="0"/>
    <pivotField showAll="0"/>
    <pivotField showAll="0"/>
    <pivotField dataField="1" showAll="0"/>
    <pivotField showAll="0"/>
    <pivotField showAll="0">
      <items count="4">
        <item x="2"/>
        <item x="0"/>
        <item x="1"/>
        <item t="default"/>
      </items>
    </pivotField>
    <pivotField showAll="0">
      <items count="73">
        <item x="41"/>
        <item x="65"/>
        <item x="44"/>
        <item x="42"/>
        <item x="30"/>
        <item x="19"/>
        <item x="49"/>
        <item x="47"/>
        <item x="57"/>
        <item x="55"/>
        <item x="31"/>
        <item x="23"/>
        <item x="2"/>
        <item x="10"/>
        <item x="69"/>
        <item x="67"/>
        <item x="17"/>
        <item x="45"/>
        <item x="27"/>
        <item x="51"/>
        <item x="54"/>
        <item x="59"/>
        <item x="29"/>
        <item x="12"/>
        <item x="11"/>
        <item x="3"/>
        <item x="16"/>
        <item x="33"/>
        <item x="63"/>
        <item x="7"/>
        <item x="48"/>
        <item x="6"/>
        <item x="58"/>
        <item x="46"/>
        <item x="66"/>
        <item x="14"/>
        <item x="15"/>
        <item x="38"/>
        <item x="64"/>
        <item x="32"/>
        <item x="35"/>
        <item x="43"/>
        <item x="61"/>
        <item x="62"/>
        <item x="71"/>
        <item x="22"/>
        <item x="70"/>
        <item x="39"/>
        <item x="8"/>
        <item x="68"/>
        <item x="5"/>
        <item x="34"/>
        <item x="37"/>
        <item x="56"/>
        <item x="40"/>
        <item x="24"/>
        <item x="53"/>
        <item x="36"/>
        <item x="25"/>
        <item x="18"/>
        <item x="50"/>
        <item x="21"/>
        <item x="0"/>
        <item x="20"/>
        <item x="9"/>
        <item x="52"/>
        <item x="26"/>
        <item x="13"/>
        <item x="60"/>
        <item x="4"/>
        <item x="1"/>
        <item x="28"/>
        <item t="default"/>
      </items>
    </pivotField>
    <pivotField showAll="0"/>
    <pivotField axis="axisCol" showAll="0">
      <items count="4">
        <item x="2"/>
        <item x="1"/>
        <item x="0"/>
        <item t="default"/>
      </items>
    </pivotField>
  </pivotFields>
  <rowFields count="1">
    <field x="1"/>
  </rowFields>
  <rowItems count="5">
    <i>
      <x/>
    </i>
    <i>
      <x v="1"/>
    </i>
    <i>
      <x v="2"/>
    </i>
    <i>
      <x v="3"/>
    </i>
    <i t="grand">
      <x/>
    </i>
  </rowItems>
  <colFields count="1">
    <field x="11"/>
  </colFields>
  <colItems count="4">
    <i>
      <x/>
    </i>
    <i>
      <x v="1"/>
    </i>
    <i>
      <x v="2"/>
    </i>
    <i t="grand">
      <x/>
    </i>
  </colItems>
  <dataFields count="1">
    <dataField name="Average of salary_in_usd" fld="6" subtotal="average" baseField="0" baseItem="0" numFmtId="166"/>
  </dataFields>
  <formats count="1">
    <format dxfId="85">
      <pivotArea outline="0" collapsedLevelsAreSubtotals="1" fieldPosition="0"/>
    </format>
  </formats>
  <chartFormats count="9">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0" format="2" series="1">
      <pivotArea type="data" outline="0" fieldPosition="0">
        <references count="2">
          <reference field="4294967294" count="1" selected="0">
            <x v="0"/>
          </reference>
          <reference field="11" count="1" selected="0">
            <x v="2"/>
          </reference>
        </references>
      </pivotArea>
    </chartFormat>
    <chartFormat chart="5" format="6" series="1">
      <pivotArea type="data" outline="0" fieldPosition="0">
        <references count="2">
          <reference field="4294967294" count="1" selected="0">
            <x v="0"/>
          </reference>
          <reference field="11" count="1" selected="0">
            <x v="0"/>
          </reference>
        </references>
      </pivotArea>
    </chartFormat>
    <chartFormat chart="5" format="7" series="1">
      <pivotArea type="data" outline="0" fieldPosition="0">
        <references count="2">
          <reference field="4294967294" count="1" selected="0">
            <x v="0"/>
          </reference>
          <reference field="11" count="1" selected="0">
            <x v="1"/>
          </reference>
        </references>
      </pivotArea>
    </chartFormat>
    <chartFormat chart="5" format="8" series="1">
      <pivotArea type="data" outline="0" fieldPosition="0">
        <references count="2">
          <reference field="4294967294" count="1" selected="0">
            <x v="0"/>
          </reference>
          <reference field="11" count="1" selected="0">
            <x v="2"/>
          </reference>
        </references>
      </pivotArea>
    </chartFormat>
    <chartFormat chart="9" format="6" series="1">
      <pivotArea type="data" outline="0" fieldPosition="0">
        <references count="2">
          <reference field="4294967294" count="1" selected="0">
            <x v="0"/>
          </reference>
          <reference field="11" count="1" selected="0">
            <x v="0"/>
          </reference>
        </references>
      </pivotArea>
    </chartFormat>
    <chartFormat chart="9" format="7" series="1">
      <pivotArea type="data" outline="0" fieldPosition="0">
        <references count="2">
          <reference field="4294967294" count="1" selected="0">
            <x v="0"/>
          </reference>
          <reference field="11" count="1" selected="0">
            <x v="1"/>
          </reference>
        </references>
      </pivotArea>
    </chartFormat>
    <chartFormat chart="9" format="8" series="1">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BB6D9D0-597B-42D4-8362-62D431C94C0B}"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E9" firstHeaderRow="1" firstDataRow="2" firstDataCol="1"/>
  <pivotFields count="12">
    <pivotField axis="axisRow" showAll="0">
      <items count="5">
        <item x="2"/>
        <item x="3"/>
        <item x="1"/>
        <item x="0"/>
        <item t="default"/>
      </items>
    </pivotField>
    <pivotField showAll="0"/>
    <pivotField showAll="0"/>
    <pivotField showAll="0"/>
    <pivotField showAll="0"/>
    <pivotField showAll="0"/>
    <pivotField dataField="1" showAll="0"/>
    <pivotField showAll="0"/>
    <pivotField showAll="0">
      <items count="4">
        <item x="2"/>
        <item x="0"/>
        <item x="1"/>
        <item t="default"/>
      </items>
    </pivotField>
    <pivotField showAll="0">
      <items count="73">
        <item x="41"/>
        <item x="65"/>
        <item x="44"/>
        <item x="42"/>
        <item x="30"/>
        <item x="19"/>
        <item x="49"/>
        <item x="47"/>
        <item x="57"/>
        <item x="55"/>
        <item x="31"/>
        <item x="23"/>
        <item x="2"/>
        <item x="10"/>
        <item x="69"/>
        <item x="67"/>
        <item x="17"/>
        <item x="45"/>
        <item x="27"/>
        <item x="51"/>
        <item x="54"/>
        <item x="59"/>
        <item x="29"/>
        <item x="12"/>
        <item x="11"/>
        <item x="3"/>
        <item x="16"/>
        <item x="33"/>
        <item x="63"/>
        <item x="7"/>
        <item x="48"/>
        <item x="6"/>
        <item x="58"/>
        <item x="46"/>
        <item x="66"/>
        <item x="14"/>
        <item x="15"/>
        <item x="38"/>
        <item x="64"/>
        <item x="32"/>
        <item x="35"/>
        <item x="43"/>
        <item x="61"/>
        <item x="62"/>
        <item x="71"/>
        <item x="22"/>
        <item x="70"/>
        <item x="39"/>
        <item x="8"/>
        <item x="68"/>
        <item x="5"/>
        <item x="34"/>
        <item x="37"/>
        <item x="56"/>
        <item x="40"/>
        <item x="24"/>
        <item x="53"/>
        <item x="36"/>
        <item x="25"/>
        <item x="18"/>
        <item x="50"/>
        <item x="21"/>
        <item x="0"/>
        <item x="20"/>
        <item x="9"/>
        <item x="52"/>
        <item x="26"/>
        <item x="13"/>
        <item x="60"/>
        <item x="4"/>
        <item x="1"/>
        <item x="28"/>
        <item t="default"/>
      </items>
    </pivotField>
    <pivotField showAll="0"/>
    <pivotField axis="axisCol" showAll="0">
      <items count="4">
        <item x="2"/>
        <item x="1"/>
        <item x="0"/>
        <item t="default"/>
      </items>
    </pivotField>
  </pivotFields>
  <rowFields count="1">
    <field x="0"/>
  </rowFields>
  <rowItems count="5">
    <i>
      <x/>
    </i>
    <i>
      <x v="1"/>
    </i>
    <i>
      <x v="2"/>
    </i>
    <i>
      <x v="3"/>
    </i>
    <i t="grand">
      <x/>
    </i>
  </rowItems>
  <colFields count="1">
    <field x="11"/>
  </colFields>
  <colItems count="4">
    <i>
      <x/>
    </i>
    <i>
      <x v="1"/>
    </i>
    <i>
      <x v="2"/>
    </i>
    <i t="grand">
      <x/>
    </i>
  </colItems>
  <dataFields count="1">
    <dataField name="Average of salary_in_usd" fld="6" subtotal="average" baseField="0" baseItem="0" numFmtId="166"/>
  </dataFields>
  <formats count="1">
    <format dxfId="86">
      <pivotArea outline="0" collapsedLevelsAreSubtotals="1" fieldPosition="0"/>
    </format>
  </formats>
  <chartFormats count="3">
    <chartFormat chart="5" format="6" series="1">
      <pivotArea type="data" outline="0" fieldPosition="0">
        <references count="2">
          <reference field="4294967294" count="1" selected="0">
            <x v="0"/>
          </reference>
          <reference field="11" count="1" selected="0">
            <x v="0"/>
          </reference>
        </references>
      </pivotArea>
    </chartFormat>
    <chartFormat chart="5" format="7" series="1">
      <pivotArea type="data" outline="0" fieldPosition="0">
        <references count="2">
          <reference field="4294967294" count="1" selected="0">
            <x v="0"/>
          </reference>
          <reference field="11" count="1" selected="0">
            <x v="1"/>
          </reference>
        </references>
      </pivotArea>
    </chartFormat>
    <chartFormat chart="5" format="8" series="1">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category" xr10:uid="{28E41C03-9F93-44D9-B449-40FA5D157218}" sourceName="job_category">
  <pivotTables>
    <pivotTable tabId="3" name="PivotTable3"/>
    <pivotTable tabId="3" name="PivotTable2"/>
    <pivotTable tabId="3" name="PivotTable4"/>
    <pivotTable tabId="3" name="PivotTable5"/>
    <pivotTable tabId="3" name="PivotTable7"/>
    <pivotTable tabId="3" name="PivotTable12"/>
  </pivotTables>
  <data>
    <tabular pivotCacheId="1793118457">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location" xr10:uid="{3AC39563-AD5D-4505-BB14-4D7C0D55BD0F}" sourceName="company_location">
  <pivotTables>
    <pivotTable tabId="3" name="PivotTable7"/>
    <pivotTable tabId="3" name="PivotTable2"/>
    <pivotTable tabId="3" name="PivotTable4"/>
    <pivotTable tabId="3" name="PivotTable12"/>
    <pivotTable tabId="3" name="PivotTable3"/>
    <pivotTable tabId="3" name="PivotTable5"/>
  </pivotTables>
  <data>
    <tabular pivotCacheId="1793118457">
      <items count="72">
        <i x="41" s="1"/>
        <i x="65" s="1"/>
        <i x="44" s="1"/>
        <i x="42" s="1"/>
        <i x="30" s="1"/>
        <i x="19" s="1"/>
        <i x="49" s="1"/>
        <i x="47" s="1"/>
        <i x="57" s="1"/>
        <i x="55" s="1"/>
        <i x="31" s="1"/>
        <i x="23" s="1"/>
        <i x="2" s="1"/>
        <i x="10" s="1"/>
        <i x="69" s="1"/>
        <i x="67" s="1"/>
        <i x="17" s="1"/>
        <i x="45" s="1"/>
        <i x="27" s="1"/>
        <i x="51" s="1"/>
        <i x="54" s="1"/>
        <i x="59" s="1"/>
        <i x="29" s="1"/>
        <i x="12" s="1"/>
        <i x="11" s="1"/>
        <i x="3" s="1"/>
        <i x="16" s="1"/>
        <i x="33" s="1"/>
        <i x="63" s="1"/>
        <i x="7" s="1"/>
        <i x="48" s="1"/>
        <i x="6" s="1"/>
        <i x="58" s="1"/>
        <i x="46" s="1"/>
        <i x="66" s="1"/>
        <i x="14" s="1"/>
        <i x="15" s="1"/>
        <i x="38" s="1"/>
        <i x="64" s="1"/>
        <i x="32" s="1"/>
        <i x="35" s="1"/>
        <i x="43" s="1"/>
        <i x="61" s="1"/>
        <i x="62" s="1"/>
        <i x="71" s="1"/>
        <i x="22" s="1"/>
        <i x="70" s="1"/>
        <i x="39" s="1"/>
        <i x="8" s="1"/>
        <i x="68" s="1"/>
        <i x="5" s="1"/>
        <i x="34" s="1"/>
        <i x="37" s="1"/>
        <i x="56" s="1"/>
        <i x="40" s="1"/>
        <i x="24" s="1"/>
        <i x="53" s="1"/>
        <i x="36" s="1"/>
        <i x="25" s="1"/>
        <i x="18" s="1"/>
        <i x="50" s="1"/>
        <i x="21" s="1"/>
        <i x="0" s="1"/>
        <i x="20" s="1"/>
        <i x="9" s="1"/>
        <i x="52" s="1"/>
        <i x="26" s="1"/>
        <i x="13" s="1"/>
        <i x="60" s="1"/>
        <i x="4" s="1"/>
        <i x="1" s="1"/>
        <i x="2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mote_ratio" xr10:uid="{8989373D-30AD-48CB-9E30-2D1390DE89B4}" sourceName="remote_ratio">
  <pivotTables>
    <pivotTable tabId="3" name="PivotTable2"/>
    <pivotTable tabId="3" name="PivotTable3"/>
    <pivotTable tabId="3" name="PivotTable4"/>
    <pivotTable tabId="3" name="PivotTable5"/>
    <pivotTable tabId="3" name="PivotTable12"/>
    <pivotTable tabId="3" name="PivotTable7"/>
  </pivotTables>
  <data>
    <tabular pivotCacheId="1793118457">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category" xr10:uid="{6B3B0C35-BA4B-4CD7-BF50-9ECE6CD16AA2}" cache="Slicer_job_category" caption="job_category" style="SlicerStyleLight1 2" rowHeight="241300"/>
  <slicer name="company_location" xr10:uid="{CFD6E0BD-DEC7-4522-AC40-F23759D68089}" cache="Slicer_company_location" caption="company_location" startItem="7" style="SlicerStyleLight1 2" rowHeight="241300"/>
  <slicer name="remote_ratio" xr10:uid="{7BA2CF1C-BEF6-4C97-A10B-C466634D3C98}" cache="Slicer_remote_ratio" caption="remote_ratio" style="SlicerStyleLight1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8712AE3-6FB9-4412-828D-5F3F34B0DD27}" name="Table1" displayName="Table1" ref="A1:L3756" totalsRowShown="0">
  <autoFilter ref="A1:L3756" xr:uid="{A8712AE3-6FB9-4412-828D-5F3F34B0DD27}"/>
  <tableColumns count="12">
    <tableColumn id="1" xr3:uid="{57A9FF2A-9097-40EA-8C77-9FEEAAF4FB85}" name="work_year"/>
    <tableColumn id="2" xr3:uid="{6215DF04-BC3D-4237-87BB-66C907A88305}" name="experience_level"/>
    <tableColumn id="3" xr3:uid="{D4BB5CA4-EDA6-4609-8F88-3A2A268003B5}" name="employment_type"/>
    <tableColumn id="4" xr3:uid="{63BCE6DE-88D1-4B3C-9E2D-3DEA0C720D3C}" name="job_title"/>
    <tableColumn id="5" xr3:uid="{28D1C9BC-1AF7-4BF8-A482-B2FCBD6F553C}" name="salary"/>
    <tableColumn id="6" xr3:uid="{43570E83-59FB-4AEC-BF73-9360DBC7A423}" name="salary_currency"/>
    <tableColumn id="7" xr3:uid="{D79F0975-0FCC-4D93-B3D9-03C484E67B20}" name="salary_in_usd"/>
    <tableColumn id="8" xr3:uid="{3E4544A1-ABA8-4106-A236-F967B70524AD}" name="employee_residence"/>
    <tableColumn id="9" xr3:uid="{C3350D1E-23A2-4D87-A1E4-4FFF149AA926}" name="remote_ratio"/>
    <tableColumn id="10" xr3:uid="{2F5A5F93-F7F2-4191-8C85-6BADA87C7185}" name="company_location"/>
    <tableColumn id="11" xr3:uid="{F42312FF-A464-45C2-B647-CAAB79C962E6}" name="company_size"/>
    <tableColumn id="12" xr3:uid="{50BF7BD6-E068-4286-B241-A71BE3282A00}" name="job_catego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0FC7B-D8CD-4025-B1D2-95BB44FEAC58}">
  <dimension ref="A3:K76"/>
  <sheetViews>
    <sheetView workbookViewId="0">
      <selection activeCell="G3" sqref="G3"/>
    </sheetView>
  </sheetViews>
  <sheetFormatPr defaultRowHeight="14.5" x14ac:dyDescent="0.35"/>
  <cols>
    <col min="1" max="1" width="21.90625" bestFit="1" customWidth="1"/>
    <col min="2" max="2" width="19.6328125" bestFit="1" customWidth="1"/>
    <col min="3" max="3" width="12.54296875" bestFit="1" customWidth="1"/>
    <col min="4" max="4" width="12.453125" bestFit="1" customWidth="1"/>
    <col min="5" max="5" width="21.90625" bestFit="1" customWidth="1"/>
    <col min="6" max="6" width="5.6328125" customWidth="1"/>
    <col min="7" max="7" width="24.81640625" bestFit="1" customWidth="1"/>
    <col min="8" max="8" width="21.90625" bestFit="1" customWidth="1"/>
    <col min="9" max="9" width="4.81640625" customWidth="1"/>
    <col min="10" max="10" width="9.453125" bestFit="1" customWidth="1"/>
    <col min="11" max="11" width="11.08984375" bestFit="1" customWidth="1"/>
    <col min="12" max="12" width="8.453125" bestFit="1" customWidth="1"/>
    <col min="13" max="14" width="9.453125" bestFit="1" customWidth="1"/>
    <col min="15" max="15" width="17.1796875" bestFit="1" customWidth="1"/>
    <col min="16" max="17" width="10.7265625" bestFit="1" customWidth="1"/>
  </cols>
  <sheetData>
    <row r="3" spans="1:11" x14ac:dyDescent="0.35">
      <c r="A3" s="1" t="s">
        <v>221</v>
      </c>
      <c r="B3" s="1" t="s">
        <v>222</v>
      </c>
      <c r="G3" s="1" t="s">
        <v>219</v>
      </c>
      <c r="H3" t="s">
        <v>221</v>
      </c>
      <c r="J3" s="3" t="s">
        <v>224</v>
      </c>
      <c r="K3" s="3" t="s">
        <v>225</v>
      </c>
    </row>
    <row r="4" spans="1:11" x14ac:dyDescent="0.35">
      <c r="A4" s="1" t="s">
        <v>219</v>
      </c>
      <c r="B4" t="s">
        <v>31</v>
      </c>
      <c r="C4" t="s">
        <v>26</v>
      </c>
      <c r="D4" t="s">
        <v>19</v>
      </c>
      <c r="E4" t="s">
        <v>220</v>
      </c>
      <c r="G4" s="2" t="s">
        <v>156</v>
      </c>
      <c r="H4" s="4">
        <v>10000</v>
      </c>
      <c r="J4" s="8" t="str">
        <f>G4</f>
        <v>Albania</v>
      </c>
      <c r="K4" s="8">
        <f>H4</f>
        <v>10000</v>
      </c>
    </row>
    <row r="5" spans="1:11" x14ac:dyDescent="0.35">
      <c r="A5" s="2">
        <v>2020</v>
      </c>
      <c r="B5" s="4">
        <v>56107</v>
      </c>
      <c r="C5" s="4">
        <v>87030.107142857145</v>
      </c>
      <c r="D5" s="4">
        <v>115013.90625</v>
      </c>
      <c r="E5" s="4">
        <v>92302.631578947374</v>
      </c>
      <c r="G5" s="2" t="s">
        <v>205</v>
      </c>
      <c r="H5" s="4">
        <v>100000</v>
      </c>
      <c r="J5" s="8" t="str">
        <f t="shared" ref="J5:J68" si="0">G5</f>
        <v>Algeria</v>
      </c>
      <c r="K5" s="8">
        <f t="shared" ref="K5:K68" si="1">H5</f>
        <v>100000</v>
      </c>
    </row>
    <row r="6" spans="1:11" x14ac:dyDescent="0.35">
      <c r="A6" s="2">
        <v>2021</v>
      </c>
      <c r="B6" s="4">
        <v>81960.868421052626</v>
      </c>
      <c r="C6" s="4">
        <v>94845.773195876289</v>
      </c>
      <c r="D6" s="4">
        <v>98163.210526315786</v>
      </c>
      <c r="E6" s="4">
        <v>94087.208695652167</v>
      </c>
      <c r="G6" s="2" t="s">
        <v>162</v>
      </c>
      <c r="H6" s="4">
        <v>29351</v>
      </c>
      <c r="J6" s="8" t="str">
        <f t="shared" si="0"/>
        <v>American Samoa</v>
      </c>
      <c r="K6" s="8">
        <f t="shared" si="1"/>
        <v>29351</v>
      </c>
    </row>
    <row r="7" spans="1:11" x14ac:dyDescent="0.35">
      <c r="A7" s="2">
        <v>2022</v>
      </c>
      <c r="B7" s="4">
        <v>109926.85941644563</v>
      </c>
      <c r="C7" s="4">
        <v>140073.94598155469</v>
      </c>
      <c r="D7" s="4">
        <v>140372.94318181818</v>
      </c>
      <c r="E7" s="4">
        <v>133338.62079326922</v>
      </c>
      <c r="G7" s="2" t="s">
        <v>137</v>
      </c>
      <c r="H7" s="4">
        <v>25000</v>
      </c>
      <c r="J7" s="8" t="str">
        <f t="shared" si="0"/>
        <v>Argentina</v>
      </c>
      <c r="K7" s="8">
        <f t="shared" si="1"/>
        <v>25000</v>
      </c>
    </row>
    <row r="8" spans="1:11" x14ac:dyDescent="0.35">
      <c r="A8" s="2">
        <v>2023</v>
      </c>
      <c r="B8" s="4">
        <v>119392.72564102564</v>
      </c>
      <c r="C8" s="4">
        <v>153867.7422324511</v>
      </c>
      <c r="D8" s="4">
        <v>163064.75285171103</v>
      </c>
      <c r="E8" s="4">
        <v>149045.54117647058</v>
      </c>
      <c r="G8" s="2" t="s">
        <v>138</v>
      </c>
      <c r="H8" s="4">
        <v>50000</v>
      </c>
      <c r="J8" s="8" t="str">
        <f t="shared" si="0"/>
        <v>Armenia</v>
      </c>
      <c r="K8" s="8">
        <f t="shared" si="1"/>
        <v>50000</v>
      </c>
    </row>
    <row r="9" spans="1:11" x14ac:dyDescent="0.35">
      <c r="A9" s="2" t="s">
        <v>220</v>
      </c>
      <c r="B9" s="4">
        <v>112080.16321559074</v>
      </c>
      <c r="C9" s="4">
        <v>143561.93725042784</v>
      </c>
      <c r="D9" s="4">
        <v>146397.05673158341</v>
      </c>
      <c r="E9" s="4">
        <v>137570.38988015978</v>
      </c>
      <c r="G9" s="2" t="s">
        <v>69</v>
      </c>
      <c r="H9" s="4">
        <v>80033.428571428565</v>
      </c>
      <c r="J9" s="8" t="str">
        <f t="shared" si="0"/>
        <v>Australia</v>
      </c>
      <c r="K9" s="8">
        <f t="shared" si="1"/>
        <v>80033.428571428565</v>
      </c>
    </row>
    <row r="10" spans="1:11" x14ac:dyDescent="0.35">
      <c r="G10" s="2" t="s">
        <v>94</v>
      </c>
      <c r="H10" s="4">
        <v>71354.833333333328</v>
      </c>
      <c r="J10" s="8" t="str">
        <f t="shared" si="0"/>
        <v>Austria</v>
      </c>
      <c r="K10" s="8">
        <f t="shared" si="1"/>
        <v>71354.833333333328</v>
      </c>
    </row>
    <row r="11" spans="1:11" x14ac:dyDescent="0.35">
      <c r="A11" s="1" t="s">
        <v>221</v>
      </c>
      <c r="B11" s="1" t="s">
        <v>222</v>
      </c>
      <c r="G11" s="2" t="s">
        <v>166</v>
      </c>
      <c r="H11" s="4">
        <v>45555</v>
      </c>
      <c r="J11" s="8" t="str">
        <f t="shared" si="0"/>
        <v>Bahamas</v>
      </c>
      <c r="K11" s="8">
        <f t="shared" si="1"/>
        <v>45555</v>
      </c>
    </row>
    <row r="12" spans="1:11" x14ac:dyDescent="0.35">
      <c r="A12" s="1" t="s">
        <v>219</v>
      </c>
      <c r="B12" t="s">
        <v>31</v>
      </c>
      <c r="C12" t="s">
        <v>26</v>
      </c>
      <c r="D12" t="s">
        <v>19</v>
      </c>
      <c r="E12" t="s">
        <v>220</v>
      </c>
      <c r="G12" s="2" t="s">
        <v>161</v>
      </c>
      <c r="H12" s="4">
        <v>76864.75</v>
      </c>
      <c r="J12" s="8" t="str">
        <f t="shared" si="0"/>
        <v>Belgium</v>
      </c>
      <c r="K12" s="8">
        <f t="shared" si="1"/>
        <v>76864.75</v>
      </c>
    </row>
    <row r="13" spans="1:11" x14ac:dyDescent="0.35">
      <c r="A13" s="2" t="s">
        <v>32</v>
      </c>
      <c r="B13" s="4">
        <v>57488.74117647059</v>
      </c>
      <c r="C13" s="4">
        <v>89580.514285714293</v>
      </c>
      <c r="D13" s="4">
        <v>81126.273684210522</v>
      </c>
      <c r="E13" s="4">
        <v>78546.284375000003</v>
      </c>
      <c r="G13" s="2" t="s">
        <v>189</v>
      </c>
      <c r="H13" s="4">
        <v>7500</v>
      </c>
      <c r="J13" s="8" t="str">
        <f t="shared" si="0"/>
        <v>Bolivia, Plurinational State of</v>
      </c>
      <c r="K13" s="8">
        <f t="shared" si="1"/>
        <v>7500</v>
      </c>
    </row>
    <row r="14" spans="1:11" x14ac:dyDescent="0.35">
      <c r="A14" s="2" t="s">
        <v>48</v>
      </c>
      <c r="B14" s="4">
        <v>150071.42857142858</v>
      </c>
      <c r="C14" s="4">
        <v>206251.22580645161</v>
      </c>
      <c r="D14" s="4">
        <v>192988.15789473685</v>
      </c>
      <c r="E14" s="4">
        <v>194930.9298245614</v>
      </c>
      <c r="G14" s="2" t="s">
        <v>139</v>
      </c>
      <c r="H14" s="4">
        <v>120000</v>
      </c>
      <c r="J14" s="8" t="str">
        <f t="shared" si="0"/>
        <v>Bosnia and Herzegovina</v>
      </c>
      <c r="K14" s="8">
        <f t="shared" si="1"/>
        <v>120000</v>
      </c>
    </row>
    <row r="15" spans="1:11" x14ac:dyDescent="0.35">
      <c r="A15" s="2" t="s">
        <v>20</v>
      </c>
      <c r="B15" s="4">
        <v>98214.635135135133</v>
      </c>
      <c r="C15" s="4">
        <v>108942.09428571428</v>
      </c>
      <c r="D15" s="4">
        <v>103905.57510729614</v>
      </c>
      <c r="E15" s="4">
        <v>104525.93913043478</v>
      </c>
      <c r="G15" s="2" t="s">
        <v>116</v>
      </c>
      <c r="H15" s="4">
        <v>40579.199999999997</v>
      </c>
      <c r="J15" s="8" t="str">
        <f t="shared" si="0"/>
        <v>Brazil</v>
      </c>
      <c r="K15" s="8">
        <f t="shared" si="1"/>
        <v>40579.199999999997</v>
      </c>
    </row>
    <row r="16" spans="1:11" x14ac:dyDescent="0.35">
      <c r="A16" s="2" t="s">
        <v>12</v>
      </c>
      <c r="B16" s="4">
        <v>126453.24400000001</v>
      </c>
      <c r="C16" s="4">
        <v>156707.32306411324</v>
      </c>
      <c r="D16" s="4">
        <v>163980.83312883435</v>
      </c>
      <c r="E16" s="4">
        <v>153051.07154213038</v>
      </c>
      <c r="G16" s="2" t="s">
        <v>27</v>
      </c>
      <c r="H16" s="4">
        <v>131917.68965517241</v>
      </c>
      <c r="J16" s="8" t="str">
        <f t="shared" si="0"/>
        <v>Canada</v>
      </c>
      <c r="K16" s="8">
        <f t="shared" si="1"/>
        <v>131917.68965517241</v>
      </c>
    </row>
    <row r="17" spans="1:11" x14ac:dyDescent="0.35">
      <c r="A17" s="2" t="s">
        <v>220</v>
      </c>
      <c r="B17" s="4">
        <v>112080.16321559074</v>
      </c>
      <c r="C17" s="4">
        <v>143561.93725042784</v>
      </c>
      <c r="D17" s="4">
        <v>146397.05673158341</v>
      </c>
      <c r="E17" s="4">
        <v>137570.38988015978</v>
      </c>
      <c r="G17" s="2" t="s">
        <v>63</v>
      </c>
      <c r="H17" s="4">
        <v>48609</v>
      </c>
      <c r="J17" s="8" t="str">
        <f t="shared" si="0"/>
        <v>Central African Republic</v>
      </c>
      <c r="K17" s="8">
        <f t="shared" si="1"/>
        <v>48609</v>
      </c>
    </row>
    <row r="18" spans="1:11" x14ac:dyDescent="0.35">
      <c r="G18" s="2" t="s">
        <v>185</v>
      </c>
      <c r="H18" s="4">
        <v>40038</v>
      </c>
      <c r="J18" s="8" t="str">
        <f t="shared" si="0"/>
        <v>Chile</v>
      </c>
      <c r="K18" s="8">
        <f t="shared" si="1"/>
        <v>40038</v>
      </c>
    </row>
    <row r="19" spans="1:11" x14ac:dyDescent="0.35">
      <c r="G19" s="2" t="s">
        <v>173</v>
      </c>
      <c r="H19" s="4">
        <v>100000</v>
      </c>
      <c r="J19" s="8" t="str">
        <f t="shared" si="0"/>
        <v>China</v>
      </c>
      <c r="K19" s="8">
        <f t="shared" si="1"/>
        <v>100000</v>
      </c>
    </row>
    <row r="20" spans="1:11" x14ac:dyDescent="0.35">
      <c r="A20" s="1" t="s">
        <v>219</v>
      </c>
      <c r="B20" t="s">
        <v>223</v>
      </c>
      <c r="D20" s="1" t="s">
        <v>219</v>
      </c>
      <c r="E20" t="s">
        <v>221</v>
      </c>
      <c r="G20" s="2" t="s">
        <v>96</v>
      </c>
      <c r="H20" s="4">
        <v>64961</v>
      </c>
      <c r="J20" s="8" t="str">
        <f t="shared" si="0"/>
        <v>Colombia</v>
      </c>
      <c r="K20" s="8">
        <f t="shared" si="1"/>
        <v>64961</v>
      </c>
    </row>
    <row r="21" spans="1:11" x14ac:dyDescent="0.35">
      <c r="A21" s="2" t="s">
        <v>18</v>
      </c>
      <c r="B21" s="6">
        <v>0.12090545938748336</v>
      </c>
      <c r="D21" s="2" t="s">
        <v>31</v>
      </c>
      <c r="E21" s="4">
        <v>112080.16321559074</v>
      </c>
      <c r="G21" s="2" t="s">
        <v>163</v>
      </c>
      <c r="H21" s="4">
        <v>50000</v>
      </c>
      <c r="J21" s="8" t="str">
        <f t="shared" si="0"/>
        <v>Costa Rica</v>
      </c>
      <c r="K21" s="8">
        <f t="shared" si="1"/>
        <v>50000</v>
      </c>
    </row>
    <row r="22" spans="1:11" x14ac:dyDescent="0.35">
      <c r="A22" s="2" t="s">
        <v>28</v>
      </c>
      <c r="B22" s="6">
        <v>0.83968042609853533</v>
      </c>
      <c r="D22" s="2" t="s">
        <v>26</v>
      </c>
      <c r="E22" s="4">
        <v>143561.93725042784</v>
      </c>
      <c r="G22" s="2" t="s">
        <v>125</v>
      </c>
      <c r="H22" s="4">
        <v>75967.666666666672</v>
      </c>
      <c r="J22" s="8" t="str">
        <f t="shared" si="0"/>
        <v>Croatia</v>
      </c>
      <c r="K22" s="8">
        <f t="shared" si="1"/>
        <v>75967.666666666672</v>
      </c>
    </row>
    <row r="23" spans="1:11" x14ac:dyDescent="0.35">
      <c r="A23" s="2" t="s">
        <v>25</v>
      </c>
      <c r="B23" s="6">
        <v>3.9414114513981358E-2</v>
      </c>
      <c r="D23" s="2" t="s">
        <v>19</v>
      </c>
      <c r="E23" s="4">
        <v>146397.05673158341</v>
      </c>
      <c r="G23" s="2" t="s">
        <v>182</v>
      </c>
      <c r="H23" s="4">
        <v>35200</v>
      </c>
      <c r="J23" s="8" t="str">
        <f t="shared" si="0"/>
        <v>Czechia</v>
      </c>
      <c r="K23" s="8">
        <f t="shared" si="1"/>
        <v>35200</v>
      </c>
    </row>
    <row r="24" spans="1:11" x14ac:dyDescent="0.35">
      <c r="A24" s="2" t="s">
        <v>220</v>
      </c>
      <c r="B24" s="6">
        <v>1</v>
      </c>
      <c r="D24" s="2" t="s">
        <v>220</v>
      </c>
      <c r="E24" s="4">
        <v>137570.38988015978</v>
      </c>
      <c r="G24" s="2" t="s">
        <v>188</v>
      </c>
      <c r="H24" s="4">
        <v>45558</v>
      </c>
      <c r="J24" s="8" t="str">
        <f t="shared" si="0"/>
        <v>Denmark</v>
      </c>
      <c r="K24" s="8">
        <f t="shared" si="1"/>
        <v>45558</v>
      </c>
    </row>
    <row r="25" spans="1:11" x14ac:dyDescent="0.35">
      <c r="G25" s="2" t="s">
        <v>194</v>
      </c>
      <c r="H25" s="4">
        <v>22800</v>
      </c>
      <c r="J25" s="8" t="str">
        <f t="shared" si="0"/>
        <v>Egypt</v>
      </c>
      <c r="K25" s="8">
        <f t="shared" si="1"/>
        <v>22800</v>
      </c>
    </row>
    <row r="26" spans="1:11" x14ac:dyDescent="0.35">
      <c r="A26" t="s">
        <v>221</v>
      </c>
      <c r="G26" s="2" t="s">
        <v>136</v>
      </c>
      <c r="H26" s="4">
        <v>47416</v>
      </c>
      <c r="J26" s="8" t="str">
        <f t="shared" si="0"/>
        <v>Estonia</v>
      </c>
      <c r="K26" s="8">
        <f t="shared" si="1"/>
        <v>47416</v>
      </c>
    </row>
    <row r="27" spans="1:11" x14ac:dyDescent="0.35">
      <c r="A27" s="4">
        <v>137570.38988015978</v>
      </c>
      <c r="G27" s="2" t="s">
        <v>70</v>
      </c>
      <c r="H27" s="4">
        <v>68792.666666666672</v>
      </c>
      <c r="J27" s="8" t="str">
        <f t="shared" si="0"/>
        <v>Finland</v>
      </c>
      <c r="K27" s="8">
        <f t="shared" si="1"/>
        <v>68792.666666666672</v>
      </c>
    </row>
    <row r="28" spans="1:11" x14ac:dyDescent="0.35">
      <c r="G28" s="2" t="s">
        <v>67</v>
      </c>
      <c r="H28" s="4">
        <v>66138.73529411765</v>
      </c>
      <c r="J28" s="8" t="str">
        <f t="shared" si="0"/>
        <v>France</v>
      </c>
      <c r="K28" s="8">
        <f t="shared" si="1"/>
        <v>66138.73529411765</v>
      </c>
    </row>
    <row r="29" spans="1:11" x14ac:dyDescent="0.35">
      <c r="G29" s="2" t="s">
        <v>35</v>
      </c>
      <c r="H29" s="4">
        <v>88288.803571428565</v>
      </c>
      <c r="J29" s="8" t="str">
        <f t="shared" si="0"/>
        <v>Germany</v>
      </c>
      <c r="K29" s="8">
        <f t="shared" si="1"/>
        <v>88288.803571428565</v>
      </c>
    </row>
    <row r="30" spans="1:11" x14ac:dyDescent="0.35">
      <c r="G30" s="2" t="s">
        <v>91</v>
      </c>
      <c r="H30" s="4">
        <v>18500</v>
      </c>
      <c r="J30" s="8" t="str">
        <f t="shared" si="0"/>
        <v>Ghana</v>
      </c>
      <c r="K30" s="8">
        <f t="shared" si="1"/>
        <v>18500</v>
      </c>
    </row>
    <row r="31" spans="1:11" x14ac:dyDescent="0.35">
      <c r="G31" s="2" t="s">
        <v>141</v>
      </c>
      <c r="H31" s="4">
        <v>51792.5</v>
      </c>
      <c r="J31" s="8" t="str">
        <f t="shared" si="0"/>
        <v>Greece</v>
      </c>
      <c r="K31" s="8">
        <f t="shared" si="1"/>
        <v>51792.5</v>
      </c>
    </row>
    <row r="32" spans="1:11" x14ac:dyDescent="0.35">
      <c r="G32" s="2" t="s">
        <v>202</v>
      </c>
      <c r="H32" s="4">
        <v>20000</v>
      </c>
      <c r="J32" s="8" t="str">
        <f t="shared" si="0"/>
        <v>Honduras</v>
      </c>
      <c r="K32" s="8">
        <f t="shared" si="1"/>
        <v>20000</v>
      </c>
    </row>
    <row r="33" spans="1:11" x14ac:dyDescent="0.35">
      <c r="G33" s="2" t="s">
        <v>51</v>
      </c>
      <c r="H33" s="4">
        <v>65062</v>
      </c>
      <c r="J33" s="8" t="str">
        <f t="shared" si="0"/>
        <v>Hong Kong</v>
      </c>
      <c r="K33" s="8">
        <f t="shared" si="1"/>
        <v>65062</v>
      </c>
    </row>
    <row r="34" spans="1:11" x14ac:dyDescent="0.35">
      <c r="G34" s="2" t="s">
        <v>168</v>
      </c>
      <c r="H34" s="4">
        <v>26709.5</v>
      </c>
      <c r="J34" s="8" t="str">
        <f t="shared" si="0"/>
        <v>Hungary</v>
      </c>
      <c r="K34" s="8">
        <f t="shared" si="1"/>
        <v>26709.5</v>
      </c>
    </row>
    <row r="35" spans="1:11" x14ac:dyDescent="0.35">
      <c r="G35" s="2" t="s">
        <v>46</v>
      </c>
      <c r="H35" s="4">
        <v>30197.741379310344</v>
      </c>
      <c r="J35" s="8" t="str">
        <f t="shared" si="0"/>
        <v>India</v>
      </c>
      <c r="K35" s="8">
        <f t="shared" si="1"/>
        <v>30197.741379310344</v>
      </c>
    </row>
    <row r="36" spans="1:11" x14ac:dyDescent="0.35">
      <c r="G36" s="2" t="s">
        <v>192</v>
      </c>
      <c r="H36" s="4">
        <v>34208</v>
      </c>
      <c r="J36" s="8" t="str">
        <f t="shared" si="0"/>
        <v>Indonesia</v>
      </c>
      <c r="K36" s="8">
        <f t="shared" si="1"/>
        <v>34208</v>
      </c>
    </row>
    <row r="37" spans="1:11" x14ac:dyDescent="0.35">
      <c r="G37" s="2" t="s">
        <v>164</v>
      </c>
      <c r="H37" s="4">
        <v>100000</v>
      </c>
      <c r="J37" s="8" t="str">
        <f t="shared" si="0"/>
        <v>Iran, Islamic Republic of</v>
      </c>
      <c r="K37" s="8">
        <f t="shared" si="1"/>
        <v>100000</v>
      </c>
    </row>
    <row r="38" spans="1:11" x14ac:dyDescent="0.35">
      <c r="G38" s="2" t="s">
        <v>207</v>
      </c>
      <c r="H38" s="4">
        <v>100000</v>
      </c>
      <c r="J38" s="8" t="str">
        <f t="shared" si="0"/>
        <v>Iraq</v>
      </c>
      <c r="K38" s="8">
        <f t="shared" si="1"/>
        <v>100000</v>
      </c>
    </row>
    <row r="39" spans="1:11" x14ac:dyDescent="0.35">
      <c r="G39" s="2" t="s">
        <v>83</v>
      </c>
      <c r="H39" s="4">
        <v>114943.42857142857</v>
      </c>
      <c r="J39" s="8" t="str">
        <f t="shared" si="0"/>
        <v>Ireland</v>
      </c>
      <c r="K39" s="8">
        <f t="shared" si="1"/>
        <v>114943.42857142857</v>
      </c>
    </row>
    <row r="40" spans="1:11" x14ac:dyDescent="0.35">
      <c r="G40" s="2" t="s">
        <v>89</v>
      </c>
      <c r="H40" s="4">
        <v>271446.5</v>
      </c>
      <c r="J40" s="8" t="str">
        <f t="shared" si="0"/>
        <v>Israel</v>
      </c>
      <c r="K40" s="8">
        <f t="shared" si="1"/>
        <v>271446.5</v>
      </c>
    </row>
    <row r="41" spans="1:11" x14ac:dyDescent="0.35">
      <c r="G41" s="2" t="s">
        <v>153</v>
      </c>
      <c r="H41" s="4">
        <v>41297.75</v>
      </c>
      <c r="J41" s="8" t="str">
        <f t="shared" si="0"/>
        <v>Italy</v>
      </c>
      <c r="K41" s="8">
        <f t="shared" si="1"/>
        <v>41297.75</v>
      </c>
    </row>
    <row r="42" spans="1:11" x14ac:dyDescent="0.35">
      <c r="A42" s="1" t="s">
        <v>221</v>
      </c>
      <c r="B42" s="1" t="s">
        <v>222</v>
      </c>
      <c r="G42" s="2" t="s">
        <v>200</v>
      </c>
      <c r="H42" s="4">
        <v>114127.33333333333</v>
      </c>
      <c r="J42" s="8" t="str">
        <f t="shared" si="0"/>
        <v>Japan</v>
      </c>
      <c r="K42" s="8">
        <f t="shared" si="1"/>
        <v>114127.33333333333</v>
      </c>
    </row>
    <row r="43" spans="1:11" x14ac:dyDescent="0.35">
      <c r="A43" s="1" t="s">
        <v>219</v>
      </c>
      <c r="B43" t="s">
        <v>47</v>
      </c>
      <c r="C43" t="s">
        <v>17</v>
      </c>
      <c r="D43" t="s">
        <v>30</v>
      </c>
      <c r="E43" t="s">
        <v>220</v>
      </c>
      <c r="G43" s="2" t="s">
        <v>140</v>
      </c>
      <c r="H43" s="4">
        <v>44636</v>
      </c>
      <c r="J43" s="8" t="str">
        <f t="shared" si="0"/>
        <v>Kenya</v>
      </c>
      <c r="K43" s="8">
        <f t="shared" si="1"/>
        <v>44636</v>
      </c>
    </row>
    <row r="44" spans="1:11" x14ac:dyDescent="0.35">
      <c r="A44" s="2" t="s">
        <v>31</v>
      </c>
      <c r="B44" s="4">
        <v>52223.272727272728</v>
      </c>
      <c r="C44" s="4">
        <v>108978.16402116402</v>
      </c>
      <c r="D44" s="4">
        <v>119757.80487804877</v>
      </c>
      <c r="E44" s="4">
        <v>112080.16321559074</v>
      </c>
      <c r="G44" s="2" t="s">
        <v>144</v>
      </c>
      <c r="H44" s="4">
        <v>57946.5</v>
      </c>
      <c r="J44" s="8" t="str">
        <f t="shared" si="0"/>
        <v>Latvia</v>
      </c>
      <c r="K44" s="8">
        <f t="shared" si="1"/>
        <v>57946.5</v>
      </c>
    </row>
    <row r="45" spans="1:11" x14ac:dyDescent="0.35">
      <c r="A45" s="5" t="s">
        <v>21</v>
      </c>
      <c r="B45" s="4">
        <v>7500</v>
      </c>
      <c r="C45" s="4">
        <v>95000</v>
      </c>
      <c r="D45" s="4"/>
      <c r="E45" s="4">
        <v>65833.333333333328</v>
      </c>
      <c r="G45" s="2" t="s">
        <v>158</v>
      </c>
      <c r="H45" s="4">
        <v>94812</v>
      </c>
      <c r="J45" s="8" t="str">
        <f t="shared" si="0"/>
        <v>Lithuania</v>
      </c>
      <c r="K45" s="8">
        <f t="shared" si="1"/>
        <v>94812</v>
      </c>
    </row>
    <row r="46" spans="1:11" x14ac:dyDescent="0.35">
      <c r="A46" s="5" t="s">
        <v>76</v>
      </c>
      <c r="B46" s="4"/>
      <c r="C46" s="4">
        <v>50000</v>
      </c>
      <c r="D46" s="4"/>
      <c r="E46" s="4">
        <v>50000</v>
      </c>
      <c r="G46" s="2" t="s">
        <v>198</v>
      </c>
      <c r="H46" s="4">
        <v>43942.666666666664</v>
      </c>
      <c r="J46" s="8" t="str">
        <f t="shared" si="0"/>
        <v>Luxembourg</v>
      </c>
      <c r="K46" s="8">
        <f t="shared" si="1"/>
        <v>43942.666666666664</v>
      </c>
    </row>
    <row r="47" spans="1:11" x14ac:dyDescent="0.35">
      <c r="A47" s="5" t="s">
        <v>13</v>
      </c>
      <c r="B47" s="4">
        <v>52670.333333333336</v>
      </c>
      <c r="C47" s="4">
        <v>110146.71428571429</v>
      </c>
      <c r="D47" s="4">
        <v>119757.80487804877</v>
      </c>
      <c r="E47" s="4">
        <v>112879.45869297165</v>
      </c>
      <c r="G47" s="2" t="s">
        <v>199</v>
      </c>
      <c r="H47" s="4">
        <v>40000</v>
      </c>
      <c r="J47" s="8" t="str">
        <f t="shared" si="0"/>
        <v>Malaysia</v>
      </c>
      <c r="K47" s="8">
        <f t="shared" si="1"/>
        <v>40000</v>
      </c>
    </row>
    <row r="48" spans="1:11" x14ac:dyDescent="0.35">
      <c r="A48" s="5" t="s">
        <v>114</v>
      </c>
      <c r="B48" s="4">
        <v>67879</v>
      </c>
      <c r="C48" s="4">
        <v>22328.75</v>
      </c>
      <c r="D48" s="4"/>
      <c r="E48" s="4">
        <v>37512.166666666664</v>
      </c>
      <c r="G48" s="2" t="s">
        <v>218</v>
      </c>
      <c r="H48" s="4">
        <v>28369</v>
      </c>
      <c r="J48" s="8" t="str">
        <f t="shared" si="0"/>
        <v>Malta</v>
      </c>
      <c r="K48" s="8">
        <f t="shared" si="1"/>
        <v>28369</v>
      </c>
    </row>
    <row r="49" spans="1:11" x14ac:dyDescent="0.35">
      <c r="A49" s="2" t="s">
        <v>26</v>
      </c>
      <c r="B49" s="4">
        <v>86035.157142857148</v>
      </c>
      <c r="C49" s="4">
        <v>142479.54497354498</v>
      </c>
      <c r="D49" s="4">
        <v>148788.6504854369</v>
      </c>
      <c r="E49" s="4">
        <v>143561.93725042784</v>
      </c>
      <c r="G49" s="2" t="s">
        <v>111</v>
      </c>
      <c r="H49" s="4">
        <v>97151.1</v>
      </c>
      <c r="J49" s="8" t="str">
        <f t="shared" si="0"/>
        <v>Mexico</v>
      </c>
      <c r="K49" s="8">
        <f t="shared" si="1"/>
        <v>97151.1</v>
      </c>
    </row>
    <row r="50" spans="1:11" x14ac:dyDescent="0.35">
      <c r="A50" s="5" t="s">
        <v>21</v>
      </c>
      <c r="B50" s="4"/>
      <c r="C50" s="4">
        <v>96375</v>
      </c>
      <c r="D50" s="4"/>
      <c r="E50" s="4">
        <v>96375</v>
      </c>
      <c r="G50" s="2" t="s">
        <v>217</v>
      </c>
      <c r="H50" s="4">
        <v>18000</v>
      </c>
      <c r="J50" s="8" t="str">
        <f t="shared" si="0"/>
        <v>Moldova, Republic of</v>
      </c>
      <c r="K50" s="8">
        <f t="shared" si="1"/>
        <v>18000</v>
      </c>
    </row>
    <row r="51" spans="1:11" x14ac:dyDescent="0.35">
      <c r="A51" s="5" t="s">
        <v>76</v>
      </c>
      <c r="B51" s="4">
        <v>48518.333333333336</v>
      </c>
      <c r="C51" s="4">
        <v>80000</v>
      </c>
      <c r="D51" s="4">
        <v>20000</v>
      </c>
      <c r="E51" s="4">
        <v>54259.166666666664</v>
      </c>
      <c r="G51" s="2" t="s">
        <v>154</v>
      </c>
      <c r="H51" s="4">
        <v>10000</v>
      </c>
      <c r="J51" s="8" t="str">
        <f t="shared" si="0"/>
        <v>Morocco</v>
      </c>
      <c r="K51" s="8">
        <f t="shared" si="1"/>
        <v>10000</v>
      </c>
    </row>
    <row r="52" spans="1:11" x14ac:dyDescent="0.35">
      <c r="A52" s="5" t="s">
        <v>13</v>
      </c>
      <c r="B52" s="4">
        <v>91607.650793650799</v>
      </c>
      <c r="C52" s="4">
        <v>143159.53074866309</v>
      </c>
      <c r="D52" s="4">
        <v>148927.73110151189</v>
      </c>
      <c r="E52" s="4">
        <v>144364.81865284973</v>
      </c>
      <c r="G52" s="2" t="s">
        <v>55</v>
      </c>
      <c r="H52" s="4">
        <v>78738.307692307688</v>
      </c>
      <c r="J52" s="8" t="str">
        <f t="shared" si="0"/>
        <v>Netherlands</v>
      </c>
      <c r="K52" s="8">
        <f t="shared" si="1"/>
        <v>78738.307692307688</v>
      </c>
    </row>
    <row r="53" spans="1:11" x14ac:dyDescent="0.35">
      <c r="A53" s="5" t="s">
        <v>114</v>
      </c>
      <c r="B53" s="4">
        <v>26406</v>
      </c>
      <c r="C53" s="4">
        <v>42853.5</v>
      </c>
      <c r="D53" s="4"/>
      <c r="E53" s="4">
        <v>31888.5</v>
      </c>
      <c r="G53" s="2" t="s">
        <v>214</v>
      </c>
      <c r="H53" s="4">
        <v>125000</v>
      </c>
      <c r="J53" s="8" t="str">
        <f t="shared" si="0"/>
        <v>New Zealand</v>
      </c>
      <c r="K53" s="8">
        <f t="shared" si="1"/>
        <v>125000</v>
      </c>
    </row>
    <row r="54" spans="1:11" x14ac:dyDescent="0.35">
      <c r="A54" s="2" t="s">
        <v>19</v>
      </c>
      <c r="B54" s="4">
        <v>82231.406976744183</v>
      </c>
      <c r="C54" s="4">
        <v>147997.5343811395</v>
      </c>
      <c r="D54" s="4">
        <v>154423.68259385665</v>
      </c>
      <c r="E54" s="4">
        <v>146397.05673158341</v>
      </c>
      <c r="G54" s="2" t="s">
        <v>43</v>
      </c>
      <c r="H54" s="4">
        <v>78000</v>
      </c>
      <c r="J54" s="8" t="str">
        <f t="shared" si="0"/>
        <v>Nigeria</v>
      </c>
      <c r="K54" s="8">
        <f t="shared" si="1"/>
        <v>78000</v>
      </c>
    </row>
    <row r="55" spans="1:11" x14ac:dyDescent="0.35">
      <c r="A55" s="5" t="s">
        <v>21</v>
      </c>
      <c r="B55" s="4"/>
      <c r="C55" s="4">
        <v>183823</v>
      </c>
      <c r="D55" s="4"/>
      <c r="E55" s="4">
        <v>183823</v>
      </c>
      <c r="G55" s="2" t="s">
        <v>142</v>
      </c>
      <c r="H55" s="4">
        <v>6304</v>
      </c>
      <c r="J55" s="8" t="str">
        <f t="shared" si="0"/>
        <v>North Macedonia</v>
      </c>
      <c r="K55" s="8">
        <f t="shared" si="1"/>
        <v>6304</v>
      </c>
    </row>
    <row r="56" spans="1:11" x14ac:dyDescent="0.35">
      <c r="A56" s="5" t="s">
        <v>76</v>
      </c>
      <c r="B56" s="4">
        <v>12000</v>
      </c>
      <c r="C56" s="4">
        <v>65261.5</v>
      </c>
      <c r="D56" s="4"/>
      <c r="E56" s="4">
        <v>47507.666666666664</v>
      </c>
      <c r="G56" s="2" t="s">
        <v>151</v>
      </c>
      <c r="H56" s="4">
        <v>20000</v>
      </c>
      <c r="J56" s="8" t="str">
        <f t="shared" si="0"/>
        <v>Pakistan</v>
      </c>
      <c r="K56" s="8">
        <f t="shared" si="1"/>
        <v>20000</v>
      </c>
    </row>
    <row r="57" spans="1:11" x14ac:dyDescent="0.35">
      <c r="A57" s="5" t="s">
        <v>13</v>
      </c>
      <c r="B57" s="4">
        <v>83593.156626506025</v>
      </c>
      <c r="C57" s="4">
        <v>148732.04191616765</v>
      </c>
      <c r="D57" s="4">
        <v>154423.68259385665</v>
      </c>
      <c r="E57" s="4">
        <v>146961.76324786324</v>
      </c>
      <c r="G57" s="2" t="s">
        <v>190</v>
      </c>
      <c r="H57" s="4">
        <v>50000</v>
      </c>
      <c r="J57" s="8" t="str">
        <f t="shared" si="0"/>
        <v>Philippines</v>
      </c>
      <c r="K57" s="8">
        <f t="shared" si="1"/>
        <v>50000</v>
      </c>
    </row>
    <row r="58" spans="1:11" x14ac:dyDescent="0.35">
      <c r="A58" s="5" t="s">
        <v>114</v>
      </c>
      <c r="B58" s="4">
        <v>60834.5</v>
      </c>
      <c r="C58" s="4">
        <v>44666.666666666664</v>
      </c>
      <c r="D58" s="4"/>
      <c r="E58" s="4">
        <v>51133.8</v>
      </c>
      <c r="G58" s="2" t="s">
        <v>127</v>
      </c>
      <c r="H58" s="4">
        <v>61342.8</v>
      </c>
      <c r="J58" s="8" t="str">
        <f t="shared" si="0"/>
        <v>Poland</v>
      </c>
      <c r="K58" s="8">
        <f t="shared" si="1"/>
        <v>61342.8</v>
      </c>
    </row>
    <row r="59" spans="1:11" x14ac:dyDescent="0.35">
      <c r="A59" s="2" t="s">
        <v>220</v>
      </c>
      <c r="B59" s="4">
        <v>78400.687830687835</v>
      </c>
      <c r="C59" s="4">
        <v>136481.45283018867</v>
      </c>
      <c r="D59" s="4">
        <v>144316.20228809153</v>
      </c>
      <c r="E59" s="4">
        <v>137570.38988015978</v>
      </c>
      <c r="G59" s="2" t="s">
        <v>52</v>
      </c>
      <c r="H59" s="4">
        <v>50538.714285714283</v>
      </c>
      <c r="J59" s="8" t="str">
        <f t="shared" si="0"/>
        <v>Portugal</v>
      </c>
      <c r="K59" s="8">
        <f t="shared" si="1"/>
        <v>50538.714285714283</v>
      </c>
    </row>
    <row r="60" spans="1:11" x14ac:dyDescent="0.35">
      <c r="G60" s="2" t="s">
        <v>186</v>
      </c>
      <c r="H60" s="4">
        <v>167500</v>
      </c>
      <c r="J60" s="8" t="str">
        <f t="shared" si="0"/>
        <v>Puerto Rico</v>
      </c>
      <c r="K60" s="8">
        <f t="shared" si="1"/>
        <v>167500</v>
      </c>
    </row>
    <row r="61" spans="1:11" x14ac:dyDescent="0.35">
      <c r="G61" s="2" t="s">
        <v>145</v>
      </c>
      <c r="H61" s="4">
        <v>56827</v>
      </c>
      <c r="J61" s="8" t="str">
        <f t="shared" si="0"/>
        <v>Romania</v>
      </c>
      <c r="K61" s="8">
        <f t="shared" si="1"/>
        <v>56827</v>
      </c>
    </row>
    <row r="62" spans="1:11" x14ac:dyDescent="0.35">
      <c r="G62" s="2" t="s">
        <v>117</v>
      </c>
      <c r="H62" s="4">
        <v>140333.33333333334</v>
      </c>
      <c r="J62" s="8" t="str">
        <f t="shared" si="0"/>
        <v>Russian Federation</v>
      </c>
      <c r="K62" s="8">
        <f t="shared" si="1"/>
        <v>140333.33333333334</v>
      </c>
    </row>
    <row r="63" spans="1:11" x14ac:dyDescent="0.35">
      <c r="G63" s="2" t="s">
        <v>100</v>
      </c>
      <c r="H63" s="4">
        <v>53675</v>
      </c>
      <c r="J63" s="8" t="str">
        <f t="shared" si="0"/>
        <v>Singapore</v>
      </c>
      <c r="K63" s="8">
        <f t="shared" si="1"/>
        <v>53675</v>
      </c>
    </row>
    <row r="64" spans="1:11" x14ac:dyDescent="0.35">
      <c r="G64" s="2" t="s">
        <v>172</v>
      </c>
      <c r="H64" s="4">
        <v>12608</v>
      </c>
      <c r="J64" s="8" t="str">
        <f t="shared" si="0"/>
        <v>Slovakia</v>
      </c>
      <c r="K64" s="8">
        <f t="shared" si="1"/>
        <v>12608</v>
      </c>
    </row>
    <row r="65" spans="7:11" x14ac:dyDescent="0.35">
      <c r="G65" s="2" t="s">
        <v>104</v>
      </c>
      <c r="H65" s="4">
        <v>62766.75</v>
      </c>
      <c r="J65" s="8" t="str">
        <f t="shared" si="0"/>
        <v>Slovenia</v>
      </c>
      <c r="K65" s="8">
        <f t="shared" si="1"/>
        <v>62766.75</v>
      </c>
    </row>
    <row r="66" spans="7:11" x14ac:dyDescent="0.35">
      <c r="G66" s="2" t="s">
        <v>16</v>
      </c>
      <c r="H66" s="4">
        <v>57676.064935064933</v>
      </c>
      <c r="J66" s="8" t="str">
        <f t="shared" si="0"/>
        <v>Spain</v>
      </c>
      <c r="K66" s="8">
        <f t="shared" si="1"/>
        <v>57676.064935064933</v>
      </c>
    </row>
    <row r="67" spans="7:11" x14ac:dyDescent="0.35">
      <c r="G67" s="2" t="s">
        <v>102</v>
      </c>
      <c r="H67" s="4">
        <v>105000</v>
      </c>
      <c r="J67" s="8" t="str">
        <f t="shared" si="0"/>
        <v>Sweden</v>
      </c>
      <c r="K67" s="8">
        <f t="shared" si="1"/>
        <v>105000</v>
      </c>
    </row>
    <row r="68" spans="7:11" x14ac:dyDescent="0.35">
      <c r="G68" s="2" t="s">
        <v>58</v>
      </c>
      <c r="H68" s="4">
        <v>81722</v>
      </c>
      <c r="J68" s="8" t="str">
        <f t="shared" si="0"/>
        <v>Switzerland</v>
      </c>
      <c r="K68" s="8">
        <f t="shared" si="1"/>
        <v>81722</v>
      </c>
    </row>
    <row r="69" spans="7:11" x14ac:dyDescent="0.35">
      <c r="G69" s="2" t="s">
        <v>184</v>
      </c>
      <c r="H69" s="4">
        <v>19058</v>
      </c>
      <c r="J69" s="8" t="str">
        <f t="shared" ref="J69:J75" si="2">G69</f>
        <v>TÃ¼rkiye</v>
      </c>
      <c r="K69" s="8">
        <f t="shared" ref="K69:K75" si="3">H69</f>
        <v>19058</v>
      </c>
    </row>
    <row r="70" spans="7:11" x14ac:dyDescent="0.35">
      <c r="G70" s="2" t="s">
        <v>120</v>
      </c>
      <c r="H70" s="4">
        <v>23064.333333333332</v>
      </c>
      <c r="J70" s="8" t="str">
        <f t="shared" si="2"/>
        <v>Thailand</v>
      </c>
      <c r="K70" s="8">
        <f t="shared" si="3"/>
        <v>23064.333333333332</v>
      </c>
    </row>
    <row r="71" spans="7:11" x14ac:dyDescent="0.35">
      <c r="G71" s="2" t="s">
        <v>78</v>
      </c>
      <c r="H71" s="4">
        <v>57850</v>
      </c>
      <c r="J71" s="8" t="str">
        <f t="shared" si="2"/>
        <v>Ukraine</v>
      </c>
      <c r="K71" s="8">
        <f t="shared" si="3"/>
        <v>57850</v>
      </c>
    </row>
    <row r="72" spans="7:11" x14ac:dyDescent="0.35">
      <c r="G72" s="2" t="s">
        <v>197</v>
      </c>
      <c r="H72" s="4">
        <v>100000</v>
      </c>
      <c r="J72" s="8" t="str">
        <f t="shared" si="2"/>
        <v>United Arab Emirates</v>
      </c>
      <c r="K72" s="8">
        <f t="shared" si="3"/>
        <v>100000</v>
      </c>
    </row>
    <row r="73" spans="7:11" x14ac:dyDescent="0.35">
      <c r="G73" s="2" t="s">
        <v>37</v>
      </c>
      <c r="H73" s="4">
        <v>86890.05232558139</v>
      </c>
      <c r="J73" s="8" t="str">
        <f t="shared" si="2"/>
        <v>United Kingdom</v>
      </c>
      <c r="K73" s="8">
        <f t="shared" si="3"/>
        <v>86890.05232558139</v>
      </c>
    </row>
    <row r="74" spans="7:11" x14ac:dyDescent="0.35">
      <c r="G74" s="2" t="s">
        <v>24</v>
      </c>
      <c r="H74" s="4">
        <v>151822.00953947369</v>
      </c>
      <c r="J74" s="8" t="str">
        <f t="shared" si="2"/>
        <v>United States</v>
      </c>
      <c r="K74" s="8">
        <f t="shared" si="3"/>
        <v>151822.00953947369</v>
      </c>
    </row>
    <row r="75" spans="7:11" x14ac:dyDescent="0.35">
      <c r="G75" s="2" t="s">
        <v>130</v>
      </c>
      <c r="H75" s="4">
        <v>12000</v>
      </c>
      <c r="J75" s="8" t="str">
        <f t="shared" si="2"/>
        <v>Viet Nam</v>
      </c>
      <c r="K75" s="8">
        <f t="shared" si="3"/>
        <v>12000</v>
      </c>
    </row>
    <row r="76" spans="7:11" x14ac:dyDescent="0.35">
      <c r="G76" s="2" t="s">
        <v>220</v>
      </c>
      <c r="H76" s="4">
        <v>137570.38988015978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33BE6-693B-4CC0-8110-9736CCAEAB8F}">
  <dimension ref="A1"/>
  <sheetViews>
    <sheetView showGridLines="0" tabSelected="1" workbookViewId="0">
      <selection activeCell="Q3" sqref="Q3"/>
    </sheetView>
  </sheetViews>
  <sheetFormatPr defaultRowHeight="14.5" x14ac:dyDescent="0.35"/>
  <cols>
    <col min="1" max="1" width="26.08984375" style="7"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4D679-4D1C-4FC8-8F03-FF3A971AC2D3}">
  <dimension ref="A1:L3756"/>
  <sheetViews>
    <sheetView topLeftCell="B3734" workbookViewId="0">
      <selection activeCell="E3752" sqref="E3752"/>
    </sheetView>
  </sheetViews>
  <sheetFormatPr defaultRowHeight="14.5" x14ac:dyDescent="0.35"/>
  <cols>
    <col min="1" max="1" width="11.7265625" customWidth="1"/>
    <col min="2" max="2" width="16.7265625" customWidth="1"/>
    <col min="3" max="3" width="18.1796875" customWidth="1"/>
    <col min="4" max="4" width="9.90625" customWidth="1"/>
    <col min="6" max="6" width="15.90625" customWidth="1"/>
    <col min="7" max="7" width="14.26953125" customWidth="1"/>
    <col min="8" max="8" width="20" customWidth="1"/>
    <col min="9" max="9" width="14" customWidth="1"/>
    <col min="10" max="10" width="18.1796875" customWidth="1"/>
    <col min="11" max="11" width="14.54296875" customWidth="1"/>
    <col min="12" max="12" width="13.7265625" customWidth="1"/>
  </cols>
  <sheetData>
    <row r="1" spans="1:12" x14ac:dyDescent="0.35">
      <c r="A1" t="s">
        <v>0</v>
      </c>
      <c r="B1" t="s">
        <v>1</v>
      </c>
      <c r="C1" t="s">
        <v>2</v>
      </c>
      <c r="D1" t="s">
        <v>3</v>
      </c>
      <c r="E1" t="s">
        <v>4</v>
      </c>
      <c r="F1" t="s">
        <v>5</v>
      </c>
      <c r="G1" t="s">
        <v>6</v>
      </c>
      <c r="H1" t="s">
        <v>7</v>
      </c>
      <c r="I1" t="s">
        <v>8</v>
      </c>
      <c r="J1" t="s">
        <v>9</v>
      </c>
      <c r="K1" t="s">
        <v>10</v>
      </c>
      <c r="L1" t="s">
        <v>11</v>
      </c>
    </row>
    <row r="2" spans="1:12" x14ac:dyDescent="0.35">
      <c r="A2">
        <v>2023</v>
      </c>
      <c r="B2" t="s">
        <v>12</v>
      </c>
      <c r="C2" t="s">
        <v>13</v>
      </c>
      <c r="D2" t="s">
        <v>14</v>
      </c>
      <c r="E2">
        <v>80000</v>
      </c>
      <c r="F2" t="s">
        <v>15</v>
      </c>
      <c r="G2">
        <v>85847</v>
      </c>
      <c r="H2" t="s">
        <v>16</v>
      </c>
      <c r="I2" t="s">
        <v>17</v>
      </c>
      <c r="J2" t="s">
        <v>16</v>
      </c>
      <c r="K2" t="s">
        <v>18</v>
      </c>
      <c r="L2" t="s">
        <v>19</v>
      </c>
    </row>
    <row r="3" spans="1:12" x14ac:dyDescent="0.35">
      <c r="A3">
        <v>2023</v>
      </c>
      <c r="B3" t="s">
        <v>20</v>
      </c>
      <c r="C3" t="s">
        <v>21</v>
      </c>
      <c r="D3" t="s">
        <v>22</v>
      </c>
      <c r="E3">
        <v>30000</v>
      </c>
      <c r="F3" t="s">
        <v>23</v>
      </c>
      <c r="G3">
        <v>30000</v>
      </c>
      <c r="H3" t="s">
        <v>24</v>
      </c>
      <c r="I3" t="s">
        <v>17</v>
      </c>
      <c r="J3" t="s">
        <v>24</v>
      </c>
      <c r="K3" t="s">
        <v>25</v>
      </c>
      <c r="L3" t="s">
        <v>26</v>
      </c>
    </row>
    <row r="4" spans="1:12" x14ac:dyDescent="0.35">
      <c r="A4">
        <v>2023</v>
      </c>
      <c r="B4" t="s">
        <v>20</v>
      </c>
      <c r="C4" t="s">
        <v>21</v>
      </c>
      <c r="D4" t="s">
        <v>22</v>
      </c>
      <c r="E4">
        <v>25500</v>
      </c>
      <c r="F4" t="s">
        <v>23</v>
      </c>
      <c r="G4">
        <v>25500</v>
      </c>
      <c r="H4" t="s">
        <v>24</v>
      </c>
      <c r="I4" t="s">
        <v>17</v>
      </c>
      <c r="J4" t="s">
        <v>24</v>
      </c>
      <c r="K4" t="s">
        <v>25</v>
      </c>
      <c r="L4" t="s">
        <v>26</v>
      </c>
    </row>
    <row r="5" spans="1:12" x14ac:dyDescent="0.35">
      <c r="A5">
        <v>2023</v>
      </c>
      <c r="B5" t="s">
        <v>12</v>
      </c>
      <c r="C5" t="s">
        <v>13</v>
      </c>
      <c r="D5" t="s">
        <v>19</v>
      </c>
      <c r="E5">
        <v>175000</v>
      </c>
      <c r="F5" t="s">
        <v>23</v>
      </c>
      <c r="G5">
        <v>175000</v>
      </c>
      <c r="H5" t="s">
        <v>27</v>
      </c>
      <c r="I5" t="s">
        <v>17</v>
      </c>
      <c r="J5" t="s">
        <v>27</v>
      </c>
      <c r="K5" t="s">
        <v>28</v>
      </c>
      <c r="L5" t="s">
        <v>19</v>
      </c>
    </row>
    <row r="6" spans="1:12" x14ac:dyDescent="0.35">
      <c r="A6">
        <v>2023</v>
      </c>
      <c r="B6" t="s">
        <v>12</v>
      </c>
      <c r="C6" t="s">
        <v>13</v>
      </c>
      <c r="D6" t="s">
        <v>19</v>
      </c>
      <c r="E6">
        <v>120000</v>
      </c>
      <c r="F6" t="s">
        <v>23</v>
      </c>
      <c r="G6">
        <v>120000</v>
      </c>
      <c r="H6" t="s">
        <v>27</v>
      </c>
      <c r="I6" t="s">
        <v>17</v>
      </c>
      <c r="J6" t="s">
        <v>27</v>
      </c>
      <c r="K6" t="s">
        <v>28</v>
      </c>
      <c r="L6" t="s">
        <v>19</v>
      </c>
    </row>
    <row r="7" spans="1:12" x14ac:dyDescent="0.35">
      <c r="A7">
        <v>2023</v>
      </c>
      <c r="B7" t="s">
        <v>12</v>
      </c>
      <c r="C7" t="s">
        <v>13</v>
      </c>
      <c r="D7" t="s">
        <v>29</v>
      </c>
      <c r="E7">
        <v>222200</v>
      </c>
      <c r="F7" t="s">
        <v>23</v>
      </c>
      <c r="G7">
        <v>222200</v>
      </c>
      <c r="H7" t="s">
        <v>24</v>
      </c>
      <c r="I7" t="s">
        <v>30</v>
      </c>
      <c r="J7" t="s">
        <v>24</v>
      </c>
      <c r="K7" t="s">
        <v>18</v>
      </c>
      <c r="L7" t="s">
        <v>19</v>
      </c>
    </row>
    <row r="8" spans="1:12" x14ac:dyDescent="0.35">
      <c r="A8">
        <v>2023</v>
      </c>
      <c r="B8" t="s">
        <v>12</v>
      </c>
      <c r="C8" t="s">
        <v>13</v>
      </c>
      <c r="D8" t="s">
        <v>29</v>
      </c>
      <c r="E8">
        <v>136000</v>
      </c>
      <c r="F8" t="s">
        <v>23</v>
      </c>
      <c r="G8">
        <v>136000</v>
      </c>
      <c r="H8" t="s">
        <v>24</v>
      </c>
      <c r="I8" t="s">
        <v>30</v>
      </c>
      <c r="J8" t="s">
        <v>24</v>
      </c>
      <c r="K8" t="s">
        <v>18</v>
      </c>
      <c r="L8" t="s">
        <v>19</v>
      </c>
    </row>
    <row r="9" spans="1:12" x14ac:dyDescent="0.35">
      <c r="A9">
        <v>2023</v>
      </c>
      <c r="B9" t="s">
        <v>12</v>
      </c>
      <c r="C9" t="s">
        <v>13</v>
      </c>
      <c r="D9" t="s">
        <v>19</v>
      </c>
      <c r="E9">
        <v>219000</v>
      </c>
      <c r="F9" t="s">
        <v>23</v>
      </c>
      <c r="G9">
        <v>219000</v>
      </c>
      <c r="H9" t="s">
        <v>27</v>
      </c>
      <c r="I9" t="s">
        <v>30</v>
      </c>
      <c r="J9" t="s">
        <v>27</v>
      </c>
      <c r="K9" t="s">
        <v>28</v>
      </c>
      <c r="L9" t="s">
        <v>19</v>
      </c>
    </row>
    <row r="10" spans="1:12" x14ac:dyDescent="0.35">
      <c r="A10">
        <v>2023</v>
      </c>
      <c r="B10" t="s">
        <v>12</v>
      </c>
      <c r="C10" t="s">
        <v>13</v>
      </c>
      <c r="D10" t="s">
        <v>19</v>
      </c>
      <c r="E10">
        <v>141000</v>
      </c>
      <c r="F10" t="s">
        <v>23</v>
      </c>
      <c r="G10">
        <v>141000</v>
      </c>
      <c r="H10" t="s">
        <v>27</v>
      </c>
      <c r="I10" t="s">
        <v>30</v>
      </c>
      <c r="J10" t="s">
        <v>27</v>
      </c>
      <c r="K10" t="s">
        <v>28</v>
      </c>
      <c r="L10" t="s">
        <v>19</v>
      </c>
    </row>
    <row r="11" spans="1:12" x14ac:dyDescent="0.35">
      <c r="A11">
        <v>2023</v>
      </c>
      <c r="B11" t="s">
        <v>12</v>
      </c>
      <c r="C11" t="s">
        <v>13</v>
      </c>
      <c r="D11" t="s">
        <v>19</v>
      </c>
      <c r="E11">
        <v>147100</v>
      </c>
      <c r="F11" t="s">
        <v>23</v>
      </c>
      <c r="G11">
        <v>147100</v>
      </c>
      <c r="H11" t="s">
        <v>24</v>
      </c>
      <c r="I11" t="s">
        <v>30</v>
      </c>
      <c r="J11" t="s">
        <v>24</v>
      </c>
      <c r="K11" t="s">
        <v>28</v>
      </c>
      <c r="L11" t="s">
        <v>19</v>
      </c>
    </row>
    <row r="12" spans="1:12" x14ac:dyDescent="0.35">
      <c r="A12">
        <v>2023</v>
      </c>
      <c r="B12" t="s">
        <v>12</v>
      </c>
      <c r="C12" t="s">
        <v>13</v>
      </c>
      <c r="D12" t="s">
        <v>19</v>
      </c>
      <c r="E12">
        <v>90700</v>
      </c>
      <c r="F12" t="s">
        <v>23</v>
      </c>
      <c r="G12">
        <v>90700</v>
      </c>
      <c r="H12" t="s">
        <v>24</v>
      </c>
      <c r="I12" t="s">
        <v>30</v>
      </c>
      <c r="J12" t="s">
        <v>24</v>
      </c>
      <c r="K12" t="s">
        <v>28</v>
      </c>
      <c r="L12" t="s">
        <v>19</v>
      </c>
    </row>
    <row r="13" spans="1:12" x14ac:dyDescent="0.35">
      <c r="A13">
        <v>2023</v>
      </c>
      <c r="B13" t="s">
        <v>12</v>
      </c>
      <c r="C13" t="s">
        <v>13</v>
      </c>
      <c r="D13" t="s">
        <v>31</v>
      </c>
      <c r="E13">
        <v>130000</v>
      </c>
      <c r="F13" t="s">
        <v>23</v>
      </c>
      <c r="G13">
        <v>130000</v>
      </c>
      <c r="H13" t="s">
        <v>24</v>
      </c>
      <c r="I13" t="s">
        <v>17</v>
      </c>
      <c r="J13" t="s">
        <v>24</v>
      </c>
      <c r="K13" t="s">
        <v>28</v>
      </c>
      <c r="L13" t="s">
        <v>31</v>
      </c>
    </row>
    <row r="14" spans="1:12" x14ac:dyDescent="0.35">
      <c r="A14">
        <v>2023</v>
      </c>
      <c r="B14" t="s">
        <v>12</v>
      </c>
      <c r="C14" t="s">
        <v>13</v>
      </c>
      <c r="D14" t="s">
        <v>31</v>
      </c>
      <c r="E14">
        <v>100000</v>
      </c>
      <c r="F14" t="s">
        <v>23</v>
      </c>
      <c r="G14">
        <v>100000</v>
      </c>
      <c r="H14" t="s">
        <v>24</v>
      </c>
      <c r="I14" t="s">
        <v>17</v>
      </c>
      <c r="J14" t="s">
        <v>24</v>
      </c>
      <c r="K14" t="s">
        <v>28</v>
      </c>
      <c r="L14" t="s">
        <v>31</v>
      </c>
    </row>
    <row r="15" spans="1:12" x14ac:dyDescent="0.35">
      <c r="A15">
        <v>2023</v>
      </c>
      <c r="B15" t="s">
        <v>32</v>
      </c>
      <c r="C15" t="s">
        <v>13</v>
      </c>
      <c r="D15" t="s">
        <v>29</v>
      </c>
      <c r="E15">
        <v>213660</v>
      </c>
      <c r="F15" t="s">
        <v>23</v>
      </c>
      <c r="G15">
        <v>213660</v>
      </c>
      <c r="H15" t="s">
        <v>24</v>
      </c>
      <c r="I15" t="s">
        <v>30</v>
      </c>
      <c r="J15" t="s">
        <v>24</v>
      </c>
      <c r="K15" t="s">
        <v>18</v>
      </c>
      <c r="L15" t="s">
        <v>19</v>
      </c>
    </row>
    <row r="16" spans="1:12" x14ac:dyDescent="0.35">
      <c r="A16">
        <v>2023</v>
      </c>
      <c r="B16" t="s">
        <v>32</v>
      </c>
      <c r="C16" t="s">
        <v>13</v>
      </c>
      <c r="D16" t="s">
        <v>29</v>
      </c>
      <c r="E16">
        <v>130760</v>
      </c>
      <c r="F16" t="s">
        <v>23</v>
      </c>
      <c r="G16">
        <v>130760</v>
      </c>
      <c r="H16" t="s">
        <v>24</v>
      </c>
      <c r="I16" t="s">
        <v>30</v>
      </c>
      <c r="J16" t="s">
        <v>24</v>
      </c>
      <c r="K16" t="s">
        <v>18</v>
      </c>
      <c r="L16" t="s">
        <v>19</v>
      </c>
    </row>
    <row r="17" spans="1:12" x14ac:dyDescent="0.35">
      <c r="A17">
        <v>2023</v>
      </c>
      <c r="B17" t="s">
        <v>12</v>
      </c>
      <c r="C17" t="s">
        <v>13</v>
      </c>
      <c r="D17" t="s">
        <v>33</v>
      </c>
      <c r="E17">
        <v>147100</v>
      </c>
      <c r="F17" t="s">
        <v>23</v>
      </c>
      <c r="G17">
        <v>147100</v>
      </c>
      <c r="H17" t="s">
        <v>24</v>
      </c>
      <c r="I17" t="s">
        <v>30</v>
      </c>
      <c r="J17" t="s">
        <v>24</v>
      </c>
      <c r="K17" t="s">
        <v>28</v>
      </c>
      <c r="L17" t="s">
        <v>26</v>
      </c>
    </row>
    <row r="18" spans="1:12" x14ac:dyDescent="0.35">
      <c r="A18">
        <v>2023</v>
      </c>
      <c r="B18" t="s">
        <v>12</v>
      </c>
      <c r="C18" t="s">
        <v>13</v>
      </c>
      <c r="D18" t="s">
        <v>33</v>
      </c>
      <c r="E18">
        <v>90700</v>
      </c>
      <c r="F18" t="s">
        <v>23</v>
      </c>
      <c r="G18">
        <v>90700</v>
      </c>
      <c r="H18" t="s">
        <v>24</v>
      </c>
      <c r="I18" t="s">
        <v>30</v>
      </c>
      <c r="J18" t="s">
        <v>24</v>
      </c>
      <c r="K18" t="s">
        <v>28</v>
      </c>
      <c r="L18" t="s">
        <v>26</v>
      </c>
    </row>
    <row r="19" spans="1:12" x14ac:dyDescent="0.35">
      <c r="A19">
        <v>2023</v>
      </c>
      <c r="B19" t="s">
        <v>12</v>
      </c>
      <c r="C19" t="s">
        <v>13</v>
      </c>
      <c r="D19" t="s">
        <v>19</v>
      </c>
      <c r="E19">
        <v>170000</v>
      </c>
      <c r="F19" t="s">
        <v>23</v>
      </c>
      <c r="G19">
        <v>170000</v>
      </c>
      <c r="H19" t="s">
        <v>24</v>
      </c>
      <c r="I19" t="s">
        <v>30</v>
      </c>
      <c r="J19" t="s">
        <v>24</v>
      </c>
      <c r="K19" t="s">
        <v>28</v>
      </c>
      <c r="L19" t="s">
        <v>19</v>
      </c>
    </row>
    <row r="20" spans="1:12" x14ac:dyDescent="0.35">
      <c r="A20">
        <v>2023</v>
      </c>
      <c r="B20" t="s">
        <v>12</v>
      </c>
      <c r="C20" t="s">
        <v>13</v>
      </c>
      <c r="D20" t="s">
        <v>19</v>
      </c>
      <c r="E20">
        <v>150000</v>
      </c>
      <c r="F20" t="s">
        <v>23</v>
      </c>
      <c r="G20">
        <v>150000</v>
      </c>
      <c r="H20" t="s">
        <v>24</v>
      </c>
      <c r="I20" t="s">
        <v>30</v>
      </c>
      <c r="J20" t="s">
        <v>24</v>
      </c>
      <c r="K20" t="s">
        <v>28</v>
      </c>
      <c r="L20" t="s">
        <v>19</v>
      </c>
    </row>
    <row r="21" spans="1:12" x14ac:dyDescent="0.35">
      <c r="A21">
        <v>2023</v>
      </c>
      <c r="B21" t="s">
        <v>20</v>
      </c>
      <c r="C21" t="s">
        <v>13</v>
      </c>
      <c r="D21" t="s">
        <v>31</v>
      </c>
      <c r="E21">
        <v>150000</v>
      </c>
      <c r="F21" t="s">
        <v>23</v>
      </c>
      <c r="G21">
        <v>150000</v>
      </c>
      <c r="H21" t="s">
        <v>24</v>
      </c>
      <c r="I21" t="s">
        <v>17</v>
      </c>
      <c r="J21" t="s">
        <v>24</v>
      </c>
      <c r="K21" t="s">
        <v>28</v>
      </c>
      <c r="L21" t="s">
        <v>31</v>
      </c>
    </row>
    <row r="22" spans="1:12" x14ac:dyDescent="0.35">
      <c r="A22">
        <v>2023</v>
      </c>
      <c r="B22" t="s">
        <v>20</v>
      </c>
      <c r="C22" t="s">
        <v>13</v>
      </c>
      <c r="D22" t="s">
        <v>31</v>
      </c>
      <c r="E22">
        <v>110000</v>
      </c>
      <c r="F22" t="s">
        <v>23</v>
      </c>
      <c r="G22">
        <v>110000</v>
      </c>
      <c r="H22" t="s">
        <v>24</v>
      </c>
      <c r="I22" t="s">
        <v>17</v>
      </c>
      <c r="J22" t="s">
        <v>24</v>
      </c>
      <c r="K22" t="s">
        <v>28</v>
      </c>
      <c r="L22" t="s">
        <v>31</v>
      </c>
    </row>
    <row r="23" spans="1:12" x14ac:dyDescent="0.35">
      <c r="A23">
        <v>2023</v>
      </c>
      <c r="B23" t="s">
        <v>12</v>
      </c>
      <c r="C23" t="s">
        <v>13</v>
      </c>
      <c r="D23" t="s">
        <v>34</v>
      </c>
      <c r="E23">
        <v>275000</v>
      </c>
      <c r="F23" t="s">
        <v>23</v>
      </c>
      <c r="G23">
        <v>275000</v>
      </c>
      <c r="H23" t="s">
        <v>35</v>
      </c>
      <c r="I23" t="s">
        <v>30</v>
      </c>
      <c r="J23" t="s">
        <v>35</v>
      </c>
      <c r="K23" t="s">
        <v>28</v>
      </c>
      <c r="L23" t="s">
        <v>26</v>
      </c>
    </row>
    <row r="24" spans="1:12" x14ac:dyDescent="0.35">
      <c r="A24">
        <v>2023</v>
      </c>
      <c r="B24" t="s">
        <v>12</v>
      </c>
      <c r="C24" t="s">
        <v>13</v>
      </c>
      <c r="D24" t="s">
        <v>34</v>
      </c>
      <c r="E24">
        <v>174000</v>
      </c>
      <c r="F24" t="s">
        <v>23</v>
      </c>
      <c r="G24">
        <v>174000</v>
      </c>
      <c r="H24" t="s">
        <v>35</v>
      </c>
      <c r="I24" t="s">
        <v>30</v>
      </c>
      <c r="J24" t="s">
        <v>35</v>
      </c>
      <c r="K24" t="s">
        <v>28</v>
      </c>
      <c r="L24" t="s">
        <v>26</v>
      </c>
    </row>
    <row r="25" spans="1:12" x14ac:dyDescent="0.35">
      <c r="A25">
        <v>2023</v>
      </c>
      <c r="B25" t="s">
        <v>12</v>
      </c>
      <c r="C25" t="s">
        <v>13</v>
      </c>
      <c r="D25" t="s">
        <v>36</v>
      </c>
      <c r="E25">
        <v>230000</v>
      </c>
      <c r="F25" t="s">
        <v>23</v>
      </c>
      <c r="G25">
        <v>230000</v>
      </c>
      <c r="H25" t="s">
        <v>37</v>
      </c>
      <c r="I25" t="s">
        <v>17</v>
      </c>
      <c r="J25" t="s">
        <v>37</v>
      </c>
      <c r="K25" t="s">
        <v>28</v>
      </c>
      <c r="L25" t="s">
        <v>31</v>
      </c>
    </row>
    <row r="26" spans="1:12" x14ac:dyDescent="0.35">
      <c r="A26">
        <v>2023</v>
      </c>
      <c r="B26" t="s">
        <v>12</v>
      </c>
      <c r="C26" t="s">
        <v>13</v>
      </c>
      <c r="D26" t="s">
        <v>36</v>
      </c>
      <c r="E26">
        <v>143200</v>
      </c>
      <c r="F26" t="s">
        <v>23</v>
      </c>
      <c r="G26">
        <v>143200</v>
      </c>
      <c r="H26" t="s">
        <v>37</v>
      </c>
      <c r="I26" t="s">
        <v>17</v>
      </c>
      <c r="J26" t="s">
        <v>37</v>
      </c>
      <c r="K26" t="s">
        <v>28</v>
      </c>
      <c r="L26" t="s">
        <v>31</v>
      </c>
    </row>
    <row r="27" spans="1:12" x14ac:dyDescent="0.35">
      <c r="A27">
        <v>2023</v>
      </c>
      <c r="B27" t="s">
        <v>12</v>
      </c>
      <c r="C27" t="s">
        <v>13</v>
      </c>
      <c r="D27" t="s">
        <v>38</v>
      </c>
      <c r="E27">
        <v>225000</v>
      </c>
      <c r="F27" t="s">
        <v>23</v>
      </c>
      <c r="G27">
        <v>225000</v>
      </c>
      <c r="H27" t="s">
        <v>24</v>
      </c>
      <c r="I27" t="s">
        <v>30</v>
      </c>
      <c r="J27" t="s">
        <v>24</v>
      </c>
      <c r="K27" t="s">
        <v>28</v>
      </c>
      <c r="L27" t="s">
        <v>26</v>
      </c>
    </row>
    <row r="28" spans="1:12" x14ac:dyDescent="0.35">
      <c r="A28">
        <v>2023</v>
      </c>
      <c r="B28" t="s">
        <v>12</v>
      </c>
      <c r="C28" t="s">
        <v>13</v>
      </c>
      <c r="D28" t="s">
        <v>38</v>
      </c>
      <c r="E28">
        <v>156400</v>
      </c>
      <c r="F28" t="s">
        <v>23</v>
      </c>
      <c r="G28">
        <v>156400</v>
      </c>
      <c r="H28" t="s">
        <v>24</v>
      </c>
      <c r="I28" t="s">
        <v>30</v>
      </c>
      <c r="J28" t="s">
        <v>24</v>
      </c>
      <c r="K28" t="s">
        <v>28</v>
      </c>
      <c r="L28" t="s">
        <v>26</v>
      </c>
    </row>
    <row r="29" spans="1:12" x14ac:dyDescent="0.35">
      <c r="A29">
        <v>2023</v>
      </c>
      <c r="B29" t="s">
        <v>12</v>
      </c>
      <c r="C29" t="s">
        <v>13</v>
      </c>
      <c r="D29" t="s">
        <v>39</v>
      </c>
      <c r="E29">
        <v>200000</v>
      </c>
      <c r="F29" t="s">
        <v>23</v>
      </c>
      <c r="G29">
        <v>200000</v>
      </c>
      <c r="H29" t="s">
        <v>24</v>
      </c>
      <c r="I29" t="s">
        <v>30</v>
      </c>
      <c r="J29" t="s">
        <v>24</v>
      </c>
      <c r="K29" t="s">
        <v>28</v>
      </c>
      <c r="L29" t="s">
        <v>26</v>
      </c>
    </row>
    <row r="30" spans="1:12" x14ac:dyDescent="0.35">
      <c r="A30">
        <v>2023</v>
      </c>
      <c r="B30" t="s">
        <v>12</v>
      </c>
      <c r="C30" t="s">
        <v>13</v>
      </c>
      <c r="D30" t="s">
        <v>39</v>
      </c>
      <c r="E30">
        <v>130000</v>
      </c>
      <c r="F30" t="s">
        <v>23</v>
      </c>
      <c r="G30">
        <v>130000</v>
      </c>
      <c r="H30" t="s">
        <v>24</v>
      </c>
      <c r="I30" t="s">
        <v>30</v>
      </c>
      <c r="J30" t="s">
        <v>24</v>
      </c>
      <c r="K30" t="s">
        <v>28</v>
      </c>
      <c r="L30" t="s">
        <v>26</v>
      </c>
    </row>
    <row r="31" spans="1:12" x14ac:dyDescent="0.35">
      <c r="A31">
        <v>2023</v>
      </c>
      <c r="B31" t="s">
        <v>12</v>
      </c>
      <c r="C31" t="s">
        <v>13</v>
      </c>
      <c r="D31" t="s">
        <v>40</v>
      </c>
      <c r="E31">
        <v>90000</v>
      </c>
      <c r="F31" t="s">
        <v>23</v>
      </c>
      <c r="G31">
        <v>90000</v>
      </c>
      <c r="H31" t="s">
        <v>27</v>
      </c>
      <c r="I31" t="s">
        <v>30</v>
      </c>
      <c r="J31" t="s">
        <v>27</v>
      </c>
      <c r="K31" t="s">
        <v>28</v>
      </c>
      <c r="L31" t="s">
        <v>26</v>
      </c>
    </row>
    <row r="32" spans="1:12" x14ac:dyDescent="0.35">
      <c r="A32">
        <v>2023</v>
      </c>
      <c r="B32" t="s">
        <v>12</v>
      </c>
      <c r="C32" t="s">
        <v>13</v>
      </c>
      <c r="D32" t="s">
        <v>40</v>
      </c>
      <c r="E32">
        <v>72000</v>
      </c>
      <c r="F32" t="s">
        <v>23</v>
      </c>
      <c r="G32">
        <v>72000</v>
      </c>
      <c r="H32" t="s">
        <v>27</v>
      </c>
      <c r="I32" t="s">
        <v>30</v>
      </c>
      <c r="J32" t="s">
        <v>27</v>
      </c>
      <c r="K32" t="s">
        <v>28</v>
      </c>
      <c r="L32" t="s">
        <v>26</v>
      </c>
    </row>
    <row r="33" spans="1:12" x14ac:dyDescent="0.35">
      <c r="A33">
        <v>2023</v>
      </c>
      <c r="B33" t="s">
        <v>12</v>
      </c>
      <c r="C33" t="s">
        <v>13</v>
      </c>
      <c r="D33" t="s">
        <v>26</v>
      </c>
      <c r="E33">
        <v>253200</v>
      </c>
      <c r="F33" t="s">
        <v>23</v>
      </c>
      <c r="G33">
        <v>253200</v>
      </c>
      <c r="H33" t="s">
        <v>24</v>
      </c>
      <c r="I33" t="s">
        <v>30</v>
      </c>
      <c r="J33" t="s">
        <v>24</v>
      </c>
      <c r="K33" t="s">
        <v>28</v>
      </c>
      <c r="L33" t="s">
        <v>26</v>
      </c>
    </row>
    <row r="34" spans="1:12" x14ac:dyDescent="0.35">
      <c r="A34">
        <v>2023</v>
      </c>
      <c r="B34" t="s">
        <v>12</v>
      </c>
      <c r="C34" t="s">
        <v>13</v>
      </c>
      <c r="D34" t="s">
        <v>26</v>
      </c>
      <c r="E34">
        <v>90700</v>
      </c>
      <c r="F34" t="s">
        <v>23</v>
      </c>
      <c r="G34">
        <v>90700</v>
      </c>
      <c r="H34" t="s">
        <v>24</v>
      </c>
      <c r="I34" t="s">
        <v>30</v>
      </c>
      <c r="J34" t="s">
        <v>24</v>
      </c>
      <c r="K34" t="s">
        <v>28</v>
      </c>
      <c r="L34" t="s">
        <v>26</v>
      </c>
    </row>
    <row r="35" spans="1:12" x14ac:dyDescent="0.35">
      <c r="A35">
        <v>2023</v>
      </c>
      <c r="B35" t="s">
        <v>12</v>
      </c>
      <c r="C35" t="s">
        <v>13</v>
      </c>
      <c r="D35" t="s">
        <v>41</v>
      </c>
      <c r="E35">
        <v>342810</v>
      </c>
      <c r="F35" t="s">
        <v>23</v>
      </c>
      <c r="G35">
        <v>342810</v>
      </c>
      <c r="H35" t="s">
        <v>24</v>
      </c>
      <c r="I35" t="s">
        <v>30</v>
      </c>
      <c r="J35" t="s">
        <v>24</v>
      </c>
      <c r="K35" t="s">
        <v>28</v>
      </c>
      <c r="L35" t="s">
        <v>26</v>
      </c>
    </row>
    <row r="36" spans="1:12" x14ac:dyDescent="0.35">
      <c r="A36">
        <v>2023</v>
      </c>
      <c r="B36" t="s">
        <v>12</v>
      </c>
      <c r="C36" t="s">
        <v>13</v>
      </c>
      <c r="D36" t="s">
        <v>41</v>
      </c>
      <c r="E36">
        <v>184590</v>
      </c>
      <c r="F36" t="s">
        <v>23</v>
      </c>
      <c r="G36">
        <v>184590</v>
      </c>
      <c r="H36" t="s">
        <v>24</v>
      </c>
      <c r="I36" t="s">
        <v>30</v>
      </c>
      <c r="J36" t="s">
        <v>24</v>
      </c>
      <c r="K36" t="s">
        <v>28</v>
      </c>
      <c r="L36" t="s">
        <v>26</v>
      </c>
    </row>
    <row r="37" spans="1:12" x14ac:dyDescent="0.35">
      <c r="A37">
        <v>2023</v>
      </c>
      <c r="B37" t="s">
        <v>20</v>
      </c>
      <c r="C37" t="s">
        <v>13</v>
      </c>
      <c r="D37" t="s">
        <v>26</v>
      </c>
      <c r="E37">
        <v>162500</v>
      </c>
      <c r="F37" t="s">
        <v>23</v>
      </c>
      <c r="G37">
        <v>162500</v>
      </c>
      <c r="H37" t="s">
        <v>24</v>
      </c>
      <c r="I37" t="s">
        <v>30</v>
      </c>
      <c r="J37" t="s">
        <v>24</v>
      </c>
      <c r="K37" t="s">
        <v>28</v>
      </c>
      <c r="L37" t="s">
        <v>26</v>
      </c>
    </row>
    <row r="38" spans="1:12" x14ac:dyDescent="0.35">
      <c r="A38">
        <v>2023</v>
      </c>
      <c r="B38" t="s">
        <v>20</v>
      </c>
      <c r="C38" t="s">
        <v>13</v>
      </c>
      <c r="D38" t="s">
        <v>26</v>
      </c>
      <c r="E38">
        <v>130000</v>
      </c>
      <c r="F38" t="s">
        <v>23</v>
      </c>
      <c r="G38">
        <v>130000</v>
      </c>
      <c r="H38" t="s">
        <v>24</v>
      </c>
      <c r="I38" t="s">
        <v>30</v>
      </c>
      <c r="J38" t="s">
        <v>24</v>
      </c>
      <c r="K38" t="s">
        <v>28</v>
      </c>
      <c r="L38" t="s">
        <v>26</v>
      </c>
    </row>
    <row r="39" spans="1:12" x14ac:dyDescent="0.35">
      <c r="A39">
        <v>2023</v>
      </c>
      <c r="B39" t="s">
        <v>20</v>
      </c>
      <c r="C39" t="s">
        <v>13</v>
      </c>
      <c r="D39" t="s">
        <v>31</v>
      </c>
      <c r="E39">
        <v>105380</v>
      </c>
      <c r="F39" t="s">
        <v>23</v>
      </c>
      <c r="G39">
        <v>105380</v>
      </c>
      <c r="H39" t="s">
        <v>24</v>
      </c>
      <c r="I39" t="s">
        <v>30</v>
      </c>
      <c r="J39" t="s">
        <v>24</v>
      </c>
      <c r="K39" t="s">
        <v>28</v>
      </c>
      <c r="L39" t="s">
        <v>31</v>
      </c>
    </row>
    <row r="40" spans="1:12" x14ac:dyDescent="0.35">
      <c r="A40">
        <v>2023</v>
      </c>
      <c r="B40" t="s">
        <v>20</v>
      </c>
      <c r="C40" t="s">
        <v>13</v>
      </c>
      <c r="D40" t="s">
        <v>31</v>
      </c>
      <c r="E40">
        <v>64500</v>
      </c>
      <c r="F40" t="s">
        <v>23</v>
      </c>
      <c r="G40">
        <v>64500</v>
      </c>
      <c r="H40" t="s">
        <v>24</v>
      </c>
      <c r="I40" t="s">
        <v>30</v>
      </c>
      <c r="J40" t="s">
        <v>24</v>
      </c>
      <c r="K40" t="s">
        <v>28</v>
      </c>
      <c r="L40" t="s">
        <v>31</v>
      </c>
    </row>
    <row r="41" spans="1:12" x14ac:dyDescent="0.35">
      <c r="A41">
        <v>2023</v>
      </c>
      <c r="B41" t="s">
        <v>32</v>
      </c>
      <c r="C41" t="s">
        <v>13</v>
      </c>
      <c r="D41" t="s">
        <v>42</v>
      </c>
      <c r="E41">
        <v>100000</v>
      </c>
      <c r="F41" t="s">
        <v>23</v>
      </c>
      <c r="G41">
        <v>100000</v>
      </c>
      <c r="H41" t="s">
        <v>43</v>
      </c>
      <c r="I41" t="s">
        <v>17</v>
      </c>
      <c r="J41" t="s">
        <v>43</v>
      </c>
      <c r="K41" t="s">
        <v>18</v>
      </c>
      <c r="L41" t="s">
        <v>31</v>
      </c>
    </row>
    <row r="42" spans="1:12" x14ac:dyDescent="0.35">
      <c r="A42">
        <v>2023</v>
      </c>
      <c r="B42" t="s">
        <v>32</v>
      </c>
      <c r="C42" t="s">
        <v>13</v>
      </c>
      <c r="D42" t="s">
        <v>44</v>
      </c>
      <c r="E42">
        <v>30000</v>
      </c>
      <c r="F42" t="s">
        <v>23</v>
      </c>
      <c r="G42">
        <v>30000</v>
      </c>
      <c r="H42" t="s">
        <v>43</v>
      </c>
      <c r="I42" t="s">
        <v>17</v>
      </c>
      <c r="J42" t="s">
        <v>43</v>
      </c>
      <c r="K42" t="s">
        <v>18</v>
      </c>
      <c r="L42" t="s">
        <v>31</v>
      </c>
    </row>
    <row r="43" spans="1:12" x14ac:dyDescent="0.35">
      <c r="A43">
        <v>2022</v>
      </c>
      <c r="B43" t="s">
        <v>20</v>
      </c>
      <c r="C43" t="s">
        <v>13</v>
      </c>
      <c r="D43" t="s">
        <v>39</v>
      </c>
      <c r="E43">
        <v>1650000</v>
      </c>
      <c r="F43" t="s">
        <v>45</v>
      </c>
      <c r="G43">
        <v>20984</v>
      </c>
      <c r="H43" t="s">
        <v>46</v>
      </c>
      <c r="I43" t="s">
        <v>47</v>
      </c>
      <c r="J43" t="s">
        <v>46</v>
      </c>
      <c r="K43" t="s">
        <v>18</v>
      </c>
      <c r="L43" t="s">
        <v>26</v>
      </c>
    </row>
    <row r="44" spans="1:12" x14ac:dyDescent="0.35">
      <c r="A44">
        <v>2023</v>
      </c>
      <c r="B44" t="s">
        <v>32</v>
      </c>
      <c r="C44" t="s">
        <v>13</v>
      </c>
      <c r="D44" t="s">
        <v>29</v>
      </c>
      <c r="E44">
        <v>204620</v>
      </c>
      <c r="F44" t="s">
        <v>23</v>
      </c>
      <c r="G44">
        <v>204620</v>
      </c>
      <c r="H44" t="s">
        <v>24</v>
      </c>
      <c r="I44" t="s">
        <v>30</v>
      </c>
      <c r="J44" t="s">
        <v>24</v>
      </c>
      <c r="K44" t="s">
        <v>18</v>
      </c>
      <c r="L44" t="s">
        <v>19</v>
      </c>
    </row>
    <row r="45" spans="1:12" x14ac:dyDescent="0.35">
      <c r="A45">
        <v>2023</v>
      </c>
      <c r="B45" t="s">
        <v>32</v>
      </c>
      <c r="C45" t="s">
        <v>13</v>
      </c>
      <c r="D45" t="s">
        <v>29</v>
      </c>
      <c r="E45">
        <v>110680</v>
      </c>
      <c r="F45" t="s">
        <v>23</v>
      </c>
      <c r="G45">
        <v>110680</v>
      </c>
      <c r="H45" t="s">
        <v>24</v>
      </c>
      <c r="I45" t="s">
        <v>30</v>
      </c>
      <c r="J45" t="s">
        <v>24</v>
      </c>
      <c r="K45" t="s">
        <v>18</v>
      </c>
      <c r="L45" t="s">
        <v>19</v>
      </c>
    </row>
    <row r="46" spans="1:12" x14ac:dyDescent="0.35">
      <c r="A46">
        <v>2023</v>
      </c>
      <c r="B46" t="s">
        <v>12</v>
      </c>
      <c r="C46" t="s">
        <v>13</v>
      </c>
      <c r="D46" t="s">
        <v>26</v>
      </c>
      <c r="E46">
        <v>270703</v>
      </c>
      <c r="F46" t="s">
        <v>23</v>
      </c>
      <c r="G46">
        <v>270703</v>
      </c>
      <c r="H46" t="s">
        <v>24</v>
      </c>
      <c r="I46" t="s">
        <v>30</v>
      </c>
      <c r="J46" t="s">
        <v>24</v>
      </c>
      <c r="K46" t="s">
        <v>28</v>
      </c>
      <c r="L46" t="s">
        <v>26</v>
      </c>
    </row>
    <row r="47" spans="1:12" x14ac:dyDescent="0.35">
      <c r="A47">
        <v>2023</v>
      </c>
      <c r="B47" t="s">
        <v>12</v>
      </c>
      <c r="C47" t="s">
        <v>13</v>
      </c>
      <c r="D47" t="s">
        <v>26</v>
      </c>
      <c r="E47">
        <v>221484</v>
      </c>
      <c r="F47" t="s">
        <v>23</v>
      </c>
      <c r="G47">
        <v>221484</v>
      </c>
      <c r="H47" t="s">
        <v>24</v>
      </c>
      <c r="I47" t="s">
        <v>30</v>
      </c>
      <c r="J47" t="s">
        <v>24</v>
      </c>
      <c r="K47" t="s">
        <v>28</v>
      </c>
      <c r="L47" t="s">
        <v>26</v>
      </c>
    </row>
    <row r="48" spans="1:12" x14ac:dyDescent="0.35">
      <c r="A48">
        <v>2023</v>
      </c>
      <c r="B48" t="s">
        <v>12</v>
      </c>
      <c r="C48" t="s">
        <v>13</v>
      </c>
      <c r="D48" t="s">
        <v>19</v>
      </c>
      <c r="E48">
        <v>212750</v>
      </c>
      <c r="F48" t="s">
        <v>23</v>
      </c>
      <c r="G48">
        <v>212750</v>
      </c>
      <c r="H48" t="s">
        <v>24</v>
      </c>
      <c r="I48" t="s">
        <v>17</v>
      </c>
      <c r="J48" t="s">
        <v>24</v>
      </c>
      <c r="K48" t="s">
        <v>28</v>
      </c>
      <c r="L48" t="s">
        <v>19</v>
      </c>
    </row>
    <row r="49" spans="1:12" x14ac:dyDescent="0.35">
      <c r="A49">
        <v>2023</v>
      </c>
      <c r="B49" t="s">
        <v>12</v>
      </c>
      <c r="C49" t="s">
        <v>13</v>
      </c>
      <c r="D49" t="s">
        <v>19</v>
      </c>
      <c r="E49">
        <v>185000</v>
      </c>
      <c r="F49" t="s">
        <v>23</v>
      </c>
      <c r="G49">
        <v>185000</v>
      </c>
      <c r="H49" t="s">
        <v>24</v>
      </c>
      <c r="I49" t="s">
        <v>17</v>
      </c>
      <c r="J49" t="s">
        <v>24</v>
      </c>
      <c r="K49" t="s">
        <v>28</v>
      </c>
      <c r="L49" t="s">
        <v>19</v>
      </c>
    </row>
    <row r="50" spans="1:12" x14ac:dyDescent="0.35">
      <c r="A50">
        <v>2023</v>
      </c>
      <c r="B50" t="s">
        <v>12</v>
      </c>
      <c r="C50" t="s">
        <v>13</v>
      </c>
      <c r="D50" t="s">
        <v>19</v>
      </c>
      <c r="E50">
        <v>262000</v>
      </c>
      <c r="F50" t="s">
        <v>23</v>
      </c>
      <c r="G50">
        <v>262000</v>
      </c>
      <c r="H50" t="s">
        <v>24</v>
      </c>
      <c r="I50" t="s">
        <v>17</v>
      </c>
      <c r="J50" t="s">
        <v>24</v>
      </c>
      <c r="K50" t="s">
        <v>28</v>
      </c>
      <c r="L50" t="s">
        <v>19</v>
      </c>
    </row>
    <row r="51" spans="1:12" x14ac:dyDescent="0.35">
      <c r="A51">
        <v>2023</v>
      </c>
      <c r="B51" t="s">
        <v>12</v>
      </c>
      <c r="C51" t="s">
        <v>13</v>
      </c>
      <c r="D51" t="s">
        <v>19</v>
      </c>
      <c r="E51">
        <v>245000</v>
      </c>
      <c r="F51" t="s">
        <v>23</v>
      </c>
      <c r="G51">
        <v>245000</v>
      </c>
      <c r="H51" t="s">
        <v>24</v>
      </c>
      <c r="I51" t="s">
        <v>17</v>
      </c>
      <c r="J51" t="s">
        <v>24</v>
      </c>
      <c r="K51" t="s">
        <v>28</v>
      </c>
      <c r="L51" t="s">
        <v>19</v>
      </c>
    </row>
    <row r="52" spans="1:12" x14ac:dyDescent="0.35">
      <c r="A52">
        <v>2023</v>
      </c>
      <c r="B52" t="s">
        <v>12</v>
      </c>
      <c r="C52" t="s">
        <v>13</v>
      </c>
      <c r="D52" t="s">
        <v>19</v>
      </c>
      <c r="E52">
        <v>275300</v>
      </c>
      <c r="F52" t="s">
        <v>23</v>
      </c>
      <c r="G52">
        <v>275300</v>
      </c>
      <c r="H52" t="s">
        <v>24</v>
      </c>
      <c r="I52" t="s">
        <v>17</v>
      </c>
      <c r="J52" t="s">
        <v>24</v>
      </c>
      <c r="K52" t="s">
        <v>28</v>
      </c>
      <c r="L52" t="s">
        <v>19</v>
      </c>
    </row>
    <row r="53" spans="1:12" x14ac:dyDescent="0.35">
      <c r="A53">
        <v>2023</v>
      </c>
      <c r="B53" t="s">
        <v>12</v>
      </c>
      <c r="C53" t="s">
        <v>13</v>
      </c>
      <c r="D53" t="s">
        <v>19</v>
      </c>
      <c r="E53">
        <v>183500</v>
      </c>
      <c r="F53" t="s">
        <v>23</v>
      </c>
      <c r="G53">
        <v>183500</v>
      </c>
      <c r="H53" t="s">
        <v>24</v>
      </c>
      <c r="I53" t="s">
        <v>17</v>
      </c>
      <c r="J53" t="s">
        <v>24</v>
      </c>
      <c r="K53" t="s">
        <v>28</v>
      </c>
      <c r="L53" t="s">
        <v>19</v>
      </c>
    </row>
    <row r="54" spans="1:12" x14ac:dyDescent="0.35">
      <c r="A54">
        <v>2023</v>
      </c>
      <c r="B54" t="s">
        <v>12</v>
      </c>
      <c r="C54" t="s">
        <v>13</v>
      </c>
      <c r="D54" t="s">
        <v>19</v>
      </c>
      <c r="E54">
        <v>218500</v>
      </c>
      <c r="F54" t="s">
        <v>23</v>
      </c>
      <c r="G54">
        <v>218500</v>
      </c>
      <c r="H54" t="s">
        <v>24</v>
      </c>
      <c r="I54" t="s">
        <v>17</v>
      </c>
      <c r="J54" t="s">
        <v>24</v>
      </c>
      <c r="K54" t="s">
        <v>28</v>
      </c>
      <c r="L54" t="s">
        <v>19</v>
      </c>
    </row>
    <row r="55" spans="1:12" x14ac:dyDescent="0.35">
      <c r="A55">
        <v>2023</v>
      </c>
      <c r="B55" t="s">
        <v>12</v>
      </c>
      <c r="C55" t="s">
        <v>13</v>
      </c>
      <c r="D55" t="s">
        <v>19</v>
      </c>
      <c r="E55">
        <v>199098</v>
      </c>
      <c r="F55" t="s">
        <v>23</v>
      </c>
      <c r="G55">
        <v>199098</v>
      </c>
      <c r="H55" t="s">
        <v>24</v>
      </c>
      <c r="I55" t="s">
        <v>17</v>
      </c>
      <c r="J55" t="s">
        <v>24</v>
      </c>
      <c r="K55" t="s">
        <v>28</v>
      </c>
      <c r="L55" t="s">
        <v>19</v>
      </c>
    </row>
    <row r="56" spans="1:12" x14ac:dyDescent="0.35">
      <c r="A56">
        <v>2023</v>
      </c>
      <c r="B56" t="s">
        <v>12</v>
      </c>
      <c r="C56" t="s">
        <v>13</v>
      </c>
      <c r="D56" t="s">
        <v>26</v>
      </c>
      <c r="E56">
        <v>203300</v>
      </c>
      <c r="F56" t="s">
        <v>23</v>
      </c>
      <c r="G56">
        <v>203300</v>
      </c>
      <c r="H56" t="s">
        <v>24</v>
      </c>
      <c r="I56" t="s">
        <v>17</v>
      </c>
      <c r="J56" t="s">
        <v>24</v>
      </c>
      <c r="K56" t="s">
        <v>28</v>
      </c>
      <c r="L56" t="s">
        <v>26</v>
      </c>
    </row>
    <row r="57" spans="1:12" x14ac:dyDescent="0.35">
      <c r="A57">
        <v>2023</v>
      </c>
      <c r="B57" t="s">
        <v>12</v>
      </c>
      <c r="C57" t="s">
        <v>13</v>
      </c>
      <c r="D57" t="s">
        <v>26</v>
      </c>
      <c r="E57">
        <v>123600</v>
      </c>
      <c r="F57" t="s">
        <v>23</v>
      </c>
      <c r="G57">
        <v>123600</v>
      </c>
      <c r="H57" t="s">
        <v>24</v>
      </c>
      <c r="I57" t="s">
        <v>17</v>
      </c>
      <c r="J57" t="s">
        <v>24</v>
      </c>
      <c r="K57" t="s">
        <v>28</v>
      </c>
      <c r="L57" t="s">
        <v>26</v>
      </c>
    </row>
    <row r="58" spans="1:12" x14ac:dyDescent="0.35">
      <c r="A58">
        <v>2023</v>
      </c>
      <c r="B58" t="s">
        <v>12</v>
      </c>
      <c r="C58" t="s">
        <v>13</v>
      </c>
      <c r="D58" t="s">
        <v>34</v>
      </c>
      <c r="E58">
        <v>189110</v>
      </c>
      <c r="F58" t="s">
        <v>23</v>
      </c>
      <c r="G58">
        <v>189110</v>
      </c>
      <c r="H58" t="s">
        <v>24</v>
      </c>
      <c r="I58" t="s">
        <v>30</v>
      </c>
      <c r="J58" t="s">
        <v>24</v>
      </c>
      <c r="K58" t="s">
        <v>28</v>
      </c>
      <c r="L58" t="s">
        <v>26</v>
      </c>
    </row>
    <row r="59" spans="1:12" x14ac:dyDescent="0.35">
      <c r="A59">
        <v>2023</v>
      </c>
      <c r="B59" t="s">
        <v>12</v>
      </c>
      <c r="C59" t="s">
        <v>13</v>
      </c>
      <c r="D59" t="s">
        <v>34</v>
      </c>
      <c r="E59">
        <v>139000</v>
      </c>
      <c r="F59" t="s">
        <v>23</v>
      </c>
      <c r="G59">
        <v>139000</v>
      </c>
      <c r="H59" t="s">
        <v>24</v>
      </c>
      <c r="I59" t="s">
        <v>30</v>
      </c>
      <c r="J59" t="s">
        <v>24</v>
      </c>
      <c r="K59" t="s">
        <v>28</v>
      </c>
      <c r="L59" t="s">
        <v>26</v>
      </c>
    </row>
    <row r="60" spans="1:12" x14ac:dyDescent="0.35">
      <c r="A60">
        <v>2023</v>
      </c>
      <c r="B60" t="s">
        <v>48</v>
      </c>
      <c r="C60" t="s">
        <v>13</v>
      </c>
      <c r="D60" t="s">
        <v>19</v>
      </c>
      <c r="E60">
        <v>258750</v>
      </c>
      <c r="F60" t="s">
        <v>23</v>
      </c>
      <c r="G60">
        <v>258750</v>
      </c>
      <c r="H60" t="s">
        <v>24</v>
      </c>
      <c r="I60" t="s">
        <v>30</v>
      </c>
      <c r="J60" t="s">
        <v>24</v>
      </c>
      <c r="K60" t="s">
        <v>28</v>
      </c>
      <c r="L60" t="s">
        <v>19</v>
      </c>
    </row>
    <row r="61" spans="1:12" x14ac:dyDescent="0.35">
      <c r="A61">
        <v>2023</v>
      </c>
      <c r="B61" t="s">
        <v>48</v>
      </c>
      <c r="C61" t="s">
        <v>13</v>
      </c>
      <c r="D61" t="s">
        <v>19</v>
      </c>
      <c r="E61">
        <v>185000</v>
      </c>
      <c r="F61" t="s">
        <v>23</v>
      </c>
      <c r="G61">
        <v>185000</v>
      </c>
      <c r="H61" t="s">
        <v>24</v>
      </c>
      <c r="I61" t="s">
        <v>30</v>
      </c>
      <c r="J61" t="s">
        <v>24</v>
      </c>
      <c r="K61" t="s">
        <v>28</v>
      </c>
      <c r="L61" t="s">
        <v>19</v>
      </c>
    </row>
    <row r="62" spans="1:12" x14ac:dyDescent="0.35">
      <c r="A62">
        <v>2023</v>
      </c>
      <c r="B62" t="s">
        <v>12</v>
      </c>
      <c r="C62" t="s">
        <v>13</v>
      </c>
      <c r="D62" t="s">
        <v>26</v>
      </c>
      <c r="E62">
        <v>231500</v>
      </c>
      <c r="F62" t="s">
        <v>23</v>
      </c>
      <c r="G62">
        <v>231500</v>
      </c>
      <c r="H62" t="s">
        <v>24</v>
      </c>
      <c r="I62" t="s">
        <v>17</v>
      </c>
      <c r="J62" t="s">
        <v>24</v>
      </c>
      <c r="K62" t="s">
        <v>28</v>
      </c>
      <c r="L62" t="s">
        <v>26</v>
      </c>
    </row>
    <row r="63" spans="1:12" x14ac:dyDescent="0.35">
      <c r="A63">
        <v>2023</v>
      </c>
      <c r="B63" t="s">
        <v>12</v>
      </c>
      <c r="C63" t="s">
        <v>13</v>
      </c>
      <c r="D63" t="s">
        <v>26</v>
      </c>
      <c r="E63">
        <v>166000</v>
      </c>
      <c r="F63" t="s">
        <v>23</v>
      </c>
      <c r="G63">
        <v>166000</v>
      </c>
      <c r="H63" t="s">
        <v>24</v>
      </c>
      <c r="I63" t="s">
        <v>17</v>
      </c>
      <c r="J63" t="s">
        <v>24</v>
      </c>
      <c r="K63" t="s">
        <v>28</v>
      </c>
      <c r="L63" t="s">
        <v>26</v>
      </c>
    </row>
    <row r="64" spans="1:12" x14ac:dyDescent="0.35">
      <c r="A64">
        <v>2023</v>
      </c>
      <c r="B64" t="s">
        <v>12</v>
      </c>
      <c r="C64" t="s">
        <v>13</v>
      </c>
      <c r="D64" t="s">
        <v>19</v>
      </c>
      <c r="E64">
        <v>172500</v>
      </c>
      <c r="F64" t="s">
        <v>23</v>
      </c>
      <c r="G64">
        <v>172500</v>
      </c>
      <c r="H64" t="s">
        <v>24</v>
      </c>
      <c r="I64" t="s">
        <v>17</v>
      </c>
      <c r="J64" t="s">
        <v>24</v>
      </c>
      <c r="K64" t="s">
        <v>28</v>
      </c>
      <c r="L64" t="s">
        <v>19</v>
      </c>
    </row>
    <row r="65" spans="1:12" x14ac:dyDescent="0.35">
      <c r="A65">
        <v>2023</v>
      </c>
      <c r="B65" t="s">
        <v>12</v>
      </c>
      <c r="C65" t="s">
        <v>13</v>
      </c>
      <c r="D65" t="s">
        <v>19</v>
      </c>
      <c r="E65">
        <v>110500</v>
      </c>
      <c r="F65" t="s">
        <v>23</v>
      </c>
      <c r="G65">
        <v>110500</v>
      </c>
      <c r="H65" t="s">
        <v>24</v>
      </c>
      <c r="I65" t="s">
        <v>17</v>
      </c>
      <c r="J65" t="s">
        <v>24</v>
      </c>
      <c r="K65" t="s">
        <v>28</v>
      </c>
      <c r="L65" t="s">
        <v>19</v>
      </c>
    </row>
    <row r="66" spans="1:12" x14ac:dyDescent="0.35">
      <c r="A66">
        <v>2023</v>
      </c>
      <c r="B66" t="s">
        <v>12</v>
      </c>
      <c r="C66" t="s">
        <v>13</v>
      </c>
      <c r="D66" t="s">
        <v>26</v>
      </c>
      <c r="E66">
        <v>238000</v>
      </c>
      <c r="F66" t="s">
        <v>23</v>
      </c>
      <c r="G66">
        <v>238000</v>
      </c>
      <c r="H66" t="s">
        <v>24</v>
      </c>
      <c r="I66" t="s">
        <v>30</v>
      </c>
      <c r="J66" t="s">
        <v>24</v>
      </c>
      <c r="K66" t="s">
        <v>28</v>
      </c>
      <c r="L66" t="s">
        <v>26</v>
      </c>
    </row>
    <row r="67" spans="1:12" x14ac:dyDescent="0.35">
      <c r="A67">
        <v>2023</v>
      </c>
      <c r="B67" t="s">
        <v>12</v>
      </c>
      <c r="C67" t="s">
        <v>13</v>
      </c>
      <c r="D67" t="s">
        <v>26</v>
      </c>
      <c r="E67">
        <v>176000</v>
      </c>
      <c r="F67" t="s">
        <v>23</v>
      </c>
      <c r="G67">
        <v>176000</v>
      </c>
      <c r="H67" t="s">
        <v>24</v>
      </c>
      <c r="I67" t="s">
        <v>30</v>
      </c>
      <c r="J67" t="s">
        <v>24</v>
      </c>
      <c r="K67" t="s">
        <v>28</v>
      </c>
      <c r="L67" t="s">
        <v>26</v>
      </c>
    </row>
    <row r="68" spans="1:12" x14ac:dyDescent="0.35">
      <c r="A68">
        <v>2023</v>
      </c>
      <c r="B68" t="s">
        <v>12</v>
      </c>
      <c r="C68" t="s">
        <v>13</v>
      </c>
      <c r="D68" t="s">
        <v>26</v>
      </c>
      <c r="E68">
        <v>237000</v>
      </c>
      <c r="F68" t="s">
        <v>23</v>
      </c>
      <c r="G68">
        <v>237000</v>
      </c>
      <c r="H68" t="s">
        <v>24</v>
      </c>
      <c r="I68" t="s">
        <v>17</v>
      </c>
      <c r="J68" t="s">
        <v>24</v>
      </c>
      <c r="K68" t="s">
        <v>28</v>
      </c>
      <c r="L68" t="s">
        <v>26</v>
      </c>
    </row>
    <row r="69" spans="1:12" x14ac:dyDescent="0.35">
      <c r="A69">
        <v>2023</v>
      </c>
      <c r="B69" t="s">
        <v>12</v>
      </c>
      <c r="C69" t="s">
        <v>13</v>
      </c>
      <c r="D69" t="s">
        <v>26</v>
      </c>
      <c r="E69">
        <v>201450</v>
      </c>
      <c r="F69" t="s">
        <v>23</v>
      </c>
      <c r="G69">
        <v>201450</v>
      </c>
      <c r="H69" t="s">
        <v>24</v>
      </c>
      <c r="I69" t="s">
        <v>17</v>
      </c>
      <c r="J69" t="s">
        <v>24</v>
      </c>
      <c r="K69" t="s">
        <v>28</v>
      </c>
      <c r="L69" t="s">
        <v>26</v>
      </c>
    </row>
    <row r="70" spans="1:12" x14ac:dyDescent="0.35">
      <c r="A70">
        <v>2023</v>
      </c>
      <c r="B70" t="s">
        <v>12</v>
      </c>
      <c r="C70" t="s">
        <v>13</v>
      </c>
      <c r="D70" t="s">
        <v>29</v>
      </c>
      <c r="E70">
        <v>309400</v>
      </c>
      <c r="F70" t="s">
        <v>23</v>
      </c>
      <c r="G70">
        <v>309400</v>
      </c>
      <c r="H70" t="s">
        <v>24</v>
      </c>
      <c r="I70" t="s">
        <v>30</v>
      </c>
      <c r="J70" t="s">
        <v>24</v>
      </c>
      <c r="K70" t="s">
        <v>18</v>
      </c>
      <c r="L70" t="s">
        <v>19</v>
      </c>
    </row>
    <row r="71" spans="1:12" x14ac:dyDescent="0.35">
      <c r="A71">
        <v>2023</v>
      </c>
      <c r="B71" t="s">
        <v>12</v>
      </c>
      <c r="C71" t="s">
        <v>13</v>
      </c>
      <c r="D71" t="s">
        <v>29</v>
      </c>
      <c r="E71">
        <v>159100</v>
      </c>
      <c r="F71" t="s">
        <v>23</v>
      </c>
      <c r="G71">
        <v>159100</v>
      </c>
      <c r="H71" t="s">
        <v>24</v>
      </c>
      <c r="I71" t="s">
        <v>30</v>
      </c>
      <c r="J71" t="s">
        <v>24</v>
      </c>
      <c r="K71" t="s">
        <v>18</v>
      </c>
      <c r="L71" t="s">
        <v>19</v>
      </c>
    </row>
    <row r="72" spans="1:12" x14ac:dyDescent="0.35">
      <c r="A72">
        <v>2023</v>
      </c>
      <c r="B72" t="s">
        <v>12</v>
      </c>
      <c r="C72" t="s">
        <v>13</v>
      </c>
      <c r="D72" t="s">
        <v>26</v>
      </c>
      <c r="E72">
        <v>115000</v>
      </c>
      <c r="F72" t="s">
        <v>23</v>
      </c>
      <c r="G72">
        <v>115000</v>
      </c>
      <c r="H72" t="s">
        <v>24</v>
      </c>
      <c r="I72" t="s">
        <v>30</v>
      </c>
      <c r="J72" t="s">
        <v>24</v>
      </c>
      <c r="K72" t="s">
        <v>28</v>
      </c>
      <c r="L72" t="s">
        <v>26</v>
      </c>
    </row>
    <row r="73" spans="1:12" x14ac:dyDescent="0.35">
      <c r="A73">
        <v>2023</v>
      </c>
      <c r="B73" t="s">
        <v>12</v>
      </c>
      <c r="C73" t="s">
        <v>13</v>
      </c>
      <c r="D73" t="s">
        <v>26</v>
      </c>
      <c r="E73">
        <v>81500</v>
      </c>
      <c r="F73" t="s">
        <v>23</v>
      </c>
      <c r="G73">
        <v>81500</v>
      </c>
      <c r="H73" t="s">
        <v>24</v>
      </c>
      <c r="I73" t="s">
        <v>30</v>
      </c>
      <c r="J73" t="s">
        <v>24</v>
      </c>
      <c r="K73" t="s">
        <v>28</v>
      </c>
      <c r="L73" t="s">
        <v>26</v>
      </c>
    </row>
    <row r="74" spans="1:12" x14ac:dyDescent="0.35">
      <c r="A74">
        <v>2023</v>
      </c>
      <c r="B74" t="s">
        <v>12</v>
      </c>
      <c r="C74" t="s">
        <v>13</v>
      </c>
      <c r="D74" t="s">
        <v>19</v>
      </c>
      <c r="E74">
        <v>237000</v>
      </c>
      <c r="F74" t="s">
        <v>23</v>
      </c>
      <c r="G74">
        <v>237000</v>
      </c>
      <c r="H74" t="s">
        <v>24</v>
      </c>
      <c r="I74" t="s">
        <v>17</v>
      </c>
      <c r="J74" t="s">
        <v>24</v>
      </c>
      <c r="K74" t="s">
        <v>28</v>
      </c>
      <c r="L74" t="s">
        <v>19</v>
      </c>
    </row>
    <row r="75" spans="1:12" x14ac:dyDescent="0.35">
      <c r="A75">
        <v>2023</v>
      </c>
      <c r="B75" t="s">
        <v>12</v>
      </c>
      <c r="C75" t="s">
        <v>13</v>
      </c>
      <c r="D75" t="s">
        <v>19</v>
      </c>
      <c r="E75">
        <v>201450</v>
      </c>
      <c r="F75" t="s">
        <v>23</v>
      </c>
      <c r="G75">
        <v>201450</v>
      </c>
      <c r="H75" t="s">
        <v>24</v>
      </c>
      <c r="I75" t="s">
        <v>17</v>
      </c>
      <c r="J75" t="s">
        <v>24</v>
      </c>
      <c r="K75" t="s">
        <v>28</v>
      </c>
      <c r="L75" t="s">
        <v>19</v>
      </c>
    </row>
    <row r="76" spans="1:12" x14ac:dyDescent="0.35">
      <c r="A76">
        <v>2023</v>
      </c>
      <c r="B76" t="s">
        <v>12</v>
      </c>
      <c r="C76" t="s">
        <v>13</v>
      </c>
      <c r="D76" t="s">
        <v>41</v>
      </c>
      <c r="E76">
        <v>280000</v>
      </c>
      <c r="F76" t="s">
        <v>23</v>
      </c>
      <c r="G76">
        <v>280000</v>
      </c>
      <c r="H76" t="s">
        <v>24</v>
      </c>
      <c r="I76" t="s">
        <v>30</v>
      </c>
      <c r="J76" t="s">
        <v>24</v>
      </c>
      <c r="K76" t="s">
        <v>28</v>
      </c>
      <c r="L76" t="s">
        <v>26</v>
      </c>
    </row>
    <row r="77" spans="1:12" x14ac:dyDescent="0.35">
      <c r="A77">
        <v>2023</v>
      </c>
      <c r="B77" t="s">
        <v>12</v>
      </c>
      <c r="C77" t="s">
        <v>13</v>
      </c>
      <c r="D77" t="s">
        <v>41</v>
      </c>
      <c r="E77">
        <v>210000</v>
      </c>
      <c r="F77" t="s">
        <v>23</v>
      </c>
      <c r="G77">
        <v>210000</v>
      </c>
      <c r="H77" t="s">
        <v>24</v>
      </c>
      <c r="I77" t="s">
        <v>30</v>
      </c>
      <c r="J77" t="s">
        <v>24</v>
      </c>
      <c r="K77" t="s">
        <v>28</v>
      </c>
      <c r="L77" t="s">
        <v>26</v>
      </c>
    </row>
    <row r="78" spans="1:12" x14ac:dyDescent="0.35">
      <c r="A78">
        <v>2023</v>
      </c>
      <c r="B78" t="s">
        <v>12</v>
      </c>
      <c r="C78" t="s">
        <v>13</v>
      </c>
      <c r="D78" t="s">
        <v>49</v>
      </c>
      <c r="E78">
        <v>280100</v>
      </c>
      <c r="F78" t="s">
        <v>23</v>
      </c>
      <c r="G78">
        <v>280100</v>
      </c>
      <c r="H78" t="s">
        <v>24</v>
      </c>
      <c r="I78" t="s">
        <v>17</v>
      </c>
      <c r="J78" t="s">
        <v>24</v>
      </c>
      <c r="K78" t="s">
        <v>28</v>
      </c>
      <c r="L78" t="s">
        <v>26</v>
      </c>
    </row>
    <row r="79" spans="1:12" x14ac:dyDescent="0.35">
      <c r="A79">
        <v>2023</v>
      </c>
      <c r="B79" t="s">
        <v>12</v>
      </c>
      <c r="C79" t="s">
        <v>13</v>
      </c>
      <c r="D79" t="s">
        <v>49</v>
      </c>
      <c r="E79">
        <v>168100</v>
      </c>
      <c r="F79" t="s">
        <v>23</v>
      </c>
      <c r="G79">
        <v>168100</v>
      </c>
      <c r="H79" t="s">
        <v>24</v>
      </c>
      <c r="I79" t="s">
        <v>17</v>
      </c>
      <c r="J79" t="s">
        <v>24</v>
      </c>
      <c r="K79" t="s">
        <v>28</v>
      </c>
      <c r="L79" t="s">
        <v>26</v>
      </c>
    </row>
    <row r="80" spans="1:12" x14ac:dyDescent="0.35">
      <c r="A80">
        <v>2023</v>
      </c>
      <c r="B80" t="s">
        <v>12</v>
      </c>
      <c r="C80" t="s">
        <v>13</v>
      </c>
      <c r="D80" t="s">
        <v>26</v>
      </c>
      <c r="E80">
        <v>193500</v>
      </c>
      <c r="F80" t="s">
        <v>23</v>
      </c>
      <c r="G80">
        <v>193500</v>
      </c>
      <c r="H80" t="s">
        <v>24</v>
      </c>
      <c r="I80" t="s">
        <v>17</v>
      </c>
      <c r="J80" t="s">
        <v>24</v>
      </c>
      <c r="K80" t="s">
        <v>28</v>
      </c>
      <c r="L80" t="s">
        <v>26</v>
      </c>
    </row>
    <row r="81" spans="1:12" x14ac:dyDescent="0.35">
      <c r="A81">
        <v>2023</v>
      </c>
      <c r="B81" t="s">
        <v>12</v>
      </c>
      <c r="C81" t="s">
        <v>13</v>
      </c>
      <c r="D81" t="s">
        <v>26</v>
      </c>
      <c r="E81">
        <v>139000</v>
      </c>
      <c r="F81" t="s">
        <v>23</v>
      </c>
      <c r="G81">
        <v>139000</v>
      </c>
      <c r="H81" t="s">
        <v>24</v>
      </c>
      <c r="I81" t="s">
        <v>17</v>
      </c>
      <c r="J81" t="s">
        <v>24</v>
      </c>
      <c r="K81" t="s">
        <v>28</v>
      </c>
      <c r="L81" t="s">
        <v>26</v>
      </c>
    </row>
    <row r="82" spans="1:12" x14ac:dyDescent="0.35">
      <c r="A82">
        <v>2023</v>
      </c>
      <c r="B82" t="s">
        <v>20</v>
      </c>
      <c r="C82" t="s">
        <v>13</v>
      </c>
      <c r="D82" t="s">
        <v>19</v>
      </c>
      <c r="E82">
        <v>510000</v>
      </c>
      <c r="F82" t="s">
        <v>50</v>
      </c>
      <c r="G82">
        <v>65062</v>
      </c>
      <c r="H82" t="s">
        <v>51</v>
      </c>
      <c r="I82" t="s">
        <v>30</v>
      </c>
      <c r="J82" t="s">
        <v>51</v>
      </c>
      <c r="K82" t="s">
        <v>18</v>
      </c>
      <c r="L82" t="s">
        <v>19</v>
      </c>
    </row>
    <row r="83" spans="1:12" x14ac:dyDescent="0.35">
      <c r="A83">
        <v>2023</v>
      </c>
      <c r="B83" t="s">
        <v>12</v>
      </c>
      <c r="C83" t="s">
        <v>13</v>
      </c>
      <c r="D83" t="s">
        <v>39</v>
      </c>
      <c r="E83">
        <v>150000</v>
      </c>
      <c r="F83" t="s">
        <v>23</v>
      </c>
      <c r="G83">
        <v>150000</v>
      </c>
      <c r="H83" t="s">
        <v>52</v>
      </c>
      <c r="I83" t="s">
        <v>17</v>
      </c>
      <c r="J83" t="s">
        <v>24</v>
      </c>
      <c r="K83" t="s">
        <v>28</v>
      </c>
      <c r="L83" t="s">
        <v>26</v>
      </c>
    </row>
    <row r="84" spans="1:12" x14ac:dyDescent="0.35">
      <c r="A84">
        <v>2023</v>
      </c>
      <c r="B84" t="s">
        <v>20</v>
      </c>
      <c r="C84" t="s">
        <v>13</v>
      </c>
      <c r="D84" t="s">
        <v>53</v>
      </c>
      <c r="E84">
        <v>65000</v>
      </c>
      <c r="F84" t="s">
        <v>15</v>
      </c>
      <c r="G84">
        <v>69751</v>
      </c>
      <c r="H84" t="s">
        <v>46</v>
      </c>
      <c r="I84" t="s">
        <v>17</v>
      </c>
      <c r="J84" t="s">
        <v>35</v>
      </c>
      <c r="K84" t="s">
        <v>25</v>
      </c>
      <c r="L84" t="s">
        <v>26</v>
      </c>
    </row>
    <row r="85" spans="1:12" x14ac:dyDescent="0.35">
      <c r="A85">
        <v>2022</v>
      </c>
      <c r="B85" t="s">
        <v>32</v>
      </c>
      <c r="C85" t="s">
        <v>13</v>
      </c>
      <c r="D85" t="s">
        <v>54</v>
      </c>
      <c r="E85">
        <v>300000</v>
      </c>
      <c r="F85" t="s">
        <v>23</v>
      </c>
      <c r="G85">
        <v>300000</v>
      </c>
      <c r="H85" t="s">
        <v>46</v>
      </c>
      <c r="I85" t="s">
        <v>47</v>
      </c>
      <c r="J85" t="s">
        <v>46</v>
      </c>
      <c r="K85" t="s">
        <v>18</v>
      </c>
      <c r="L85" t="s">
        <v>26</v>
      </c>
    </row>
    <row r="86" spans="1:12" x14ac:dyDescent="0.35">
      <c r="A86">
        <v>2023</v>
      </c>
      <c r="B86" t="s">
        <v>20</v>
      </c>
      <c r="C86" t="s">
        <v>13</v>
      </c>
      <c r="D86" t="s">
        <v>39</v>
      </c>
      <c r="E86">
        <v>90000</v>
      </c>
      <c r="F86" t="s">
        <v>15</v>
      </c>
      <c r="G86">
        <v>96578</v>
      </c>
      <c r="H86" t="s">
        <v>55</v>
      </c>
      <c r="I86" t="s">
        <v>17</v>
      </c>
      <c r="J86" t="s">
        <v>55</v>
      </c>
      <c r="K86" t="s">
        <v>18</v>
      </c>
      <c r="L86" t="s">
        <v>26</v>
      </c>
    </row>
    <row r="87" spans="1:12" x14ac:dyDescent="0.35">
      <c r="A87">
        <v>2023</v>
      </c>
      <c r="B87" t="s">
        <v>12</v>
      </c>
      <c r="C87" t="s">
        <v>13</v>
      </c>
      <c r="D87" t="s">
        <v>38</v>
      </c>
      <c r="E87">
        <v>185900</v>
      </c>
      <c r="F87" t="s">
        <v>23</v>
      </c>
      <c r="G87">
        <v>185900</v>
      </c>
      <c r="H87" t="s">
        <v>24</v>
      </c>
      <c r="I87" t="s">
        <v>30</v>
      </c>
      <c r="J87" t="s">
        <v>24</v>
      </c>
      <c r="K87" t="s">
        <v>28</v>
      </c>
      <c r="L87" t="s">
        <v>26</v>
      </c>
    </row>
    <row r="88" spans="1:12" x14ac:dyDescent="0.35">
      <c r="A88">
        <v>2023</v>
      </c>
      <c r="B88" t="s">
        <v>12</v>
      </c>
      <c r="C88" t="s">
        <v>13</v>
      </c>
      <c r="D88" t="s">
        <v>38</v>
      </c>
      <c r="E88">
        <v>129300</v>
      </c>
      <c r="F88" t="s">
        <v>23</v>
      </c>
      <c r="G88">
        <v>129300</v>
      </c>
      <c r="H88" t="s">
        <v>24</v>
      </c>
      <c r="I88" t="s">
        <v>30</v>
      </c>
      <c r="J88" t="s">
        <v>24</v>
      </c>
      <c r="K88" t="s">
        <v>28</v>
      </c>
      <c r="L88" t="s">
        <v>26</v>
      </c>
    </row>
    <row r="89" spans="1:12" x14ac:dyDescent="0.35">
      <c r="A89">
        <v>2023</v>
      </c>
      <c r="B89" t="s">
        <v>12</v>
      </c>
      <c r="C89" t="s">
        <v>13</v>
      </c>
      <c r="D89" t="s">
        <v>26</v>
      </c>
      <c r="E89">
        <v>225000</v>
      </c>
      <c r="F89" t="s">
        <v>23</v>
      </c>
      <c r="G89">
        <v>225000</v>
      </c>
      <c r="H89" t="s">
        <v>24</v>
      </c>
      <c r="I89" t="s">
        <v>17</v>
      </c>
      <c r="J89" t="s">
        <v>24</v>
      </c>
      <c r="K89" t="s">
        <v>28</v>
      </c>
      <c r="L89" t="s">
        <v>26</v>
      </c>
    </row>
    <row r="90" spans="1:12" x14ac:dyDescent="0.35">
      <c r="A90">
        <v>2023</v>
      </c>
      <c r="B90" t="s">
        <v>12</v>
      </c>
      <c r="C90" t="s">
        <v>13</v>
      </c>
      <c r="D90" t="s">
        <v>26</v>
      </c>
      <c r="E90">
        <v>175000</v>
      </c>
      <c r="F90" t="s">
        <v>23</v>
      </c>
      <c r="G90">
        <v>175000</v>
      </c>
      <c r="H90" t="s">
        <v>24</v>
      </c>
      <c r="I90" t="s">
        <v>17</v>
      </c>
      <c r="J90" t="s">
        <v>24</v>
      </c>
      <c r="K90" t="s">
        <v>28</v>
      </c>
      <c r="L90" t="s">
        <v>26</v>
      </c>
    </row>
    <row r="91" spans="1:12" x14ac:dyDescent="0.35">
      <c r="A91">
        <v>2023</v>
      </c>
      <c r="B91" t="s">
        <v>12</v>
      </c>
      <c r="C91" t="s">
        <v>13</v>
      </c>
      <c r="D91" t="s">
        <v>26</v>
      </c>
      <c r="E91">
        <v>185000</v>
      </c>
      <c r="F91" t="s">
        <v>23</v>
      </c>
      <c r="G91">
        <v>185000</v>
      </c>
      <c r="H91" t="s">
        <v>24</v>
      </c>
      <c r="I91" t="s">
        <v>30</v>
      </c>
      <c r="J91" t="s">
        <v>24</v>
      </c>
      <c r="K91" t="s">
        <v>28</v>
      </c>
      <c r="L91" t="s">
        <v>26</v>
      </c>
    </row>
    <row r="92" spans="1:12" x14ac:dyDescent="0.35">
      <c r="A92">
        <v>2023</v>
      </c>
      <c r="B92" t="s">
        <v>12</v>
      </c>
      <c r="C92" t="s">
        <v>13</v>
      </c>
      <c r="D92" t="s">
        <v>26</v>
      </c>
      <c r="E92">
        <v>140000</v>
      </c>
      <c r="F92" t="s">
        <v>23</v>
      </c>
      <c r="G92">
        <v>140000</v>
      </c>
      <c r="H92" t="s">
        <v>24</v>
      </c>
      <c r="I92" t="s">
        <v>30</v>
      </c>
      <c r="J92" t="s">
        <v>24</v>
      </c>
      <c r="K92" t="s">
        <v>28</v>
      </c>
      <c r="L92" t="s">
        <v>26</v>
      </c>
    </row>
    <row r="93" spans="1:12" x14ac:dyDescent="0.35">
      <c r="A93">
        <v>2023</v>
      </c>
      <c r="B93" t="s">
        <v>12</v>
      </c>
      <c r="C93" t="s">
        <v>13</v>
      </c>
      <c r="D93" t="s">
        <v>19</v>
      </c>
      <c r="E93">
        <v>45000</v>
      </c>
      <c r="F93" t="s">
        <v>15</v>
      </c>
      <c r="G93">
        <v>48289</v>
      </c>
      <c r="H93" t="s">
        <v>16</v>
      </c>
      <c r="I93" t="s">
        <v>30</v>
      </c>
      <c r="J93" t="s">
        <v>16</v>
      </c>
      <c r="K93" t="s">
        <v>28</v>
      </c>
      <c r="L93" t="s">
        <v>19</v>
      </c>
    </row>
    <row r="94" spans="1:12" x14ac:dyDescent="0.35">
      <c r="A94">
        <v>2023</v>
      </c>
      <c r="B94" t="s">
        <v>12</v>
      </c>
      <c r="C94" t="s">
        <v>13</v>
      </c>
      <c r="D94" t="s">
        <v>19</v>
      </c>
      <c r="E94">
        <v>36000</v>
      </c>
      <c r="F94" t="s">
        <v>15</v>
      </c>
      <c r="G94">
        <v>38631</v>
      </c>
      <c r="H94" t="s">
        <v>16</v>
      </c>
      <c r="I94" t="s">
        <v>30</v>
      </c>
      <c r="J94" t="s">
        <v>16</v>
      </c>
      <c r="K94" t="s">
        <v>28</v>
      </c>
      <c r="L94" t="s">
        <v>19</v>
      </c>
    </row>
    <row r="95" spans="1:12" x14ac:dyDescent="0.35">
      <c r="A95">
        <v>2023</v>
      </c>
      <c r="B95" t="s">
        <v>12</v>
      </c>
      <c r="C95" t="s">
        <v>13</v>
      </c>
      <c r="D95" t="s">
        <v>19</v>
      </c>
      <c r="E95">
        <v>105000</v>
      </c>
      <c r="F95" t="s">
        <v>23</v>
      </c>
      <c r="G95">
        <v>105000</v>
      </c>
      <c r="H95" t="s">
        <v>24</v>
      </c>
      <c r="I95" t="s">
        <v>30</v>
      </c>
      <c r="J95" t="s">
        <v>24</v>
      </c>
      <c r="K95" t="s">
        <v>28</v>
      </c>
      <c r="L95" t="s">
        <v>19</v>
      </c>
    </row>
    <row r="96" spans="1:12" x14ac:dyDescent="0.35">
      <c r="A96">
        <v>2023</v>
      </c>
      <c r="B96" t="s">
        <v>12</v>
      </c>
      <c r="C96" t="s">
        <v>13</v>
      </c>
      <c r="D96" t="s">
        <v>19</v>
      </c>
      <c r="E96">
        <v>70000</v>
      </c>
      <c r="F96" t="s">
        <v>23</v>
      </c>
      <c r="G96">
        <v>70000</v>
      </c>
      <c r="H96" t="s">
        <v>24</v>
      </c>
      <c r="I96" t="s">
        <v>30</v>
      </c>
      <c r="J96" t="s">
        <v>24</v>
      </c>
      <c r="K96" t="s">
        <v>28</v>
      </c>
      <c r="L96" t="s">
        <v>19</v>
      </c>
    </row>
    <row r="97" spans="1:12" x14ac:dyDescent="0.35">
      <c r="A97">
        <v>2023</v>
      </c>
      <c r="B97" t="s">
        <v>32</v>
      </c>
      <c r="C97" t="s">
        <v>13</v>
      </c>
      <c r="D97" t="s">
        <v>39</v>
      </c>
      <c r="E97">
        <v>163196</v>
      </c>
      <c r="F97" t="s">
        <v>23</v>
      </c>
      <c r="G97">
        <v>163196</v>
      </c>
      <c r="H97" t="s">
        <v>24</v>
      </c>
      <c r="I97" t="s">
        <v>30</v>
      </c>
      <c r="J97" t="s">
        <v>24</v>
      </c>
      <c r="K97" t="s">
        <v>28</v>
      </c>
      <c r="L97" t="s">
        <v>26</v>
      </c>
    </row>
    <row r="98" spans="1:12" x14ac:dyDescent="0.35">
      <c r="A98">
        <v>2023</v>
      </c>
      <c r="B98" t="s">
        <v>32</v>
      </c>
      <c r="C98" t="s">
        <v>13</v>
      </c>
      <c r="D98" t="s">
        <v>39</v>
      </c>
      <c r="E98">
        <v>145885</v>
      </c>
      <c r="F98" t="s">
        <v>23</v>
      </c>
      <c r="G98">
        <v>145885</v>
      </c>
      <c r="H98" t="s">
        <v>24</v>
      </c>
      <c r="I98" t="s">
        <v>30</v>
      </c>
      <c r="J98" t="s">
        <v>24</v>
      </c>
      <c r="K98" t="s">
        <v>28</v>
      </c>
      <c r="L98" t="s">
        <v>26</v>
      </c>
    </row>
    <row r="99" spans="1:12" x14ac:dyDescent="0.35">
      <c r="A99">
        <v>2023</v>
      </c>
      <c r="B99" t="s">
        <v>12</v>
      </c>
      <c r="C99" t="s">
        <v>13</v>
      </c>
      <c r="D99" t="s">
        <v>26</v>
      </c>
      <c r="E99">
        <v>217000</v>
      </c>
      <c r="F99" t="s">
        <v>23</v>
      </c>
      <c r="G99">
        <v>217000</v>
      </c>
      <c r="H99" t="s">
        <v>24</v>
      </c>
      <c r="I99" t="s">
        <v>17</v>
      </c>
      <c r="J99" t="s">
        <v>24</v>
      </c>
      <c r="K99" t="s">
        <v>28</v>
      </c>
      <c r="L99" t="s">
        <v>26</v>
      </c>
    </row>
    <row r="100" spans="1:12" x14ac:dyDescent="0.35">
      <c r="A100">
        <v>2023</v>
      </c>
      <c r="B100" t="s">
        <v>12</v>
      </c>
      <c r="C100" t="s">
        <v>13</v>
      </c>
      <c r="D100" t="s">
        <v>26</v>
      </c>
      <c r="E100">
        <v>185000</v>
      </c>
      <c r="F100" t="s">
        <v>23</v>
      </c>
      <c r="G100">
        <v>185000</v>
      </c>
      <c r="H100" t="s">
        <v>24</v>
      </c>
      <c r="I100" t="s">
        <v>17</v>
      </c>
      <c r="J100" t="s">
        <v>24</v>
      </c>
      <c r="K100" t="s">
        <v>28</v>
      </c>
      <c r="L100" t="s">
        <v>26</v>
      </c>
    </row>
    <row r="101" spans="1:12" x14ac:dyDescent="0.35">
      <c r="A101">
        <v>2023</v>
      </c>
      <c r="B101" t="s">
        <v>12</v>
      </c>
      <c r="C101" t="s">
        <v>13</v>
      </c>
      <c r="D101" t="s">
        <v>31</v>
      </c>
      <c r="E101">
        <v>202800</v>
      </c>
      <c r="F101" t="s">
        <v>23</v>
      </c>
      <c r="G101">
        <v>202800</v>
      </c>
      <c r="H101" t="s">
        <v>24</v>
      </c>
      <c r="I101" t="s">
        <v>30</v>
      </c>
      <c r="J101" t="s">
        <v>24</v>
      </c>
      <c r="K101" t="s">
        <v>18</v>
      </c>
      <c r="L101" t="s">
        <v>31</v>
      </c>
    </row>
    <row r="102" spans="1:12" x14ac:dyDescent="0.35">
      <c r="A102">
        <v>2023</v>
      </c>
      <c r="B102" t="s">
        <v>12</v>
      </c>
      <c r="C102" t="s">
        <v>13</v>
      </c>
      <c r="D102" t="s">
        <v>31</v>
      </c>
      <c r="E102">
        <v>104300</v>
      </c>
      <c r="F102" t="s">
        <v>23</v>
      </c>
      <c r="G102">
        <v>104300</v>
      </c>
      <c r="H102" t="s">
        <v>24</v>
      </c>
      <c r="I102" t="s">
        <v>30</v>
      </c>
      <c r="J102" t="s">
        <v>24</v>
      </c>
      <c r="K102" t="s">
        <v>18</v>
      </c>
      <c r="L102" t="s">
        <v>31</v>
      </c>
    </row>
    <row r="103" spans="1:12" x14ac:dyDescent="0.35">
      <c r="A103">
        <v>2023</v>
      </c>
      <c r="B103" t="s">
        <v>12</v>
      </c>
      <c r="C103" t="s">
        <v>13</v>
      </c>
      <c r="D103" t="s">
        <v>31</v>
      </c>
      <c r="E103">
        <v>145000</v>
      </c>
      <c r="F103" t="s">
        <v>23</v>
      </c>
      <c r="G103">
        <v>145000</v>
      </c>
      <c r="H103" t="s">
        <v>24</v>
      </c>
      <c r="I103" t="s">
        <v>30</v>
      </c>
      <c r="J103" t="s">
        <v>24</v>
      </c>
      <c r="K103" t="s">
        <v>28</v>
      </c>
      <c r="L103" t="s">
        <v>31</v>
      </c>
    </row>
    <row r="104" spans="1:12" x14ac:dyDescent="0.35">
      <c r="A104">
        <v>2023</v>
      </c>
      <c r="B104" t="s">
        <v>12</v>
      </c>
      <c r="C104" t="s">
        <v>13</v>
      </c>
      <c r="D104" t="s">
        <v>31</v>
      </c>
      <c r="E104">
        <v>65000</v>
      </c>
      <c r="F104" t="s">
        <v>23</v>
      </c>
      <c r="G104">
        <v>65000</v>
      </c>
      <c r="H104" t="s">
        <v>24</v>
      </c>
      <c r="I104" t="s">
        <v>30</v>
      </c>
      <c r="J104" t="s">
        <v>24</v>
      </c>
      <c r="K104" t="s">
        <v>28</v>
      </c>
      <c r="L104" t="s">
        <v>31</v>
      </c>
    </row>
    <row r="105" spans="1:12" x14ac:dyDescent="0.35">
      <c r="A105">
        <v>2023</v>
      </c>
      <c r="B105" t="s">
        <v>12</v>
      </c>
      <c r="C105" t="s">
        <v>13</v>
      </c>
      <c r="D105" t="s">
        <v>26</v>
      </c>
      <c r="E105">
        <v>165000</v>
      </c>
      <c r="F105" t="s">
        <v>23</v>
      </c>
      <c r="G105">
        <v>165000</v>
      </c>
      <c r="H105" t="s">
        <v>24</v>
      </c>
      <c r="I105" t="s">
        <v>30</v>
      </c>
      <c r="J105" t="s">
        <v>24</v>
      </c>
      <c r="K105" t="s">
        <v>28</v>
      </c>
      <c r="L105" t="s">
        <v>26</v>
      </c>
    </row>
    <row r="106" spans="1:12" x14ac:dyDescent="0.35">
      <c r="A106">
        <v>2023</v>
      </c>
      <c r="B106" t="s">
        <v>12</v>
      </c>
      <c r="C106" t="s">
        <v>13</v>
      </c>
      <c r="D106" t="s">
        <v>26</v>
      </c>
      <c r="E106">
        <v>132300</v>
      </c>
      <c r="F106" t="s">
        <v>23</v>
      </c>
      <c r="G106">
        <v>132300</v>
      </c>
      <c r="H106" t="s">
        <v>24</v>
      </c>
      <c r="I106" t="s">
        <v>30</v>
      </c>
      <c r="J106" t="s">
        <v>24</v>
      </c>
      <c r="K106" t="s">
        <v>28</v>
      </c>
      <c r="L106" t="s">
        <v>26</v>
      </c>
    </row>
    <row r="107" spans="1:12" x14ac:dyDescent="0.35">
      <c r="A107">
        <v>2023</v>
      </c>
      <c r="B107" t="s">
        <v>12</v>
      </c>
      <c r="C107" t="s">
        <v>13</v>
      </c>
      <c r="D107" t="s">
        <v>26</v>
      </c>
      <c r="E107">
        <v>179170</v>
      </c>
      <c r="F107" t="s">
        <v>23</v>
      </c>
      <c r="G107">
        <v>179170</v>
      </c>
      <c r="H107" t="s">
        <v>24</v>
      </c>
      <c r="I107" t="s">
        <v>30</v>
      </c>
      <c r="J107" t="s">
        <v>24</v>
      </c>
      <c r="K107" t="s">
        <v>28</v>
      </c>
      <c r="L107" t="s">
        <v>26</v>
      </c>
    </row>
    <row r="108" spans="1:12" x14ac:dyDescent="0.35">
      <c r="A108">
        <v>2023</v>
      </c>
      <c r="B108" t="s">
        <v>12</v>
      </c>
      <c r="C108" t="s">
        <v>13</v>
      </c>
      <c r="D108" t="s">
        <v>26</v>
      </c>
      <c r="E108">
        <v>94300</v>
      </c>
      <c r="F108" t="s">
        <v>23</v>
      </c>
      <c r="G108">
        <v>94300</v>
      </c>
      <c r="H108" t="s">
        <v>24</v>
      </c>
      <c r="I108" t="s">
        <v>30</v>
      </c>
      <c r="J108" t="s">
        <v>24</v>
      </c>
      <c r="K108" t="s">
        <v>28</v>
      </c>
      <c r="L108" t="s">
        <v>26</v>
      </c>
    </row>
    <row r="109" spans="1:12" x14ac:dyDescent="0.35">
      <c r="A109">
        <v>2023</v>
      </c>
      <c r="B109" t="s">
        <v>12</v>
      </c>
      <c r="C109" t="s">
        <v>13</v>
      </c>
      <c r="D109" t="s">
        <v>36</v>
      </c>
      <c r="E109">
        <v>152500</v>
      </c>
      <c r="F109" t="s">
        <v>23</v>
      </c>
      <c r="G109">
        <v>152500</v>
      </c>
      <c r="H109" t="s">
        <v>24</v>
      </c>
      <c r="I109" t="s">
        <v>30</v>
      </c>
      <c r="J109" t="s">
        <v>24</v>
      </c>
      <c r="K109" t="s">
        <v>28</v>
      </c>
      <c r="L109" t="s">
        <v>31</v>
      </c>
    </row>
    <row r="110" spans="1:12" x14ac:dyDescent="0.35">
      <c r="A110">
        <v>2023</v>
      </c>
      <c r="B110" t="s">
        <v>12</v>
      </c>
      <c r="C110" t="s">
        <v>13</v>
      </c>
      <c r="D110" t="s">
        <v>36</v>
      </c>
      <c r="E110">
        <v>116450</v>
      </c>
      <c r="F110" t="s">
        <v>23</v>
      </c>
      <c r="G110">
        <v>116450</v>
      </c>
      <c r="H110" t="s">
        <v>24</v>
      </c>
      <c r="I110" t="s">
        <v>30</v>
      </c>
      <c r="J110" t="s">
        <v>24</v>
      </c>
      <c r="K110" t="s">
        <v>28</v>
      </c>
      <c r="L110" t="s">
        <v>31</v>
      </c>
    </row>
    <row r="111" spans="1:12" x14ac:dyDescent="0.35">
      <c r="A111">
        <v>2023</v>
      </c>
      <c r="B111" t="s">
        <v>12</v>
      </c>
      <c r="C111" t="s">
        <v>13</v>
      </c>
      <c r="D111" t="s">
        <v>26</v>
      </c>
      <c r="E111">
        <v>247300</v>
      </c>
      <c r="F111" t="s">
        <v>23</v>
      </c>
      <c r="G111">
        <v>247300</v>
      </c>
      <c r="H111" t="s">
        <v>24</v>
      </c>
      <c r="I111" t="s">
        <v>30</v>
      </c>
      <c r="J111" t="s">
        <v>24</v>
      </c>
      <c r="K111" t="s">
        <v>28</v>
      </c>
      <c r="L111" t="s">
        <v>26</v>
      </c>
    </row>
    <row r="112" spans="1:12" x14ac:dyDescent="0.35">
      <c r="A112">
        <v>2023</v>
      </c>
      <c r="B112" t="s">
        <v>12</v>
      </c>
      <c r="C112" t="s">
        <v>13</v>
      </c>
      <c r="D112" t="s">
        <v>26</v>
      </c>
      <c r="E112">
        <v>133800</v>
      </c>
      <c r="F112" t="s">
        <v>23</v>
      </c>
      <c r="G112">
        <v>133800</v>
      </c>
      <c r="H112" t="s">
        <v>24</v>
      </c>
      <c r="I112" t="s">
        <v>30</v>
      </c>
      <c r="J112" t="s">
        <v>24</v>
      </c>
      <c r="K112" t="s">
        <v>28</v>
      </c>
      <c r="L112" t="s">
        <v>26</v>
      </c>
    </row>
    <row r="113" spans="1:12" x14ac:dyDescent="0.35">
      <c r="A113">
        <v>2023</v>
      </c>
      <c r="B113" t="s">
        <v>12</v>
      </c>
      <c r="C113" t="s">
        <v>13</v>
      </c>
      <c r="D113" t="s">
        <v>34</v>
      </c>
      <c r="E113">
        <v>203000</v>
      </c>
      <c r="F113" t="s">
        <v>23</v>
      </c>
      <c r="G113">
        <v>203000</v>
      </c>
      <c r="H113" t="s">
        <v>24</v>
      </c>
      <c r="I113" t="s">
        <v>30</v>
      </c>
      <c r="J113" t="s">
        <v>24</v>
      </c>
      <c r="K113" t="s">
        <v>28</v>
      </c>
      <c r="L113" t="s">
        <v>26</v>
      </c>
    </row>
    <row r="114" spans="1:12" x14ac:dyDescent="0.35">
      <c r="A114">
        <v>2023</v>
      </c>
      <c r="B114" t="s">
        <v>12</v>
      </c>
      <c r="C114" t="s">
        <v>13</v>
      </c>
      <c r="D114" t="s">
        <v>34</v>
      </c>
      <c r="E114">
        <v>133000</v>
      </c>
      <c r="F114" t="s">
        <v>23</v>
      </c>
      <c r="G114">
        <v>133000</v>
      </c>
      <c r="H114" t="s">
        <v>24</v>
      </c>
      <c r="I114" t="s">
        <v>30</v>
      </c>
      <c r="J114" t="s">
        <v>24</v>
      </c>
      <c r="K114" t="s">
        <v>28</v>
      </c>
      <c r="L114" t="s">
        <v>26</v>
      </c>
    </row>
    <row r="115" spans="1:12" x14ac:dyDescent="0.35">
      <c r="A115">
        <v>2023</v>
      </c>
      <c r="B115" t="s">
        <v>32</v>
      </c>
      <c r="C115" t="s">
        <v>13</v>
      </c>
      <c r="D115" t="s">
        <v>56</v>
      </c>
      <c r="E115">
        <v>220000</v>
      </c>
      <c r="F115" t="s">
        <v>23</v>
      </c>
      <c r="G115">
        <v>220000</v>
      </c>
      <c r="H115" t="s">
        <v>24</v>
      </c>
      <c r="I115" t="s">
        <v>47</v>
      </c>
      <c r="J115" t="s">
        <v>24</v>
      </c>
      <c r="K115" t="s">
        <v>18</v>
      </c>
      <c r="L115" t="s">
        <v>19</v>
      </c>
    </row>
    <row r="116" spans="1:12" x14ac:dyDescent="0.35">
      <c r="A116">
        <v>2022</v>
      </c>
      <c r="B116" t="s">
        <v>32</v>
      </c>
      <c r="C116" t="s">
        <v>13</v>
      </c>
      <c r="D116" t="s">
        <v>39</v>
      </c>
      <c r="E116">
        <v>54000</v>
      </c>
      <c r="F116" t="s">
        <v>57</v>
      </c>
      <c r="G116">
        <v>56536</v>
      </c>
      <c r="H116" t="s">
        <v>58</v>
      </c>
      <c r="I116" t="s">
        <v>17</v>
      </c>
      <c r="J116" t="s">
        <v>58</v>
      </c>
      <c r="K116" t="s">
        <v>25</v>
      </c>
      <c r="L116" t="s">
        <v>26</v>
      </c>
    </row>
    <row r="117" spans="1:12" x14ac:dyDescent="0.35">
      <c r="A117">
        <v>2023</v>
      </c>
      <c r="B117" t="s">
        <v>12</v>
      </c>
      <c r="C117" t="s">
        <v>13</v>
      </c>
      <c r="D117" t="s">
        <v>19</v>
      </c>
      <c r="E117">
        <v>150000</v>
      </c>
      <c r="F117" t="s">
        <v>23</v>
      </c>
      <c r="G117">
        <v>150000</v>
      </c>
      <c r="H117" t="s">
        <v>24</v>
      </c>
      <c r="I117" t="s">
        <v>30</v>
      </c>
      <c r="J117" t="s">
        <v>24</v>
      </c>
      <c r="K117" t="s">
        <v>28</v>
      </c>
      <c r="L117" t="s">
        <v>19</v>
      </c>
    </row>
    <row r="118" spans="1:12" x14ac:dyDescent="0.35">
      <c r="A118">
        <v>2023</v>
      </c>
      <c r="B118" t="s">
        <v>12</v>
      </c>
      <c r="C118" t="s">
        <v>13</v>
      </c>
      <c r="D118" t="s">
        <v>19</v>
      </c>
      <c r="E118">
        <v>120000</v>
      </c>
      <c r="F118" t="s">
        <v>23</v>
      </c>
      <c r="G118">
        <v>120000</v>
      </c>
      <c r="H118" t="s">
        <v>24</v>
      </c>
      <c r="I118" t="s">
        <v>30</v>
      </c>
      <c r="J118" t="s">
        <v>24</v>
      </c>
      <c r="K118" t="s">
        <v>28</v>
      </c>
      <c r="L118" t="s">
        <v>19</v>
      </c>
    </row>
    <row r="119" spans="1:12" x14ac:dyDescent="0.35">
      <c r="A119">
        <v>2023</v>
      </c>
      <c r="B119" t="s">
        <v>12</v>
      </c>
      <c r="C119" t="s">
        <v>13</v>
      </c>
      <c r="D119" t="s">
        <v>36</v>
      </c>
      <c r="E119">
        <v>289800</v>
      </c>
      <c r="F119" t="s">
        <v>23</v>
      </c>
      <c r="G119">
        <v>289800</v>
      </c>
      <c r="H119" t="s">
        <v>24</v>
      </c>
      <c r="I119" t="s">
        <v>30</v>
      </c>
      <c r="J119" t="s">
        <v>24</v>
      </c>
      <c r="K119" t="s">
        <v>28</v>
      </c>
      <c r="L119" t="s">
        <v>31</v>
      </c>
    </row>
    <row r="120" spans="1:12" x14ac:dyDescent="0.35">
      <c r="A120">
        <v>2023</v>
      </c>
      <c r="B120" t="s">
        <v>12</v>
      </c>
      <c r="C120" t="s">
        <v>13</v>
      </c>
      <c r="D120" t="s">
        <v>36</v>
      </c>
      <c r="E120">
        <v>214000</v>
      </c>
      <c r="F120" t="s">
        <v>23</v>
      </c>
      <c r="G120">
        <v>214000</v>
      </c>
      <c r="H120" t="s">
        <v>24</v>
      </c>
      <c r="I120" t="s">
        <v>30</v>
      </c>
      <c r="J120" t="s">
        <v>24</v>
      </c>
      <c r="K120" t="s">
        <v>28</v>
      </c>
      <c r="L120" t="s">
        <v>31</v>
      </c>
    </row>
    <row r="121" spans="1:12" x14ac:dyDescent="0.35">
      <c r="A121">
        <v>2023</v>
      </c>
      <c r="B121" t="s">
        <v>12</v>
      </c>
      <c r="C121" t="s">
        <v>13</v>
      </c>
      <c r="D121" t="s">
        <v>36</v>
      </c>
      <c r="E121">
        <v>179820</v>
      </c>
      <c r="F121" t="s">
        <v>23</v>
      </c>
      <c r="G121">
        <v>179820</v>
      </c>
      <c r="H121" t="s">
        <v>24</v>
      </c>
      <c r="I121" t="s">
        <v>30</v>
      </c>
      <c r="J121" t="s">
        <v>24</v>
      </c>
      <c r="K121" t="s">
        <v>28</v>
      </c>
      <c r="L121" t="s">
        <v>31</v>
      </c>
    </row>
    <row r="122" spans="1:12" x14ac:dyDescent="0.35">
      <c r="A122">
        <v>2023</v>
      </c>
      <c r="B122" t="s">
        <v>12</v>
      </c>
      <c r="C122" t="s">
        <v>13</v>
      </c>
      <c r="D122" t="s">
        <v>36</v>
      </c>
      <c r="E122">
        <v>143860</v>
      </c>
      <c r="F122" t="s">
        <v>23</v>
      </c>
      <c r="G122">
        <v>143860</v>
      </c>
      <c r="H122" t="s">
        <v>24</v>
      </c>
      <c r="I122" t="s">
        <v>30</v>
      </c>
      <c r="J122" t="s">
        <v>24</v>
      </c>
      <c r="K122" t="s">
        <v>28</v>
      </c>
      <c r="L122" t="s">
        <v>31</v>
      </c>
    </row>
    <row r="123" spans="1:12" x14ac:dyDescent="0.35">
      <c r="A123">
        <v>2023</v>
      </c>
      <c r="B123" t="s">
        <v>12</v>
      </c>
      <c r="C123" t="s">
        <v>13</v>
      </c>
      <c r="D123" t="s">
        <v>39</v>
      </c>
      <c r="E123">
        <v>283200</v>
      </c>
      <c r="F123" t="s">
        <v>23</v>
      </c>
      <c r="G123">
        <v>283200</v>
      </c>
      <c r="H123" t="s">
        <v>24</v>
      </c>
      <c r="I123" t="s">
        <v>17</v>
      </c>
      <c r="J123" t="s">
        <v>24</v>
      </c>
      <c r="K123" t="s">
        <v>28</v>
      </c>
      <c r="L123" t="s">
        <v>26</v>
      </c>
    </row>
    <row r="124" spans="1:12" x14ac:dyDescent="0.35">
      <c r="A124">
        <v>2023</v>
      </c>
      <c r="B124" t="s">
        <v>12</v>
      </c>
      <c r="C124" t="s">
        <v>13</v>
      </c>
      <c r="D124" t="s">
        <v>39</v>
      </c>
      <c r="E124">
        <v>188800</v>
      </c>
      <c r="F124" t="s">
        <v>23</v>
      </c>
      <c r="G124">
        <v>188800</v>
      </c>
      <c r="H124" t="s">
        <v>24</v>
      </c>
      <c r="I124" t="s">
        <v>17</v>
      </c>
      <c r="J124" t="s">
        <v>24</v>
      </c>
      <c r="K124" t="s">
        <v>28</v>
      </c>
      <c r="L124" t="s">
        <v>26</v>
      </c>
    </row>
    <row r="125" spans="1:12" x14ac:dyDescent="0.35">
      <c r="A125">
        <v>2023</v>
      </c>
      <c r="B125" t="s">
        <v>12</v>
      </c>
      <c r="C125" t="s">
        <v>13</v>
      </c>
      <c r="D125" t="s">
        <v>36</v>
      </c>
      <c r="E125">
        <v>289800</v>
      </c>
      <c r="F125" t="s">
        <v>23</v>
      </c>
      <c r="G125">
        <v>289800</v>
      </c>
      <c r="H125" t="s">
        <v>24</v>
      </c>
      <c r="I125" t="s">
        <v>30</v>
      </c>
      <c r="J125" t="s">
        <v>24</v>
      </c>
      <c r="K125" t="s">
        <v>28</v>
      </c>
      <c r="L125" t="s">
        <v>31</v>
      </c>
    </row>
    <row r="126" spans="1:12" x14ac:dyDescent="0.35">
      <c r="A126">
        <v>2023</v>
      </c>
      <c r="B126" t="s">
        <v>12</v>
      </c>
      <c r="C126" t="s">
        <v>13</v>
      </c>
      <c r="D126" t="s">
        <v>36</v>
      </c>
      <c r="E126">
        <v>214200</v>
      </c>
      <c r="F126" t="s">
        <v>23</v>
      </c>
      <c r="G126">
        <v>214200</v>
      </c>
      <c r="H126" t="s">
        <v>24</v>
      </c>
      <c r="I126" t="s">
        <v>30</v>
      </c>
      <c r="J126" t="s">
        <v>24</v>
      </c>
      <c r="K126" t="s">
        <v>28</v>
      </c>
      <c r="L126" t="s">
        <v>31</v>
      </c>
    </row>
    <row r="127" spans="1:12" x14ac:dyDescent="0.35">
      <c r="A127">
        <v>2023</v>
      </c>
      <c r="B127" t="s">
        <v>12</v>
      </c>
      <c r="C127" t="s">
        <v>13</v>
      </c>
      <c r="D127" t="s">
        <v>26</v>
      </c>
      <c r="E127">
        <v>185900</v>
      </c>
      <c r="F127" t="s">
        <v>23</v>
      </c>
      <c r="G127">
        <v>185900</v>
      </c>
      <c r="H127" t="s">
        <v>24</v>
      </c>
      <c r="I127" t="s">
        <v>30</v>
      </c>
      <c r="J127" t="s">
        <v>24</v>
      </c>
      <c r="K127" t="s">
        <v>28</v>
      </c>
      <c r="L127" t="s">
        <v>26</v>
      </c>
    </row>
    <row r="128" spans="1:12" x14ac:dyDescent="0.35">
      <c r="A128">
        <v>2023</v>
      </c>
      <c r="B128" t="s">
        <v>12</v>
      </c>
      <c r="C128" t="s">
        <v>13</v>
      </c>
      <c r="D128" t="s">
        <v>26</v>
      </c>
      <c r="E128">
        <v>129300</v>
      </c>
      <c r="F128" t="s">
        <v>23</v>
      </c>
      <c r="G128">
        <v>129300</v>
      </c>
      <c r="H128" t="s">
        <v>24</v>
      </c>
      <c r="I128" t="s">
        <v>30</v>
      </c>
      <c r="J128" t="s">
        <v>24</v>
      </c>
      <c r="K128" t="s">
        <v>28</v>
      </c>
      <c r="L128" t="s">
        <v>26</v>
      </c>
    </row>
    <row r="129" spans="1:12" x14ac:dyDescent="0.35">
      <c r="A129">
        <v>2023</v>
      </c>
      <c r="B129" t="s">
        <v>12</v>
      </c>
      <c r="C129" t="s">
        <v>13</v>
      </c>
      <c r="D129" t="s">
        <v>26</v>
      </c>
      <c r="E129">
        <v>252000</v>
      </c>
      <c r="F129" t="s">
        <v>23</v>
      </c>
      <c r="G129">
        <v>252000</v>
      </c>
      <c r="H129" t="s">
        <v>24</v>
      </c>
      <c r="I129" t="s">
        <v>30</v>
      </c>
      <c r="J129" t="s">
        <v>24</v>
      </c>
      <c r="K129" t="s">
        <v>28</v>
      </c>
      <c r="L129" t="s">
        <v>26</v>
      </c>
    </row>
    <row r="130" spans="1:12" x14ac:dyDescent="0.35">
      <c r="A130">
        <v>2023</v>
      </c>
      <c r="B130" t="s">
        <v>12</v>
      </c>
      <c r="C130" t="s">
        <v>13</v>
      </c>
      <c r="D130" t="s">
        <v>26</v>
      </c>
      <c r="E130">
        <v>129000</v>
      </c>
      <c r="F130" t="s">
        <v>23</v>
      </c>
      <c r="G130">
        <v>129000</v>
      </c>
      <c r="H130" t="s">
        <v>24</v>
      </c>
      <c r="I130" t="s">
        <v>30</v>
      </c>
      <c r="J130" t="s">
        <v>24</v>
      </c>
      <c r="K130" t="s">
        <v>28</v>
      </c>
      <c r="L130" t="s">
        <v>26</v>
      </c>
    </row>
    <row r="131" spans="1:12" x14ac:dyDescent="0.35">
      <c r="A131">
        <v>2023</v>
      </c>
      <c r="B131" t="s">
        <v>20</v>
      </c>
      <c r="C131" t="s">
        <v>13</v>
      </c>
      <c r="D131" t="s">
        <v>59</v>
      </c>
      <c r="E131">
        <v>155000</v>
      </c>
      <c r="F131" t="s">
        <v>23</v>
      </c>
      <c r="G131">
        <v>155000</v>
      </c>
      <c r="H131" t="s">
        <v>24</v>
      </c>
      <c r="I131" t="s">
        <v>30</v>
      </c>
      <c r="J131" t="s">
        <v>24</v>
      </c>
      <c r="K131" t="s">
        <v>28</v>
      </c>
      <c r="L131" t="s">
        <v>31</v>
      </c>
    </row>
    <row r="132" spans="1:12" x14ac:dyDescent="0.35">
      <c r="A132">
        <v>2023</v>
      </c>
      <c r="B132" t="s">
        <v>20</v>
      </c>
      <c r="C132" t="s">
        <v>13</v>
      </c>
      <c r="D132" t="s">
        <v>59</v>
      </c>
      <c r="E132">
        <v>140000</v>
      </c>
      <c r="F132" t="s">
        <v>23</v>
      </c>
      <c r="G132">
        <v>140000</v>
      </c>
      <c r="H132" t="s">
        <v>24</v>
      </c>
      <c r="I132" t="s">
        <v>30</v>
      </c>
      <c r="J132" t="s">
        <v>24</v>
      </c>
      <c r="K132" t="s">
        <v>28</v>
      </c>
      <c r="L132" t="s">
        <v>31</v>
      </c>
    </row>
    <row r="133" spans="1:12" x14ac:dyDescent="0.35">
      <c r="A133">
        <v>2023</v>
      </c>
      <c r="B133" t="s">
        <v>12</v>
      </c>
      <c r="C133" t="s">
        <v>13</v>
      </c>
      <c r="D133" t="s">
        <v>26</v>
      </c>
      <c r="E133">
        <v>161800</v>
      </c>
      <c r="F133" t="s">
        <v>23</v>
      </c>
      <c r="G133">
        <v>161800</v>
      </c>
      <c r="H133" t="s">
        <v>24</v>
      </c>
      <c r="I133" t="s">
        <v>17</v>
      </c>
      <c r="J133" t="s">
        <v>24</v>
      </c>
      <c r="K133" t="s">
        <v>28</v>
      </c>
      <c r="L133" t="s">
        <v>26</v>
      </c>
    </row>
    <row r="134" spans="1:12" x14ac:dyDescent="0.35">
      <c r="A134">
        <v>2023</v>
      </c>
      <c r="B134" t="s">
        <v>12</v>
      </c>
      <c r="C134" t="s">
        <v>13</v>
      </c>
      <c r="D134" t="s">
        <v>26</v>
      </c>
      <c r="E134">
        <v>141600</v>
      </c>
      <c r="F134" t="s">
        <v>23</v>
      </c>
      <c r="G134">
        <v>141600</v>
      </c>
      <c r="H134" t="s">
        <v>24</v>
      </c>
      <c r="I134" t="s">
        <v>17</v>
      </c>
      <c r="J134" t="s">
        <v>24</v>
      </c>
      <c r="K134" t="s">
        <v>28</v>
      </c>
      <c r="L134" t="s">
        <v>26</v>
      </c>
    </row>
    <row r="135" spans="1:12" x14ac:dyDescent="0.35">
      <c r="A135">
        <v>2023</v>
      </c>
      <c r="B135" t="s">
        <v>12</v>
      </c>
      <c r="C135" t="s">
        <v>13</v>
      </c>
      <c r="D135" t="s">
        <v>39</v>
      </c>
      <c r="E135">
        <v>342300</v>
      </c>
      <c r="F135" t="s">
        <v>23</v>
      </c>
      <c r="G135">
        <v>342300</v>
      </c>
      <c r="H135" t="s">
        <v>24</v>
      </c>
      <c r="I135" t="s">
        <v>30</v>
      </c>
      <c r="J135" t="s">
        <v>24</v>
      </c>
      <c r="K135" t="s">
        <v>18</v>
      </c>
      <c r="L135" t="s">
        <v>26</v>
      </c>
    </row>
    <row r="136" spans="1:12" x14ac:dyDescent="0.35">
      <c r="A136">
        <v>2023</v>
      </c>
      <c r="B136" t="s">
        <v>12</v>
      </c>
      <c r="C136" t="s">
        <v>13</v>
      </c>
      <c r="D136" t="s">
        <v>39</v>
      </c>
      <c r="E136">
        <v>176100</v>
      </c>
      <c r="F136" t="s">
        <v>23</v>
      </c>
      <c r="G136">
        <v>176100</v>
      </c>
      <c r="H136" t="s">
        <v>24</v>
      </c>
      <c r="I136" t="s">
        <v>30</v>
      </c>
      <c r="J136" t="s">
        <v>24</v>
      </c>
      <c r="K136" t="s">
        <v>18</v>
      </c>
      <c r="L136" t="s">
        <v>26</v>
      </c>
    </row>
    <row r="137" spans="1:12" x14ac:dyDescent="0.35">
      <c r="A137">
        <v>2023</v>
      </c>
      <c r="B137" t="s">
        <v>20</v>
      </c>
      <c r="C137" t="s">
        <v>13</v>
      </c>
      <c r="D137" t="s">
        <v>26</v>
      </c>
      <c r="E137">
        <v>100000</v>
      </c>
      <c r="F137" t="s">
        <v>23</v>
      </c>
      <c r="G137">
        <v>100000</v>
      </c>
      <c r="H137" t="s">
        <v>24</v>
      </c>
      <c r="I137" t="s">
        <v>17</v>
      </c>
      <c r="J137" t="s">
        <v>24</v>
      </c>
      <c r="K137" t="s">
        <v>28</v>
      </c>
      <c r="L137" t="s">
        <v>26</v>
      </c>
    </row>
    <row r="138" spans="1:12" x14ac:dyDescent="0.35">
      <c r="A138">
        <v>2023</v>
      </c>
      <c r="B138" t="s">
        <v>20</v>
      </c>
      <c r="C138" t="s">
        <v>13</v>
      </c>
      <c r="D138" t="s">
        <v>26</v>
      </c>
      <c r="E138">
        <v>70000</v>
      </c>
      <c r="F138" t="s">
        <v>23</v>
      </c>
      <c r="G138">
        <v>70000</v>
      </c>
      <c r="H138" t="s">
        <v>24</v>
      </c>
      <c r="I138" t="s">
        <v>17</v>
      </c>
      <c r="J138" t="s">
        <v>24</v>
      </c>
      <c r="K138" t="s">
        <v>28</v>
      </c>
      <c r="L138" t="s">
        <v>26</v>
      </c>
    </row>
    <row r="139" spans="1:12" x14ac:dyDescent="0.35">
      <c r="A139">
        <v>2023</v>
      </c>
      <c r="B139" t="s">
        <v>32</v>
      </c>
      <c r="C139" t="s">
        <v>13</v>
      </c>
      <c r="D139" t="s">
        <v>26</v>
      </c>
      <c r="E139">
        <v>85000</v>
      </c>
      <c r="F139" t="s">
        <v>23</v>
      </c>
      <c r="G139">
        <v>85000</v>
      </c>
      <c r="H139" t="s">
        <v>24</v>
      </c>
      <c r="I139" t="s">
        <v>30</v>
      </c>
      <c r="J139" t="s">
        <v>24</v>
      </c>
      <c r="K139" t="s">
        <v>28</v>
      </c>
      <c r="L139" t="s">
        <v>26</v>
      </c>
    </row>
    <row r="140" spans="1:12" x14ac:dyDescent="0.35">
      <c r="A140">
        <v>2023</v>
      </c>
      <c r="B140" t="s">
        <v>32</v>
      </c>
      <c r="C140" t="s">
        <v>13</v>
      </c>
      <c r="D140" t="s">
        <v>26</v>
      </c>
      <c r="E140">
        <v>65000</v>
      </c>
      <c r="F140" t="s">
        <v>23</v>
      </c>
      <c r="G140">
        <v>65000</v>
      </c>
      <c r="H140" t="s">
        <v>24</v>
      </c>
      <c r="I140" t="s">
        <v>30</v>
      </c>
      <c r="J140" t="s">
        <v>24</v>
      </c>
      <c r="K140" t="s">
        <v>28</v>
      </c>
      <c r="L140" t="s">
        <v>26</v>
      </c>
    </row>
    <row r="141" spans="1:12" x14ac:dyDescent="0.35">
      <c r="A141">
        <v>2023</v>
      </c>
      <c r="B141" t="s">
        <v>12</v>
      </c>
      <c r="C141" t="s">
        <v>13</v>
      </c>
      <c r="D141" t="s">
        <v>19</v>
      </c>
      <c r="E141">
        <v>138784</v>
      </c>
      <c r="F141" t="s">
        <v>23</v>
      </c>
      <c r="G141">
        <v>138784</v>
      </c>
      <c r="H141" t="s">
        <v>24</v>
      </c>
      <c r="I141" t="s">
        <v>17</v>
      </c>
      <c r="J141" t="s">
        <v>24</v>
      </c>
      <c r="K141" t="s">
        <v>28</v>
      </c>
      <c r="L141" t="s">
        <v>19</v>
      </c>
    </row>
    <row r="142" spans="1:12" x14ac:dyDescent="0.35">
      <c r="A142">
        <v>2023</v>
      </c>
      <c r="B142" t="s">
        <v>12</v>
      </c>
      <c r="C142" t="s">
        <v>13</v>
      </c>
      <c r="D142" t="s">
        <v>19</v>
      </c>
      <c r="E142">
        <v>83270</v>
      </c>
      <c r="F142" t="s">
        <v>23</v>
      </c>
      <c r="G142">
        <v>83270</v>
      </c>
      <c r="H142" t="s">
        <v>24</v>
      </c>
      <c r="I142" t="s">
        <v>17</v>
      </c>
      <c r="J142" t="s">
        <v>24</v>
      </c>
      <c r="K142" t="s">
        <v>28</v>
      </c>
      <c r="L142" t="s">
        <v>19</v>
      </c>
    </row>
    <row r="143" spans="1:12" x14ac:dyDescent="0.35">
      <c r="A143">
        <v>2023</v>
      </c>
      <c r="B143" t="s">
        <v>32</v>
      </c>
      <c r="C143" t="s">
        <v>13</v>
      </c>
      <c r="D143" t="s">
        <v>31</v>
      </c>
      <c r="E143">
        <v>75000</v>
      </c>
      <c r="F143" t="s">
        <v>23</v>
      </c>
      <c r="G143">
        <v>75000</v>
      </c>
      <c r="H143" t="s">
        <v>24</v>
      </c>
      <c r="I143" t="s">
        <v>30</v>
      </c>
      <c r="J143" t="s">
        <v>24</v>
      </c>
      <c r="K143" t="s">
        <v>28</v>
      </c>
      <c r="L143" t="s">
        <v>31</v>
      </c>
    </row>
    <row r="144" spans="1:12" x14ac:dyDescent="0.35">
      <c r="A144">
        <v>2023</v>
      </c>
      <c r="B144" t="s">
        <v>32</v>
      </c>
      <c r="C144" t="s">
        <v>13</v>
      </c>
      <c r="D144" t="s">
        <v>31</v>
      </c>
      <c r="E144">
        <v>70000</v>
      </c>
      <c r="F144" t="s">
        <v>23</v>
      </c>
      <c r="G144">
        <v>70000</v>
      </c>
      <c r="H144" t="s">
        <v>24</v>
      </c>
      <c r="I144" t="s">
        <v>30</v>
      </c>
      <c r="J144" t="s">
        <v>24</v>
      </c>
      <c r="K144" t="s">
        <v>28</v>
      </c>
      <c r="L144" t="s">
        <v>31</v>
      </c>
    </row>
    <row r="145" spans="1:12" x14ac:dyDescent="0.35">
      <c r="A145">
        <v>2023</v>
      </c>
      <c r="B145" t="s">
        <v>12</v>
      </c>
      <c r="C145" t="s">
        <v>13</v>
      </c>
      <c r="D145" t="s">
        <v>31</v>
      </c>
      <c r="E145">
        <v>204500</v>
      </c>
      <c r="F145" t="s">
        <v>23</v>
      </c>
      <c r="G145">
        <v>204500</v>
      </c>
      <c r="H145" t="s">
        <v>24</v>
      </c>
      <c r="I145" t="s">
        <v>30</v>
      </c>
      <c r="J145" t="s">
        <v>24</v>
      </c>
      <c r="K145" t="s">
        <v>28</v>
      </c>
      <c r="L145" t="s">
        <v>31</v>
      </c>
    </row>
    <row r="146" spans="1:12" x14ac:dyDescent="0.35">
      <c r="A146">
        <v>2023</v>
      </c>
      <c r="B146" t="s">
        <v>12</v>
      </c>
      <c r="C146" t="s">
        <v>13</v>
      </c>
      <c r="D146" t="s">
        <v>31</v>
      </c>
      <c r="E146">
        <v>138900</v>
      </c>
      <c r="F146" t="s">
        <v>23</v>
      </c>
      <c r="G146">
        <v>138900</v>
      </c>
      <c r="H146" t="s">
        <v>24</v>
      </c>
      <c r="I146" t="s">
        <v>30</v>
      </c>
      <c r="J146" t="s">
        <v>24</v>
      </c>
      <c r="K146" t="s">
        <v>28</v>
      </c>
      <c r="L146" t="s">
        <v>31</v>
      </c>
    </row>
    <row r="147" spans="1:12" x14ac:dyDescent="0.35">
      <c r="A147">
        <v>2023</v>
      </c>
      <c r="B147" t="s">
        <v>12</v>
      </c>
      <c r="C147" t="s">
        <v>13</v>
      </c>
      <c r="D147" t="s">
        <v>39</v>
      </c>
      <c r="E147">
        <v>318300</v>
      </c>
      <c r="F147" t="s">
        <v>23</v>
      </c>
      <c r="G147">
        <v>318300</v>
      </c>
      <c r="H147" t="s">
        <v>24</v>
      </c>
      <c r="I147" t="s">
        <v>17</v>
      </c>
      <c r="J147" t="s">
        <v>24</v>
      </c>
      <c r="K147" t="s">
        <v>28</v>
      </c>
      <c r="L147" t="s">
        <v>26</v>
      </c>
    </row>
    <row r="148" spans="1:12" x14ac:dyDescent="0.35">
      <c r="A148">
        <v>2023</v>
      </c>
      <c r="B148" t="s">
        <v>12</v>
      </c>
      <c r="C148" t="s">
        <v>13</v>
      </c>
      <c r="D148" t="s">
        <v>39</v>
      </c>
      <c r="E148">
        <v>212200</v>
      </c>
      <c r="F148" t="s">
        <v>23</v>
      </c>
      <c r="G148">
        <v>212200</v>
      </c>
      <c r="H148" t="s">
        <v>24</v>
      </c>
      <c r="I148" t="s">
        <v>17</v>
      </c>
      <c r="J148" t="s">
        <v>24</v>
      </c>
      <c r="K148" t="s">
        <v>28</v>
      </c>
      <c r="L148" t="s">
        <v>26</v>
      </c>
    </row>
    <row r="149" spans="1:12" x14ac:dyDescent="0.35">
      <c r="A149">
        <v>2023</v>
      </c>
      <c r="B149" t="s">
        <v>12</v>
      </c>
      <c r="C149" t="s">
        <v>13</v>
      </c>
      <c r="D149" t="s">
        <v>26</v>
      </c>
      <c r="E149">
        <v>95000</v>
      </c>
      <c r="F149" t="s">
        <v>23</v>
      </c>
      <c r="G149">
        <v>95000</v>
      </c>
      <c r="H149" t="s">
        <v>24</v>
      </c>
      <c r="I149" t="s">
        <v>17</v>
      </c>
      <c r="J149" t="s">
        <v>24</v>
      </c>
      <c r="K149" t="s">
        <v>28</v>
      </c>
      <c r="L149" t="s">
        <v>26</v>
      </c>
    </row>
    <row r="150" spans="1:12" x14ac:dyDescent="0.35">
      <c r="A150">
        <v>2023</v>
      </c>
      <c r="B150" t="s">
        <v>12</v>
      </c>
      <c r="C150" t="s">
        <v>13</v>
      </c>
      <c r="D150" t="s">
        <v>26</v>
      </c>
      <c r="E150">
        <v>75000</v>
      </c>
      <c r="F150" t="s">
        <v>23</v>
      </c>
      <c r="G150">
        <v>75000</v>
      </c>
      <c r="H150" t="s">
        <v>24</v>
      </c>
      <c r="I150" t="s">
        <v>17</v>
      </c>
      <c r="J150" t="s">
        <v>24</v>
      </c>
      <c r="K150" t="s">
        <v>28</v>
      </c>
      <c r="L150" t="s">
        <v>26</v>
      </c>
    </row>
    <row r="151" spans="1:12" x14ac:dyDescent="0.35">
      <c r="A151">
        <v>2023</v>
      </c>
      <c r="B151" t="s">
        <v>12</v>
      </c>
      <c r="C151" t="s">
        <v>13</v>
      </c>
      <c r="D151" t="s">
        <v>19</v>
      </c>
      <c r="E151">
        <v>195000</v>
      </c>
      <c r="F151" t="s">
        <v>23</v>
      </c>
      <c r="G151">
        <v>195000</v>
      </c>
      <c r="H151" t="s">
        <v>24</v>
      </c>
      <c r="I151" t="s">
        <v>30</v>
      </c>
      <c r="J151" t="s">
        <v>24</v>
      </c>
      <c r="K151" t="s">
        <v>28</v>
      </c>
      <c r="L151" t="s">
        <v>19</v>
      </c>
    </row>
    <row r="152" spans="1:12" x14ac:dyDescent="0.35">
      <c r="A152">
        <v>2023</v>
      </c>
      <c r="B152" t="s">
        <v>12</v>
      </c>
      <c r="C152" t="s">
        <v>13</v>
      </c>
      <c r="D152" t="s">
        <v>19</v>
      </c>
      <c r="E152">
        <v>160000</v>
      </c>
      <c r="F152" t="s">
        <v>23</v>
      </c>
      <c r="G152">
        <v>160000</v>
      </c>
      <c r="H152" t="s">
        <v>24</v>
      </c>
      <c r="I152" t="s">
        <v>30</v>
      </c>
      <c r="J152" t="s">
        <v>24</v>
      </c>
      <c r="K152" t="s">
        <v>28</v>
      </c>
      <c r="L152" t="s">
        <v>19</v>
      </c>
    </row>
    <row r="153" spans="1:12" x14ac:dyDescent="0.35">
      <c r="A153">
        <v>2023</v>
      </c>
      <c r="B153" t="s">
        <v>12</v>
      </c>
      <c r="C153" t="s">
        <v>13</v>
      </c>
      <c r="D153" t="s">
        <v>36</v>
      </c>
      <c r="E153">
        <v>230000</v>
      </c>
      <c r="F153" t="s">
        <v>23</v>
      </c>
      <c r="G153">
        <v>230000</v>
      </c>
      <c r="H153" t="s">
        <v>24</v>
      </c>
      <c r="I153" t="s">
        <v>30</v>
      </c>
      <c r="J153" t="s">
        <v>24</v>
      </c>
      <c r="K153" t="s">
        <v>28</v>
      </c>
      <c r="L153" t="s">
        <v>31</v>
      </c>
    </row>
    <row r="154" spans="1:12" x14ac:dyDescent="0.35">
      <c r="A154">
        <v>2023</v>
      </c>
      <c r="B154" t="s">
        <v>12</v>
      </c>
      <c r="C154" t="s">
        <v>13</v>
      </c>
      <c r="D154" t="s">
        <v>36</v>
      </c>
      <c r="E154">
        <v>143200</v>
      </c>
      <c r="F154" t="s">
        <v>23</v>
      </c>
      <c r="G154">
        <v>143200</v>
      </c>
      <c r="H154" t="s">
        <v>24</v>
      </c>
      <c r="I154" t="s">
        <v>30</v>
      </c>
      <c r="J154" t="s">
        <v>24</v>
      </c>
      <c r="K154" t="s">
        <v>28</v>
      </c>
      <c r="L154" t="s">
        <v>31</v>
      </c>
    </row>
    <row r="155" spans="1:12" x14ac:dyDescent="0.35">
      <c r="A155">
        <v>2023</v>
      </c>
      <c r="B155" t="s">
        <v>20</v>
      </c>
      <c r="C155" t="s">
        <v>13</v>
      </c>
      <c r="D155" t="s">
        <v>26</v>
      </c>
      <c r="E155">
        <v>100000</v>
      </c>
      <c r="F155" t="s">
        <v>23</v>
      </c>
      <c r="G155">
        <v>100000</v>
      </c>
      <c r="H155" t="s">
        <v>24</v>
      </c>
      <c r="I155" t="s">
        <v>17</v>
      </c>
      <c r="J155" t="s">
        <v>24</v>
      </c>
      <c r="K155" t="s">
        <v>28</v>
      </c>
      <c r="L155" t="s">
        <v>26</v>
      </c>
    </row>
    <row r="156" spans="1:12" x14ac:dyDescent="0.35">
      <c r="A156">
        <v>2023</v>
      </c>
      <c r="B156" t="s">
        <v>20</v>
      </c>
      <c r="C156" t="s">
        <v>13</v>
      </c>
      <c r="D156" t="s">
        <v>26</v>
      </c>
      <c r="E156">
        <v>70000</v>
      </c>
      <c r="F156" t="s">
        <v>23</v>
      </c>
      <c r="G156">
        <v>70000</v>
      </c>
      <c r="H156" t="s">
        <v>24</v>
      </c>
      <c r="I156" t="s">
        <v>17</v>
      </c>
      <c r="J156" t="s">
        <v>24</v>
      </c>
      <c r="K156" t="s">
        <v>28</v>
      </c>
      <c r="L156" t="s">
        <v>26</v>
      </c>
    </row>
    <row r="157" spans="1:12" x14ac:dyDescent="0.35">
      <c r="A157">
        <v>2023</v>
      </c>
      <c r="B157" t="s">
        <v>20</v>
      </c>
      <c r="C157" t="s">
        <v>13</v>
      </c>
      <c r="D157" t="s">
        <v>60</v>
      </c>
      <c r="E157">
        <v>105000</v>
      </c>
      <c r="F157" t="s">
        <v>23</v>
      </c>
      <c r="G157">
        <v>105000</v>
      </c>
      <c r="H157" t="s">
        <v>24</v>
      </c>
      <c r="I157" t="s">
        <v>47</v>
      </c>
      <c r="J157" t="s">
        <v>24</v>
      </c>
      <c r="K157" t="s">
        <v>18</v>
      </c>
      <c r="L157" t="s">
        <v>31</v>
      </c>
    </row>
    <row r="158" spans="1:12" x14ac:dyDescent="0.35">
      <c r="A158">
        <v>2023</v>
      </c>
      <c r="B158" t="s">
        <v>20</v>
      </c>
      <c r="C158" t="s">
        <v>13</v>
      </c>
      <c r="D158" t="s">
        <v>61</v>
      </c>
      <c r="E158">
        <v>1700000</v>
      </c>
      <c r="F158" t="s">
        <v>45</v>
      </c>
      <c r="G158">
        <v>20670</v>
      </c>
      <c r="H158" t="s">
        <v>46</v>
      </c>
      <c r="I158" t="s">
        <v>17</v>
      </c>
      <c r="J158" t="s">
        <v>46</v>
      </c>
      <c r="K158" t="s">
        <v>18</v>
      </c>
      <c r="L158" t="s">
        <v>19</v>
      </c>
    </row>
    <row r="159" spans="1:12" x14ac:dyDescent="0.35">
      <c r="A159">
        <v>2023</v>
      </c>
      <c r="B159" t="s">
        <v>20</v>
      </c>
      <c r="C159" t="s">
        <v>13</v>
      </c>
      <c r="D159" t="s">
        <v>31</v>
      </c>
      <c r="E159">
        <v>38000</v>
      </c>
      <c r="F159" t="s">
        <v>62</v>
      </c>
      <c r="G159">
        <v>46178</v>
      </c>
      <c r="H159" t="s">
        <v>37</v>
      </c>
      <c r="I159" t="s">
        <v>30</v>
      </c>
      <c r="J159" t="s">
        <v>37</v>
      </c>
      <c r="K159" t="s">
        <v>28</v>
      </c>
      <c r="L159" t="s">
        <v>31</v>
      </c>
    </row>
    <row r="160" spans="1:12" x14ac:dyDescent="0.35">
      <c r="A160">
        <v>2023</v>
      </c>
      <c r="B160" t="s">
        <v>20</v>
      </c>
      <c r="C160" t="s">
        <v>13</v>
      </c>
      <c r="D160" t="s">
        <v>31</v>
      </c>
      <c r="E160">
        <v>35000</v>
      </c>
      <c r="F160" t="s">
        <v>62</v>
      </c>
      <c r="G160">
        <v>42533</v>
      </c>
      <c r="H160" t="s">
        <v>37</v>
      </c>
      <c r="I160" t="s">
        <v>30</v>
      </c>
      <c r="J160" t="s">
        <v>37</v>
      </c>
      <c r="K160" t="s">
        <v>28</v>
      </c>
      <c r="L160" t="s">
        <v>31</v>
      </c>
    </row>
    <row r="161" spans="1:12" x14ac:dyDescent="0.35">
      <c r="A161">
        <v>2023</v>
      </c>
      <c r="B161" t="s">
        <v>12</v>
      </c>
      <c r="C161" t="s">
        <v>13</v>
      </c>
      <c r="D161" t="s">
        <v>26</v>
      </c>
      <c r="E161">
        <v>145000</v>
      </c>
      <c r="F161" t="s">
        <v>23</v>
      </c>
      <c r="G161">
        <v>145000</v>
      </c>
      <c r="H161" t="s">
        <v>24</v>
      </c>
      <c r="I161" t="s">
        <v>30</v>
      </c>
      <c r="J161" t="s">
        <v>24</v>
      </c>
      <c r="K161" t="s">
        <v>28</v>
      </c>
      <c r="L161" t="s">
        <v>26</v>
      </c>
    </row>
    <row r="162" spans="1:12" x14ac:dyDescent="0.35">
      <c r="A162">
        <v>2023</v>
      </c>
      <c r="B162" t="s">
        <v>12</v>
      </c>
      <c r="C162" t="s">
        <v>13</v>
      </c>
      <c r="D162" t="s">
        <v>26</v>
      </c>
      <c r="E162">
        <v>115000</v>
      </c>
      <c r="F162" t="s">
        <v>23</v>
      </c>
      <c r="G162">
        <v>115000</v>
      </c>
      <c r="H162" t="s">
        <v>24</v>
      </c>
      <c r="I162" t="s">
        <v>30</v>
      </c>
      <c r="J162" t="s">
        <v>24</v>
      </c>
      <c r="K162" t="s">
        <v>28</v>
      </c>
      <c r="L162" t="s">
        <v>26</v>
      </c>
    </row>
    <row r="163" spans="1:12" x14ac:dyDescent="0.35">
      <c r="A163">
        <v>2023</v>
      </c>
      <c r="B163" t="s">
        <v>12</v>
      </c>
      <c r="C163" t="s">
        <v>13</v>
      </c>
      <c r="D163" t="s">
        <v>31</v>
      </c>
      <c r="E163">
        <v>168400</v>
      </c>
      <c r="F163" t="s">
        <v>23</v>
      </c>
      <c r="G163">
        <v>168400</v>
      </c>
      <c r="H163" t="s">
        <v>24</v>
      </c>
      <c r="I163" t="s">
        <v>30</v>
      </c>
      <c r="J163" t="s">
        <v>24</v>
      </c>
      <c r="K163" t="s">
        <v>28</v>
      </c>
      <c r="L163" t="s">
        <v>31</v>
      </c>
    </row>
    <row r="164" spans="1:12" x14ac:dyDescent="0.35">
      <c r="A164">
        <v>2023</v>
      </c>
      <c r="B164" t="s">
        <v>12</v>
      </c>
      <c r="C164" t="s">
        <v>13</v>
      </c>
      <c r="D164" t="s">
        <v>31</v>
      </c>
      <c r="E164">
        <v>105200</v>
      </c>
      <c r="F164" t="s">
        <v>23</v>
      </c>
      <c r="G164">
        <v>105200</v>
      </c>
      <c r="H164" t="s">
        <v>24</v>
      </c>
      <c r="I164" t="s">
        <v>30</v>
      </c>
      <c r="J164" t="s">
        <v>24</v>
      </c>
      <c r="K164" t="s">
        <v>28</v>
      </c>
      <c r="L164" t="s">
        <v>31</v>
      </c>
    </row>
    <row r="165" spans="1:12" x14ac:dyDescent="0.35">
      <c r="A165">
        <v>2023</v>
      </c>
      <c r="B165" t="s">
        <v>12</v>
      </c>
      <c r="C165" t="s">
        <v>13</v>
      </c>
      <c r="D165" t="s">
        <v>29</v>
      </c>
      <c r="E165">
        <v>309400</v>
      </c>
      <c r="F165" t="s">
        <v>23</v>
      </c>
      <c r="G165">
        <v>309400</v>
      </c>
      <c r="H165" t="s">
        <v>24</v>
      </c>
      <c r="I165" t="s">
        <v>30</v>
      </c>
      <c r="J165" t="s">
        <v>24</v>
      </c>
      <c r="K165" t="s">
        <v>18</v>
      </c>
      <c r="L165" t="s">
        <v>19</v>
      </c>
    </row>
    <row r="166" spans="1:12" x14ac:dyDescent="0.35">
      <c r="A166">
        <v>2023</v>
      </c>
      <c r="B166" t="s">
        <v>12</v>
      </c>
      <c r="C166" t="s">
        <v>13</v>
      </c>
      <c r="D166" t="s">
        <v>29</v>
      </c>
      <c r="E166">
        <v>159100</v>
      </c>
      <c r="F166" t="s">
        <v>23</v>
      </c>
      <c r="G166">
        <v>159100</v>
      </c>
      <c r="H166" t="s">
        <v>24</v>
      </c>
      <c r="I166" t="s">
        <v>30</v>
      </c>
      <c r="J166" t="s">
        <v>24</v>
      </c>
      <c r="K166" t="s">
        <v>18</v>
      </c>
      <c r="L166" t="s">
        <v>19</v>
      </c>
    </row>
    <row r="167" spans="1:12" x14ac:dyDescent="0.35">
      <c r="A167">
        <v>2023</v>
      </c>
      <c r="B167" t="s">
        <v>12</v>
      </c>
      <c r="C167" t="s">
        <v>13</v>
      </c>
      <c r="D167" t="s">
        <v>39</v>
      </c>
      <c r="E167">
        <v>190000</v>
      </c>
      <c r="F167" t="s">
        <v>23</v>
      </c>
      <c r="G167">
        <v>190000</v>
      </c>
      <c r="H167" t="s">
        <v>24</v>
      </c>
      <c r="I167" t="s">
        <v>30</v>
      </c>
      <c r="J167" t="s">
        <v>24</v>
      </c>
      <c r="K167" t="s">
        <v>28</v>
      </c>
      <c r="L167" t="s">
        <v>26</v>
      </c>
    </row>
    <row r="168" spans="1:12" x14ac:dyDescent="0.35">
      <c r="A168">
        <v>2023</v>
      </c>
      <c r="B168" t="s">
        <v>12</v>
      </c>
      <c r="C168" t="s">
        <v>13</v>
      </c>
      <c r="D168" t="s">
        <v>39</v>
      </c>
      <c r="E168">
        <v>150000</v>
      </c>
      <c r="F168" t="s">
        <v>23</v>
      </c>
      <c r="G168">
        <v>150000</v>
      </c>
      <c r="H168" t="s">
        <v>24</v>
      </c>
      <c r="I168" t="s">
        <v>30</v>
      </c>
      <c r="J168" t="s">
        <v>24</v>
      </c>
      <c r="K168" t="s">
        <v>28</v>
      </c>
      <c r="L168" t="s">
        <v>26</v>
      </c>
    </row>
    <row r="169" spans="1:12" x14ac:dyDescent="0.35">
      <c r="A169">
        <v>2023</v>
      </c>
      <c r="B169" t="s">
        <v>20</v>
      </c>
      <c r="C169" t="s">
        <v>13</v>
      </c>
      <c r="D169" t="s">
        <v>26</v>
      </c>
      <c r="E169">
        <v>162500</v>
      </c>
      <c r="F169" t="s">
        <v>23</v>
      </c>
      <c r="G169">
        <v>162500</v>
      </c>
      <c r="H169" t="s">
        <v>24</v>
      </c>
      <c r="I169" t="s">
        <v>30</v>
      </c>
      <c r="J169" t="s">
        <v>24</v>
      </c>
      <c r="K169" t="s">
        <v>28</v>
      </c>
      <c r="L169" t="s">
        <v>26</v>
      </c>
    </row>
    <row r="170" spans="1:12" x14ac:dyDescent="0.35">
      <c r="A170">
        <v>2023</v>
      </c>
      <c r="B170" t="s">
        <v>20</v>
      </c>
      <c r="C170" t="s">
        <v>13</v>
      </c>
      <c r="D170" t="s">
        <v>26</v>
      </c>
      <c r="E170">
        <v>130000</v>
      </c>
      <c r="F170" t="s">
        <v>23</v>
      </c>
      <c r="G170">
        <v>130000</v>
      </c>
      <c r="H170" t="s">
        <v>24</v>
      </c>
      <c r="I170" t="s">
        <v>30</v>
      </c>
      <c r="J170" t="s">
        <v>24</v>
      </c>
      <c r="K170" t="s">
        <v>28</v>
      </c>
      <c r="L170" t="s">
        <v>26</v>
      </c>
    </row>
    <row r="171" spans="1:12" x14ac:dyDescent="0.35">
      <c r="A171">
        <v>2023</v>
      </c>
      <c r="B171" t="s">
        <v>12</v>
      </c>
      <c r="C171" t="s">
        <v>13</v>
      </c>
      <c r="D171" t="s">
        <v>36</v>
      </c>
      <c r="E171">
        <v>150000</v>
      </c>
      <c r="F171" t="s">
        <v>23</v>
      </c>
      <c r="G171">
        <v>150000</v>
      </c>
      <c r="H171" t="s">
        <v>24</v>
      </c>
      <c r="I171" t="s">
        <v>17</v>
      </c>
      <c r="J171" t="s">
        <v>24</v>
      </c>
      <c r="K171" t="s">
        <v>28</v>
      </c>
      <c r="L171" t="s">
        <v>31</v>
      </c>
    </row>
    <row r="172" spans="1:12" x14ac:dyDescent="0.35">
      <c r="A172">
        <v>2023</v>
      </c>
      <c r="B172" t="s">
        <v>12</v>
      </c>
      <c r="C172" t="s">
        <v>13</v>
      </c>
      <c r="D172" t="s">
        <v>36</v>
      </c>
      <c r="E172">
        <v>120000</v>
      </c>
      <c r="F172" t="s">
        <v>23</v>
      </c>
      <c r="G172">
        <v>120000</v>
      </c>
      <c r="H172" t="s">
        <v>24</v>
      </c>
      <c r="I172" t="s">
        <v>17</v>
      </c>
      <c r="J172" t="s">
        <v>24</v>
      </c>
      <c r="K172" t="s">
        <v>28</v>
      </c>
      <c r="L172" t="s">
        <v>31</v>
      </c>
    </row>
    <row r="173" spans="1:12" x14ac:dyDescent="0.35">
      <c r="A173">
        <v>2023</v>
      </c>
      <c r="B173" t="s">
        <v>12</v>
      </c>
      <c r="C173" t="s">
        <v>13</v>
      </c>
      <c r="D173" t="s">
        <v>26</v>
      </c>
      <c r="E173">
        <v>145000</v>
      </c>
      <c r="F173" t="s">
        <v>23</v>
      </c>
      <c r="G173">
        <v>145000</v>
      </c>
      <c r="H173" t="s">
        <v>24</v>
      </c>
      <c r="I173" t="s">
        <v>30</v>
      </c>
      <c r="J173" t="s">
        <v>24</v>
      </c>
      <c r="K173" t="s">
        <v>28</v>
      </c>
      <c r="L173" t="s">
        <v>26</v>
      </c>
    </row>
    <row r="174" spans="1:12" x14ac:dyDescent="0.35">
      <c r="A174">
        <v>2023</v>
      </c>
      <c r="B174" t="s">
        <v>12</v>
      </c>
      <c r="C174" t="s">
        <v>13</v>
      </c>
      <c r="D174" t="s">
        <v>26</v>
      </c>
      <c r="E174">
        <v>120000</v>
      </c>
      <c r="F174" t="s">
        <v>23</v>
      </c>
      <c r="G174">
        <v>120000</v>
      </c>
      <c r="H174" t="s">
        <v>24</v>
      </c>
      <c r="I174" t="s">
        <v>30</v>
      </c>
      <c r="J174" t="s">
        <v>24</v>
      </c>
      <c r="K174" t="s">
        <v>28</v>
      </c>
      <c r="L174" t="s">
        <v>26</v>
      </c>
    </row>
    <row r="175" spans="1:12" x14ac:dyDescent="0.35">
      <c r="A175">
        <v>2023</v>
      </c>
      <c r="B175" t="s">
        <v>12</v>
      </c>
      <c r="C175" t="s">
        <v>13</v>
      </c>
      <c r="D175" t="s">
        <v>29</v>
      </c>
      <c r="E175">
        <v>222200</v>
      </c>
      <c r="F175" t="s">
        <v>23</v>
      </c>
      <c r="G175">
        <v>222200</v>
      </c>
      <c r="H175" t="s">
        <v>24</v>
      </c>
      <c r="I175" t="s">
        <v>30</v>
      </c>
      <c r="J175" t="s">
        <v>24</v>
      </c>
      <c r="K175" t="s">
        <v>18</v>
      </c>
      <c r="L175" t="s">
        <v>19</v>
      </c>
    </row>
    <row r="176" spans="1:12" x14ac:dyDescent="0.35">
      <c r="A176">
        <v>2023</v>
      </c>
      <c r="B176" t="s">
        <v>12</v>
      </c>
      <c r="C176" t="s">
        <v>13</v>
      </c>
      <c r="D176" t="s">
        <v>29</v>
      </c>
      <c r="E176">
        <v>136000</v>
      </c>
      <c r="F176" t="s">
        <v>23</v>
      </c>
      <c r="G176">
        <v>136000</v>
      </c>
      <c r="H176" t="s">
        <v>24</v>
      </c>
      <c r="I176" t="s">
        <v>30</v>
      </c>
      <c r="J176" t="s">
        <v>24</v>
      </c>
      <c r="K176" t="s">
        <v>18</v>
      </c>
      <c r="L176" t="s">
        <v>19</v>
      </c>
    </row>
    <row r="177" spans="1:12" x14ac:dyDescent="0.35">
      <c r="A177">
        <v>2023</v>
      </c>
      <c r="B177" t="s">
        <v>12</v>
      </c>
      <c r="C177" t="s">
        <v>13</v>
      </c>
      <c r="D177" t="s">
        <v>31</v>
      </c>
      <c r="E177">
        <v>45000</v>
      </c>
      <c r="F177" t="s">
        <v>62</v>
      </c>
      <c r="G177">
        <v>54685</v>
      </c>
      <c r="H177" t="s">
        <v>63</v>
      </c>
      <c r="I177" t="s">
        <v>17</v>
      </c>
      <c r="J177" t="s">
        <v>63</v>
      </c>
      <c r="K177" t="s">
        <v>28</v>
      </c>
      <c r="L177" t="s">
        <v>31</v>
      </c>
    </row>
    <row r="178" spans="1:12" x14ac:dyDescent="0.35">
      <c r="A178">
        <v>2023</v>
      </c>
      <c r="B178" t="s">
        <v>12</v>
      </c>
      <c r="C178" t="s">
        <v>13</v>
      </c>
      <c r="D178" t="s">
        <v>31</v>
      </c>
      <c r="E178">
        <v>35000</v>
      </c>
      <c r="F178" t="s">
        <v>62</v>
      </c>
      <c r="G178">
        <v>42533</v>
      </c>
      <c r="H178" t="s">
        <v>63</v>
      </c>
      <c r="I178" t="s">
        <v>17</v>
      </c>
      <c r="J178" t="s">
        <v>63</v>
      </c>
      <c r="K178" t="s">
        <v>28</v>
      </c>
      <c r="L178" t="s">
        <v>31</v>
      </c>
    </row>
    <row r="179" spans="1:12" x14ac:dyDescent="0.35">
      <c r="A179">
        <v>2023</v>
      </c>
      <c r="B179" t="s">
        <v>12</v>
      </c>
      <c r="C179" t="s">
        <v>13</v>
      </c>
      <c r="D179" t="s">
        <v>26</v>
      </c>
      <c r="E179">
        <v>241000</v>
      </c>
      <c r="F179" t="s">
        <v>23</v>
      </c>
      <c r="G179">
        <v>241000</v>
      </c>
      <c r="H179" t="s">
        <v>24</v>
      </c>
      <c r="I179" t="s">
        <v>30</v>
      </c>
      <c r="J179" t="s">
        <v>24</v>
      </c>
      <c r="K179" t="s">
        <v>28</v>
      </c>
      <c r="L179" t="s">
        <v>26</v>
      </c>
    </row>
    <row r="180" spans="1:12" x14ac:dyDescent="0.35">
      <c r="A180">
        <v>2023</v>
      </c>
      <c r="B180" t="s">
        <v>12</v>
      </c>
      <c r="C180" t="s">
        <v>13</v>
      </c>
      <c r="D180" t="s">
        <v>26</v>
      </c>
      <c r="E180">
        <v>155000</v>
      </c>
      <c r="F180" t="s">
        <v>23</v>
      </c>
      <c r="G180">
        <v>155000</v>
      </c>
      <c r="H180" t="s">
        <v>24</v>
      </c>
      <c r="I180" t="s">
        <v>30</v>
      </c>
      <c r="J180" t="s">
        <v>24</v>
      </c>
      <c r="K180" t="s">
        <v>28</v>
      </c>
      <c r="L180" t="s">
        <v>26</v>
      </c>
    </row>
    <row r="181" spans="1:12" x14ac:dyDescent="0.35">
      <c r="A181">
        <v>2023</v>
      </c>
      <c r="B181" t="s">
        <v>12</v>
      </c>
      <c r="C181" t="s">
        <v>13</v>
      </c>
      <c r="D181" t="s">
        <v>26</v>
      </c>
      <c r="E181">
        <v>220000</v>
      </c>
      <c r="F181" t="s">
        <v>23</v>
      </c>
      <c r="G181">
        <v>220000</v>
      </c>
      <c r="H181" t="s">
        <v>24</v>
      </c>
      <c r="I181" t="s">
        <v>17</v>
      </c>
      <c r="J181" t="s">
        <v>24</v>
      </c>
      <c r="K181" t="s">
        <v>28</v>
      </c>
      <c r="L181" t="s">
        <v>26</v>
      </c>
    </row>
    <row r="182" spans="1:12" x14ac:dyDescent="0.35">
      <c r="A182">
        <v>2023</v>
      </c>
      <c r="B182" t="s">
        <v>12</v>
      </c>
      <c r="C182" t="s">
        <v>13</v>
      </c>
      <c r="D182" t="s">
        <v>26</v>
      </c>
      <c r="E182">
        <v>190000</v>
      </c>
      <c r="F182" t="s">
        <v>23</v>
      </c>
      <c r="G182">
        <v>190000</v>
      </c>
      <c r="H182" t="s">
        <v>24</v>
      </c>
      <c r="I182" t="s">
        <v>17</v>
      </c>
      <c r="J182" t="s">
        <v>24</v>
      </c>
      <c r="K182" t="s">
        <v>28</v>
      </c>
      <c r="L182" t="s">
        <v>26</v>
      </c>
    </row>
    <row r="183" spans="1:12" x14ac:dyDescent="0.35">
      <c r="A183">
        <v>2023</v>
      </c>
      <c r="B183" t="s">
        <v>20</v>
      </c>
      <c r="C183" t="s">
        <v>13</v>
      </c>
      <c r="D183" t="s">
        <v>19</v>
      </c>
      <c r="E183">
        <v>55000</v>
      </c>
      <c r="F183" t="s">
        <v>62</v>
      </c>
      <c r="G183">
        <v>66837</v>
      </c>
      <c r="H183" t="s">
        <v>37</v>
      </c>
      <c r="I183" t="s">
        <v>30</v>
      </c>
      <c r="J183" t="s">
        <v>37</v>
      </c>
      <c r="K183" t="s">
        <v>28</v>
      </c>
      <c r="L183" t="s">
        <v>19</v>
      </c>
    </row>
    <row r="184" spans="1:12" x14ac:dyDescent="0.35">
      <c r="A184">
        <v>2023</v>
      </c>
      <c r="B184" t="s">
        <v>20</v>
      </c>
      <c r="C184" t="s">
        <v>13</v>
      </c>
      <c r="D184" t="s">
        <v>19</v>
      </c>
      <c r="E184">
        <v>45000</v>
      </c>
      <c r="F184" t="s">
        <v>62</v>
      </c>
      <c r="G184">
        <v>54685</v>
      </c>
      <c r="H184" t="s">
        <v>37</v>
      </c>
      <c r="I184" t="s">
        <v>30</v>
      </c>
      <c r="J184" t="s">
        <v>37</v>
      </c>
      <c r="K184" t="s">
        <v>28</v>
      </c>
      <c r="L184" t="s">
        <v>19</v>
      </c>
    </row>
    <row r="185" spans="1:12" x14ac:dyDescent="0.35">
      <c r="A185">
        <v>2020</v>
      </c>
      <c r="B185" t="s">
        <v>48</v>
      </c>
      <c r="C185" t="s">
        <v>13</v>
      </c>
      <c r="D185" t="s">
        <v>64</v>
      </c>
      <c r="E185">
        <v>15000</v>
      </c>
      <c r="F185" t="s">
        <v>23</v>
      </c>
      <c r="G185">
        <v>15000</v>
      </c>
      <c r="H185" t="s">
        <v>43</v>
      </c>
      <c r="I185" t="s">
        <v>30</v>
      </c>
      <c r="J185" t="s">
        <v>27</v>
      </c>
      <c r="K185" t="s">
        <v>28</v>
      </c>
      <c r="L185" t="s">
        <v>31</v>
      </c>
    </row>
    <row r="186" spans="1:12" x14ac:dyDescent="0.35">
      <c r="A186">
        <v>2023</v>
      </c>
      <c r="B186" t="s">
        <v>20</v>
      </c>
      <c r="C186" t="s">
        <v>13</v>
      </c>
      <c r="D186" t="s">
        <v>65</v>
      </c>
      <c r="E186">
        <v>70000</v>
      </c>
      <c r="F186" t="s">
        <v>62</v>
      </c>
      <c r="G186">
        <v>85066</v>
      </c>
      <c r="H186" t="s">
        <v>37</v>
      </c>
      <c r="I186" t="s">
        <v>17</v>
      </c>
      <c r="J186" t="s">
        <v>37</v>
      </c>
      <c r="K186" t="s">
        <v>28</v>
      </c>
      <c r="L186" t="s">
        <v>26</v>
      </c>
    </row>
    <row r="187" spans="1:12" x14ac:dyDescent="0.35">
      <c r="A187">
        <v>2023</v>
      </c>
      <c r="B187" t="s">
        <v>20</v>
      </c>
      <c r="C187" t="s">
        <v>13</v>
      </c>
      <c r="D187" t="s">
        <v>65</v>
      </c>
      <c r="E187">
        <v>47500</v>
      </c>
      <c r="F187" t="s">
        <v>62</v>
      </c>
      <c r="G187">
        <v>57723</v>
      </c>
      <c r="H187" t="s">
        <v>37</v>
      </c>
      <c r="I187" t="s">
        <v>17</v>
      </c>
      <c r="J187" t="s">
        <v>37</v>
      </c>
      <c r="K187" t="s">
        <v>28</v>
      </c>
      <c r="L187" t="s">
        <v>26</v>
      </c>
    </row>
    <row r="188" spans="1:12" x14ac:dyDescent="0.35">
      <c r="A188">
        <v>2023</v>
      </c>
      <c r="B188" t="s">
        <v>32</v>
      </c>
      <c r="C188" t="s">
        <v>13</v>
      </c>
      <c r="D188" t="s">
        <v>31</v>
      </c>
      <c r="E188">
        <v>85000</v>
      </c>
      <c r="F188" t="s">
        <v>23</v>
      </c>
      <c r="G188">
        <v>85000</v>
      </c>
      <c r="H188" t="s">
        <v>24</v>
      </c>
      <c r="I188" t="s">
        <v>17</v>
      </c>
      <c r="J188" t="s">
        <v>24</v>
      </c>
      <c r="K188" t="s">
        <v>28</v>
      </c>
      <c r="L188" t="s">
        <v>31</v>
      </c>
    </row>
    <row r="189" spans="1:12" x14ac:dyDescent="0.35">
      <c r="A189">
        <v>2023</v>
      </c>
      <c r="B189" t="s">
        <v>32</v>
      </c>
      <c r="C189" t="s">
        <v>13</v>
      </c>
      <c r="D189" t="s">
        <v>31</v>
      </c>
      <c r="E189">
        <v>75000</v>
      </c>
      <c r="F189" t="s">
        <v>23</v>
      </c>
      <c r="G189">
        <v>75000</v>
      </c>
      <c r="H189" t="s">
        <v>24</v>
      </c>
      <c r="I189" t="s">
        <v>17</v>
      </c>
      <c r="J189" t="s">
        <v>24</v>
      </c>
      <c r="K189" t="s">
        <v>28</v>
      </c>
      <c r="L189" t="s">
        <v>31</v>
      </c>
    </row>
    <row r="190" spans="1:12" x14ac:dyDescent="0.35">
      <c r="A190">
        <v>2023</v>
      </c>
      <c r="B190" t="s">
        <v>12</v>
      </c>
      <c r="C190" t="s">
        <v>13</v>
      </c>
      <c r="D190" t="s">
        <v>26</v>
      </c>
      <c r="E190">
        <v>160000</v>
      </c>
      <c r="F190" t="s">
        <v>23</v>
      </c>
      <c r="G190">
        <v>160000</v>
      </c>
      <c r="H190" t="s">
        <v>24</v>
      </c>
      <c r="I190" t="s">
        <v>30</v>
      </c>
      <c r="J190" t="s">
        <v>24</v>
      </c>
      <c r="K190" t="s">
        <v>28</v>
      </c>
      <c r="L190" t="s">
        <v>26</v>
      </c>
    </row>
    <row r="191" spans="1:12" x14ac:dyDescent="0.35">
      <c r="A191">
        <v>2023</v>
      </c>
      <c r="B191" t="s">
        <v>12</v>
      </c>
      <c r="C191" t="s">
        <v>13</v>
      </c>
      <c r="D191" t="s">
        <v>26</v>
      </c>
      <c r="E191">
        <v>140000</v>
      </c>
      <c r="F191" t="s">
        <v>23</v>
      </c>
      <c r="G191">
        <v>140000</v>
      </c>
      <c r="H191" t="s">
        <v>24</v>
      </c>
      <c r="I191" t="s">
        <v>30</v>
      </c>
      <c r="J191" t="s">
        <v>24</v>
      </c>
      <c r="K191" t="s">
        <v>28</v>
      </c>
      <c r="L191" t="s">
        <v>26</v>
      </c>
    </row>
    <row r="192" spans="1:12" x14ac:dyDescent="0.35">
      <c r="A192">
        <v>2023</v>
      </c>
      <c r="B192" t="s">
        <v>20</v>
      </c>
      <c r="C192" t="s">
        <v>13</v>
      </c>
      <c r="D192" t="s">
        <v>39</v>
      </c>
      <c r="E192">
        <v>300000</v>
      </c>
      <c r="F192" t="s">
        <v>23</v>
      </c>
      <c r="G192">
        <v>300000</v>
      </c>
      <c r="H192" t="s">
        <v>24</v>
      </c>
      <c r="I192" t="s">
        <v>30</v>
      </c>
      <c r="J192" t="s">
        <v>24</v>
      </c>
      <c r="K192" t="s">
        <v>28</v>
      </c>
      <c r="L192" t="s">
        <v>26</v>
      </c>
    </row>
    <row r="193" spans="1:12" x14ac:dyDescent="0.35">
      <c r="A193">
        <v>2023</v>
      </c>
      <c r="B193" t="s">
        <v>20</v>
      </c>
      <c r="C193" t="s">
        <v>13</v>
      </c>
      <c r="D193" t="s">
        <v>39</v>
      </c>
      <c r="E193">
        <v>250000</v>
      </c>
      <c r="F193" t="s">
        <v>23</v>
      </c>
      <c r="G193">
        <v>250000</v>
      </c>
      <c r="H193" t="s">
        <v>24</v>
      </c>
      <c r="I193" t="s">
        <v>30</v>
      </c>
      <c r="J193" t="s">
        <v>24</v>
      </c>
      <c r="K193" t="s">
        <v>28</v>
      </c>
      <c r="L193" t="s">
        <v>26</v>
      </c>
    </row>
    <row r="194" spans="1:12" x14ac:dyDescent="0.35">
      <c r="A194">
        <v>2023</v>
      </c>
      <c r="B194" t="s">
        <v>12</v>
      </c>
      <c r="C194" t="s">
        <v>13</v>
      </c>
      <c r="D194" t="s">
        <v>19</v>
      </c>
      <c r="E194">
        <v>228000</v>
      </c>
      <c r="F194" t="s">
        <v>23</v>
      </c>
      <c r="G194">
        <v>228000</v>
      </c>
      <c r="H194" t="s">
        <v>24</v>
      </c>
      <c r="I194" t="s">
        <v>30</v>
      </c>
      <c r="J194" t="s">
        <v>24</v>
      </c>
      <c r="K194" t="s">
        <v>28</v>
      </c>
      <c r="L194" t="s">
        <v>19</v>
      </c>
    </row>
    <row r="195" spans="1:12" x14ac:dyDescent="0.35">
      <c r="A195">
        <v>2023</v>
      </c>
      <c r="B195" t="s">
        <v>12</v>
      </c>
      <c r="C195" t="s">
        <v>13</v>
      </c>
      <c r="D195" t="s">
        <v>19</v>
      </c>
      <c r="E195">
        <v>186000</v>
      </c>
      <c r="F195" t="s">
        <v>23</v>
      </c>
      <c r="G195">
        <v>186000</v>
      </c>
      <c r="H195" t="s">
        <v>24</v>
      </c>
      <c r="I195" t="s">
        <v>30</v>
      </c>
      <c r="J195" t="s">
        <v>24</v>
      </c>
      <c r="K195" t="s">
        <v>28</v>
      </c>
      <c r="L195" t="s">
        <v>19</v>
      </c>
    </row>
    <row r="196" spans="1:12" x14ac:dyDescent="0.35">
      <c r="A196">
        <v>2023</v>
      </c>
      <c r="B196" t="s">
        <v>12</v>
      </c>
      <c r="C196" t="s">
        <v>13</v>
      </c>
      <c r="D196" t="s">
        <v>19</v>
      </c>
      <c r="E196">
        <v>190000</v>
      </c>
      <c r="F196" t="s">
        <v>23</v>
      </c>
      <c r="G196">
        <v>190000</v>
      </c>
      <c r="H196" t="s">
        <v>24</v>
      </c>
      <c r="I196" t="s">
        <v>30</v>
      </c>
      <c r="J196" t="s">
        <v>24</v>
      </c>
      <c r="K196" t="s">
        <v>28</v>
      </c>
      <c r="L196" t="s">
        <v>19</v>
      </c>
    </row>
    <row r="197" spans="1:12" x14ac:dyDescent="0.35">
      <c r="A197">
        <v>2023</v>
      </c>
      <c r="B197" t="s">
        <v>12</v>
      </c>
      <c r="C197" t="s">
        <v>13</v>
      </c>
      <c r="D197" t="s">
        <v>19</v>
      </c>
      <c r="E197">
        <v>170000</v>
      </c>
      <c r="F197" t="s">
        <v>23</v>
      </c>
      <c r="G197">
        <v>170000</v>
      </c>
      <c r="H197" t="s">
        <v>24</v>
      </c>
      <c r="I197" t="s">
        <v>30</v>
      </c>
      <c r="J197" t="s">
        <v>24</v>
      </c>
      <c r="K197" t="s">
        <v>28</v>
      </c>
      <c r="L197" t="s">
        <v>19</v>
      </c>
    </row>
    <row r="198" spans="1:12" x14ac:dyDescent="0.35">
      <c r="A198">
        <v>2023</v>
      </c>
      <c r="B198" t="s">
        <v>20</v>
      </c>
      <c r="C198" t="s">
        <v>13</v>
      </c>
      <c r="D198" t="s">
        <v>34</v>
      </c>
      <c r="E198">
        <v>230000</v>
      </c>
      <c r="F198" t="s">
        <v>23</v>
      </c>
      <c r="G198">
        <v>230000</v>
      </c>
      <c r="H198" t="s">
        <v>24</v>
      </c>
      <c r="I198" t="s">
        <v>30</v>
      </c>
      <c r="J198" t="s">
        <v>24</v>
      </c>
      <c r="K198" t="s">
        <v>28</v>
      </c>
      <c r="L198" t="s">
        <v>26</v>
      </c>
    </row>
    <row r="199" spans="1:12" x14ac:dyDescent="0.35">
      <c r="A199">
        <v>2023</v>
      </c>
      <c r="B199" t="s">
        <v>20</v>
      </c>
      <c r="C199" t="s">
        <v>13</v>
      </c>
      <c r="D199" t="s">
        <v>34</v>
      </c>
      <c r="E199">
        <v>200000</v>
      </c>
      <c r="F199" t="s">
        <v>23</v>
      </c>
      <c r="G199">
        <v>200000</v>
      </c>
      <c r="H199" t="s">
        <v>24</v>
      </c>
      <c r="I199" t="s">
        <v>30</v>
      </c>
      <c r="J199" t="s">
        <v>24</v>
      </c>
      <c r="K199" t="s">
        <v>28</v>
      </c>
      <c r="L199" t="s">
        <v>26</v>
      </c>
    </row>
    <row r="200" spans="1:12" x14ac:dyDescent="0.35">
      <c r="A200">
        <v>2023</v>
      </c>
      <c r="B200" t="s">
        <v>12</v>
      </c>
      <c r="C200" t="s">
        <v>13</v>
      </c>
      <c r="D200" t="s">
        <v>49</v>
      </c>
      <c r="E200">
        <v>180000</v>
      </c>
      <c r="F200" t="s">
        <v>23</v>
      </c>
      <c r="G200">
        <v>180000</v>
      </c>
      <c r="H200" t="s">
        <v>24</v>
      </c>
      <c r="I200" t="s">
        <v>17</v>
      </c>
      <c r="J200" t="s">
        <v>24</v>
      </c>
      <c r="K200" t="s">
        <v>28</v>
      </c>
      <c r="L200" t="s">
        <v>26</v>
      </c>
    </row>
    <row r="201" spans="1:12" x14ac:dyDescent="0.35">
      <c r="A201">
        <v>2023</v>
      </c>
      <c r="B201" t="s">
        <v>12</v>
      </c>
      <c r="C201" t="s">
        <v>13</v>
      </c>
      <c r="D201" t="s">
        <v>49</v>
      </c>
      <c r="E201">
        <v>115000</v>
      </c>
      <c r="F201" t="s">
        <v>23</v>
      </c>
      <c r="G201">
        <v>115000</v>
      </c>
      <c r="H201" t="s">
        <v>24</v>
      </c>
      <c r="I201" t="s">
        <v>17</v>
      </c>
      <c r="J201" t="s">
        <v>24</v>
      </c>
      <c r="K201" t="s">
        <v>28</v>
      </c>
      <c r="L201" t="s">
        <v>26</v>
      </c>
    </row>
    <row r="202" spans="1:12" x14ac:dyDescent="0.35">
      <c r="A202">
        <v>2023</v>
      </c>
      <c r="B202" t="s">
        <v>12</v>
      </c>
      <c r="C202" t="s">
        <v>13</v>
      </c>
      <c r="D202" t="s">
        <v>49</v>
      </c>
      <c r="E202">
        <v>200000</v>
      </c>
      <c r="F202" t="s">
        <v>23</v>
      </c>
      <c r="G202">
        <v>200000</v>
      </c>
      <c r="H202" t="s">
        <v>24</v>
      </c>
      <c r="I202" t="s">
        <v>17</v>
      </c>
      <c r="J202" t="s">
        <v>24</v>
      </c>
      <c r="K202" t="s">
        <v>28</v>
      </c>
      <c r="L202" t="s">
        <v>26</v>
      </c>
    </row>
    <row r="203" spans="1:12" x14ac:dyDescent="0.35">
      <c r="A203">
        <v>2023</v>
      </c>
      <c r="B203" t="s">
        <v>12</v>
      </c>
      <c r="C203" t="s">
        <v>13</v>
      </c>
      <c r="D203" t="s">
        <v>49</v>
      </c>
      <c r="E203">
        <v>115000</v>
      </c>
      <c r="F203" t="s">
        <v>23</v>
      </c>
      <c r="G203">
        <v>115000</v>
      </c>
      <c r="H203" t="s">
        <v>24</v>
      </c>
      <c r="I203" t="s">
        <v>17</v>
      </c>
      <c r="J203" t="s">
        <v>24</v>
      </c>
      <c r="K203" t="s">
        <v>28</v>
      </c>
      <c r="L203" t="s">
        <v>26</v>
      </c>
    </row>
    <row r="204" spans="1:12" x14ac:dyDescent="0.35">
      <c r="A204">
        <v>2023</v>
      </c>
      <c r="B204" t="s">
        <v>12</v>
      </c>
      <c r="C204" t="s">
        <v>13</v>
      </c>
      <c r="D204" t="s">
        <v>66</v>
      </c>
      <c r="E204">
        <v>50000</v>
      </c>
      <c r="F204" t="s">
        <v>15</v>
      </c>
      <c r="G204">
        <v>53654</v>
      </c>
      <c r="H204" t="s">
        <v>67</v>
      </c>
      <c r="I204" t="s">
        <v>47</v>
      </c>
      <c r="J204" t="s">
        <v>67</v>
      </c>
      <c r="K204" t="s">
        <v>25</v>
      </c>
      <c r="L204" t="s">
        <v>26</v>
      </c>
    </row>
    <row r="205" spans="1:12" x14ac:dyDescent="0.35">
      <c r="A205">
        <v>2023</v>
      </c>
      <c r="B205" t="s">
        <v>48</v>
      </c>
      <c r="C205" t="s">
        <v>13</v>
      </c>
      <c r="D205" t="s">
        <v>26</v>
      </c>
      <c r="E205">
        <v>220000</v>
      </c>
      <c r="F205" t="s">
        <v>23</v>
      </c>
      <c r="G205">
        <v>220000</v>
      </c>
      <c r="H205" t="s">
        <v>24</v>
      </c>
      <c r="I205" t="s">
        <v>30</v>
      </c>
      <c r="J205" t="s">
        <v>24</v>
      </c>
      <c r="K205" t="s">
        <v>28</v>
      </c>
      <c r="L205" t="s">
        <v>26</v>
      </c>
    </row>
    <row r="206" spans="1:12" x14ac:dyDescent="0.35">
      <c r="A206">
        <v>2023</v>
      </c>
      <c r="B206" t="s">
        <v>48</v>
      </c>
      <c r="C206" t="s">
        <v>13</v>
      </c>
      <c r="D206" t="s">
        <v>26</v>
      </c>
      <c r="E206">
        <v>205000</v>
      </c>
      <c r="F206" t="s">
        <v>23</v>
      </c>
      <c r="G206">
        <v>205000</v>
      </c>
      <c r="H206" t="s">
        <v>24</v>
      </c>
      <c r="I206" t="s">
        <v>30</v>
      </c>
      <c r="J206" t="s">
        <v>24</v>
      </c>
      <c r="K206" t="s">
        <v>28</v>
      </c>
      <c r="L206" t="s">
        <v>26</v>
      </c>
    </row>
    <row r="207" spans="1:12" x14ac:dyDescent="0.35">
      <c r="A207">
        <v>2023</v>
      </c>
      <c r="B207" t="s">
        <v>20</v>
      </c>
      <c r="C207" t="s">
        <v>13</v>
      </c>
      <c r="D207" t="s">
        <v>26</v>
      </c>
      <c r="E207">
        <v>180000</v>
      </c>
      <c r="F207" t="s">
        <v>23</v>
      </c>
      <c r="G207">
        <v>180000</v>
      </c>
      <c r="H207" t="s">
        <v>24</v>
      </c>
      <c r="I207" t="s">
        <v>30</v>
      </c>
      <c r="J207" t="s">
        <v>24</v>
      </c>
      <c r="K207" t="s">
        <v>28</v>
      </c>
      <c r="L207" t="s">
        <v>26</v>
      </c>
    </row>
    <row r="208" spans="1:12" x14ac:dyDescent="0.35">
      <c r="A208">
        <v>2023</v>
      </c>
      <c r="B208" t="s">
        <v>20</v>
      </c>
      <c r="C208" t="s">
        <v>13</v>
      </c>
      <c r="D208" t="s">
        <v>26</v>
      </c>
      <c r="E208">
        <v>130000</v>
      </c>
      <c r="F208" t="s">
        <v>23</v>
      </c>
      <c r="G208">
        <v>130000</v>
      </c>
      <c r="H208" t="s">
        <v>24</v>
      </c>
      <c r="I208" t="s">
        <v>30</v>
      </c>
      <c r="J208" t="s">
        <v>24</v>
      </c>
      <c r="K208" t="s">
        <v>28</v>
      </c>
      <c r="L208" t="s">
        <v>26</v>
      </c>
    </row>
    <row r="209" spans="1:12" x14ac:dyDescent="0.35">
      <c r="A209">
        <v>2023</v>
      </c>
      <c r="B209" t="s">
        <v>12</v>
      </c>
      <c r="C209" t="s">
        <v>13</v>
      </c>
      <c r="D209" t="s">
        <v>26</v>
      </c>
      <c r="E209">
        <v>200000</v>
      </c>
      <c r="F209" t="s">
        <v>23</v>
      </c>
      <c r="G209">
        <v>200000</v>
      </c>
      <c r="H209" t="s">
        <v>24</v>
      </c>
      <c r="I209" t="s">
        <v>17</v>
      </c>
      <c r="J209" t="s">
        <v>24</v>
      </c>
      <c r="K209" t="s">
        <v>28</v>
      </c>
      <c r="L209" t="s">
        <v>26</v>
      </c>
    </row>
    <row r="210" spans="1:12" x14ac:dyDescent="0.35">
      <c r="A210">
        <v>2023</v>
      </c>
      <c r="B210" t="s">
        <v>12</v>
      </c>
      <c r="C210" t="s">
        <v>13</v>
      </c>
      <c r="D210" t="s">
        <v>26</v>
      </c>
      <c r="E210">
        <v>150000</v>
      </c>
      <c r="F210" t="s">
        <v>23</v>
      </c>
      <c r="G210">
        <v>150000</v>
      </c>
      <c r="H210" t="s">
        <v>24</v>
      </c>
      <c r="I210" t="s">
        <v>17</v>
      </c>
      <c r="J210" t="s">
        <v>24</v>
      </c>
      <c r="K210" t="s">
        <v>28</v>
      </c>
      <c r="L210" t="s">
        <v>26</v>
      </c>
    </row>
    <row r="211" spans="1:12" x14ac:dyDescent="0.35">
      <c r="A211">
        <v>2023</v>
      </c>
      <c r="B211" t="s">
        <v>12</v>
      </c>
      <c r="C211" t="s">
        <v>13</v>
      </c>
      <c r="D211" t="s">
        <v>41</v>
      </c>
      <c r="E211">
        <v>215000</v>
      </c>
      <c r="F211" t="s">
        <v>23</v>
      </c>
      <c r="G211">
        <v>215000</v>
      </c>
      <c r="H211" t="s">
        <v>24</v>
      </c>
      <c r="I211" t="s">
        <v>30</v>
      </c>
      <c r="J211" t="s">
        <v>24</v>
      </c>
      <c r="K211" t="s">
        <v>28</v>
      </c>
      <c r="L211" t="s">
        <v>26</v>
      </c>
    </row>
    <row r="212" spans="1:12" x14ac:dyDescent="0.35">
      <c r="A212">
        <v>2023</v>
      </c>
      <c r="B212" t="s">
        <v>12</v>
      </c>
      <c r="C212" t="s">
        <v>13</v>
      </c>
      <c r="D212" t="s">
        <v>41</v>
      </c>
      <c r="E212">
        <v>170000</v>
      </c>
      <c r="F212" t="s">
        <v>23</v>
      </c>
      <c r="G212">
        <v>170000</v>
      </c>
      <c r="H212" t="s">
        <v>24</v>
      </c>
      <c r="I212" t="s">
        <v>30</v>
      </c>
      <c r="J212" t="s">
        <v>24</v>
      </c>
      <c r="K212" t="s">
        <v>28</v>
      </c>
      <c r="L212" t="s">
        <v>26</v>
      </c>
    </row>
    <row r="213" spans="1:12" x14ac:dyDescent="0.35">
      <c r="A213">
        <v>2023</v>
      </c>
      <c r="B213" t="s">
        <v>12</v>
      </c>
      <c r="C213" t="s">
        <v>13</v>
      </c>
      <c r="D213" t="s">
        <v>39</v>
      </c>
      <c r="E213">
        <v>247500</v>
      </c>
      <c r="F213" t="s">
        <v>23</v>
      </c>
      <c r="G213">
        <v>247500</v>
      </c>
      <c r="H213" t="s">
        <v>24</v>
      </c>
      <c r="I213" t="s">
        <v>30</v>
      </c>
      <c r="J213" t="s">
        <v>24</v>
      </c>
      <c r="K213" t="s">
        <v>28</v>
      </c>
      <c r="L213" t="s">
        <v>26</v>
      </c>
    </row>
    <row r="214" spans="1:12" x14ac:dyDescent="0.35">
      <c r="A214">
        <v>2023</v>
      </c>
      <c r="B214" t="s">
        <v>12</v>
      </c>
      <c r="C214" t="s">
        <v>13</v>
      </c>
      <c r="D214" t="s">
        <v>39</v>
      </c>
      <c r="E214">
        <v>172200</v>
      </c>
      <c r="F214" t="s">
        <v>23</v>
      </c>
      <c r="G214">
        <v>172200</v>
      </c>
      <c r="H214" t="s">
        <v>24</v>
      </c>
      <c r="I214" t="s">
        <v>30</v>
      </c>
      <c r="J214" t="s">
        <v>24</v>
      </c>
      <c r="K214" t="s">
        <v>28</v>
      </c>
      <c r="L214" t="s">
        <v>26</v>
      </c>
    </row>
    <row r="215" spans="1:12" x14ac:dyDescent="0.35">
      <c r="A215">
        <v>2023</v>
      </c>
      <c r="B215" t="s">
        <v>12</v>
      </c>
      <c r="C215" t="s">
        <v>13</v>
      </c>
      <c r="D215" t="s">
        <v>19</v>
      </c>
      <c r="E215">
        <v>224000</v>
      </c>
      <c r="F215" t="s">
        <v>23</v>
      </c>
      <c r="G215">
        <v>224000</v>
      </c>
      <c r="H215" t="s">
        <v>27</v>
      </c>
      <c r="I215" t="s">
        <v>30</v>
      </c>
      <c r="J215" t="s">
        <v>27</v>
      </c>
      <c r="K215" t="s">
        <v>28</v>
      </c>
      <c r="L215" t="s">
        <v>19</v>
      </c>
    </row>
    <row r="216" spans="1:12" x14ac:dyDescent="0.35">
      <c r="A216">
        <v>2023</v>
      </c>
      <c r="B216" t="s">
        <v>12</v>
      </c>
      <c r="C216" t="s">
        <v>13</v>
      </c>
      <c r="D216" t="s">
        <v>19</v>
      </c>
      <c r="E216">
        <v>176000</v>
      </c>
      <c r="F216" t="s">
        <v>23</v>
      </c>
      <c r="G216">
        <v>176000</v>
      </c>
      <c r="H216" t="s">
        <v>27</v>
      </c>
      <c r="I216" t="s">
        <v>30</v>
      </c>
      <c r="J216" t="s">
        <v>27</v>
      </c>
      <c r="K216" t="s">
        <v>28</v>
      </c>
      <c r="L216" t="s">
        <v>19</v>
      </c>
    </row>
    <row r="217" spans="1:12" x14ac:dyDescent="0.35">
      <c r="A217">
        <v>2023</v>
      </c>
      <c r="B217" t="s">
        <v>12</v>
      </c>
      <c r="C217" t="s">
        <v>13</v>
      </c>
      <c r="D217" t="s">
        <v>31</v>
      </c>
      <c r="E217">
        <v>120000</v>
      </c>
      <c r="F217" t="s">
        <v>23</v>
      </c>
      <c r="G217">
        <v>120000</v>
      </c>
      <c r="H217" t="s">
        <v>24</v>
      </c>
      <c r="I217" t="s">
        <v>17</v>
      </c>
      <c r="J217" t="s">
        <v>24</v>
      </c>
      <c r="K217" t="s">
        <v>28</v>
      </c>
      <c r="L217" t="s">
        <v>31</v>
      </c>
    </row>
    <row r="218" spans="1:12" x14ac:dyDescent="0.35">
      <c r="A218">
        <v>2023</v>
      </c>
      <c r="B218" t="s">
        <v>12</v>
      </c>
      <c r="C218" t="s">
        <v>13</v>
      </c>
      <c r="D218" t="s">
        <v>31</v>
      </c>
      <c r="E218">
        <v>75000</v>
      </c>
      <c r="F218" t="s">
        <v>23</v>
      </c>
      <c r="G218">
        <v>75000</v>
      </c>
      <c r="H218" t="s">
        <v>24</v>
      </c>
      <c r="I218" t="s">
        <v>17</v>
      </c>
      <c r="J218" t="s">
        <v>24</v>
      </c>
      <c r="K218" t="s">
        <v>28</v>
      </c>
      <c r="L218" t="s">
        <v>31</v>
      </c>
    </row>
    <row r="219" spans="1:12" x14ac:dyDescent="0.35">
      <c r="A219">
        <v>2023</v>
      </c>
      <c r="B219" t="s">
        <v>32</v>
      </c>
      <c r="C219" t="s">
        <v>13</v>
      </c>
      <c r="D219" t="s">
        <v>26</v>
      </c>
      <c r="E219">
        <v>1400000</v>
      </c>
      <c r="F219" t="s">
        <v>45</v>
      </c>
      <c r="G219">
        <v>17022</v>
      </c>
      <c r="H219" t="s">
        <v>46</v>
      </c>
      <c r="I219" t="s">
        <v>17</v>
      </c>
      <c r="J219" t="s">
        <v>46</v>
      </c>
      <c r="K219" t="s">
        <v>18</v>
      </c>
      <c r="L219" t="s">
        <v>26</v>
      </c>
    </row>
    <row r="220" spans="1:12" x14ac:dyDescent="0.35">
      <c r="A220">
        <v>2023</v>
      </c>
      <c r="B220" t="s">
        <v>12</v>
      </c>
      <c r="C220" t="s">
        <v>13</v>
      </c>
      <c r="D220" t="s">
        <v>61</v>
      </c>
      <c r="E220">
        <v>100000</v>
      </c>
      <c r="F220" t="s">
        <v>68</v>
      </c>
      <c r="G220">
        <v>68318</v>
      </c>
      <c r="H220" t="s">
        <v>69</v>
      </c>
      <c r="I220" t="s">
        <v>17</v>
      </c>
      <c r="J220" t="s">
        <v>70</v>
      </c>
      <c r="K220" t="s">
        <v>28</v>
      </c>
      <c r="L220" t="s">
        <v>19</v>
      </c>
    </row>
    <row r="221" spans="1:12" x14ac:dyDescent="0.35">
      <c r="A221">
        <v>2023</v>
      </c>
      <c r="B221" t="s">
        <v>20</v>
      </c>
      <c r="C221" t="s">
        <v>13</v>
      </c>
      <c r="D221" t="s">
        <v>54</v>
      </c>
      <c r="E221">
        <v>100000</v>
      </c>
      <c r="F221" t="s">
        <v>71</v>
      </c>
      <c r="G221">
        <v>75020</v>
      </c>
      <c r="H221" t="s">
        <v>70</v>
      </c>
      <c r="I221" t="s">
        <v>30</v>
      </c>
      <c r="J221" t="s">
        <v>70</v>
      </c>
      <c r="K221" t="s">
        <v>28</v>
      </c>
      <c r="L221" t="s">
        <v>26</v>
      </c>
    </row>
    <row r="222" spans="1:12" x14ac:dyDescent="0.35">
      <c r="A222">
        <v>2023</v>
      </c>
      <c r="B222" t="s">
        <v>12</v>
      </c>
      <c r="C222" t="s">
        <v>13</v>
      </c>
      <c r="D222" t="s">
        <v>31</v>
      </c>
      <c r="E222">
        <v>140000</v>
      </c>
      <c r="F222" t="s">
        <v>23</v>
      </c>
      <c r="G222">
        <v>140000</v>
      </c>
      <c r="H222" t="s">
        <v>24</v>
      </c>
      <c r="I222" t="s">
        <v>30</v>
      </c>
      <c r="J222" t="s">
        <v>24</v>
      </c>
      <c r="K222" t="s">
        <v>28</v>
      </c>
      <c r="L222" t="s">
        <v>31</v>
      </c>
    </row>
    <row r="223" spans="1:12" x14ac:dyDescent="0.35">
      <c r="A223">
        <v>2023</v>
      </c>
      <c r="B223" t="s">
        <v>12</v>
      </c>
      <c r="C223" t="s">
        <v>13</v>
      </c>
      <c r="D223" t="s">
        <v>31</v>
      </c>
      <c r="E223">
        <v>120000</v>
      </c>
      <c r="F223" t="s">
        <v>23</v>
      </c>
      <c r="G223">
        <v>120000</v>
      </c>
      <c r="H223" t="s">
        <v>24</v>
      </c>
      <c r="I223" t="s">
        <v>30</v>
      </c>
      <c r="J223" t="s">
        <v>24</v>
      </c>
      <c r="K223" t="s">
        <v>28</v>
      </c>
      <c r="L223" t="s">
        <v>31</v>
      </c>
    </row>
    <row r="224" spans="1:12" x14ac:dyDescent="0.35">
      <c r="A224">
        <v>2023</v>
      </c>
      <c r="B224" t="s">
        <v>12</v>
      </c>
      <c r="C224" t="s">
        <v>13</v>
      </c>
      <c r="D224" t="s">
        <v>26</v>
      </c>
      <c r="E224">
        <v>128000</v>
      </c>
      <c r="F224" t="s">
        <v>23</v>
      </c>
      <c r="G224">
        <v>128000</v>
      </c>
      <c r="H224" t="s">
        <v>24</v>
      </c>
      <c r="I224" t="s">
        <v>30</v>
      </c>
      <c r="J224" t="s">
        <v>24</v>
      </c>
      <c r="K224" t="s">
        <v>28</v>
      </c>
      <c r="L224" t="s">
        <v>26</v>
      </c>
    </row>
    <row r="225" spans="1:12" x14ac:dyDescent="0.35">
      <c r="A225">
        <v>2023</v>
      </c>
      <c r="B225" t="s">
        <v>12</v>
      </c>
      <c r="C225" t="s">
        <v>13</v>
      </c>
      <c r="D225" t="s">
        <v>26</v>
      </c>
      <c r="E225">
        <v>81500</v>
      </c>
      <c r="F225" t="s">
        <v>23</v>
      </c>
      <c r="G225">
        <v>81500</v>
      </c>
      <c r="H225" t="s">
        <v>24</v>
      </c>
      <c r="I225" t="s">
        <v>30</v>
      </c>
      <c r="J225" t="s">
        <v>24</v>
      </c>
      <c r="K225" t="s">
        <v>28</v>
      </c>
      <c r="L225" t="s">
        <v>26</v>
      </c>
    </row>
    <row r="226" spans="1:12" x14ac:dyDescent="0.35">
      <c r="A226">
        <v>2023</v>
      </c>
      <c r="B226" t="s">
        <v>12</v>
      </c>
      <c r="C226" t="s">
        <v>13</v>
      </c>
      <c r="D226" t="s">
        <v>26</v>
      </c>
      <c r="E226">
        <v>145000</v>
      </c>
      <c r="F226" t="s">
        <v>23</v>
      </c>
      <c r="G226">
        <v>145000</v>
      </c>
      <c r="H226" t="s">
        <v>24</v>
      </c>
      <c r="I226" t="s">
        <v>30</v>
      </c>
      <c r="J226" t="s">
        <v>24</v>
      </c>
      <c r="K226" t="s">
        <v>28</v>
      </c>
      <c r="L226" t="s">
        <v>26</v>
      </c>
    </row>
    <row r="227" spans="1:12" x14ac:dyDescent="0.35">
      <c r="A227">
        <v>2023</v>
      </c>
      <c r="B227" t="s">
        <v>12</v>
      </c>
      <c r="C227" t="s">
        <v>13</v>
      </c>
      <c r="D227" t="s">
        <v>26</v>
      </c>
      <c r="E227">
        <v>115000</v>
      </c>
      <c r="F227" t="s">
        <v>23</v>
      </c>
      <c r="G227">
        <v>115000</v>
      </c>
      <c r="H227" t="s">
        <v>24</v>
      </c>
      <c r="I227" t="s">
        <v>30</v>
      </c>
      <c r="J227" t="s">
        <v>24</v>
      </c>
      <c r="K227" t="s">
        <v>28</v>
      </c>
      <c r="L227" t="s">
        <v>26</v>
      </c>
    </row>
    <row r="228" spans="1:12" x14ac:dyDescent="0.35">
      <c r="A228">
        <v>2023</v>
      </c>
      <c r="B228" t="s">
        <v>12</v>
      </c>
      <c r="C228" t="s">
        <v>13</v>
      </c>
      <c r="D228" t="s">
        <v>26</v>
      </c>
      <c r="E228">
        <v>185000</v>
      </c>
      <c r="F228" t="s">
        <v>23</v>
      </c>
      <c r="G228">
        <v>185000</v>
      </c>
      <c r="H228" t="s">
        <v>24</v>
      </c>
      <c r="I228" t="s">
        <v>30</v>
      </c>
      <c r="J228" t="s">
        <v>24</v>
      </c>
      <c r="K228" t="s">
        <v>28</v>
      </c>
      <c r="L228" t="s">
        <v>26</v>
      </c>
    </row>
    <row r="229" spans="1:12" x14ac:dyDescent="0.35">
      <c r="A229">
        <v>2023</v>
      </c>
      <c r="B229" t="s">
        <v>12</v>
      </c>
      <c r="C229" t="s">
        <v>13</v>
      </c>
      <c r="D229" t="s">
        <v>26</v>
      </c>
      <c r="E229">
        <v>140000</v>
      </c>
      <c r="F229" t="s">
        <v>23</v>
      </c>
      <c r="G229">
        <v>140000</v>
      </c>
      <c r="H229" t="s">
        <v>24</v>
      </c>
      <c r="I229" t="s">
        <v>30</v>
      </c>
      <c r="J229" t="s">
        <v>24</v>
      </c>
      <c r="K229" t="s">
        <v>28</v>
      </c>
      <c r="L229" t="s">
        <v>26</v>
      </c>
    </row>
    <row r="230" spans="1:12" x14ac:dyDescent="0.35">
      <c r="A230">
        <v>2023</v>
      </c>
      <c r="B230" t="s">
        <v>48</v>
      </c>
      <c r="C230" t="s">
        <v>13</v>
      </c>
      <c r="D230" t="s">
        <v>72</v>
      </c>
      <c r="E230">
        <v>329500</v>
      </c>
      <c r="F230" t="s">
        <v>23</v>
      </c>
      <c r="G230">
        <v>329500</v>
      </c>
      <c r="H230" t="s">
        <v>24</v>
      </c>
      <c r="I230" t="s">
        <v>30</v>
      </c>
      <c r="J230" t="s">
        <v>24</v>
      </c>
      <c r="K230" t="s">
        <v>28</v>
      </c>
      <c r="L230" t="s">
        <v>26</v>
      </c>
    </row>
    <row r="231" spans="1:12" x14ac:dyDescent="0.35">
      <c r="A231">
        <v>2023</v>
      </c>
      <c r="B231" t="s">
        <v>48</v>
      </c>
      <c r="C231" t="s">
        <v>13</v>
      </c>
      <c r="D231" t="s">
        <v>72</v>
      </c>
      <c r="E231">
        <v>269600</v>
      </c>
      <c r="F231" t="s">
        <v>23</v>
      </c>
      <c r="G231">
        <v>269600</v>
      </c>
      <c r="H231" t="s">
        <v>24</v>
      </c>
      <c r="I231" t="s">
        <v>30</v>
      </c>
      <c r="J231" t="s">
        <v>24</v>
      </c>
      <c r="K231" t="s">
        <v>28</v>
      </c>
      <c r="L231" t="s">
        <v>26</v>
      </c>
    </row>
    <row r="232" spans="1:12" x14ac:dyDescent="0.35">
      <c r="A232">
        <v>2023</v>
      </c>
      <c r="B232" t="s">
        <v>12</v>
      </c>
      <c r="C232" t="s">
        <v>13</v>
      </c>
      <c r="D232" t="s">
        <v>42</v>
      </c>
      <c r="E232">
        <v>100000</v>
      </c>
      <c r="F232" t="s">
        <v>23</v>
      </c>
      <c r="G232">
        <v>100000</v>
      </c>
      <c r="H232" t="s">
        <v>24</v>
      </c>
      <c r="I232" t="s">
        <v>30</v>
      </c>
      <c r="J232" t="s">
        <v>24</v>
      </c>
      <c r="K232" t="s">
        <v>28</v>
      </c>
      <c r="L232" t="s">
        <v>31</v>
      </c>
    </row>
    <row r="233" spans="1:12" x14ac:dyDescent="0.35">
      <c r="A233">
        <v>2023</v>
      </c>
      <c r="B233" t="s">
        <v>12</v>
      </c>
      <c r="C233" t="s">
        <v>13</v>
      </c>
      <c r="D233" t="s">
        <v>42</v>
      </c>
      <c r="E233">
        <v>80000</v>
      </c>
      <c r="F233" t="s">
        <v>23</v>
      </c>
      <c r="G233">
        <v>80000</v>
      </c>
      <c r="H233" t="s">
        <v>24</v>
      </c>
      <c r="I233" t="s">
        <v>30</v>
      </c>
      <c r="J233" t="s">
        <v>24</v>
      </c>
      <c r="K233" t="s">
        <v>28</v>
      </c>
      <c r="L233" t="s">
        <v>31</v>
      </c>
    </row>
    <row r="234" spans="1:12" x14ac:dyDescent="0.35">
      <c r="A234">
        <v>2023</v>
      </c>
      <c r="B234" t="s">
        <v>12</v>
      </c>
      <c r="C234" t="s">
        <v>13</v>
      </c>
      <c r="D234" t="s">
        <v>19</v>
      </c>
      <c r="E234">
        <v>250000</v>
      </c>
      <c r="F234" t="s">
        <v>23</v>
      </c>
      <c r="G234">
        <v>250000</v>
      </c>
      <c r="H234" t="s">
        <v>24</v>
      </c>
      <c r="I234" t="s">
        <v>30</v>
      </c>
      <c r="J234" t="s">
        <v>24</v>
      </c>
      <c r="K234" t="s">
        <v>28</v>
      </c>
      <c r="L234" t="s">
        <v>19</v>
      </c>
    </row>
    <row r="235" spans="1:12" x14ac:dyDescent="0.35">
      <c r="A235">
        <v>2023</v>
      </c>
      <c r="B235" t="s">
        <v>12</v>
      </c>
      <c r="C235" t="s">
        <v>13</v>
      </c>
      <c r="D235" t="s">
        <v>19</v>
      </c>
      <c r="E235">
        <v>162500</v>
      </c>
      <c r="F235" t="s">
        <v>23</v>
      </c>
      <c r="G235">
        <v>162500</v>
      </c>
      <c r="H235" t="s">
        <v>24</v>
      </c>
      <c r="I235" t="s">
        <v>30</v>
      </c>
      <c r="J235" t="s">
        <v>24</v>
      </c>
      <c r="K235" t="s">
        <v>28</v>
      </c>
      <c r="L235" t="s">
        <v>19</v>
      </c>
    </row>
    <row r="236" spans="1:12" x14ac:dyDescent="0.35">
      <c r="A236">
        <v>2023</v>
      </c>
      <c r="B236" t="s">
        <v>20</v>
      </c>
      <c r="C236" t="s">
        <v>13</v>
      </c>
      <c r="D236" t="s">
        <v>54</v>
      </c>
      <c r="E236">
        <v>200000</v>
      </c>
      <c r="F236" t="s">
        <v>23</v>
      </c>
      <c r="G236">
        <v>200000</v>
      </c>
      <c r="H236" t="s">
        <v>24</v>
      </c>
      <c r="I236" t="s">
        <v>17</v>
      </c>
      <c r="J236" t="s">
        <v>24</v>
      </c>
      <c r="K236" t="s">
        <v>28</v>
      </c>
      <c r="L236" t="s">
        <v>26</v>
      </c>
    </row>
    <row r="237" spans="1:12" x14ac:dyDescent="0.35">
      <c r="A237">
        <v>2023</v>
      </c>
      <c r="B237" t="s">
        <v>12</v>
      </c>
      <c r="C237" t="s">
        <v>13</v>
      </c>
      <c r="D237" t="s">
        <v>26</v>
      </c>
      <c r="E237">
        <v>145000</v>
      </c>
      <c r="F237" t="s">
        <v>23</v>
      </c>
      <c r="G237">
        <v>145000</v>
      </c>
      <c r="H237" t="s">
        <v>24</v>
      </c>
      <c r="I237" t="s">
        <v>30</v>
      </c>
      <c r="J237" t="s">
        <v>24</v>
      </c>
      <c r="K237" t="s">
        <v>28</v>
      </c>
      <c r="L237" t="s">
        <v>26</v>
      </c>
    </row>
    <row r="238" spans="1:12" x14ac:dyDescent="0.35">
      <c r="A238">
        <v>2023</v>
      </c>
      <c r="B238" t="s">
        <v>12</v>
      </c>
      <c r="C238" t="s">
        <v>13</v>
      </c>
      <c r="D238" t="s">
        <v>26</v>
      </c>
      <c r="E238">
        <v>100000</v>
      </c>
      <c r="F238" t="s">
        <v>23</v>
      </c>
      <c r="G238">
        <v>100000</v>
      </c>
      <c r="H238" t="s">
        <v>24</v>
      </c>
      <c r="I238" t="s">
        <v>30</v>
      </c>
      <c r="J238" t="s">
        <v>24</v>
      </c>
      <c r="K238" t="s">
        <v>28</v>
      </c>
      <c r="L238" t="s">
        <v>26</v>
      </c>
    </row>
    <row r="239" spans="1:12" x14ac:dyDescent="0.35">
      <c r="A239">
        <v>2023</v>
      </c>
      <c r="B239" t="s">
        <v>48</v>
      </c>
      <c r="C239" t="s">
        <v>13</v>
      </c>
      <c r="D239" t="s">
        <v>26</v>
      </c>
      <c r="E239">
        <v>145000</v>
      </c>
      <c r="F239" t="s">
        <v>23</v>
      </c>
      <c r="G239">
        <v>145000</v>
      </c>
      <c r="H239" t="s">
        <v>24</v>
      </c>
      <c r="I239" t="s">
        <v>30</v>
      </c>
      <c r="J239" t="s">
        <v>24</v>
      </c>
      <c r="K239" t="s">
        <v>28</v>
      </c>
      <c r="L239" t="s">
        <v>26</v>
      </c>
    </row>
    <row r="240" spans="1:12" x14ac:dyDescent="0.35">
      <c r="A240">
        <v>2023</v>
      </c>
      <c r="B240" t="s">
        <v>48</v>
      </c>
      <c r="C240" t="s">
        <v>13</v>
      </c>
      <c r="D240" t="s">
        <v>26</v>
      </c>
      <c r="E240">
        <v>115000</v>
      </c>
      <c r="F240" t="s">
        <v>23</v>
      </c>
      <c r="G240">
        <v>115000</v>
      </c>
      <c r="H240" t="s">
        <v>24</v>
      </c>
      <c r="I240" t="s">
        <v>30</v>
      </c>
      <c r="J240" t="s">
        <v>24</v>
      </c>
      <c r="K240" t="s">
        <v>28</v>
      </c>
      <c r="L240" t="s">
        <v>26</v>
      </c>
    </row>
    <row r="241" spans="1:12" x14ac:dyDescent="0.35">
      <c r="A241">
        <v>2023</v>
      </c>
      <c r="B241" t="s">
        <v>12</v>
      </c>
      <c r="C241" t="s">
        <v>13</v>
      </c>
      <c r="D241" t="s">
        <v>19</v>
      </c>
      <c r="E241">
        <v>203500</v>
      </c>
      <c r="F241" t="s">
        <v>23</v>
      </c>
      <c r="G241">
        <v>203500</v>
      </c>
      <c r="H241" t="s">
        <v>24</v>
      </c>
      <c r="I241" t="s">
        <v>30</v>
      </c>
      <c r="J241" t="s">
        <v>24</v>
      </c>
      <c r="K241" t="s">
        <v>28</v>
      </c>
      <c r="L241" t="s">
        <v>19</v>
      </c>
    </row>
    <row r="242" spans="1:12" x14ac:dyDescent="0.35">
      <c r="A242">
        <v>2023</v>
      </c>
      <c r="B242" t="s">
        <v>12</v>
      </c>
      <c r="C242" t="s">
        <v>13</v>
      </c>
      <c r="D242" t="s">
        <v>19</v>
      </c>
      <c r="E242">
        <v>152000</v>
      </c>
      <c r="F242" t="s">
        <v>23</v>
      </c>
      <c r="G242">
        <v>152000</v>
      </c>
      <c r="H242" t="s">
        <v>24</v>
      </c>
      <c r="I242" t="s">
        <v>30</v>
      </c>
      <c r="J242" t="s">
        <v>24</v>
      </c>
      <c r="K242" t="s">
        <v>28</v>
      </c>
      <c r="L242" t="s">
        <v>19</v>
      </c>
    </row>
    <row r="243" spans="1:12" x14ac:dyDescent="0.35">
      <c r="A243">
        <v>2023</v>
      </c>
      <c r="B243" t="s">
        <v>12</v>
      </c>
      <c r="C243" t="s">
        <v>13</v>
      </c>
      <c r="D243" t="s">
        <v>19</v>
      </c>
      <c r="E243">
        <v>239000</v>
      </c>
      <c r="F243" t="s">
        <v>23</v>
      </c>
      <c r="G243">
        <v>239000</v>
      </c>
      <c r="H243" t="s">
        <v>24</v>
      </c>
      <c r="I243" t="s">
        <v>30</v>
      </c>
      <c r="J243" t="s">
        <v>24</v>
      </c>
      <c r="K243" t="s">
        <v>18</v>
      </c>
      <c r="L243" t="s">
        <v>19</v>
      </c>
    </row>
    <row r="244" spans="1:12" x14ac:dyDescent="0.35">
      <c r="A244">
        <v>2023</v>
      </c>
      <c r="B244" t="s">
        <v>12</v>
      </c>
      <c r="C244" t="s">
        <v>13</v>
      </c>
      <c r="D244" t="s">
        <v>19</v>
      </c>
      <c r="E244">
        <v>122900</v>
      </c>
      <c r="F244" t="s">
        <v>23</v>
      </c>
      <c r="G244">
        <v>122900</v>
      </c>
      <c r="H244" t="s">
        <v>24</v>
      </c>
      <c r="I244" t="s">
        <v>30</v>
      </c>
      <c r="J244" t="s">
        <v>24</v>
      </c>
      <c r="K244" t="s">
        <v>18</v>
      </c>
      <c r="L244" t="s">
        <v>19</v>
      </c>
    </row>
    <row r="245" spans="1:12" x14ac:dyDescent="0.35">
      <c r="A245">
        <v>2023</v>
      </c>
      <c r="B245" t="s">
        <v>12</v>
      </c>
      <c r="C245" t="s">
        <v>13</v>
      </c>
      <c r="D245" t="s">
        <v>19</v>
      </c>
      <c r="E245">
        <v>237000</v>
      </c>
      <c r="F245" t="s">
        <v>23</v>
      </c>
      <c r="G245">
        <v>237000</v>
      </c>
      <c r="H245" t="s">
        <v>24</v>
      </c>
      <c r="I245" t="s">
        <v>30</v>
      </c>
      <c r="J245" t="s">
        <v>24</v>
      </c>
      <c r="K245" t="s">
        <v>28</v>
      </c>
      <c r="L245" t="s">
        <v>19</v>
      </c>
    </row>
    <row r="246" spans="1:12" x14ac:dyDescent="0.35">
      <c r="A246">
        <v>2023</v>
      </c>
      <c r="B246" t="s">
        <v>12</v>
      </c>
      <c r="C246" t="s">
        <v>13</v>
      </c>
      <c r="D246" t="s">
        <v>19</v>
      </c>
      <c r="E246">
        <v>145000</v>
      </c>
      <c r="F246" t="s">
        <v>23</v>
      </c>
      <c r="G246">
        <v>145000</v>
      </c>
      <c r="H246" t="s">
        <v>24</v>
      </c>
      <c r="I246" t="s">
        <v>30</v>
      </c>
      <c r="J246" t="s">
        <v>24</v>
      </c>
      <c r="K246" t="s">
        <v>28</v>
      </c>
      <c r="L246" t="s">
        <v>19</v>
      </c>
    </row>
    <row r="247" spans="1:12" x14ac:dyDescent="0.35">
      <c r="A247">
        <v>2023</v>
      </c>
      <c r="B247" t="s">
        <v>12</v>
      </c>
      <c r="C247" t="s">
        <v>13</v>
      </c>
      <c r="D247" t="s">
        <v>73</v>
      </c>
      <c r="E247">
        <v>191765</v>
      </c>
      <c r="F247" t="s">
        <v>23</v>
      </c>
      <c r="G247">
        <v>191765</v>
      </c>
      <c r="H247" t="s">
        <v>24</v>
      </c>
      <c r="I247" t="s">
        <v>30</v>
      </c>
      <c r="J247" t="s">
        <v>24</v>
      </c>
      <c r="K247" t="s">
        <v>28</v>
      </c>
      <c r="L247" t="s">
        <v>19</v>
      </c>
    </row>
    <row r="248" spans="1:12" x14ac:dyDescent="0.35">
      <c r="A248">
        <v>2023</v>
      </c>
      <c r="B248" t="s">
        <v>12</v>
      </c>
      <c r="C248" t="s">
        <v>13</v>
      </c>
      <c r="D248" t="s">
        <v>73</v>
      </c>
      <c r="E248">
        <v>134236</v>
      </c>
      <c r="F248" t="s">
        <v>23</v>
      </c>
      <c r="G248">
        <v>134236</v>
      </c>
      <c r="H248" t="s">
        <v>24</v>
      </c>
      <c r="I248" t="s">
        <v>30</v>
      </c>
      <c r="J248" t="s">
        <v>24</v>
      </c>
      <c r="K248" t="s">
        <v>28</v>
      </c>
      <c r="L248" t="s">
        <v>19</v>
      </c>
    </row>
    <row r="249" spans="1:12" x14ac:dyDescent="0.35">
      <c r="A249">
        <v>2023</v>
      </c>
      <c r="B249" t="s">
        <v>12</v>
      </c>
      <c r="C249" t="s">
        <v>13</v>
      </c>
      <c r="D249" t="s">
        <v>36</v>
      </c>
      <c r="E249">
        <v>190000</v>
      </c>
      <c r="F249" t="s">
        <v>23</v>
      </c>
      <c r="G249">
        <v>190000</v>
      </c>
      <c r="H249" t="s">
        <v>24</v>
      </c>
      <c r="I249" t="s">
        <v>17</v>
      </c>
      <c r="J249" t="s">
        <v>24</v>
      </c>
      <c r="K249" t="s">
        <v>28</v>
      </c>
      <c r="L249" t="s">
        <v>31</v>
      </c>
    </row>
    <row r="250" spans="1:12" x14ac:dyDescent="0.35">
      <c r="A250">
        <v>2023</v>
      </c>
      <c r="B250" t="s">
        <v>12</v>
      </c>
      <c r="C250" t="s">
        <v>13</v>
      </c>
      <c r="D250" t="s">
        <v>36</v>
      </c>
      <c r="E250">
        <v>112000</v>
      </c>
      <c r="F250" t="s">
        <v>23</v>
      </c>
      <c r="G250">
        <v>112000</v>
      </c>
      <c r="H250" t="s">
        <v>24</v>
      </c>
      <c r="I250" t="s">
        <v>17</v>
      </c>
      <c r="J250" t="s">
        <v>24</v>
      </c>
      <c r="K250" t="s">
        <v>28</v>
      </c>
      <c r="L250" t="s">
        <v>31</v>
      </c>
    </row>
    <row r="251" spans="1:12" x14ac:dyDescent="0.35">
      <c r="A251">
        <v>2022</v>
      </c>
      <c r="B251" t="s">
        <v>12</v>
      </c>
      <c r="C251" t="s">
        <v>13</v>
      </c>
      <c r="D251" t="s">
        <v>19</v>
      </c>
      <c r="E251">
        <v>84000</v>
      </c>
      <c r="F251" t="s">
        <v>15</v>
      </c>
      <c r="G251">
        <v>88256</v>
      </c>
      <c r="H251" t="s">
        <v>16</v>
      </c>
      <c r="I251" t="s">
        <v>17</v>
      </c>
      <c r="J251" t="s">
        <v>37</v>
      </c>
      <c r="K251" t="s">
        <v>18</v>
      </c>
      <c r="L251" t="s">
        <v>19</v>
      </c>
    </row>
    <row r="252" spans="1:12" x14ac:dyDescent="0.35">
      <c r="A252">
        <v>2023</v>
      </c>
      <c r="B252" t="s">
        <v>32</v>
      </c>
      <c r="C252" t="s">
        <v>13</v>
      </c>
      <c r="D252" t="s">
        <v>26</v>
      </c>
      <c r="E252">
        <v>85000</v>
      </c>
      <c r="F252" t="s">
        <v>23</v>
      </c>
      <c r="G252">
        <v>85000</v>
      </c>
      <c r="H252" t="s">
        <v>24</v>
      </c>
      <c r="I252" t="s">
        <v>30</v>
      </c>
      <c r="J252" t="s">
        <v>24</v>
      </c>
      <c r="K252" t="s">
        <v>28</v>
      </c>
      <c r="L252" t="s">
        <v>26</v>
      </c>
    </row>
    <row r="253" spans="1:12" x14ac:dyDescent="0.35">
      <c r="A253">
        <v>2023</v>
      </c>
      <c r="B253" t="s">
        <v>32</v>
      </c>
      <c r="C253" t="s">
        <v>13</v>
      </c>
      <c r="D253" t="s">
        <v>26</v>
      </c>
      <c r="E253">
        <v>65000</v>
      </c>
      <c r="F253" t="s">
        <v>23</v>
      </c>
      <c r="G253">
        <v>65000</v>
      </c>
      <c r="H253" t="s">
        <v>24</v>
      </c>
      <c r="I253" t="s">
        <v>30</v>
      </c>
      <c r="J253" t="s">
        <v>24</v>
      </c>
      <c r="K253" t="s">
        <v>28</v>
      </c>
      <c r="L253" t="s">
        <v>26</v>
      </c>
    </row>
    <row r="254" spans="1:12" x14ac:dyDescent="0.35">
      <c r="A254">
        <v>2023</v>
      </c>
      <c r="B254" t="s">
        <v>12</v>
      </c>
      <c r="C254" t="s">
        <v>13</v>
      </c>
      <c r="D254" t="s">
        <v>31</v>
      </c>
      <c r="E254">
        <v>135000</v>
      </c>
      <c r="F254" t="s">
        <v>23</v>
      </c>
      <c r="G254">
        <v>135000</v>
      </c>
      <c r="H254" t="s">
        <v>24</v>
      </c>
      <c r="I254" t="s">
        <v>30</v>
      </c>
      <c r="J254" t="s">
        <v>24</v>
      </c>
      <c r="K254" t="s">
        <v>28</v>
      </c>
      <c r="L254" t="s">
        <v>31</v>
      </c>
    </row>
    <row r="255" spans="1:12" x14ac:dyDescent="0.35">
      <c r="A255">
        <v>2023</v>
      </c>
      <c r="B255" t="s">
        <v>12</v>
      </c>
      <c r="C255" t="s">
        <v>13</v>
      </c>
      <c r="D255" t="s">
        <v>31</v>
      </c>
      <c r="E255">
        <v>105500</v>
      </c>
      <c r="F255" t="s">
        <v>23</v>
      </c>
      <c r="G255">
        <v>105500</v>
      </c>
      <c r="H255" t="s">
        <v>24</v>
      </c>
      <c r="I255" t="s">
        <v>30</v>
      </c>
      <c r="J255" t="s">
        <v>24</v>
      </c>
      <c r="K255" t="s">
        <v>28</v>
      </c>
      <c r="L255" t="s">
        <v>31</v>
      </c>
    </row>
    <row r="256" spans="1:12" x14ac:dyDescent="0.35">
      <c r="A256">
        <v>2023</v>
      </c>
      <c r="B256" t="s">
        <v>12</v>
      </c>
      <c r="C256" t="s">
        <v>13</v>
      </c>
      <c r="D256" t="s">
        <v>34</v>
      </c>
      <c r="E256">
        <v>293000</v>
      </c>
      <c r="F256" t="s">
        <v>23</v>
      </c>
      <c r="G256">
        <v>293000</v>
      </c>
      <c r="H256" t="s">
        <v>24</v>
      </c>
      <c r="I256" t="s">
        <v>30</v>
      </c>
      <c r="J256" t="s">
        <v>24</v>
      </c>
      <c r="K256" t="s">
        <v>28</v>
      </c>
      <c r="L256" t="s">
        <v>26</v>
      </c>
    </row>
    <row r="257" spans="1:12" x14ac:dyDescent="0.35">
      <c r="A257">
        <v>2023</v>
      </c>
      <c r="B257" t="s">
        <v>12</v>
      </c>
      <c r="C257" t="s">
        <v>13</v>
      </c>
      <c r="D257" t="s">
        <v>34</v>
      </c>
      <c r="E257">
        <v>185000</v>
      </c>
      <c r="F257" t="s">
        <v>23</v>
      </c>
      <c r="G257">
        <v>185000</v>
      </c>
      <c r="H257" t="s">
        <v>24</v>
      </c>
      <c r="I257" t="s">
        <v>30</v>
      </c>
      <c r="J257" t="s">
        <v>24</v>
      </c>
      <c r="K257" t="s">
        <v>28</v>
      </c>
      <c r="L257" t="s">
        <v>26</v>
      </c>
    </row>
    <row r="258" spans="1:12" x14ac:dyDescent="0.35">
      <c r="A258">
        <v>2023</v>
      </c>
      <c r="B258" t="s">
        <v>12</v>
      </c>
      <c r="C258" t="s">
        <v>13</v>
      </c>
      <c r="D258" t="s">
        <v>31</v>
      </c>
      <c r="E258">
        <v>80000</v>
      </c>
      <c r="F258" t="s">
        <v>23</v>
      </c>
      <c r="G258">
        <v>80000</v>
      </c>
      <c r="H258" t="s">
        <v>24</v>
      </c>
      <c r="I258" t="s">
        <v>30</v>
      </c>
      <c r="J258" t="s">
        <v>24</v>
      </c>
      <c r="K258" t="s">
        <v>28</v>
      </c>
      <c r="L258" t="s">
        <v>31</v>
      </c>
    </row>
    <row r="259" spans="1:12" x14ac:dyDescent="0.35">
      <c r="A259">
        <v>2023</v>
      </c>
      <c r="B259" t="s">
        <v>12</v>
      </c>
      <c r="C259" t="s">
        <v>13</v>
      </c>
      <c r="D259" t="s">
        <v>31</v>
      </c>
      <c r="E259">
        <v>70000</v>
      </c>
      <c r="F259" t="s">
        <v>23</v>
      </c>
      <c r="G259">
        <v>70000</v>
      </c>
      <c r="H259" t="s">
        <v>24</v>
      </c>
      <c r="I259" t="s">
        <v>30</v>
      </c>
      <c r="J259" t="s">
        <v>24</v>
      </c>
      <c r="K259" t="s">
        <v>28</v>
      </c>
      <c r="L259" t="s">
        <v>31</v>
      </c>
    </row>
    <row r="260" spans="1:12" x14ac:dyDescent="0.35">
      <c r="A260">
        <v>2023</v>
      </c>
      <c r="B260" t="s">
        <v>12</v>
      </c>
      <c r="C260" t="s">
        <v>13</v>
      </c>
      <c r="D260" t="s">
        <v>26</v>
      </c>
      <c r="E260">
        <v>220000</v>
      </c>
      <c r="F260" t="s">
        <v>23</v>
      </c>
      <c r="G260">
        <v>220000</v>
      </c>
      <c r="H260" t="s">
        <v>24</v>
      </c>
      <c r="I260" t="s">
        <v>17</v>
      </c>
      <c r="J260" t="s">
        <v>24</v>
      </c>
      <c r="K260" t="s">
        <v>28</v>
      </c>
      <c r="L260" t="s">
        <v>26</v>
      </c>
    </row>
    <row r="261" spans="1:12" x14ac:dyDescent="0.35">
      <c r="A261">
        <v>2023</v>
      </c>
      <c r="B261" t="s">
        <v>12</v>
      </c>
      <c r="C261" t="s">
        <v>13</v>
      </c>
      <c r="D261" t="s">
        <v>26</v>
      </c>
      <c r="E261">
        <v>160000</v>
      </c>
      <c r="F261" t="s">
        <v>23</v>
      </c>
      <c r="G261">
        <v>160000</v>
      </c>
      <c r="H261" t="s">
        <v>24</v>
      </c>
      <c r="I261" t="s">
        <v>17</v>
      </c>
      <c r="J261" t="s">
        <v>24</v>
      </c>
      <c r="K261" t="s">
        <v>28</v>
      </c>
      <c r="L261" t="s">
        <v>26</v>
      </c>
    </row>
    <row r="262" spans="1:12" x14ac:dyDescent="0.35">
      <c r="A262">
        <v>2023</v>
      </c>
      <c r="B262" t="s">
        <v>12</v>
      </c>
      <c r="C262" t="s">
        <v>13</v>
      </c>
      <c r="D262" t="s">
        <v>19</v>
      </c>
      <c r="E262">
        <v>175000</v>
      </c>
      <c r="F262" t="s">
        <v>23</v>
      </c>
      <c r="G262">
        <v>175000</v>
      </c>
      <c r="H262" t="s">
        <v>24</v>
      </c>
      <c r="I262" t="s">
        <v>17</v>
      </c>
      <c r="J262" t="s">
        <v>24</v>
      </c>
      <c r="K262" t="s">
        <v>28</v>
      </c>
      <c r="L262" t="s">
        <v>19</v>
      </c>
    </row>
    <row r="263" spans="1:12" x14ac:dyDescent="0.35">
      <c r="A263">
        <v>2023</v>
      </c>
      <c r="B263" t="s">
        <v>12</v>
      </c>
      <c r="C263" t="s">
        <v>13</v>
      </c>
      <c r="D263" t="s">
        <v>19</v>
      </c>
      <c r="E263">
        <v>145000</v>
      </c>
      <c r="F263" t="s">
        <v>23</v>
      </c>
      <c r="G263">
        <v>145000</v>
      </c>
      <c r="H263" t="s">
        <v>24</v>
      </c>
      <c r="I263" t="s">
        <v>17</v>
      </c>
      <c r="J263" t="s">
        <v>24</v>
      </c>
      <c r="K263" t="s">
        <v>28</v>
      </c>
      <c r="L263" t="s">
        <v>19</v>
      </c>
    </row>
    <row r="264" spans="1:12" x14ac:dyDescent="0.35">
      <c r="A264">
        <v>2023</v>
      </c>
      <c r="B264" t="s">
        <v>12</v>
      </c>
      <c r="C264" t="s">
        <v>13</v>
      </c>
      <c r="D264" t="s">
        <v>31</v>
      </c>
      <c r="E264">
        <v>200000</v>
      </c>
      <c r="F264" t="s">
        <v>23</v>
      </c>
      <c r="G264">
        <v>200000</v>
      </c>
      <c r="H264" t="s">
        <v>24</v>
      </c>
      <c r="I264" t="s">
        <v>30</v>
      </c>
      <c r="J264" t="s">
        <v>24</v>
      </c>
      <c r="K264" t="s">
        <v>28</v>
      </c>
      <c r="L264" t="s">
        <v>31</v>
      </c>
    </row>
    <row r="265" spans="1:12" x14ac:dyDescent="0.35">
      <c r="A265">
        <v>2023</v>
      </c>
      <c r="B265" t="s">
        <v>12</v>
      </c>
      <c r="C265" t="s">
        <v>13</v>
      </c>
      <c r="D265" t="s">
        <v>31</v>
      </c>
      <c r="E265">
        <v>148500</v>
      </c>
      <c r="F265" t="s">
        <v>23</v>
      </c>
      <c r="G265">
        <v>148500</v>
      </c>
      <c r="H265" t="s">
        <v>24</v>
      </c>
      <c r="I265" t="s">
        <v>30</v>
      </c>
      <c r="J265" t="s">
        <v>24</v>
      </c>
      <c r="K265" t="s">
        <v>28</v>
      </c>
      <c r="L265" t="s">
        <v>31</v>
      </c>
    </row>
    <row r="266" spans="1:12" x14ac:dyDescent="0.35">
      <c r="A266">
        <v>2023</v>
      </c>
      <c r="B266" t="s">
        <v>12</v>
      </c>
      <c r="C266" t="s">
        <v>13</v>
      </c>
      <c r="D266" t="s">
        <v>19</v>
      </c>
      <c r="E266">
        <v>45000</v>
      </c>
      <c r="F266" t="s">
        <v>15</v>
      </c>
      <c r="G266">
        <v>48289</v>
      </c>
      <c r="H266" t="s">
        <v>16</v>
      </c>
      <c r="I266" t="s">
        <v>30</v>
      </c>
      <c r="J266" t="s">
        <v>16</v>
      </c>
      <c r="K266" t="s">
        <v>28</v>
      </c>
      <c r="L266" t="s">
        <v>19</v>
      </c>
    </row>
    <row r="267" spans="1:12" x14ac:dyDescent="0.35">
      <c r="A267">
        <v>2023</v>
      </c>
      <c r="B267" t="s">
        <v>12</v>
      </c>
      <c r="C267" t="s">
        <v>13</v>
      </c>
      <c r="D267" t="s">
        <v>19</v>
      </c>
      <c r="E267">
        <v>36000</v>
      </c>
      <c r="F267" t="s">
        <v>15</v>
      </c>
      <c r="G267">
        <v>38631</v>
      </c>
      <c r="H267" t="s">
        <v>16</v>
      </c>
      <c r="I267" t="s">
        <v>30</v>
      </c>
      <c r="J267" t="s">
        <v>16</v>
      </c>
      <c r="K267" t="s">
        <v>28</v>
      </c>
      <c r="L267" t="s">
        <v>19</v>
      </c>
    </row>
    <row r="268" spans="1:12" x14ac:dyDescent="0.35">
      <c r="A268">
        <v>2023</v>
      </c>
      <c r="B268" t="s">
        <v>12</v>
      </c>
      <c r="C268" t="s">
        <v>13</v>
      </c>
      <c r="D268" t="s">
        <v>26</v>
      </c>
      <c r="E268">
        <v>240500</v>
      </c>
      <c r="F268" t="s">
        <v>23</v>
      </c>
      <c r="G268">
        <v>240500</v>
      </c>
      <c r="H268" t="s">
        <v>24</v>
      </c>
      <c r="I268" t="s">
        <v>30</v>
      </c>
      <c r="J268" t="s">
        <v>24</v>
      </c>
      <c r="K268" t="s">
        <v>18</v>
      </c>
      <c r="L268" t="s">
        <v>26</v>
      </c>
    </row>
    <row r="269" spans="1:12" x14ac:dyDescent="0.35">
      <c r="A269">
        <v>2023</v>
      </c>
      <c r="B269" t="s">
        <v>12</v>
      </c>
      <c r="C269" t="s">
        <v>13</v>
      </c>
      <c r="D269" t="s">
        <v>26</v>
      </c>
      <c r="E269">
        <v>123700</v>
      </c>
      <c r="F269" t="s">
        <v>23</v>
      </c>
      <c r="G269">
        <v>123700</v>
      </c>
      <c r="H269" t="s">
        <v>24</v>
      </c>
      <c r="I269" t="s">
        <v>30</v>
      </c>
      <c r="J269" t="s">
        <v>24</v>
      </c>
      <c r="K269" t="s">
        <v>18</v>
      </c>
      <c r="L269" t="s">
        <v>26</v>
      </c>
    </row>
    <row r="270" spans="1:12" x14ac:dyDescent="0.35">
      <c r="A270">
        <v>2023</v>
      </c>
      <c r="B270" t="s">
        <v>12</v>
      </c>
      <c r="C270" t="s">
        <v>13</v>
      </c>
      <c r="D270" t="s">
        <v>36</v>
      </c>
      <c r="E270">
        <v>152900</v>
      </c>
      <c r="F270" t="s">
        <v>23</v>
      </c>
      <c r="G270">
        <v>152900</v>
      </c>
      <c r="H270" t="s">
        <v>24</v>
      </c>
      <c r="I270" t="s">
        <v>17</v>
      </c>
      <c r="J270" t="s">
        <v>24</v>
      </c>
      <c r="K270" t="s">
        <v>28</v>
      </c>
      <c r="L270" t="s">
        <v>31</v>
      </c>
    </row>
    <row r="271" spans="1:12" x14ac:dyDescent="0.35">
      <c r="A271">
        <v>2023</v>
      </c>
      <c r="B271" t="s">
        <v>12</v>
      </c>
      <c r="C271" t="s">
        <v>13</v>
      </c>
      <c r="D271" t="s">
        <v>36</v>
      </c>
      <c r="E271">
        <v>117100</v>
      </c>
      <c r="F271" t="s">
        <v>23</v>
      </c>
      <c r="G271">
        <v>117100</v>
      </c>
      <c r="H271" t="s">
        <v>24</v>
      </c>
      <c r="I271" t="s">
        <v>17</v>
      </c>
      <c r="J271" t="s">
        <v>24</v>
      </c>
      <c r="K271" t="s">
        <v>28</v>
      </c>
      <c r="L271" t="s">
        <v>31</v>
      </c>
    </row>
    <row r="272" spans="1:12" x14ac:dyDescent="0.35">
      <c r="A272">
        <v>2023</v>
      </c>
      <c r="B272" t="s">
        <v>12</v>
      </c>
      <c r="C272" t="s">
        <v>13</v>
      </c>
      <c r="D272" t="s">
        <v>36</v>
      </c>
      <c r="E272">
        <v>173000</v>
      </c>
      <c r="F272" t="s">
        <v>23</v>
      </c>
      <c r="G272">
        <v>173000</v>
      </c>
      <c r="H272" t="s">
        <v>24</v>
      </c>
      <c r="I272" t="s">
        <v>17</v>
      </c>
      <c r="J272" t="s">
        <v>24</v>
      </c>
      <c r="K272" t="s">
        <v>28</v>
      </c>
      <c r="L272" t="s">
        <v>31</v>
      </c>
    </row>
    <row r="273" spans="1:12" x14ac:dyDescent="0.35">
      <c r="A273">
        <v>2023</v>
      </c>
      <c r="B273" t="s">
        <v>12</v>
      </c>
      <c r="C273" t="s">
        <v>13</v>
      </c>
      <c r="D273" t="s">
        <v>36</v>
      </c>
      <c r="E273">
        <v>113000</v>
      </c>
      <c r="F273" t="s">
        <v>23</v>
      </c>
      <c r="G273">
        <v>113000</v>
      </c>
      <c r="H273" t="s">
        <v>24</v>
      </c>
      <c r="I273" t="s">
        <v>17</v>
      </c>
      <c r="J273" t="s">
        <v>24</v>
      </c>
      <c r="K273" t="s">
        <v>28</v>
      </c>
      <c r="L273" t="s">
        <v>31</v>
      </c>
    </row>
    <row r="274" spans="1:12" x14ac:dyDescent="0.35">
      <c r="A274">
        <v>2023</v>
      </c>
      <c r="B274" t="s">
        <v>12</v>
      </c>
      <c r="C274" t="s">
        <v>13</v>
      </c>
      <c r="D274" t="s">
        <v>29</v>
      </c>
      <c r="E274">
        <v>260000</v>
      </c>
      <c r="F274" t="s">
        <v>23</v>
      </c>
      <c r="G274">
        <v>260000</v>
      </c>
      <c r="H274" t="s">
        <v>24</v>
      </c>
      <c r="I274" t="s">
        <v>30</v>
      </c>
      <c r="J274" t="s">
        <v>24</v>
      </c>
      <c r="K274" t="s">
        <v>18</v>
      </c>
      <c r="L274" t="s">
        <v>19</v>
      </c>
    </row>
    <row r="275" spans="1:12" x14ac:dyDescent="0.35">
      <c r="A275">
        <v>2023</v>
      </c>
      <c r="B275" t="s">
        <v>12</v>
      </c>
      <c r="C275" t="s">
        <v>13</v>
      </c>
      <c r="D275" t="s">
        <v>29</v>
      </c>
      <c r="E275">
        <v>136000</v>
      </c>
      <c r="F275" t="s">
        <v>23</v>
      </c>
      <c r="G275">
        <v>136000</v>
      </c>
      <c r="H275" t="s">
        <v>24</v>
      </c>
      <c r="I275" t="s">
        <v>30</v>
      </c>
      <c r="J275" t="s">
        <v>24</v>
      </c>
      <c r="K275" t="s">
        <v>18</v>
      </c>
      <c r="L275" t="s">
        <v>19</v>
      </c>
    </row>
    <row r="276" spans="1:12" x14ac:dyDescent="0.35">
      <c r="A276">
        <v>2023</v>
      </c>
      <c r="B276" t="s">
        <v>48</v>
      </c>
      <c r="C276" t="s">
        <v>13</v>
      </c>
      <c r="D276" t="s">
        <v>26</v>
      </c>
      <c r="E276">
        <v>175000</v>
      </c>
      <c r="F276" t="s">
        <v>23</v>
      </c>
      <c r="G276">
        <v>175000</v>
      </c>
      <c r="H276" t="s">
        <v>24</v>
      </c>
      <c r="I276" t="s">
        <v>30</v>
      </c>
      <c r="J276" t="s">
        <v>24</v>
      </c>
      <c r="K276" t="s">
        <v>28</v>
      </c>
      <c r="L276" t="s">
        <v>26</v>
      </c>
    </row>
    <row r="277" spans="1:12" x14ac:dyDescent="0.35">
      <c r="A277">
        <v>2023</v>
      </c>
      <c r="B277" t="s">
        <v>48</v>
      </c>
      <c r="C277" t="s">
        <v>13</v>
      </c>
      <c r="D277" t="s">
        <v>26</v>
      </c>
      <c r="E277">
        <v>110000</v>
      </c>
      <c r="F277" t="s">
        <v>23</v>
      </c>
      <c r="G277">
        <v>110000</v>
      </c>
      <c r="H277" t="s">
        <v>24</v>
      </c>
      <c r="I277" t="s">
        <v>30</v>
      </c>
      <c r="J277" t="s">
        <v>24</v>
      </c>
      <c r="K277" t="s">
        <v>28</v>
      </c>
      <c r="L277" t="s">
        <v>26</v>
      </c>
    </row>
    <row r="278" spans="1:12" x14ac:dyDescent="0.35">
      <c r="A278">
        <v>2023</v>
      </c>
      <c r="B278" t="s">
        <v>12</v>
      </c>
      <c r="C278" t="s">
        <v>13</v>
      </c>
      <c r="D278" t="s">
        <v>29</v>
      </c>
      <c r="E278">
        <v>260000</v>
      </c>
      <c r="F278" t="s">
        <v>23</v>
      </c>
      <c r="G278">
        <v>260000</v>
      </c>
      <c r="H278" t="s">
        <v>24</v>
      </c>
      <c r="I278" t="s">
        <v>30</v>
      </c>
      <c r="J278" t="s">
        <v>24</v>
      </c>
      <c r="K278" t="s">
        <v>18</v>
      </c>
      <c r="L278" t="s">
        <v>19</v>
      </c>
    </row>
    <row r="279" spans="1:12" x14ac:dyDescent="0.35">
      <c r="A279">
        <v>2023</v>
      </c>
      <c r="B279" t="s">
        <v>12</v>
      </c>
      <c r="C279" t="s">
        <v>13</v>
      </c>
      <c r="D279" t="s">
        <v>29</v>
      </c>
      <c r="E279">
        <v>136000</v>
      </c>
      <c r="F279" t="s">
        <v>23</v>
      </c>
      <c r="G279">
        <v>136000</v>
      </c>
      <c r="H279" t="s">
        <v>24</v>
      </c>
      <c r="I279" t="s">
        <v>30</v>
      </c>
      <c r="J279" t="s">
        <v>24</v>
      </c>
      <c r="K279" t="s">
        <v>18</v>
      </c>
      <c r="L279" t="s">
        <v>19</v>
      </c>
    </row>
    <row r="280" spans="1:12" x14ac:dyDescent="0.35">
      <c r="A280">
        <v>2023</v>
      </c>
      <c r="B280" t="s">
        <v>12</v>
      </c>
      <c r="C280" t="s">
        <v>13</v>
      </c>
      <c r="D280" t="s">
        <v>56</v>
      </c>
      <c r="E280">
        <v>130000</v>
      </c>
      <c r="F280" t="s">
        <v>23</v>
      </c>
      <c r="G280">
        <v>130000</v>
      </c>
      <c r="H280" t="s">
        <v>24</v>
      </c>
      <c r="I280" t="s">
        <v>17</v>
      </c>
      <c r="J280" t="s">
        <v>24</v>
      </c>
      <c r="K280" t="s">
        <v>28</v>
      </c>
      <c r="L280" t="s">
        <v>19</v>
      </c>
    </row>
    <row r="281" spans="1:12" x14ac:dyDescent="0.35">
      <c r="A281">
        <v>2023</v>
      </c>
      <c r="B281" t="s">
        <v>12</v>
      </c>
      <c r="C281" t="s">
        <v>13</v>
      </c>
      <c r="D281" t="s">
        <v>56</v>
      </c>
      <c r="E281">
        <v>110000</v>
      </c>
      <c r="F281" t="s">
        <v>23</v>
      </c>
      <c r="G281">
        <v>110000</v>
      </c>
      <c r="H281" t="s">
        <v>24</v>
      </c>
      <c r="I281" t="s">
        <v>17</v>
      </c>
      <c r="J281" t="s">
        <v>24</v>
      </c>
      <c r="K281" t="s">
        <v>28</v>
      </c>
      <c r="L281" t="s">
        <v>19</v>
      </c>
    </row>
    <row r="282" spans="1:12" x14ac:dyDescent="0.35">
      <c r="A282">
        <v>2023</v>
      </c>
      <c r="B282" t="s">
        <v>12</v>
      </c>
      <c r="C282" t="s">
        <v>13</v>
      </c>
      <c r="D282" t="s">
        <v>29</v>
      </c>
      <c r="E282">
        <v>205000</v>
      </c>
      <c r="F282" t="s">
        <v>23</v>
      </c>
      <c r="G282">
        <v>205000</v>
      </c>
      <c r="H282" t="s">
        <v>24</v>
      </c>
      <c r="I282" t="s">
        <v>17</v>
      </c>
      <c r="J282" t="s">
        <v>24</v>
      </c>
      <c r="K282" t="s">
        <v>28</v>
      </c>
      <c r="L282" t="s">
        <v>19</v>
      </c>
    </row>
    <row r="283" spans="1:12" x14ac:dyDescent="0.35">
      <c r="A283">
        <v>2023</v>
      </c>
      <c r="B283" t="s">
        <v>12</v>
      </c>
      <c r="C283" t="s">
        <v>13</v>
      </c>
      <c r="D283" t="s">
        <v>29</v>
      </c>
      <c r="E283">
        <v>184000</v>
      </c>
      <c r="F283" t="s">
        <v>23</v>
      </c>
      <c r="G283">
        <v>184000</v>
      </c>
      <c r="H283" t="s">
        <v>24</v>
      </c>
      <c r="I283" t="s">
        <v>17</v>
      </c>
      <c r="J283" t="s">
        <v>24</v>
      </c>
      <c r="K283" t="s">
        <v>28</v>
      </c>
      <c r="L283" t="s">
        <v>19</v>
      </c>
    </row>
    <row r="284" spans="1:12" x14ac:dyDescent="0.35">
      <c r="A284">
        <v>2023</v>
      </c>
      <c r="B284" t="s">
        <v>12</v>
      </c>
      <c r="C284" t="s">
        <v>13</v>
      </c>
      <c r="D284" t="s">
        <v>31</v>
      </c>
      <c r="E284">
        <v>149500</v>
      </c>
      <c r="F284" t="s">
        <v>23</v>
      </c>
      <c r="G284">
        <v>149500</v>
      </c>
      <c r="H284" t="s">
        <v>24</v>
      </c>
      <c r="I284" t="s">
        <v>17</v>
      </c>
      <c r="J284" t="s">
        <v>24</v>
      </c>
      <c r="K284" t="s">
        <v>28</v>
      </c>
      <c r="L284" t="s">
        <v>31</v>
      </c>
    </row>
    <row r="285" spans="1:12" x14ac:dyDescent="0.35">
      <c r="A285">
        <v>2023</v>
      </c>
      <c r="B285" t="s">
        <v>12</v>
      </c>
      <c r="C285" t="s">
        <v>13</v>
      </c>
      <c r="D285" t="s">
        <v>31</v>
      </c>
      <c r="E285">
        <v>127075</v>
      </c>
      <c r="F285" t="s">
        <v>23</v>
      </c>
      <c r="G285">
        <v>127075</v>
      </c>
      <c r="H285" t="s">
        <v>24</v>
      </c>
      <c r="I285" t="s">
        <v>17</v>
      </c>
      <c r="J285" t="s">
        <v>24</v>
      </c>
      <c r="K285" t="s">
        <v>28</v>
      </c>
      <c r="L285" t="s">
        <v>31</v>
      </c>
    </row>
    <row r="286" spans="1:12" x14ac:dyDescent="0.35">
      <c r="A286">
        <v>2023</v>
      </c>
      <c r="B286" t="s">
        <v>12</v>
      </c>
      <c r="C286" t="s">
        <v>13</v>
      </c>
      <c r="D286" t="s">
        <v>19</v>
      </c>
      <c r="E286">
        <v>195000</v>
      </c>
      <c r="F286" t="s">
        <v>23</v>
      </c>
      <c r="G286">
        <v>195000</v>
      </c>
      <c r="H286" t="s">
        <v>24</v>
      </c>
      <c r="I286" t="s">
        <v>30</v>
      </c>
      <c r="J286" t="s">
        <v>24</v>
      </c>
      <c r="K286" t="s">
        <v>28</v>
      </c>
      <c r="L286" t="s">
        <v>19</v>
      </c>
    </row>
    <row r="287" spans="1:12" x14ac:dyDescent="0.35">
      <c r="A287">
        <v>2023</v>
      </c>
      <c r="B287" t="s">
        <v>12</v>
      </c>
      <c r="C287" t="s">
        <v>13</v>
      </c>
      <c r="D287" t="s">
        <v>19</v>
      </c>
      <c r="E287">
        <v>160000</v>
      </c>
      <c r="F287" t="s">
        <v>23</v>
      </c>
      <c r="G287">
        <v>160000</v>
      </c>
      <c r="H287" t="s">
        <v>24</v>
      </c>
      <c r="I287" t="s">
        <v>30</v>
      </c>
      <c r="J287" t="s">
        <v>24</v>
      </c>
      <c r="K287" t="s">
        <v>28</v>
      </c>
      <c r="L287" t="s">
        <v>19</v>
      </c>
    </row>
    <row r="288" spans="1:12" x14ac:dyDescent="0.35">
      <c r="A288">
        <v>2023</v>
      </c>
      <c r="B288" t="s">
        <v>12</v>
      </c>
      <c r="C288" t="s">
        <v>13</v>
      </c>
      <c r="D288" t="s">
        <v>26</v>
      </c>
      <c r="E288">
        <v>219535</v>
      </c>
      <c r="F288" t="s">
        <v>23</v>
      </c>
      <c r="G288">
        <v>219535</v>
      </c>
      <c r="H288" t="s">
        <v>24</v>
      </c>
      <c r="I288" t="s">
        <v>17</v>
      </c>
      <c r="J288" t="s">
        <v>24</v>
      </c>
      <c r="K288" t="s">
        <v>28</v>
      </c>
      <c r="L288" t="s">
        <v>26</v>
      </c>
    </row>
    <row r="289" spans="1:12" x14ac:dyDescent="0.35">
      <c r="A289">
        <v>2023</v>
      </c>
      <c r="B289" t="s">
        <v>12</v>
      </c>
      <c r="C289" t="s">
        <v>13</v>
      </c>
      <c r="D289" t="s">
        <v>26</v>
      </c>
      <c r="E289">
        <v>146115</v>
      </c>
      <c r="F289" t="s">
        <v>23</v>
      </c>
      <c r="G289">
        <v>146115</v>
      </c>
      <c r="H289" t="s">
        <v>24</v>
      </c>
      <c r="I289" t="s">
        <v>17</v>
      </c>
      <c r="J289" t="s">
        <v>24</v>
      </c>
      <c r="K289" t="s">
        <v>28</v>
      </c>
      <c r="L289" t="s">
        <v>26</v>
      </c>
    </row>
    <row r="290" spans="1:12" x14ac:dyDescent="0.35">
      <c r="A290">
        <v>2023</v>
      </c>
      <c r="B290" t="s">
        <v>12</v>
      </c>
      <c r="C290" t="s">
        <v>13</v>
      </c>
      <c r="D290" t="s">
        <v>19</v>
      </c>
      <c r="E290">
        <v>170000</v>
      </c>
      <c r="F290" t="s">
        <v>23</v>
      </c>
      <c r="G290">
        <v>170000</v>
      </c>
      <c r="H290" t="s">
        <v>24</v>
      </c>
      <c r="I290" t="s">
        <v>30</v>
      </c>
      <c r="J290" t="s">
        <v>24</v>
      </c>
      <c r="K290" t="s">
        <v>28</v>
      </c>
      <c r="L290" t="s">
        <v>19</v>
      </c>
    </row>
    <row r="291" spans="1:12" x14ac:dyDescent="0.35">
      <c r="A291">
        <v>2023</v>
      </c>
      <c r="B291" t="s">
        <v>12</v>
      </c>
      <c r="C291" t="s">
        <v>13</v>
      </c>
      <c r="D291" t="s">
        <v>19</v>
      </c>
      <c r="E291">
        <v>135000</v>
      </c>
      <c r="F291" t="s">
        <v>23</v>
      </c>
      <c r="G291">
        <v>135000</v>
      </c>
      <c r="H291" t="s">
        <v>24</v>
      </c>
      <c r="I291" t="s">
        <v>30</v>
      </c>
      <c r="J291" t="s">
        <v>24</v>
      </c>
      <c r="K291" t="s">
        <v>28</v>
      </c>
      <c r="L291" t="s">
        <v>19</v>
      </c>
    </row>
    <row r="292" spans="1:12" x14ac:dyDescent="0.35">
      <c r="A292">
        <v>2023</v>
      </c>
      <c r="B292" t="s">
        <v>12</v>
      </c>
      <c r="C292" t="s">
        <v>13</v>
      </c>
      <c r="D292" t="s">
        <v>19</v>
      </c>
      <c r="E292">
        <v>175000</v>
      </c>
      <c r="F292" t="s">
        <v>23</v>
      </c>
      <c r="G292">
        <v>175000</v>
      </c>
      <c r="H292" t="s">
        <v>24</v>
      </c>
      <c r="I292" t="s">
        <v>17</v>
      </c>
      <c r="J292" t="s">
        <v>24</v>
      </c>
      <c r="K292" t="s">
        <v>28</v>
      </c>
      <c r="L292" t="s">
        <v>19</v>
      </c>
    </row>
    <row r="293" spans="1:12" x14ac:dyDescent="0.35">
      <c r="A293">
        <v>2023</v>
      </c>
      <c r="B293" t="s">
        <v>12</v>
      </c>
      <c r="C293" t="s">
        <v>13</v>
      </c>
      <c r="D293" t="s">
        <v>19</v>
      </c>
      <c r="E293">
        <v>145000</v>
      </c>
      <c r="F293" t="s">
        <v>23</v>
      </c>
      <c r="G293">
        <v>145000</v>
      </c>
      <c r="H293" t="s">
        <v>24</v>
      </c>
      <c r="I293" t="s">
        <v>17</v>
      </c>
      <c r="J293" t="s">
        <v>24</v>
      </c>
      <c r="K293" t="s">
        <v>28</v>
      </c>
      <c r="L293" t="s">
        <v>19</v>
      </c>
    </row>
    <row r="294" spans="1:12" x14ac:dyDescent="0.35">
      <c r="A294">
        <v>2023</v>
      </c>
      <c r="B294" t="s">
        <v>12</v>
      </c>
      <c r="C294" t="s">
        <v>13</v>
      </c>
      <c r="D294" t="s">
        <v>19</v>
      </c>
      <c r="E294">
        <v>199000</v>
      </c>
      <c r="F294" t="s">
        <v>23</v>
      </c>
      <c r="G294">
        <v>199000</v>
      </c>
      <c r="H294" t="s">
        <v>24</v>
      </c>
      <c r="I294" t="s">
        <v>30</v>
      </c>
      <c r="J294" t="s">
        <v>24</v>
      </c>
      <c r="K294" t="s">
        <v>28</v>
      </c>
      <c r="L294" t="s">
        <v>19</v>
      </c>
    </row>
    <row r="295" spans="1:12" x14ac:dyDescent="0.35">
      <c r="A295">
        <v>2023</v>
      </c>
      <c r="B295" t="s">
        <v>12</v>
      </c>
      <c r="C295" t="s">
        <v>13</v>
      </c>
      <c r="D295" t="s">
        <v>19</v>
      </c>
      <c r="E295">
        <v>162000</v>
      </c>
      <c r="F295" t="s">
        <v>23</v>
      </c>
      <c r="G295">
        <v>162000</v>
      </c>
      <c r="H295" t="s">
        <v>24</v>
      </c>
      <c r="I295" t="s">
        <v>30</v>
      </c>
      <c r="J295" t="s">
        <v>24</v>
      </c>
      <c r="K295" t="s">
        <v>28</v>
      </c>
      <c r="L295" t="s">
        <v>19</v>
      </c>
    </row>
    <row r="296" spans="1:12" x14ac:dyDescent="0.35">
      <c r="A296">
        <v>2023</v>
      </c>
      <c r="B296" t="s">
        <v>12</v>
      </c>
      <c r="C296" t="s">
        <v>13</v>
      </c>
      <c r="D296" t="s">
        <v>29</v>
      </c>
      <c r="E296">
        <v>222200</v>
      </c>
      <c r="F296" t="s">
        <v>23</v>
      </c>
      <c r="G296">
        <v>222200</v>
      </c>
      <c r="H296" t="s">
        <v>24</v>
      </c>
      <c r="I296" t="s">
        <v>30</v>
      </c>
      <c r="J296" t="s">
        <v>24</v>
      </c>
      <c r="K296" t="s">
        <v>18</v>
      </c>
      <c r="L296" t="s">
        <v>19</v>
      </c>
    </row>
    <row r="297" spans="1:12" x14ac:dyDescent="0.35">
      <c r="A297">
        <v>2023</v>
      </c>
      <c r="B297" t="s">
        <v>12</v>
      </c>
      <c r="C297" t="s">
        <v>13</v>
      </c>
      <c r="D297" t="s">
        <v>29</v>
      </c>
      <c r="E297">
        <v>136000</v>
      </c>
      <c r="F297" t="s">
        <v>23</v>
      </c>
      <c r="G297">
        <v>136000</v>
      </c>
      <c r="H297" t="s">
        <v>24</v>
      </c>
      <c r="I297" t="s">
        <v>30</v>
      </c>
      <c r="J297" t="s">
        <v>24</v>
      </c>
      <c r="K297" t="s">
        <v>18</v>
      </c>
      <c r="L297" t="s">
        <v>19</v>
      </c>
    </row>
    <row r="298" spans="1:12" x14ac:dyDescent="0.35">
      <c r="A298">
        <v>2023</v>
      </c>
      <c r="B298" t="s">
        <v>48</v>
      </c>
      <c r="C298" t="s">
        <v>13</v>
      </c>
      <c r="D298" t="s">
        <v>36</v>
      </c>
      <c r="E298">
        <v>221000</v>
      </c>
      <c r="F298" t="s">
        <v>23</v>
      </c>
      <c r="G298">
        <v>221000</v>
      </c>
      <c r="H298" t="s">
        <v>24</v>
      </c>
      <c r="I298" t="s">
        <v>17</v>
      </c>
      <c r="J298" t="s">
        <v>24</v>
      </c>
      <c r="K298" t="s">
        <v>28</v>
      </c>
      <c r="L298" t="s">
        <v>31</v>
      </c>
    </row>
    <row r="299" spans="1:12" x14ac:dyDescent="0.35">
      <c r="A299">
        <v>2023</v>
      </c>
      <c r="B299" t="s">
        <v>48</v>
      </c>
      <c r="C299" t="s">
        <v>13</v>
      </c>
      <c r="D299" t="s">
        <v>36</v>
      </c>
      <c r="E299">
        <v>153000</v>
      </c>
      <c r="F299" t="s">
        <v>23</v>
      </c>
      <c r="G299">
        <v>153000</v>
      </c>
      <c r="H299" t="s">
        <v>24</v>
      </c>
      <c r="I299" t="s">
        <v>17</v>
      </c>
      <c r="J299" t="s">
        <v>24</v>
      </c>
      <c r="K299" t="s">
        <v>28</v>
      </c>
      <c r="L299" t="s">
        <v>31</v>
      </c>
    </row>
    <row r="300" spans="1:12" x14ac:dyDescent="0.35">
      <c r="A300">
        <v>2023</v>
      </c>
      <c r="B300" t="s">
        <v>12</v>
      </c>
      <c r="C300" t="s">
        <v>13</v>
      </c>
      <c r="D300" t="s">
        <v>31</v>
      </c>
      <c r="E300">
        <v>187000</v>
      </c>
      <c r="F300" t="s">
        <v>23</v>
      </c>
      <c r="G300">
        <v>187000</v>
      </c>
      <c r="H300" t="s">
        <v>24</v>
      </c>
      <c r="I300" t="s">
        <v>30</v>
      </c>
      <c r="J300" t="s">
        <v>24</v>
      </c>
      <c r="K300" t="s">
        <v>28</v>
      </c>
      <c r="L300" t="s">
        <v>31</v>
      </c>
    </row>
    <row r="301" spans="1:12" x14ac:dyDescent="0.35">
      <c r="A301">
        <v>2023</v>
      </c>
      <c r="B301" t="s">
        <v>12</v>
      </c>
      <c r="C301" t="s">
        <v>13</v>
      </c>
      <c r="D301" t="s">
        <v>31</v>
      </c>
      <c r="E301">
        <v>128000</v>
      </c>
      <c r="F301" t="s">
        <v>23</v>
      </c>
      <c r="G301">
        <v>128000</v>
      </c>
      <c r="H301" t="s">
        <v>24</v>
      </c>
      <c r="I301" t="s">
        <v>30</v>
      </c>
      <c r="J301" t="s">
        <v>24</v>
      </c>
      <c r="K301" t="s">
        <v>28</v>
      </c>
      <c r="L301" t="s">
        <v>31</v>
      </c>
    </row>
    <row r="302" spans="1:12" x14ac:dyDescent="0.35">
      <c r="A302">
        <v>2023</v>
      </c>
      <c r="B302" t="s">
        <v>12</v>
      </c>
      <c r="C302" t="s">
        <v>13</v>
      </c>
      <c r="D302" t="s">
        <v>56</v>
      </c>
      <c r="E302">
        <v>210000</v>
      </c>
      <c r="F302" t="s">
        <v>23</v>
      </c>
      <c r="G302">
        <v>210000</v>
      </c>
      <c r="H302" t="s">
        <v>24</v>
      </c>
      <c r="I302" t="s">
        <v>30</v>
      </c>
      <c r="J302" t="s">
        <v>24</v>
      </c>
      <c r="K302" t="s">
        <v>28</v>
      </c>
      <c r="L302" t="s">
        <v>19</v>
      </c>
    </row>
    <row r="303" spans="1:12" x14ac:dyDescent="0.35">
      <c r="A303">
        <v>2023</v>
      </c>
      <c r="B303" t="s">
        <v>12</v>
      </c>
      <c r="C303" t="s">
        <v>13</v>
      </c>
      <c r="D303" t="s">
        <v>56</v>
      </c>
      <c r="E303">
        <v>136000</v>
      </c>
      <c r="F303" t="s">
        <v>23</v>
      </c>
      <c r="G303">
        <v>136000</v>
      </c>
      <c r="H303" t="s">
        <v>24</v>
      </c>
      <c r="I303" t="s">
        <v>30</v>
      </c>
      <c r="J303" t="s">
        <v>24</v>
      </c>
      <c r="K303" t="s">
        <v>28</v>
      </c>
      <c r="L303" t="s">
        <v>19</v>
      </c>
    </row>
    <row r="304" spans="1:12" x14ac:dyDescent="0.35">
      <c r="A304">
        <v>2023</v>
      </c>
      <c r="B304" t="s">
        <v>12</v>
      </c>
      <c r="C304" t="s">
        <v>13</v>
      </c>
      <c r="D304" t="s">
        <v>19</v>
      </c>
      <c r="E304">
        <v>175000</v>
      </c>
      <c r="F304" t="s">
        <v>23</v>
      </c>
      <c r="G304">
        <v>175000</v>
      </c>
      <c r="H304" t="s">
        <v>24</v>
      </c>
      <c r="I304" t="s">
        <v>17</v>
      </c>
      <c r="J304" t="s">
        <v>24</v>
      </c>
      <c r="K304" t="s">
        <v>28</v>
      </c>
      <c r="L304" t="s">
        <v>19</v>
      </c>
    </row>
    <row r="305" spans="1:12" x14ac:dyDescent="0.35">
      <c r="A305">
        <v>2023</v>
      </c>
      <c r="B305" t="s">
        <v>12</v>
      </c>
      <c r="C305" t="s">
        <v>13</v>
      </c>
      <c r="D305" t="s">
        <v>19</v>
      </c>
      <c r="E305">
        <v>100000</v>
      </c>
      <c r="F305" t="s">
        <v>23</v>
      </c>
      <c r="G305">
        <v>100000</v>
      </c>
      <c r="H305" t="s">
        <v>24</v>
      </c>
      <c r="I305" t="s">
        <v>17</v>
      </c>
      <c r="J305" t="s">
        <v>24</v>
      </c>
      <c r="K305" t="s">
        <v>28</v>
      </c>
      <c r="L305" t="s">
        <v>19</v>
      </c>
    </row>
    <row r="306" spans="1:12" x14ac:dyDescent="0.35">
      <c r="A306">
        <v>2023</v>
      </c>
      <c r="B306" t="s">
        <v>12</v>
      </c>
      <c r="C306" t="s">
        <v>13</v>
      </c>
      <c r="D306" t="s">
        <v>26</v>
      </c>
      <c r="E306">
        <v>179000</v>
      </c>
      <c r="F306" t="s">
        <v>23</v>
      </c>
      <c r="G306">
        <v>179000</v>
      </c>
      <c r="H306" t="s">
        <v>24</v>
      </c>
      <c r="I306" t="s">
        <v>30</v>
      </c>
      <c r="J306" t="s">
        <v>24</v>
      </c>
      <c r="K306" t="s">
        <v>28</v>
      </c>
      <c r="L306" t="s">
        <v>26</v>
      </c>
    </row>
    <row r="307" spans="1:12" x14ac:dyDescent="0.35">
      <c r="A307">
        <v>2023</v>
      </c>
      <c r="B307" t="s">
        <v>12</v>
      </c>
      <c r="C307" t="s">
        <v>13</v>
      </c>
      <c r="D307" t="s">
        <v>26</v>
      </c>
      <c r="E307">
        <v>109000</v>
      </c>
      <c r="F307" t="s">
        <v>23</v>
      </c>
      <c r="G307">
        <v>109000</v>
      </c>
      <c r="H307" t="s">
        <v>24</v>
      </c>
      <c r="I307" t="s">
        <v>30</v>
      </c>
      <c r="J307" t="s">
        <v>24</v>
      </c>
      <c r="K307" t="s">
        <v>28</v>
      </c>
      <c r="L307" t="s">
        <v>26</v>
      </c>
    </row>
    <row r="308" spans="1:12" x14ac:dyDescent="0.35">
      <c r="A308">
        <v>2023</v>
      </c>
      <c r="B308" t="s">
        <v>12</v>
      </c>
      <c r="C308" t="s">
        <v>13</v>
      </c>
      <c r="D308" t="s">
        <v>19</v>
      </c>
      <c r="E308">
        <v>245000</v>
      </c>
      <c r="F308" t="s">
        <v>23</v>
      </c>
      <c r="G308">
        <v>245000</v>
      </c>
      <c r="H308" t="s">
        <v>24</v>
      </c>
      <c r="I308" t="s">
        <v>30</v>
      </c>
      <c r="J308" t="s">
        <v>24</v>
      </c>
      <c r="K308" t="s">
        <v>28</v>
      </c>
      <c r="L308" t="s">
        <v>19</v>
      </c>
    </row>
    <row r="309" spans="1:12" x14ac:dyDescent="0.35">
      <c r="A309">
        <v>2023</v>
      </c>
      <c r="B309" t="s">
        <v>12</v>
      </c>
      <c r="C309" t="s">
        <v>13</v>
      </c>
      <c r="D309" t="s">
        <v>19</v>
      </c>
      <c r="E309">
        <v>180000</v>
      </c>
      <c r="F309" t="s">
        <v>23</v>
      </c>
      <c r="G309">
        <v>180000</v>
      </c>
      <c r="H309" t="s">
        <v>24</v>
      </c>
      <c r="I309" t="s">
        <v>30</v>
      </c>
      <c r="J309" t="s">
        <v>24</v>
      </c>
      <c r="K309" t="s">
        <v>28</v>
      </c>
      <c r="L309" t="s">
        <v>19</v>
      </c>
    </row>
    <row r="310" spans="1:12" x14ac:dyDescent="0.35">
      <c r="A310">
        <v>2023</v>
      </c>
      <c r="B310" t="s">
        <v>12</v>
      </c>
      <c r="C310" t="s">
        <v>13</v>
      </c>
      <c r="D310" t="s">
        <v>31</v>
      </c>
      <c r="E310">
        <v>142000</v>
      </c>
      <c r="F310" t="s">
        <v>23</v>
      </c>
      <c r="G310">
        <v>142000</v>
      </c>
      <c r="H310" t="s">
        <v>24</v>
      </c>
      <c r="I310" t="s">
        <v>17</v>
      </c>
      <c r="J310" t="s">
        <v>24</v>
      </c>
      <c r="K310" t="s">
        <v>28</v>
      </c>
      <c r="L310" t="s">
        <v>31</v>
      </c>
    </row>
    <row r="311" spans="1:12" x14ac:dyDescent="0.35">
      <c r="A311">
        <v>2023</v>
      </c>
      <c r="B311" t="s">
        <v>12</v>
      </c>
      <c r="C311" t="s">
        <v>13</v>
      </c>
      <c r="D311" t="s">
        <v>31</v>
      </c>
      <c r="E311">
        <v>75000</v>
      </c>
      <c r="F311" t="s">
        <v>23</v>
      </c>
      <c r="G311">
        <v>75000</v>
      </c>
      <c r="H311" t="s">
        <v>24</v>
      </c>
      <c r="I311" t="s">
        <v>17</v>
      </c>
      <c r="J311" t="s">
        <v>24</v>
      </c>
      <c r="K311" t="s">
        <v>28</v>
      </c>
      <c r="L311" t="s">
        <v>31</v>
      </c>
    </row>
    <row r="312" spans="1:12" x14ac:dyDescent="0.35">
      <c r="A312">
        <v>2023</v>
      </c>
      <c r="B312" t="s">
        <v>12</v>
      </c>
      <c r="C312" t="s">
        <v>13</v>
      </c>
      <c r="D312" t="s">
        <v>74</v>
      </c>
      <c r="E312">
        <v>198800</v>
      </c>
      <c r="F312" t="s">
        <v>23</v>
      </c>
      <c r="G312">
        <v>198800</v>
      </c>
      <c r="H312" t="s">
        <v>24</v>
      </c>
      <c r="I312" t="s">
        <v>30</v>
      </c>
      <c r="J312" t="s">
        <v>24</v>
      </c>
      <c r="K312" t="s">
        <v>28</v>
      </c>
      <c r="L312" t="s">
        <v>26</v>
      </c>
    </row>
    <row r="313" spans="1:12" x14ac:dyDescent="0.35">
      <c r="A313">
        <v>2023</v>
      </c>
      <c r="B313" t="s">
        <v>12</v>
      </c>
      <c r="C313" t="s">
        <v>13</v>
      </c>
      <c r="D313" t="s">
        <v>74</v>
      </c>
      <c r="E313">
        <v>105200</v>
      </c>
      <c r="F313" t="s">
        <v>23</v>
      </c>
      <c r="G313">
        <v>105200</v>
      </c>
      <c r="H313" t="s">
        <v>24</v>
      </c>
      <c r="I313" t="s">
        <v>30</v>
      </c>
      <c r="J313" t="s">
        <v>24</v>
      </c>
      <c r="K313" t="s">
        <v>28</v>
      </c>
      <c r="L313" t="s">
        <v>26</v>
      </c>
    </row>
    <row r="314" spans="1:12" x14ac:dyDescent="0.35">
      <c r="A314">
        <v>2023</v>
      </c>
      <c r="B314" t="s">
        <v>12</v>
      </c>
      <c r="C314" t="s">
        <v>13</v>
      </c>
      <c r="D314" t="s">
        <v>31</v>
      </c>
      <c r="E314">
        <v>125000</v>
      </c>
      <c r="F314" t="s">
        <v>23</v>
      </c>
      <c r="G314">
        <v>125000</v>
      </c>
      <c r="H314" t="s">
        <v>24</v>
      </c>
      <c r="I314" t="s">
        <v>17</v>
      </c>
      <c r="J314" t="s">
        <v>24</v>
      </c>
      <c r="K314" t="s">
        <v>28</v>
      </c>
      <c r="L314" t="s">
        <v>31</v>
      </c>
    </row>
    <row r="315" spans="1:12" x14ac:dyDescent="0.35">
      <c r="A315">
        <v>2023</v>
      </c>
      <c r="B315" t="s">
        <v>12</v>
      </c>
      <c r="C315" t="s">
        <v>13</v>
      </c>
      <c r="D315" t="s">
        <v>31</v>
      </c>
      <c r="E315">
        <v>112000</v>
      </c>
      <c r="F315" t="s">
        <v>23</v>
      </c>
      <c r="G315">
        <v>112000</v>
      </c>
      <c r="H315" t="s">
        <v>24</v>
      </c>
      <c r="I315" t="s">
        <v>17</v>
      </c>
      <c r="J315" t="s">
        <v>24</v>
      </c>
      <c r="K315" t="s">
        <v>28</v>
      </c>
      <c r="L315" t="s">
        <v>31</v>
      </c>
    </row>
    <row r="316" spans="1:12" x14ac:dyDescent="0.35">
      <c r="A316">
        <v>2023</v>
      </c>
      <c r="B316" t="s">
        <v>12</v>
      </c>
      <c r="C316" t="s">
        <v>13</v>
      </c>
      <c r="D316" t="s">
        <v>19</v>
      </c>
      <c r="E316">
        <v>210000</v>
      </c>
      <c r="F316" t="s">
        <v>23</v>
      </c>
      <c r="G316">
        <v>210000</v>
      </c>
      <c r="H316" t="s">
        <v>24</v>
      </c>
      <c r="I316" t="s">
        <v>30</v>
      </c>
      <c r="J316" t="s">
        <v>24</v>
      </c>
      <c r="K316" t="s">
        <v>28</v>
      </c>
      <c r="L316" t="s">
        <v>19</v>
      </c>
    </row>
    <row r="317" spans="1:12" x14ac:dyDescent="0.35">
      <c r="A317">
        <v>2023</v>
      </c>
      <c r="B317" t="s">
        <v>12</v>
      </c>
      <c r="C317" t="s">
        <v>13</v>
      </c>
      <c r="D317" t="s">
        <v>19</v>
      </c>
      <c r="E317">
        <v>155000</v>
      </c>
      <c r="F317" t="s">
        <v>23</v>
      </c>
      <c r="G317">
        <v>155000</v>
      </c>
      <c r="H317" t="s">
        <v>24</v>
      </c>
      <c r="I317" t="s">
        <v>30</v>
      </c>
      <c r="J317" t="s">
        <v>24</v>
      </c>
      <c r="K317" t="s">
        <v>28</v>
      </c>
      <c r="L317" t="s">
        <v>19</v>
      </c>
    </row>
    <row r="318" spans="1:12" x14ac:dyDescent="0.35">
      <c r="A318">
        <v>2023</v>
      </c>
      <c r="B318" t="s">
        <v>12</v>
      </c>
      <c r="C318" t="s">
        <v>13</v>
      </c>
      <c r="D318" t="s">
        <v>74</v>
      </c>
      <c r="E318">
        <v>115000</v>
      </c>
      <c r="F318" t="s">
        <v>23</v>
      </c>
      <c r="G318">
        <v>115000</v>
      </c>
      <c r="H318" t="s">
        <v>24</v>
      </c>
      <c r="I318" t="s">
        <v>17</v>
      </c>
      <c r="J318" t="s">
        <v>24</v>
      </c>
      <c r="K318" t="s">
        <v>28</v>
      </c>
      <c r="L318" t="s">
        <v>26</v>
      </c>
    </row>
    <row r="319" spans="1:12" x14ac:dyDescent="0.35">
      <c r="A319">
        <v>2023</v>
      </c>
      <c r="B319" t="s">
        <v>12</v>
      </c>
      <c r="C319" t="s">
        <v>13</v>
      </c>
      <c r="D319" t="s">
        <v>74</v>
      </c>
      <c r="E319">
        <v>86000</v>
      </c>
      <c r="F319" t="s">
        <v>23</v>
      </c>
      <c r="G319">
        <v>86000</v>
      </c>
      <c r="H319" t="s">
        <v>24</v>
      </c>
      <c r="I319" t="s">
        <v>17</v>
      </c>
      <c r="J319" t="s">
        <v>24</v>
      </c>
      <c r="K319" t="s">
        <v>28</v>
      </c>
      <c r="L319" t="s">
        <v>26</v>
      </c>
    </row>
    <row r="320" spans="1:12" x14ac:dyDescent="0.35">
      <c r="A320">
        <v>2023</v>
      </c>
      <c r="B320" t="s">
        <v>12</v>
      </c>
      <c r="C320" t="s">
        <v>13</v>
      </c>
      <c r="D320" t="s">
        <v>19</v>
      </c>
      <c r="E320">
        <v>165000</v>
      </c>
      <c r="F320" t="s">
        <v>23</v>
      </c>
      <c r="G320">
        <v>165000</v>
      </c>
      <c r="H320" t="s">
        <v>24</v>
      </c>
      <c r="I320" t="s">
        <v>30</v>
      </c>
      <c r="J320" t="s">
        <v>24</v>
      </c>
      <c r="K320" t="s">
        <v>28</v>
      </c>
      <c r="L320" t="s">
        <v>19</v>
      </c>
    </row>
    <row r="321" spans="1:12" x14ac:dyDescent="0.35">
      <c r="A321">
        <v>2023</v>
      </c>
      <c r="B321" t="s">
        <v>12</v>
      </c>
      <c r="C321" t="s">
        <v>13</v>
      </c>
      <c r="D321" t="s">
        <v>19</v>
      </c>
      <c r="E321">
        <v>140000</v>
      </c>
      <c r="F321" t="s">
        <v>23</v>
      </c>
      <c r="G321">
        <v>140000</v>
      </c>
      <c r="H321" t="s">
        <v>24</v>
      </c>
      <c r="I321" t="s">
        <v>30</v>
      </c>
      <c r="J321" t="s">
        <v>24</v>
      </c>
      <c r="K321" t="s">
        <v>28</v>
      </c>
      <c r="L321" t="s">
        <v>19</v>
      </c>
    </row>
    <row r="322" spans="1:12" x14ac:dyDescent="0.35">
      <c r="A322">
        <v>2023</v>
      </c>
      <c r="B322" t="s">
        <v>12</v>
      </c>
      <c r="C322" t="s">
        <v>13</v>
      </c>
      <c r="D322" t="s">
        <v>31</v>
      </c>
      <c r="E322">
        <v>139000</v>
      </c>
      <c r="F322" t="s">
        <v>23</v>
      </c>
      <c r="G322">
        <v>139000</v>
      </c>
      <c r="H322" t="s">
        <v>24</v>
      </c>
      <c r="I322" t="s">
        <v>30</v>
      </c>
      <c r="J322" t="s">
        <v>24</v>
      </c>
      <c r="K322" t="s">
        <v>28</v>
      </c>
      <c r="L322" t="s">
        <v>31</v>
      </c>
    </row>
    <row r="323" spans="1:12" x14ac:dyDescent="0.35">
      <c r="A323">
        <v>2023</v>
      </c>
      <c r="B323" t="s">
        <v>12</v>
      </c>
      <c r="C323" t="s">
        <v>13</v>
      </c>
      <c r="D323" t="s">
        <v>31</v>
      </c>
      <c r="E323">
        <v>106000</v>
      </c>
      <c r="F323" t="s">
        <v>23</v>
      </c>
      <c r="G323">
        <v>106000</v>
      </c>
      <c r="H323" t="s">
        <v>24</v>
      </c>
      <c r="I323" t="s">
        <v>30</v>
      </c>
      <c r="J323" t="s">
        <v>24</v>
      </c>
      <c r="K323" t="s">
        <v>28</v>
      </c>
      <c r="L323" t="s">
        <v>31</v>
      </c>
    </row>
    <row r="324" spans="1:12" x14ac:dyDescent="0.35">
      <c r="A324">
        <v>2023</v>
      </c>
      <c r="B324" t="s">
        <v>32</v>
      </c>
      <c r="C324" t="s">
        <v>13</v>
      </c>
      <c r="D324" t="s">
        <v>31</v>
      </c>
      <c r="E324">
        <v>55000</v>
      </c>
      <c r="F324" t="s">
        <v>75</v>
      </c>
      <c r="G324">
        <v>40663</v>
      </c>
      <c r="H324" t="s">
        <v>27</v>
      </c>
      <c r="I324" t="s">
        <v>30</v>
      </c>
      <c r="J324" t="s">
        <v>27</v>
      </c>
      <c r="K324" t="s">
        <v>18</v>
      </c>
      <c r="L324" t="s">
        <v>31</v>
      </c>
    </row>
    <row r="325" spans="1:12" x14ac:dyDescent="0.35">
      <c r="A325">
        <v>2022</v>
      </c>
      <c r="B325" t="s">
        <v>12</v>
      </c>
      <c r="C325" t="s">
        <v>13</v>
      </c>
      <c r="D325" t="s">
        <v>54</v>
      </c>
      <c r="E325">
        <v>275000</v>
      </c>
      <c r="F325" t="s">
        <v>23</v>
      </c>
      <c r="G325">
        <v>275000</v>
      </c>
      <c r="H325" t="s">
        <v>27</v>
      </c>
      <c r="I325" t="s">
        <v>30</v>
      </c>
      <c r="J325" t="s">
        <v>27</v>
      </c>
      <c r="K325" t="s">
        <v>25</v>
      </c>
      <c r="L325" t="s">
        <v>26</v>
      </c>
    </row>
    <row r="326" spans="1:12" x14ac:dyDescent="0.35">
      <c r="A326">
        <v>2023</v>
      </c>
      <c r="B326" t="s">
        <v>12</v>
      </c>
      <c r="C326" t="s">
        <v>76</v>
      </c>
      <c r="D326" t="s">
        <v>77</v>
      </c>
      <c r="E326">
        <v>50000</v>
      </c>
      <c r="F326" t="s">
        <v>23</v>
      </c>
      <c r="G326">
        <v>50000</v>
      </c>
      <c r="H326" t="s">
        <v>78</v>
      </c>
      <c r="I326" t="s">
        <v>47</v>
      </c>
      <c r="J326" t="s">
        <v>78</v>
      </c>
      <c r="K326" t="s">
        <v>25</v>
      </c>
      <c r="L326" t="s">
        <v>26</v>
      </c>
    </row>
    <row r="327" spans="1:12" x14ac:dyDescent="0.35">
      <c r="A327">
        <v>2023</v>
      </c>
      <c r="B327" t="s">
        <v>20</v>
      </c>
      <c r="C327" t="s">
        <v>13</v>
      </c>
      <c r="D327" t="s">
        <v>39</v>
      </c>
      <c r="E327">
        <v>280700</v>
      </c>
      <c r="F327" t="s">
        <v>23</v>
      </c>
      <c r="G327">
        <v>280700</v>
      </c>
      <c r="H327" t="s">
        <v>24</v>
      </c>
      <c r="I327" t="s">
        <v>17</v>
      </c>
      <c r="J327" t="s">
        <v>24</v>
      </c>
      <c r="K327" t="s">
        <v>28</v>
      </c>
      <c r="L327" t="s">
        <v>26</v>
      </c>
    </row>
    <row r="328" spans="1:12" x14ac:dyDescent="0.35">
      <c r="A328">
        <v>2023</v>
      </c>
      <c r="B328" t="s">
        <v>20</v>
      </c>
      <c r="C328" t="s">
        <v>13</v>
      </c>
      <c r="D328" t="s">
        <v>39</v>
      </c>
      <c r="E328">
        <v>150450</v>
      </c>
      <c r="F328" t="s">
        <v>23</v>
      </c>
      <c r="G328">
        <v>150450</v>
      </c>
      <c r="H328" t="s">
        <v>24</v>
      </c>
      <c r="I328" t="s">
        <v>17</v>
      </c>
      <c r="J328" t="s">
        <v>24</v>
      </c>
      <c r="K328" t="s">
        <v>28</v>
      </c>
      <c r="L328" t="s">
        <v>26</v>
      </c>
    </row>
    <row r="329" spans="1:12" x14ac:dyDescent="0.35">
      <c r="A329">
        <v>2023</v>
      </c>
      <c r="B329" t="s">
        <v>32</v>
      </c>
      <c r="C329" t="s">
        <v>13</v>
      </c>
      <c r="D329" t="s">
        <v>19</v>
      </c>
      <c r="E329">
        <v>70000</v>
      </c>
      <c r="F329" t="s">
        <v>75</v>
      </c>
      <c r="G329">
        <v>51753</v>
      </c>
      <c r="H329" t="s">
        <v>27</v>
      </c>
      <c r="I329" t="s">
        <v>17</v>
      </c>
      <c r="J329" t="s">
        <v>27</v>
      </c>
      <c r="K329" t="s">
        <v>18</v>
      </c>
      <c r="L329" t="s">
        <v>19</v>
      </c>
    </row>
    <row r="330" spans="1:12" x14ac:dyDescent="0.35">
      <c r="A330">
        <v>2023</v>
      </c>
      <c r="B330" t="s">
        <v>12</v>
      </c>
      <c r="C330" t="s">
        <v>13</v>
      </c>
      <c r="D330" t="s">
        <v>49</v>
      </c>
      <c r="E330">
        <v>250500</v>
      </c>
      <c r="F330" t="s">
        <v>23</v>
      </c>
      <c r="G330">
        <v>250500</v>
      </c>
      <c r="H330" t="s">
        <v>24</v>
      </c>
      <c r="I330" t="s">
        <v>30</v>
      </c>
      <c r="J330" t="s">
        <v>24</v>
      </c>
      <c r="K330" t="s">
        <v>28</v>
      </c>
      <c r="L330" t="s">
        <v>26</v>
      </c>
    </row>
    <row r="331" spans="1:12" x14ac:dyDescent="0.35">
      <c r="A331">
        <v>2023</v>
      </c>
      <c r="B331" t="s">
        <v>12</v>
      </c>
      <c r="C331" t="s">
        <v>13</v>
      </c>
      <c r="D331" t="s">
        <v>49</v>
      </c>
      <c r="E331">
        <v>159500</v>
      </c>
      <c r="F331" t="s">
        <v>23</v>
      </c>
      <c r="G331">
        <v>159500</v>
      </c>
      <c r="H331" t="s">
        <v>24</v>
      </c>
      <c r="I331" t="s">
        <v>30</v>
      </c>
      <c r="J331" t="s">
        <v>24</v>
      </c>
      <c r="K331" t="s">
        <v>28</v>
      </c>
      <c r="L331" t="s">
        <v>26</v>
      </c>
    </row>
    <row r="332" spans="1:12" x14ac:dyDescent="0.35">
      <c r="A332">
        <v>2023</v>
      </c>
      <c r="B332" t="s">
        <v>12</v>
      </c>
      <c r="C332" t="s">
        <v>13</v>
      </c>
      <c r="D332" t="s">
        <v>26</v>
      </c>
      <c r="E332">
        <v>145000</v>
      </c>
      <c r="F332" t="s">
        <v>23</v>
      </c>
      <c r="G332">
        <v>145000</v>
      </c>
      <c r="H332" t="s">
        <v>24</v>
      </c>
      <c r="I332" t="s">
        <v>30</v>
      </c>
      <c r="J332" t="s">
        <v>24</v>
      </c>
      <c r="K332" t="s">
        <v>28</v>
      </c>
      <c r="L332" t="s">
        <v>26</v>
      </c>
    </row>
    <row r="333" spans="1:12" x14ac:dyDescent="0.35">
      <c r="A333">
        <v>2023</v>
      </c>
      <c r="B333" t="s">
        <v>12</v>
      </c>
      <c r="C333" t="s">
        <v>13</v>
      </c>
      <c r="D333" t="s">
        <v>26</v>
      </c>
      <c r="E333">
        <v>115000</v>
      </c>
      <c r="F333" t="s">
        <v>23</v>
      </c>
      <c r="G333">
        <v>115000</v>
      </c>
      <c r="H333" t="s">
        <v>24</v>
      </c>
      <c r="I333" t="s">
        <v>30</v>
      </c>
      <c r="J333" t="s">
        <v>24</v>
      </c>
      <c r="K333" t="s">
        <v>28</v>
      </c>
      <c r="L333" t="s">
        <v>26</v>
      </c>
    </row>
    <row r="334" spans="1:12" x14ac:dyDescent="0.35">
      <c r="A334">
        <v>2023</v>
      </c>
      <c r="B334" t="s">
        <v>12</v>
      </c>
      <c r="C334" t="s">
        <v>13</v>
      </c>
      <c r="D334" t="s">
        <v>31</v>
      </c>
      <c r="E334">
        <v>140000</v>
      </c>
      <c r="F334" t="s">
        <v>23</v>
      </c>
      <c r="G334">
        <v>140000</v>
      </c>
      <c r="H334" t="s">
        <v>24</v>
      </c>
      <c r="I334" t="s">
        <v>30</v>
      </c>
      <c r="J334" t="s">
        <v>24</v>
      </c>
      <c r="K334" t="s">
        <v>28</v>
      </c>
      <c r="L334" t="s">
        <v>31</v>
      </c>
    </row>
    <row r="335" spans="1:12" x14ac:dyDescent="0.35">
      <c r="A335">
        <v>2023</v>
      </c>
      <c r="B335" t="s">
        <v>12</v>
      </c>
      <c r="C335" t="s">
        <v>13</v>
      </c>
      <c r="D335" t="s">
        <v>31</v>
      </c>
      <c r="E335">
        <v>120000</v>
      </c>
      <c r="F335" t="s">
        <v>23</v>
      </c>
      <c r="G335">
        <v>120000</v>
      </c>
      <c r="H335" t="s">
        <v>24</v>
      </c>
      <c r="I335" t="s">
        <v>30</v>
      </c>
      <c r="J335" t="s">
        <v>24</v>
      </c>
      <c r="K335" t="s">
        <v>28</v>
      </c>
      <c r="L335" t="s">
        <v>31</v>
      </c>
    </row>
    <row r="336" spans="1:12" x14ac:dyDescent="0.35">
      <c r="A336">
        <v>2023</v>
      </c>
      <c r="B336" t="s">
        <v>32</v>
      </c>
      <c r="C336" t="s">
        <v>13</v>
      </c>
      <c r="D336" t="s">
        <v>19</v>
      </c>
      <c r="E336">
        <v>130001</v>
      </c>
      <c r="F336" t="s">
        <v>23</v>
      </c>
      <c r="G336">
        <v>130001</v>
      </c>
      <c r="H336" t="s">
        <v>24</v>
      </c>
      <c r="I336" t="s">
        <v>17</v>
      </c>
      <c r="J336" t="s">
        <v>24</v>
      </c>
      <c r="K336" t="s">
        <v>28</v>
      </c>
      <c r="L336" t="s">
        <v>19</v>
      </c>
    </row>
    <row r="337" spans="1:12" x14ac:dyDescent="0.35">
      <c r="A337">
        <v>2023</v>
      </c>
      <c r="B337" t="s">
        <v>32</v>
      </c>
      <c r="C337" t="s">
        <v>13</v>
      </c>
      <c r="D337" t="s">
        <v>19</v>
      </c>
      <c r="E337">
        <v>71907</v>
      </c>
      <c r="F337" t="s">
        <v>23</v>
      </c>
      <c r="G337">
        <v>71907</v>
      </c>
      <c r="H337" t="s">
        <v>24</v>
      </c>
      <c r="I337" t="s">
        <v>17</v>
      </c>
      <c r="J337" t="s">
        <v>24</v>
      </c>
      <c r="K337" t="s">
        <v>28</v>
      </c>
      <c r="L337" t="s">
        <v>19</v>
      </c>
    </row>
    <row r="338" spans="1:12" x14ac:dyDescent="0.35">
      <c r="A338">
        <v>2023</v>
      </c>
      <c r="B338" t="s">
        <v>20</v>
      </c>
      <c r="C338" t="s">
        <v>13</v>
      </c>
      <c r="D338" t="s">
        <v>19</v>
      </c>
      <c r="E338">
        <v>93918</v>
      </c>
      <c r="F338" t="s">
        <v>23</v>
      </c>
      <c r="G338">
        <v>93918</v>
      </c>
      <c r="H338" t="s">
        <v>24</v>
      </c>
      <c r="I338" t="s">
        <v>17</v>
      </c>
      <c r="J338" t="s">
        <v>24</v>
      </c>
      <c r="K338" t="s">
        <v>28</v>
      </c>
      <c r="L338" t="s">
        <v>19</v>
      </c>
    </row>
    <row r="339" spans="1:12" x14ac:dyDescent="0.35">
      <c r="A339">
        <v>2023</v>
      </c>
      <c r="B339" t="s">
        <v>20</v>
      </c>
      <c r="C339" t="s">
        <v>13</v>
      </c>
      <c r="D339" t="s">
        <v>19</v>
      </c>
      <c r="E339">
        <v>51962</v>
      </c>
      <c r="F339" t="s">
        <v>23</v>
      </c>
      <c r="G339">
        <v>51962</v>
      </c>
      <c r="H339" t="s">
        <v>24</v>
      </c>
      <c r="I339" t="s">
        <v>17</v>
      </c>
      <c r="J339" t="s">
        <v>24</v>
      </c>
      <c r="K339" t="s">
        <v>28</v>
      </c>
      <c r="L339" t="s">
        <v>19</v>
      </c>
    </row>
    <row r="340" spans="1:12" x14ac:dyDescent="0.35">
      <c r="A340">
        <v>2023</v>
      </c>
      <c r="B340" t="s">
        <v>12</v>
      </c>
      <c r="C340" t="s">
        <v>13</v>
      </c>
      <c r="D340" t="s">
        <v>31</v>
      </c>
      <c r="E340">
        <v>175000</v>
      </c>
      <c r="F340" t="s">
        <v>23</v>
      </c>
      <c r="G340">
        <v>175000</v>
      </c>
      <c r="H340" t="s">
        <v>27</v>
      </c>
      <c r="I340" t="s">
        <v>17</v>
      </c>
      <c r="J340" t="s">
        <v>27</v>
      </c>
      <c r="K340" t="s">
        <v>28</v>
      </c>
      <c r="L340" t="s">
        <v>31</v>
      </c>
    </row>
    <row r="341" spans="1:12" x14ac:dyDescent="0.35">
      <c r="A341">
        <v>2023</v>
      </c>
      <c r="B341" t="s">
        <v>12</v>
      </c>
      <c r="C341" t="s">
        <v>13</v>
      </c>
      <c r="D341" t="s">
        <v>31</v>
      </c>
      <c r="E341">
        <v>135000</v>
      </c>
      <c r="F341" t="s">
        <v>23</v>
      </c>
      <c r="G341">
        <v>135000</v>
      </c>
      <c r="H341" t="s">
        <v>27</v>
      </c>
      <c r="I341" t="s">
        <v>17</v>
      </c>
      <c r="J341" t="s">
        <v>27</v>
      </c>
      <c r="K341" t="s">
        <v>28</v>
      </c>
      <c r="L341" t="s">
        <v>31</v>
      </c>
    </row>
    <row r="342" spans="1:12" x14ac:dyDescent="0.35">
      <c r="A342">
        <v>2023</v>
      </c>
      <c r="B342" t="s">
        <v>32</v>
      </c>
      <c r="C342" t="s">
        <v>13</v>
      </c>
      <c r="D342" t="s">
        <v>26</v>
      </c>
      <c r="E342">
        <v>85000</v>
      </c>
      <c r="F342" t="s">
        <v>23</v>
      </c>
      <c r="G342">
        <v>85000</v>
      </c>
      <c r="H342" t="s">
        <v>24</v>
      </c>
      <c r="I342" t="s">
        <v>30</v>
      </c>
      <c r="J342" t="s">
        <v>24</v>
      </c>
      <c r="K342" t="s">
        <v>28</v>
      </c>
      <c r="L342" t="s">
        <v>26</v>
      </c>
    </row>
    <row r="343" spans="1:12" x14ac:dyDescent="0.35">
      <c r="A343">
        <v>2023</v>
      </c>
      <c r="B343" t="s">
        <v>32</v>
      </c>
      <c r="C343" t="s">
        <v>13</v>
      </c>
      <c r="D343" t="s">
        <v>26</v>
      </c>
      <c r="E343">
        <v>65000</v>
      </c>
      <c r="F343" t="s">
        <v>23</v>
      </c>
      <c r="G343">
        <v>65000</v>
      </c>
      <c r="H343" t="s">
        <v>24</v>
      </c>
      <c r="I343" t="s">
        <v>30</v>
      </c>
      <c r="J343" t="s">
        <v>24</v>
      </c>
      <c r="K343" t="s">
        <v>28</v>
      </c>
      <c r="L343" t="s">
        <v>26</v>
      </c>
    </row>
    <row r="344" spans="1:12" x14ac:dyDescent="0.35">
      <c r="A344">
        <v>2023</v>
      </c>
      <c r="B344" t="s">
        <v>12</v>
      </c>
      <c r="C344" t="s">
        <v>13</v>
      </c>
      <c r="D344" t="s">
        <v>39</v>
      </c>
      <c r="E344">
        <v>257000</v>
      </c>
      <c r="F344" t="s">
        <v>23</v>
      </c>
      <c r="G344">
        <v>257000</v>
      </c>
      <c r="H344" t="s">
        <v>24</v>
      </c>
      <c r="I344" t="s">
        <v>30</v>
      </c>
      <c r="J344" t="s">
        <v>24</v>
      </c>
      <c r="K344" t="s">
        <v>28</v>
      </c>
      <c r="L344" t="s">
        <v>26</v>
      </c>
    </row>
    <row r="345" spans="1:12" x14ac:dyDescent="0.35">
      <c r="A345">
        <v>2023</v>
      </c>
      <c r="B345" t="s">
        <v>12</v>
      </c>
      <c r="C345" t="s">
        <v>13</v>
      </c>
      <c r="D345" t="s">
        <v>39</v>
      </c>
      <c r="E345">
        <v>147000</v>
      </c>
      <c r="F345" t="s">
        <v>23</v>
      </c>
      <c r="G345">
        <v>147000</v>
      </c>
      <c r="H345" t="s">
        <v>24</v>
      </c>
      <c r="I345" t="s">
        <v>30</v>
      </c>
      <c r="J345" t="s">
        <v>24</v>
      </c>
      <c r="K345" t="s">
        <v>28</v>
      </c>
      <c r="L345" t="s">
        <v>26</v>
      </c>
    </row>
    <row r="346" spans="1:12" x14ac:dyDescent="0.35">
      <c r="A346">
        <v>2023</v>
      </c>
      <c r="B346" t="s">
        <v>12</v>
      </c>
      <c r="C346" t="s">
        <v>13</v>
      </c>
      <c r="D346" t="s">
        <v>26</v>
      </c>
      <c r="E346">
        <v>222000</v>
      </c>
      <c r="F346" t="s">
        <v>23</v>
      </c>
      <c r="G346">
        <v>222000</v>
      </c>
      <c r="H346" t="s">
        <v>24</v>
      </c>
      <c r="I346" t="s">
        <v>17</v>
      </c>
      <c r="J346" t="s">
        <v>24</v>
      </c>
      <c r="K346" t="s">
        <v>28</v>
      </c>
      <c r="L346" t="s">
        <v>26</v>
      </c>
    </row>
    <row r="347" spans="1:12" x14ac:dyDescent="0.35">
      <c r="A347">
        <v>2023</v>
      </c>
      <c r="B347" t="s">
        <v>12</v>
      </c>
      <c r="C347" t="s">
        <v>13</v>
      </c>
      <c r="D347" t="s">
        <v>26</v>
      </c>
      <c r="E347">
        <v>175000</v>
      </c>
      <c r="F347" t="s">
        <v>23</v>
      </c>
      <c r="G347">
        <v>175000</v>
      </c>
      <c r="H347" t="s">
        <v>24</v>
      </c>
      <c r="I347" t="s">
        <v>17</v>
      </c>
      <c r="J347" t="s">
        <v>24</v>
      </c>
      <c r="K347" t="s">
        <v>28</v>
      </c>
      <c r="L347" t="s">
        <v>26</v>
      </c>
    </row>
    <row r="348" spans="1:12" x14ac:dyDescent="0.35">
      <c r="A348">
        <v>2023</v>
      </c>
      <c r="B348" t="s">
        <v>12</v>
      </c>
      <c r="C348" t="s">
        <v>13</v>
      </c>
      <c r="D348" t="s">
        <v>19</v>
      </c>
      <c r="E348">
        <v>203000</v>
      </c>
      <c r="F348" t="s">
        <v>23</v>
      </c>
      <c r="G348">
        <v>203000</v>
      </c>
      <c r="H348" t="s">
        <v>24</v>
      </c>
      <c r="I348" t="s">
        <v>17</v>
      </c>
      <c r="J348" t="s">
        <v>24</v>
      </c>
      <c r="K348" t="s">
        <v>28</v>
      </c>
      <c r="L348" t="s">
        <v>19</v>
      </c>
    </row>
    <row r="349" spans="1:12" x14ac:dyDescent="0.35">
      <c r="A349">
        <v>2023</v>
      </c>
      <c r="B349" t="s">
        <v>12</v>
      </c>
      <c r="C349" t="s">
        <v>13</v>
      </c>
      <c r="D349" t="s">
        <v>19</v>
      </c>
      <c r="E349">
        <v>133200</v>
      </c>
      <c r="F349" t="s">
        <v>23</v>
      </c>
      <c r="G349">
        <v>133200</v>
      </c>
      <c r="H349" t="s">
        <v>24</v>
      </c>
      <c r="I349" t="s">
        <v>17</v>
      </c>
      <c r="J349" t="s">
        <v>24</v>
      </c>
      <c r="K349" t="s">
        <v>28</v>
      </c>
      <c r="L349" t="s">
        <v>19</v>
      </c>
    </row>
    <row r="350" spans="1:12" x14ac:dyDescent="0.35">
      <c r="A350">
        <v>2023</v>
      </c>
      <c r="B350" t="s">
        <v>32</v>
      </c>
      <c r="C350" t="s">
        <v>13</v>
      </c>
      <c r="D350" t="s">
        <v>29</v>
      </c>
      <c r="E350">
        <v>213660</v>
      </c>
      <c r="F350" t="s">
        <v>23</v>
      </c>
      <c r="G350">
        <v>213660</v>
      </c>
      <c r="H350" t="s">
        <v>24</v>
      </c>
      <c r="I350" t="s">
        <v>30</v>
      </c>
      <c r="J350" t="s">
        <v>24</v>
      </c>
      <c r="K350" t="s">
        <v>18</v>
      </c>
      <c r="L350" t="s">
        <v>19</v>
      </c>
    </row>
    <row r="351" spans="1:12" x14ac:dyDescent="0.35">
      <c r="A351">
        <v>2023</v>
      </c>
      <c r="B351" t="s">
        <v>32</v>
      </c>
      <c r="C351" t="s">
        <v>13</v>
      </c>
      <c r="D351" t="s">
        <v>29</v>
      </c>
      <c r="E351">
        <v>130760</v>
      </c>
      <c r="F351" t="s">
        <v>23</v>
      </c>
      <c r="G351">
        <v>130760</v>
      </c>
      <c r="H351" t="s">
        <v>24</v>
      </c>
      <c r="I351" t="s">
        <v>30</v>
      </c>
      <c r="J351" t="s">
        <v>24</v>
      </c>
      <c r="K351" t="s">
        <v>18</v>
      </c>
      <c r="L351" t="s">
        <v>19</v>
      </c>
    </row>
    <row r="352" spans="1:12" x14ac:dyDescent="0.35">
      <c r="A352">
        <v>2023</v>
      </c>
      <c r="B352" t="s">
        <v>12</v>
      </c>
      <c r="C352" t="s">
        <v>13</v>
      </c>
      <c r="D352" t="s">
        <v>26</v>
      </c>
      <c r="E352">
        <v>221000</v>
      </c>
      <c r="F352" t="s">
        <v>23</v>
      </c>
      <c r="G352">
        <v>221000</v>
      </c>
      <c r="H352" t="s">
        <v>24</v>
      </c>
      <c r="I352" t="s">
        <v>30</v>
      </c>
      <c r="J352" t="s">
        <v>24</v>
      </c>
      <c r="K352" t="s">
        <v>28</v>
      </c>
      <c r="L352" t="s">
        <v>26</v>
      </c>
    </row>
    <row r="353" spans="1:12" x14ac:dyDescent="0.35">
      <c r="A353">
        <v>2023</v>
      </c>
      <c r="B353" t="s">
        <v>12</v>
      </c>
      <c r="C353" t="s">
        <v>13</v>
      </c>
      <c r="D353" t="s">
        <v>26</v>
      </c>
      <c r="E353">
        <v>147000</v>
      </c>
      <c r="F353" t="s">
        <v>23</v>
      </c>
      <c r="G353">
        <v>147000</v>
      </c>
      <c r="H353" t="s">
        <v>24</v>
      </c>
      <c r="I353" t="s">
        <v>30</v>
      </c>
      <c r="J353" t="s">
        <v>24</v>
      </c>
      <c r="K353" t="s">
        <v>28</v>
      </c>
      <c r="L353" t="s">
        <v>26</v>
      </c>
    </row>
    <row r="354" spans="1:12" x14ac:dyDescent="0.35">
      <c r="A354">
        <v>2023</v>
      </c>
      <c r="B354" t="s">
        <v>12</v>
      </c>
      <c r="C354" t="s">
        <v>13</v>
      </c>
      <c r="D354" t="s">
        <v>42</v>
      </c>
      <c r="E354">
        <v>100000</v>
      </c>
      <c r="F354" t="s">
        <v>23</v>
      </c>
      <c r="G354">
        <v>100000</v>
      </c>
      <c r="H354" t="s">
        <v>24</v>
      </c>
      <c r="I354" t="s">
        <v>30</v>
      </c>
      <c r="J354" t="s">
        <v>24</v>
      </c>
      <c r="K354" t="s">
        <v>28</v>
      </c>
      <c r="L354" t="s">
        <v>31</v>
      </c>
    </row>
    <row r="355" spans="1:12" x14ac:dyDescent="0.35">
      <c r="A355">
        <v>2023</v>
      </c>
      <c r="B355" t="s">
        <v>12</v>
      </c>
      <c r="C355" t="s">
        <v>13</v>
      </c>
      <c r="D355" t="s">
        <v>42</v>
      </c>
      <c r="E355">
        <v>80000</v>
      </c>
      <c r="F355" t="s">
        <v>23</v>
      </c>
      <c r="G355">
        <v>80000</v>
      </c>
      <c r="H355" t="s">
        <v>24</v>
      </c>
      <c r="I355" t="s">
        <v>30</v>
      </c>
      <c r="J355" t="s">
        <v>24</v>
      </c>
      <c r="K355" t="s">
        <v>28</v>
      </c>
      <c r="L355" t="s">
        <v>31</v>
      </c>
    </row>
    <row r="356" spans="1:12" x14ac:dyDescent="0.35">
      <c r="A356">
        <v>2023</v>
      </c>
      <c r="B356" t="s">
        <v>12</v>
      </c>
      <c r="C356" t="s">
        <v>13</v>
      </c>
      <c r="D356" t="s">
        <v>19</v>
      </c>
      <c r="E356">
        <v>185900</v>
      </c>
      <c r="F356" t="s">
        <v>23</v>
      </c>
      <c r="G356">
        <v>185900</v>
      </c>
      <c r="H356" t="s">
        <v>24</v>
      </c>
      <c r="I356" t="s">
        <v>30</v>
      </c>
      <c r="J356" t="s">
        <v>24</v>
      </c>
      <c r="K356" t="s">
        <v>28</v>
      </c>
      <c r="L356" t="s">
        <v>19</v>
      </c>
    </row>
    <row r="357" spans="1:12" x14ac:dyDescent="0.35">
      <c r="A357">
        <v>2023</v>
      </c>
      <c r="B357" t="s">
        <v>12</v>
      </c>
      <c r="C357" t="s">
        <v>13</v>
      </c>
      <c r="D357" t="s">
        <v>19</v>
      </c>
      <c r="E357">
        <v>129300</v>
      </c>
      <c r="F357" t="s">
        <v>23</v>
      </c>
      <c r="G357">
        <v>129300</v>
      </c>
      <c r="H357" t="s">
        <v>24</v>
      </c>
      <c r="I357" t="s">
        <v>30</v>
      </c>
      <c r="J357" t="s">
        <v>24</v>
      </c>
      <c r="K357" t="s">
        <v>28</v>
      </c>
      <c r="L357" t="s">
        <v>19</v>
      </c>
    </row>
    <row r="358" spans="1:12" x14ac:dyDescent="0.35">
      <c r="A358">
        <v>2023</v>
      </c>
      <c r="B358" t="s">
        <v>12</v>
      </c>
      <c r="C358" t="s">
        <v>13</v>
      </c>
      <c r="D358" t="s">
        <v>19</v>
      </c>
      <c r="E358">
        <v>238000</v>
      </c>
      <c r="F358" t="s">
        <v>23</v>
      </c>
      <c r="G358">
        <v>238000</v>
      </c>
      <c r="H358" t="s">
        <v>24</v>
      </c>
      <c r="I358" t="s">
        <v>17</v>
      </c>
      <c r="J358" t="s">
        <v>24</v>
      </c>
      <c r="K358" t="s">
        <v>28</v>
      </c>
      <c r="L358" t="s">
        <v>19</v>
      </c>
    </row>
    <row r="359" spans="1:12" x14ac:dyDescent="0.35">
      <c r="A359">
        <v>2023</v>
      </c>
      <c r="B359" t="s">
        <v>12</v>
      </c>
      <c r="C359" t="s">
        <v>13</v>
      </c>
      <c r="D359" t="s">
        <v>19</v>
      </c>
      <c r="E359">
        <v>156000</v>
      </c>
      <c r="F359" t="s">
        <v>23</v>
      </c>
      <c r="G359">
        <v>156000</v>
      </c>
      <c r="H359" t="s">
        <v>24</v>
      </c>
      <c r="I359" t="s">
        <v>17</v>
      </c>
      <c r="J359" t="s">
        <v>24</v>
      </c>
      <c r="K359" t="s">
        <v>28</v>
      </c>
      <c r="L359" t="s">
        <v>19</v>
      </c>
    </row>
    <row r="360" spans="1:12" x14ac:dyDescent="0.35">
      <c r="A360">
        <v>2023</v>
      </c>
      <c r="B360" t="s">
        <v>12</v>
      </c>
      <c r="C360" t="s">
        <v>13</v>
      </c>
      <c r="D360" t="s">
        <v>39</v>
      </c>
      <c r="E360">
        <v>304000</v>
      </c>
      <c r="F360" t="s">
        <v>23</v>
      </c>
      <c r="G360">
        <v>304000</v>
      </c>
      <c r="H360" t="s">
        <v>24</v>
      </c>
      <c r="I360" t="s">
        <v>17</v>
      </c>
      <c r="J360" t="s">
        <v>24</v>
      </c>
      <c r="K360" t="s">
        <v>28</v>
      </c>
      <c r="L360" t="s">
        <v>26</v>
      </c>
    </row>
    <row r="361" spans="1:12" x14ac:dyDescent="0.35">
      <c r="A361">
        <v>2023</v>
      </c>
      <c r="B361" t="s">
        <v>12</v>
      </c>
      <c r="C361" t="s">
        <v>13</v>
      </c>
      <c r="D361" t="s">
        <v>39</v>
      </c>
      <c r="E361">
        <v>199000</v>
      </c>
      <c r="F361" t="s">
        <v>23</v>
      </c>
      <c r="G361">
        <v>199000</v>
      </c>
      <c r="H361" t="s">
        <v>24</v>
      </c>
      <c r="I361" t="s">
        <v>17</v>
      </c>
      <c r="J361" t="s">
        <v>24</v>
      </c>
      <c r="K361" t="s">
        <v>28</v>
      </c>
      <c r="L361" t="s">
        <v>26</v>
      </c>
    </row>
    <row r="362" spans="1:12" x14ac:dyDescent="0.35">
      <c r="A362">
        <v>2023</v>
      </c>
      <c r="B362" t="s">
        <v>20</v>
      </c>
      <c r="C362" t="s">
        <v>13</v>
      </c>
      <c r="D362" t="s">
        <v>79</v>
      </c>
      <c r="E362">
        <v>45000</v>
      </c>
      <c r="F362" t="s">
        <v>15</v>
      </c>
      <c r="G362">
        <v>48289</v>
      </c>
      <c r="H362" t="s">
        <v>16</v>
      </c>
      <c r="I362" t="s">
        <v>17</v>
      </c>
      <c r="J362" t="s">
        <v>16</v>
      </c>
      <c r="K362" t="s">
        <v>28</v>
      </c>
      <c r="L362" t="s">
        <v>26</v>
      </c>
    </row>
    <row r="363" spans="1:12" x14ac:dyDescent="0.35">
      <c r="A363">
        <v>2023</v>
      </c>
      <c r="B363" t="s">
        <v>12</v>
      </c>
      <c r="C363" t="s">
        <v>13</v>
      </c>
      <c r="D363" t="s">
        <v>26</v>
      </c>
      <c r="E363">
        <v>150000</v>
      </c>
      <c r="F363" t="s">
        <v>23</v>
      </c>
      <c r="G363">
        <v>150000</v>
      </c>
      <c r="H363" t="s">
        <v>24</v>
      </c>
      <c r="I363" t="s">
        <v>30</v>
      </c>
      <c r="J363" t="s">
        <v>24</v>
      </c>
      <c r="K363" t="s">
        <v>28</v>
      </c>
      <c r="L363" t="s">
        <v>26</v>
      </c>
    </row>
    <row r="364" spans="1:12" x14ac:dyDescent="0.35">
      <c r="A364">
        <v>2023</v>
      </c>
      <c r="B364" t="s">
        <v>12</v>
      </c>
      <c r="C364" t="s">
        <v>13</v>
      </c>
      <c r="D364" t="s">
        <v>26</v>
      </c>
      <c r="E364">
        <v>130000</v>
      </c>
      <c r="F364" t="s">
        <v>23</v>
      </c>
      <c r="G364">
        <v>130000</v>
      </c>
      <c r="H364" t="s">
        <v>24</v>
      </c>
      <c r="I364" t="s">
        <v>30</v>
      </c>
      <c r="J364" t="s">
        <v>24</v>
      </c>
      <c r="K364" t="s">
        <v>28</v>
      </c>
      <c r="L364" t="s">
        <v>26</v>
      </c>
    </row>
    <row r="365" spans="1:12" x14ac:dyDescent="0.35">
      <c r="A365">
        <v>2023</v>
      </c>
      <c r="B365" t="s">
        <v>12</v>
      </c>
      <c r="C365" t="s">
        <v>13</v>
      </c>
      <c r="D365" t="s">
        <v>19</v>
      </c>
      <c r="E365">
        <v>140000</v>
      </c>
      <c r="F365" t="s">
        <v>23</v>
      </c>
      <c r="G365">
        <v>140000</v>
      </c>
      <c r="H365" t="s">
        <v>24</v>
      </c>
      <c r="I365" t="s">
        <v>17</v>
      </c>
      <c r="J365" t="s">
        <v>24</v>
      </c>
      <c r="K365" t="s">
        <v>28</v>
      </c>
      <c r="L365" t="s">
        <v>19</v>
      </c>
    </row>
    <row r="366" spans="1:12" x14ac:dyDescent="0.35">
      <c r="A366">
        <v>2023</v>
      </c>
      <c r="B366" t="s">
        <v>12</v>
      </c>
      <c r="C366" t="s">
        <v>13</v>
      </c>
      <c r="D366" t="s">
        <v>19</v>
      </c>
      <c r="E366">
        <v>110000</v>
      </c>
      <c r="F366" t="s">
        <v>23</v>
      </c>
      <c r="G366">
        <v>110000</v>
      </c>
      <c r="H366" t="s">
        <v>24</v>
      </c>
      <c r="I366" t="s">
        <v>17</v>
      </c>
      <c r="J366" t="s">
        <v>24</v>
      </c>
      <c r="K366" t="s">
        <v>28</v>
      </c>
      <c r="L366" t="s">
        <v>19</v>
      </c>
    </row>
    <row r="367" spans="1:12" x14ac:dyDescent="0.35">
      <c r="A367">
        <v>2023</v>
      </c>
      <c r="B367" t="s">
        <v>20</v>
      </c>
      <c r="C367" t="s">
        <v>13</v>
      </c>
      <c r="D367" t="s">
        <v>31</v>
      </c>
      <c r="E367">
        <v>90000</v>
      </c>
      <c r="F367" t="s">
        <v>23</v>
      </c>
      <c r="G367">
        <v>90000</v>
      </c>
      <c r="H367" t="s">
        <v>24</v>
      </c>
      <c r="I367" t="s">
        <v>30</v>
      </c>
      <c r="J367" t="s">
        <v>24</v>
      </c>
      <c r="K367" t="s">
        <v>28</v>
      </c>
      <c r="L367" t="s">
        <v>31</v>
      </c>
    </row>
    <row r="368" spans="1:12" x14ac:dyDescent="0.35">
      <c r="A368">
        <v>2023</v>
      </c>
      <c r="B368" t="s">
        <v>20</v>
      </c>
      <c r="C368" t="s">
        <v>13</v>
      </c>
      <c r="D368" t="s">
        <v>31</v>
      </c>
      <c r="E368">
        <v>75000</v>
      </c>
      <c r="F368" t="s">
        <v>23</v>
      </c>
      <c r="G368">
        <v>75000</v>
      </c>
      <c r="H368" t="s">
        <v>24</v>
      </c>
      <c r="I368" t="s">
        <v>30</v>
      </c>
      <c r="J368" t="s">
        <v>24</v>
      </c>
      <c r="K368" t="s">
        <v>28</v>
      </c>
      <c r="L368" t="s">
        <v>31</v>
      </c>
    </row>
    <row r="369" spans="1:12" x14ac:dyDescent="0.35">
      <c r="A369">
        <v>2023</v>
      </c>
      <c r="B369" t="s">
        <v>20</v>
      </c>
      <c r="C369" t="s">
        <v>13</v>
      </c>
      <c r="D369" t="s">
        <v>56</v>
      </c>
      <c r="E369">
        <v>161200</v>
      </c>
      <c r="F369" t="s">
        <v>62</v>
      </c>
      <c r="G369">
        <v>195895</v>
      </c>
      <c r="H369" t="s">
        <v>37</v>
      </c>
      <c r="I369" t="s">
        <v>30</v>
      </c>
      <c r="J369" t="s">
        <v>37</v>
      </c>
      <c r="K369" t="s">
        <v>28</v>
      </c>
      <c r="L369" t="s">
        <v>19</v>
      </c>
    </row>
    <row r="370" spans="1:12" x14ac:dyDescent="0.35">
      <c r="A370">
        <v>2023</v>
      </c>
      <c r="B370" t="s">
        <v>20</v>
      </c>
      <c r="C370" t="s">
        <v>13</v>
      </c>
      <c r="D370" t="s">
        <v>56</v>
      </c>
      <c r="E370">
        <v>84570</v>
      </c>
      <c r="F370" t="s">
        <v>62</v>
      </c>
      <c r="G370">
        <v>102772</v>
      </c>
      <c r="H370" t="s">
        <v>37</v>
      </c>
      <c r="I370" t="s">
        <v>30</v>
      </c>
      <c r="J370" t="s">
        <v>37</v>
      </c>
      <c r="K370" t="s">
        <v>28</v>
      </c>
      <c r="L370" t="s">
        <v>19</v>
      </c>
    </row>
    <row r="371" spans="1:12" x14ac:dyDescent="0.35">
      <c r="A371">
        <v>2023</v>
      </c>
      <c r="B371" t="s">
        <v>12</v>
      </c>
      <c r="C371" t="s">
        <v>13</v>
      </c>
      <c r="D371" t="s">
        <v>26</v>
      </c>
      <c r="E371">
        <v>240000</v>
      </c>
      <c r="F371" t="s">
        <v>23</v>
      </c>
      <c r="G371">
        <v>240000</v>
      </c>
      <c r="H371" t="s">
        <v>24</v>
      </c>
      <c r="I371" t="s">
        <v>30</v>
      </c>
      <c r="J371" t="s">
        <v>24</v>
      </c>
      <c r="K371" t="s">
        <v>28</v>
      </c>
      <c r="L371" t="s">
        <v>26</v>
      </c>
    </row>
    <row r="372" spans="1:12" x14ac:dyDescent="0.35">
      <c r="A372">
        <v>2023</v>
      </c>
      <c r="B372" t="s">
        <v>12</v>
      </c>
      <c r="C372" t="s">
        <v>13</v>
      </c>
      <c r="D372" t="s">
        <v>26</v>
      </c>
      <c r="E372">
        <v>183600</v>
      </c>
      <c r="F372" t="s">
        <v>23</v>
      </c>
      <c r="G372">
        <v>183600</v>
      </c>
      <c r="H372" t="s">
        <v>24</v>
      </c>
      <c r="I372" t="s">
        <v>30</v>
      </c>
      <c r="J372" t="s">
        <v>24</v>
      </c>
      <c r="K372" t="s">
        <v>28</v>
      </c>
      <c r="L372" t="s">
        <v>26</v>
      </c>
    </row>
    <row r="373" spans="1:12" x14ac:dyDescent="0.35">
      <c r="A373">
        <v>2023</v>
      </c>
      <c r="B373" t="s">
        <v>20</v>
      </c>
      <c r="C373" t="s">
        <v>13</v>
      </c>
      <c r="D373" t="s">
        <v>80</v>
      </c>
      <c r="E373">
        <v>130000</v>
      </c>
      <c r="F373" t="s">
        <v>23</v>
      </c>
      <c r="G373">
        <v>130000</v>
      </c>
      <c r="H373" t="s">
        <v>24</v>
      </c>
      <c r="I373" t="s">
        <v>30</v>
      </c>
      <c r="J373" t="s">
        <v>24</v>
      </c>
      <c r="K373" t="s">
        <v>28</v>
      </c>
      <c r="L373" t="s">
        <v>26</v>
      </c>
    </row>
    <row r="374" spans="1:12" x14ac:dyDescent="0.35">
      <c r="A374">
        <v>2023</v>
      </c>
      <c r="B374" t="s">
        <v>20</v>
      </c>
      <c r="C374" t="s">
        <v>13</v>
      </c>
      <c r="D374" t="s">
        <v>80</v>
      </c>
      <c r="E374">
        <v>80000</v>
      </c>
      <c r="F374" t="s">
        <v>23</v>
      </c>
      <c r="G374">
        <v>80000</v>
      </c>
      <c r="H374" t="s">
        <v>24</v>
      </c>
      <c r="I374" t="s">
        <v>30</v>
      </c>
      <c r="J374" t="s">
        <v>24</v>
      </c>
      <c r="K374" t="s">
        <v>28</v>
      </c>
      <c r="L374" t="s">
        <v>26</v>
      </c>
    </row>
    <row r="375" spans="1:12" x14ac:dyDescent="0.35">
      <c r="A375">
        <v>2023</v>
      </c>
      <c r="B375" t="s">
        <v>12</v>
      </c>
      <c r="C375" t="s">
        <v>13</v>
      </c>
      <c r="D375" t="s">
        <v>26</v>
      </c>
      <c r="E375">
        <v>250000</v>
      </c>
      <c r="F375" t="s">
        <v>23</v>
      </c>
      <c r="G375">
        <v>250000</v>
      </c>
      <c r="H375" t="s">
        <v>24</v>
      </c>
      <c r="I375" t="s">
        <v>30</v>
      </c>
      <c r="J375" t="s">
        <v>24</v>
      </c>
      <c r="K375" t="s">
        <v>28</v>
      </c>
      <c r="L375" t="s">
        <v>26</v>
      </c>
    </row>
    <row r="376" spans="1:12" x14ac:dyDescent="0.35">
      <c r="A376">
        <v>2023</v>
      </c>
      <c r="B376" t="s">
        <v>12</v>
      </c>
      <c r="C376" t="s">
        <v>13</v>
      </c>
      <c r="D376" t="s">
        <v>26</v>
      </c>
      <c r="E376">
        <v>150000</v>
      </c>
      <c r="F376" t="s">
        <v>23</v>
      </c>
      <c r="G376">
        <v>150000</v>
      </c>
      <c r="H376" t="s">
        <v>24</v>
      </c>
      <c r="I376" t="s">
        <v>30</v>
      </c>
      <c r="J376" t="s">
        <v>24</v>
      </c>
      <c r="K376" t="s">
        <v>28</v>
      </c>
      <c r="L376" t="s">
        <v>26</v>
      </c>
    </row>
    <row r="377" spans="1:12" x14ac:dyDescent="0.35">
      <c r="A377">
        <v>2023</v>
      </c>
      <c r="B377" t="s">
        <v>12</v>
      </c>
      <c r="C377" t="s">
        <v>13</v>
      </c>
      <c r="D377" t="s">
        <v>59</v>
      </c>
      <c r="E377">
        <v>160000</v>
      </c>
      <c r="F377" t="s">
        <v>23</v>
      </c>
      <c r="G377">
        <v>160000</v>
      </c>
      <c r="H377" t="s">
        <v>24</v>
      </c>
      <c r="I377" t="s">
        <v>17</v>
      </c>
      <c r="J377" t="s">
        <v>24</v>
      </c>
      <c r="K377" t="s">
        <v>28</v>
      </c>
      <c r="L377" t="s">
        <v>31</v>
      </c>
    </row>
    <row r="378" spans="1:12" x14ac:dyDescent="0.35">
      <c r="A378">
        <v>2023</v>
      </c>
      <c r="B378" t="s">
        <v>12</v>
      </c>
      <c r="C378" t="s">
        <v>13</v>
      </c>
      <c r="D378" t="s">
        <v>59</v>
      </c>
      <c r="E378">
        <v>120000</v>
      </c>
      <c r="F378" t="s">
        <v>23</v>
      </c>
      <c r="G378">
        <v>120000</v>
      </c>
      <c r="H378" t="s">
        <v>24</v>
      </c>
      <c r="I378" t="s">
        <v>17</v>
      </c>
      <c r="J378" t="s">
        <v>24</v>
      </c>
      <c r="K378" t="s">
        <v>28</v>
      </c>
      <c r="L378" t="s">
        <v>31</v>
      </c>
    </row>
    <row r="379" spans="1:12" x14ac:dyDescent="0.35">
      <c r="A379">
        <v>2023</v>
      </c>
      <c r="B379" t="s">
        <v>12</v>
      </c>
      <c r="C379" t="s">
        <v>13</v>
      </c>
      <c r="D379" t="s">
        <v>39</v>
      </c>
      <c r="E379">
        <v>289076</v>
      </c>
      <c r="F379" t="s">
        <v>23</v>
      </c>
      <c r="G379">
        <v>289076</v>
      </c>
      <c r="H379" t="s">
        <v>24</v>
      </c>
      <c r="I379" t="s">
        <v>30</v>
      </c>
      <c r="J379" t="s">
        <v>24</v>
      </c>
      <c r="K379" t="s">
        <v>28</v>
      </c>
      <c r="L379" t="s">
        <v>26</v>
      </c>
    </row>
    <row r="380" spans="1:12" x14ac:dyDescent="0.35">
      <c r="A380">
        <v>2023</v>
      </c>
      <c r="B380" t="s">
        <v>12</v>
      </c>
      <c r="C380" t="s">
        <v>13</v>
      </c>
      <c r="D380" t="s">
        <v>39</v>
      </c>
      <c r="E380">
        <v>202353</v>
      </c>
      <c r="F380" t="s">
        <v>23</v>
      </c>
      <c r="G380">
        <v>202353</v>
      </c>
      <c r="H380" t="s">
        <v>24</v>
      </c>
      <c r="I380" t="s">
        <v>30</v>
      </c>
      <c r="J380" t="s">
        <v>24</v>
      </c>
      <c r="K380" t="s">
        <v>28</v>
      </c>
      <c r="L380" t="s">
        <v>26</v>
      </c>
    </row>
    <row r="381" spans="1:12" x14ac:dyDescent="0.35">
      <c r="A381">
        <v>2023</v>
      </c>
      <c r="B381" t="s">
        <v>12</v>
      </c>
      <c r="C381" t="s">
        <v>13</v>
      </c>
      <c r="D381" t="s">
        <v>26</v>
      </c>
      <c r="E381">
        <v>145000</v>
      </c>
      <c r="F381" t="s">
        <v>23</v>
      </c>
      <c r="G381">
        <v>145000</v>
      </c>
      <c r="H381" t="s">
        <v>24</v>
      </c>
      <c r="I381" t="s">
        <v>30</v>
      </c>
      <c r="J381" t="s">
        <v>24</v>
      </c>
      <c r="K381" t="s">
        <v>28</v>
      </c>
      <c r="L381" t="s">
        <v>26</v>
      </c>
    </row>
    <row r="382" spans="1:12" x14ac:dyDescent="0.35">
      <c r="A382">
        <v>2023</v>
      </c>
      <c r="B382" t="s">
        <v>12</v>
      </c>
      <c r="C382" t="s">
        <v>13</v>
      </c>
      <c r="D382" t="s">
        <v>26</v>
      </c>
      <c r="E382">
        <v>120000</v>
      </c>
      <c r="F382" t="s">
        <v>23</v>
      </c>
      <c r="G382">
        <v>120000</v>
      </c>
      <c r="H382" t="s">
        <v>24</v>
      </c>
      <c r="I382" t="s">
        <v>30</v>
      </c>
      <c r="J382" t="s">
        <v>24</v>
      </c>
      <c r="K382" t="s">
        <v>28</v>
      </c>
      <c r="L382" t="s">
        <v>26</v>
      </c>
    </row>
    <row r="383" spans="1:12" x14ac:dyDescent="0.35">
      <c r="A383">
        <v>2023</v>
      </c>
      <c r="B383" t="s">
        <v>12</v>
      </c>
      <c r="C383" t="s">
        <v>13</v>
      </c>
      <c r="D383" t="s">
        <v>31</v>
      </c>
      <c r="E383">
        <v>155000</v>
      </c>
      <c r="F383" t="s">
        <v>23</v>
      </c>
      <c r="G383">
        <v>155000</v>
      </c>
      <c r="H383" t="s">
        <v>24</v>
      </c>
      <c r="I383" t="s">
        <v>30</v>
      </c>
      <c r="J383" t="s">
        <v>24</v>
      </c>
      <c r="K383" t="s">
        <v>28</v>
      </c>
      <c r="L383" t="s">
        <v>31</v>
      </c>
    </row>
    <row r="384" spans="1:12" x14ac:dyDescent="0.35">
      <c r="A384">
        <v>2023</v>
      </c>
      <c r="B384" t="s">
        <v>12</v>
      </c>
      <c r="C384" t="s">
        <v>13</v>
      </c>
      <c r="D384" t="s">
        <v>31</v>
      </c>
      <c r="E384">
        <v>106000</v>
      </c>
      <c r="F384" t="s">
        <v>23</v>
      </c>
      <c r="G384">
        <v>106000</v>
      </c>
      <c r="H384" t="s">
        <v>24</v>
      </c>
      <c r="I384" t="s">
        <v>30</v>
      </c>
      <c r="J384" t="s">
        <v>24</v>
      </c>
      <c r="K384" t="s">
        <v>28</v>
      </c>
      <c r="L384" t="s">
        <v>31</v>
      </c>
    </row>
    <row r="385" spans="1:12" x14ac:dyDescent="0.35">
      <c r="A385">
        <v>2023</v>
      </c>
      <c r="B385" t="s">
        <v>12</v>
      </c>
      <c r="C385" t="s">
        <v>13</v>
      </c>
      <c r="D385" t="s">
        <v>26</v>
      </c>
      <c r="E385">
        <v>200000</v>
      </c>
      <c r="F385" t="s">
        <v>23</v>
      </c>
      <c r="G385">
        <v>200000</v>
      </c>
      <c r="H385" t="s">
        <v>24</v>
      </c>
      <c r="I385" t="s">
        <v>30</v>
      </c>
      <c r="J385" t="s">
        <v>24</v>
      </c>
      <c r="K385" t="s">
        <v>28</v>
      </c>
      <c r="L385" t="s">
        <v>26</v>
      </c>
    </row>
    <row r="386" spans="1:12" x14ac:dyDescent="0.35">
      <c r="A386">
        <v>2023</v>
      </c>
      <c r="B386" t="s">
        <v>12</v>
      </c>
      <c r="C386" t="s">
        <v>13</v>
      </c>
      <c r="D386" t="s">
        <v>26</v>
      </c>
      <c r="E386">
        <v>160000</v>
      </c>
      <c r="F386" t="s">
        <v>23</v>
      </c>
      <c r="G386">
        <v>160000</v>
      </c>
      <c r="H386" t="s">
        <v>24</v>
      </c>
      <c r="I386" t="s">
        <v>30</v>
      </c>
      <c r="J386" t="s">
        <v>24</v>
      </c>
      <c r="K386" t="s">
        <v>28</v>
      </c>
      <c r="L386" t="s">
        <v>26</v>
      </c>
    </row>
    <row r="387" spans="1:12" x14ac:dyDescent="0.35">
      <c r="A387">
        <v>2023</v>
      </c>
      <c r="B387" t="s">
        <v>12</v>
      </c>
      <c r="C387" t="s">
        <v>13</v>
      </c>
      <c r="D387" t="s">
        <v>19</v>
      </c>
      <c r="E387">
        <v>157750</v>
      </c>
      <c r="F387" t="s">
        <v>23</v>
      </c>
      <c r="G387">
        <v>157750</v>
      </c>
      <c r="H387" t="s">
        <v>24</v>
      </c>
      <c r="I387" t="s">
        <v>17</v>
      </c>
      <c r="J387" t="s">
        <v>24</v>
      </c>
      <c r="K387" t="s">
        <v>28</v>
      </c>
      <c r="L387" t="s">
        <v>19</v>
      </c>
    </row>
    <row r="388" spans="1:12" x14ac:dyDescent="0.35">
      <c r="A388">
        <v>2023</v>
      </c>
      <c r="B388" t="s">
        <v>12</v>
      </c>
      <c r="C388" t="s">
        <v>13</v>
      </c>
      <c r="D388" t="s">
        <v>19</v>
      </c>
      <c r="E388">
        <v>104650</v>
      </c>
      <c r="F388" t="s">
        <v>23</v>
      </c>
      <c r="G388">
        <v>104650</v>
      </c>
      <c r="H388" t="s">
        <v>24</v>
      </c>
      <c r="I388" t="s">
        <v>17</v>
      </c>
      <c r="J388" t="s">
        <v>24</v>
      </c>
      <c r="K388" t="s">
        <v>28</v>
      </c>
      <c r="L388" t="s">
        <v>19</v>
      </c>
    </row>
    <row r="389" spans="1:12" x14ac:dyDescent="0.35">
      <c r="A389">
        <v>2023</v>
      </c>
      <c r="B389" t="s">
        <v>20</v>
      </c>
      <c r="C389" t="s">
        <v>13</v>
      </c>
      <c r="D389" t="s">
        <v>19</v>
      </c>
      <c r="E389">
        <v>180000</v>
      </c>
      <c r="F389" t="s">
        <v>23</v>
      </c>
      <c r="G389">
        <v>180000</v>
      </c>
      <c r="H389" t="s">
        <v>24</v>
      </c>
      <c r="I389" t="s">
        <v>17</v>
      </c>
      <c r="J389" t="s">
        <v>24</v>
      </c>
      <c r="K389" t="s">
        <v>28</v>
      </c>
      <c r="L389" t="s">
        <v>19</v>
      </c>
    </row>
    <row r="390" spans="1:12" x14ac:dyDescent="0.35">
      <c r="A390">
        <v>2023</v>
      </c>
      <c r="B390" t="s">
        <v>20</v>
      </c>
      <c r="C390" t="s">
        <v>13</v>
      </c>
      <c r="D390" t="s">
        <v>19</v>
      </c>
      <c r="E390">
        <v>140000</v>
      </c>
      <c r="F390" t="s">
        <v>23</v>
      </c>
      <c r="G390">
        <v>140000</v>
      </c>
      <c r="H390" t="s">
        <v>24</v>
      </c>
      <c r="I390" t="s">
        <v>17</v>
      </c>
      <c r="J390" t="s">
        <v>24</v>
      </c>
      <c r="K390" t="s">
        <v>28</v>
      </c>
      <c r="L390" t="s">
        <v>19</v>
      </c>
    </row>
    <row r="391" spans="1:12" x14ac:dyDescent="0.35">
      <c r="A391">
        <v>2023</v>
      </c>
      <c r="B391" t="s">
        <v>48</v>
      </c>
      <c r="C391" t="s">
        <v>13</v>
      </c>
      <c r="D391" t="s">
        <v>19</v>
      </c>
      <c r="E391">
        <v>200000</v>
      </c>
      <c r="F391" t="s">
        <v>23</v>
      </c>
      <c r="G391">
        <v>200000</v>
      </c>
      <c r="H391" t="s">
        <v>24</v>
      </c>
      <c r="I391" t="s">
        <v>30</v>
      </c>
      <c r="J391" t="s">
        <v>24</v>
      </c>
      <c r="K391" t="s">
        <v>28</v>
      </c>
      <c r="L391" t="s">
        <v>19</v>
      </c>
    </row>
    <row r="392" spans="1:12" x14ac:dyDescent="0.35">
      <c r="A392">
        <v>2023</v>
      </c>
      <c r="B392" t="s">
        <v>48</v>
      </c>
      <c r="C392" t="s">
        <v>13</v>
      </c>
      <c r="D392" t="s">
        <v>19</v>
      </c>
      <c r="E392">
        <v>145000</v>
      </c>
      <c r="F392" t="s">
        <v>23</v>
      </c>
      <c r="G392">
        <v>145000</v>
      </c>
      <c r="H392" t="s">
        <v>24</v>
      </c>
      <c r="I392" t="s">
        <v>30</v>
      </c>
      <c r="J392" t="s">
        <v>24</v>
      </c>
      <c r="K392" t="s">
        <v>28</v>
      </c>
      <c r="L392" t="s">
        <v>19</v>
      </c>
    </row>
    <row r="393" spans="1:12" x14ac:dyDescent="0.35">
      <c r="A393">
        <v>2023</v>
      </c>
      <c r="B393" t="s">
        <v>20</v>
      </c>
      <c r="C393" t="s">
        <v>13</v>
      </c>
      <c r="D393" t="s">
        <v>81</v>
      </c>
      <c r="E393">
        <v>68000</v>
      </c>
      <c r="F393" t="s">
        <v>23</v>
      </c>
      <c r="G393">
        <v>68000</v>
      </c>
      <c r="H393" t="s">
        <v>24</v>
      </c>
      <c r="I393" t="s">
        <v>30</v>
      </c>
      <c r="J393" t="s">
        <v>24</v>
      </c>
      <c r="K393" t="s">
        <v>18</v>
      </c>
      <c r="L393" t="s">
        <v>31</v>
      </c>
    </row>
    <row r="394" spans="1:12" x14ac:dyDescent="0.35">
      <c r="A394">
        <v>2023</v>
      </c>
      <c r="B394" t="s">
        <v>32</v>
      </c>
      <c r="C394" t="s">
        <v>13</v>
      </c>
      <c r="D394" t="s">
        <v>82</v>
      </c>
      <c r="E394">
        <v>60000</v>
      </c>
      <c r="F394" t="s">
        <v>23</v>
      </c>
      <c r="G394">
        <v>60000</v>
      </c>
      <c r="H394" t="s">
        <v>24</v>
      </c>
      <c r="I394" t="s">
        <v>17</v>
      </c>
      <c r="J394" t="s">
        <v>24</v>
      </c>
      <c r="K394" t="s">
        <v>28</v>
      </c>
      <c r="L394" t="s">
        <v>26</v>
      </c>
    </row>
    <row r="395" spans="1:12" x14ac:dyDescent="0.35">
      <c r="A395">
        <v>2023</v>
      </c>
      <c r="B395" t="s">
        <v>12</v>
      </c>
      <c r="C395" t="s">
        <v>13</v>
      </c>
      <c r="D395" t="s">
        <v>19</v>
      </c>
      <c r="E395">
        <v>45000</v>
      </c>
      <c r="F395" t="s">
        <v>15</v>
      </c>
      <c r="G395">
        <v>48289</v>
      </c>
      <c r="H395" t="s">
        <v>16</v>
      </c>
      <c r="I395" t="s">
        <v>30</v>
      </c>
      <c r="J395" t="s">
        <v>16</v>
      </c>
      <c r="K395" t="s">
        <v>28</v>
      </c>
      <c r="L395" t="s">
        <v>19</v>
      </c>
    </row>
    <row r="396" spans="1:12" x14ac:dyDescent="0.35">
      <c r="A396">
        <v>2023</v>
      </c>
      <c r="B396" t="s">
        <v>12</v>
      </c>
      <c r="C396" t="s">
        <v>13</v>
      </c>
      <c r="D396" t="s">
        <v>19</v>
      </c>
      <c r="E396">
        <v>36000</v>
      </c>
      <c r="F396" t="s">
        <v>15</v>
      </c>
      <c r="G396">
        <v>38631</v>
      </c>
      <c r="H396" t="s">
        <v>16</v>
      </c>
      <c r="I396" t="s">
        <v>30</v>
      </c>
      <c r="J396" t="s">
        <v>16</v>
      </c>
      <c r="K396" t="s">
        <v>28</v>
      </c>
      <c r="L396" t="s">
        <v>19</v>
      </c>
    </row>
    <row r="397" spans="1:12" x14ac:dyDescent="0.35">
      <c r="A397">
        <v>2023</v>
      </c>
      <c r="B397" t="s">
        <v>32</v>
      </c>
      <c r="C397" t="s">
        <v>13</v>
      </c>
      <c r="D397" t="s">
        <v>26</v>
      </c>
      <c r="E397">
        <v>85000</v>
      </c>
      <c r="F397" t="s">
        <v>23</v>
      </c>
      <c r="G397">
        <v>85000</v>
      </c>
      <c r="H397" t="s">
        <v>24</v>
      </c>
      <c r="I397" t="s">
        <v>30</v>
      </c>
      <c r="J397" t="s">
        <v>24</v>
      </c>
      <c r="K397" t="s">
        <v>28</v>
      </c>
      <c r="L397" t="s">
        <v>26</v>
      </c>
    </row>
    <row r="398" spans="1:12" x14ac:dyDescent="0.35">
      <c r="A398">
        <v>2023</v>
      </c>
      <c r="B398" t="s">
        <v>32</v>
      </c>
      <c r="C398" t="s">
        <v>13</v>
      </c>
      <c r="D398" t="s">
        <v>26</v>
      </c>
      <c r="E398">
        <v>65000</v>
      </c>
      <c r="F398" t="s">
        <v>23</v>
      </c>
      <c r="G398">
        <v>65000</v>
      </c>
      <c r="H398" t="s">
        <v>24</v>
      </c>
      <c r="I398" t="s">
        <v>30</v>
      </c>
      <c r="J398" t="s">
        <v>24</v>
      </c>
      <c r="K398" t="s">
        <v>28</v>
      </c>
      <c r="L398" t="s">
        <v>26</v>
      </c>
    </row>
    <row r="399" spans="1:12" x14ac:dyDescent="0.35">
      <c r="A399">
        <v>2023</v>
      </c>
      <c r="B399" t="s">
        <v>20</v>
      </c>
      <c r="C399" t="s">
        <v>13</v>
      </c>
      <c r="D399" t="s">
        <v>26</v>
      </c>
      <c r="E399">
        <v>125000</v>
      </c>
      <c r="F399" t="s">
        <v>23</v>
      </c>
      <c r="G399">
        <v>125000</v>
      </c>
      <c r="H399" t="s">
        <v>24</v>
      </c>
      <c r="I399" t="s">
        <v>30</v>
      </c>
      <c r="J399" t="s">
        <v>24</v>
      </c>
      <c r="K399" t="s">
        <v>28</v>
      </c>
      <c r="L399" t="s">
        <v>26</v>
      </c>
    </row>
    <row r="400" spans="1:12" x14ac:dyDescent="0.35">
      <c r="A400">
        <v>2023</v>
      </c>
      <c r="B400" t="s">
        <v>20</v>
      </c>
      <c r="C400" t="s">
        <v>13</v>
      </c>
      <c r="D400" t="s">
        <v>26</v>
      </c>
      <c r="E400">
        <v>90000</v>
      </c>
      <c r="F400" t="s">
        <v>23</v>
      </c>
      <c r="G400">
        <v>90000</v>
      </c>
      <c r="H400" t="s">
        <v>24</v>
      </c>
      <c r="I400" t="s">
        <v>30</v>
      </c>
      <c r="J400" t="s">
        <v>24</v>
      </c>
      <c r="K400" t="s">
        <v>28</v>
      </c>
      <c r="L400" t="s">
        <v>26</v>
      </c>
    </row>
    <row r="401" spans="1:12" x14ac:dyDescent="0.35">
      <c r="A401">
        <v>2023</v>
      </c>
      <c r="B401" t="s">
        <v>12</v>
      </c>
      <c r="C401" t="s">
        <v>13</v>
      </c>
      <c r="D401" t="s">
        <v>31</v>
      </c>
      <c r="E401">
        <v>105000</v>
      </c>
      <c r="F401" t="s">
        <v>23</v>
      </c>
      <c r="G401">
        <v>105000</v>
      </c>
      <c r="H401" t="s">
        <v>24</v>
      </c>
      <c r="I401" t="s">
        <v>17</v>
      </c>
      <c r="J401" t="s">
        <v>24</v>
      </c>
      <c r="K401" t="s">
        <v>28</v>
      </c>
      <c r="L401" t="s">
        <v>31</v>
      </c>
    </row>
    <row r="402" spans="1:12" x14ac:dyDescent="0.35">
      <c r="A402">
        <v>2023</v>
      </c>
      <c r="B402" t="s">
        <v>12</v>
      </c>
      <c r="C402" t="s">
        <v>13</v>
      </c>
      <c r="D402" t="s">
        <v>31</v>
      </c>
      <c r="E402">
        <v>90000</v>
      </c>
      <c r="F402" t="s">
        <v>23</v>
      </c>
      <c r="G402">
        <v>90000</v>
      </c>
      <c r="H402" t="s">
        <v>24</v>
      </c>
      <c r="I402" t="s">
        <v>17</v>
      </c>
      <c r="J402" t="s">
        <v>24</v>
      </c>
      <c r="K402" t="s">
        <v>28</v>
      </c>
      <c r="L402" t="s">
        <v>31</v>
      </c>
    </row>
    <row r="403" spans="1:12" x14ac:dyDescent="0.35">
      <c r="A403">
        <v>2023</v>
      </c>
      <c r="B403" t="s">
        <v>12</v>
      </c>
      <c r="C403" t="s">
        <v>13</v>
      </c>
      <c r="D403" t="s">
        <v>36</v>
      </c>
      <c r="E403">
        <v>179820</v>
      </c>
      <c r="F403" t="s">
        <v>23</v>
      </c>
      <c r="G403">
        <v>179820</v>
      </c>
      <c r="H403" t="s">
        <v>24</v>
      </c>
      <c r="I403" t="s">
        <v>30</v>
      </c>
      <c r="J403" t="s">
        <v>24</v>
      </c>
      <c r="K403" t="s">
        <v>28</v>
      </c>
      <c r="L403" t="s">
        <v>31</v>
      </c>
    </row>
    <row r="404" spans="1:12" x14ac:dyDescent="0.35">
      <c r="A404">
        <v>2023</v>
      </c>
      <c r="B404" t="s">
        <v>12</v>
      </c>
      <c r="C404" t="s">
        <v>13</v>
      </c>
      <c r="D404" t="s">
        <v>36</v>
      </c>
      <c r="E404">
        <v>143860</v>
      </c>
      <c r="F404" t="s">
        <v>23</v>
      </c>
      <c r="G404">
        <v>143860</v>
      </c>
      <c r="H404" t="s">
        <v>24</v>
      </c>
      <c r="I404" t="s">
        <v>30</v>
      </c>
      <c r="J404" t="s">
        <v>24</v>
      </c>
      <c r="K404" t="s">
        <v>28</v>
      </c>
      <c r="L404" t="s">
        <v>31</v>
      </c>
    </row>
    <row r="405" spans="1:12" x14ac:dyDescent="0.35">
      <c r="A405">
        <v>2023</v>
      </c>
      <c r="B405" t="s">
        <v>12</v>
      </c>
      <c r="C405" t="s">
        <v>13</v>
      </c>
      <c r="D405" t="s">
        <v>31</v>
      </c>
      <c r="E405">
        <v>135000</v>
      </c>
      <c r="F405" t="s">
        <v>23</v>
      </c>
      <c r="G405">
        <v>135000</v>
      </c>
      <c r="H405" t="s">
        <v>24</v>
      </c>
      <c r="I405" t="s">
        <v>30</v>
      </c>
      <c r="J405" t="s">
        <v>24</v>
      </c>
      <c r="K405" t="s">
        <v>28</v>
      </c>
      <c r="L405" t="s">
        <v>31</v>
      </c>
    </row>
    <row r="406" spans="1:12" x14ac:dyDescent="0.35">
      <c r="A406">
        <v>2023</v>
      </c>
      <c r="B406" t="s">
        <v>12</v>
      </c>
      <c r="C406" t="s">
        <v>13</v>
      </c>
      <c r="D406" t="s">
        <v>31</v>
      </c>
      <c r="E406">
        <v>105500</v>
      </c>
      <c r="F406" t="s">
        <v>23</v>
      </c>
      <c r="G406">
        <v>105500</v>
      </c>
      <c r="H406" t="s">
        <v>24</v>
      </c>
      <c r="I406" t="s">
        <v>30</v>
      </c>
      <c r="J406" t="s">
        <v>24</v>
      </c>
      <c r="K406" t="s">
        <v>28</v>
      </c>
      <c r="L406" t="s">
        <v>31</v>
      </c>
    </row>
    <row r="407" spans="1:12" x14ac:dyDescent="0.35">
      <c r="A407">
        <v>2023</v>
      </c>
      <c r="B407" t="s">
        <v>32</v>
      </c>
      <c r="C407" t="s">
        <v>13</v>
      </c>
      <c r="D407" t="s">
        <v>34</v>
      </c>
      <c r="E407">
        <v>155000</v>
      </c>
      <c r="F407" t="s">
        <v>23</v>
      </c>
      <c r="G407">
        <v>155000</v>
      </c>
      <c r="H407" t="s">
        <v>24</v>
      </c>
      <c r="I407" t="s">
        <v>30</v>
      </c>
      <c r="J407" t="s">
        <v>24</v>
      </c>
      <c r="K407" t="s">
        <v>28</v>
      </c>
      <c r="L407" t="s">
        <v>26</v>
      </c>
    </row>
    <row r="408" spans="1:12" x14ac:dyDescent="0.35">
      <c r="A408">
        <v>2023</v>
      </c>
      <c r="B408" t="s">
        <v>32</v>
      </c>
      <c r="C408" t="s">
        <v>13</v>
      </c>
      <c r="D408" t="s">
        <v>34</v>
      </c>
      <c r="E408">
        <v>125000</v>
      </c>
      <c r="F408" t="s">
        <v>23</v>
      </c>
      <c r="G408">
        <v>125000</v>
      </c>
      <c r="H408" t="s">
        <v>24</v>
      </c>
      <c r="I408" t="s">
        <v>30</v>
      </c>
      <c r="J408" t="s">
        <v>24</v>
      </c>
      <c r="K408" t="s">
        <v>28</v>
      </c>
      <c r="L408" t="s">
        <v>26</v>
      </c>
    </row>
    <row r="409" spans="1:12" x14ac:dyDescent="0.35">
      <c r="A409">
        <v>2023</v>
      </c>
      <c r="B409" t="s">
        <v>12</v>
      </c>
      <c r="C409" t="s">
        <v>13</v>
      </c>
      <c r="D409" t="s">
        <v>39</v>
      </c>
      <c r="E409">
        <v>241000</v>
      </c>
      <c r="F409" t="s">
        <v>23</v>
      </c>
      <c r="G409">
        <v>241000</v>
      </c>
      <c r="H409" t="s">
        <v>24</v>
      </c>
      <c r="I409" t="s">
        <v>30</v>
      </c>
      <c r="J409" t="s">
        <v>24</v>
      </c>
      <c r="K409" t="s">
        <v>28</v>
      </c>
      <c r="L409" t="s">
        <v>26</v>
      </c>
    </row>
    <row r="410" spans="1:12" x14ac:dyDescent="0.35">
      <c r="A410">
        <v>2023</v>
      </c>
      <c r="B410" t="s">
        <v>12</v>
      </c>
      <c r="C410" t="s">
        <v>13</v>
      </c>
      <c r="D410" t="s">
        <v>39</v>
      </c>
      <c r="E410">
        <v>181000</v>
      </c>
      <c r="F410" t="s">
        <v>23</v>
      </c>
      <c r="G410">
        <v>181000</v>
      </c>
      <c r="H410" t="s">
        <v>24</v>
      </c>
      <c r="I410" t="s">
        <v>30</v>
      </c>
      <c r="J410" t="s">
        <v>24</v>
      </c>
      <c r="K410" t="s">
        <v>28</v>
      </c>
      <c r="L410" t="s">
        <v>26</v>
      </c>
    </row>
    <row r="411" spans="1:12" x14ac:dyDescent="0.35">
      <c r="A411">
        <v>2023</v>
      </c>
      <c r="B411" t="s">
        <v>12</v>
      </c>
      <c r="C411" t="s">
        <v>13</v>
      </c>
      <c r="D411" t="s">
        <v>19</v>
      </c>
      <c r="E411">
        <v>252000</v>
      </c>
      <c r="F411" t="s">
        <v>23</v>
      </c>
      <c r="G411">
        <v>252000</v>
      </c>
      <c r="H411" t="s">
        <v>24</v>
      </c>
      <c r="I411" t="s">
        <v>30</v>
      </c>
      <c r="J411" t="s">
        <v>24</v>
      </c>
      <c r="K411" t="s">
        <v>28</v>
      </c>
      <c r="L411" t="s">
        <v>19</v>
      </c>
    </row>
    <row r="412" spans="1:12" x14ac:dyDescent="0.35">
      <c r="A412">
        <v>2023</v>
      </c>
      <c r="B412" t="s">
        <v>12</v>
      </c>
      <c r="C412" t="s">
        <v>13</v>
      </c>
      <c r="D412" t="s">
        <v>19</v>
      </c>
      <c r="E412">
        <v>154000</v>
      </c>
      <c r="F412" t="s">
        <v>23</v>
      </c>
      <c r="G412">
        <v>154000</v>
      </c>
      <c r="H412" t="s">
        <v>24</v>
      </c>
      <c r="I412" t="s">
        <v>30</v>
      </c>
      <c r="J412" t="s">
        <v>24</v>
      </c>
      <c r="K412" t="s">
        <v>28</v>
      </c>
      <c r="L412" t="s">
        <v>19</v>
      </c>
    </row>
    <row r="413" spans="1:12" x14ac:dyDescent="0.35">
      <c r="A413">
        <v>2023</v>
      </c>
      <c r="B413" t="s">
        <v>48</v>
      </c>
      <c r="C413" t="s">
        <v>13</v>
      </c>
      <c r="D413" t="s">
        <v>49</v>
      </c>
      <c r="E413">
        <v>180000</v>
      </c>
      <c r="F413" t="s">
        <v>23</v>
      </c>
      <c r="G413">
        <v>180000</v>
      </c>
      <c r="H413" t="s">
        <v>24</v>
      </c>
      <c r="I413" t="s">
        <v>30</v>
      </c>
      <c r="J413" t="s">
        <v>24</v>
      </c>
      <c r="K413" t="s">
        <v>28</v>
      </c>
      <c r="L413" t="s">
        <v>26</v>
      </c>
    </row>
    <row r="414" spans="1:12" x14ac:dyDescent="0.35">
      <c r="A414">
        <v>2023</v>
      </c>
      <c r="B414" t="s">
        <v>48</v>
      </c>
      <c r="C414" t="s">
        <v>13</v>
      </c>
      <c r="D414" t="s">
        <v>49</v>
      </c>
      <c r="E414">
        <v>155000</v>
      </c>
      <c r="F414" t="s">
        <v>23</v>
      </c>
      <c r="G414">
        <v>155000</v>
      </c>
      <c r="H414" t="s">
        <v>24</v>
      </c>
      <c r="I414" t="s">
        <v>30</v>
      </c>
      <c r="J414" t="s">
        <v>24</v>
      </c>
      <c r="K414" t="s">
        <v>28</v>
      </c>
      <c r="L414" t="s">
        <v>26</v>
      </c>
    </row>
    <row r="415" spans="1:12" x14ac:dyDescent="0.35">
      <c r="A415">
        <v>2023</v>
      </c>
      <c r="B415" t="s">
        <v>12</v>
      </c>
      <c r="C415" t="s">
        <v>13</v>
      </c>
      <c r="D415" t="s">
        <v>19</v>
      </c>
      <c r="E415">
        <v>191765</v>
      </c>
      <c r="F415" t="s">
        <v>23</v>
      </c>
      <c r="G415">
        <v>191765</v>
      </c>
      <c r="H415" t="s">
        <v>24</v>
      </c>
      <c r="I415" t="s">
        <v>30</v>
      </c>
      <c r="J415" t="s">
        <v>24</v>
      </c>
      <c r="K415" t="s">
        <v>28</v>
      </c>
      <c r="L415" t="s">
        <v>19</v>
      </c>
    </row>
    <row r="416" spans="1:12" x14ac:dyDescent="0.35">
      <c r="A416">
        <v>2023</v>
      </c>
      <c r="B416" t="s">
        <v>12</v>
      </c>
      <c r="C416" t="s">
        <v>13</v>
      </c>
      <c r="D416" t="s">
        <v>19</v>
      </c>
      <c r="E416">
        <v>134236</v>
      </c>
      <c r="F416" t="s">
        <v>23</v>
      </c>
      <c r="G416">
        <v>134236</v>
      </c>
      <c r="H416" t="s">
        <v>24</v>
      </c>
      <c r="I416" t="s">
        <v>30</v>
      </c>
      <c r="J416" t="s">
        <v>24</v>
      </c>
      <c r="K416" t="s">
        <v>28</v>
      </c>
      <c r="L416" t="s">
        <v>19</v>
      </c>
    </row>
    <row r="417" spans="1:12" x14ac:dyDescent="0.35">
      <c r="A417">
        <v>2023</v>
      </c>
      <c r="B417" t="s">
        <v>12</v>
      </c>
      <c r="C417" t="s">
        <v>13</v>
      </c>
      <c r="D417" t="s">
        <v>19</v>
      </c>
      <c r="E417">
        <v>175000</v>
      </c>
      <c r="F417" t="s">
        <v>23</v>
      </c>
      <c r="G417">
        <v>175000</v>
      </c>
      <c r="H417" t="s">
        <v>24</v>
      </c>
      <c r="I417" t="s">
        <v>17</v>
      </c>
      <c r="J417" t="s">
        <v>24</v>
      </c>
      <c r="K417" t="s">
        <v>28</v>
      </c>
      <c r="L417" t="s">
        <v>19</v>
      </c>
    </row>
    <row r="418" spans="1:12" x14ac:dyDescent="0.35">
      <c r="A418">
        <v>2023</v>
      </c>
      <c r="B418" t="s">
        <v>12</v>
      </c>
      <c r="C418" t="s">
        <v>13</v>
      </c>
      <c r="D418" t="s">
        <v>19</v>
      </c>
      <c r="E418">
        <v>145000</v>
      </c>
      <c r="F418" t="s">
        <v>23</v>
      </c>
      <c r="G418">
        <v>145000</v>
      </c>
      <c r="H418" t="s">
        <v>24</v>
      </c>
      <c r="I418" t="s">
        <v>17</v>
      </c>
      <c r="J418" t="s">
        <v>24</v>
      </c>
      <c r="K418" t="s">
        <v>28</v>
      </c>
      <c r="L418" t="s">
        <v>19</v>
      </c>
    </row>
    <row r="419" spans="1:12" x14ac:dyDescent="0.35">
      <c r="A419">
        <v>2023</v>
      </c>
      <c r="B419" t="s">
        <v>12</v>
      </c>
      <c r="C419" t="s">
        <v>13</v>
      </c>
      <c r="D419" t="s">
        <v>19</v>
      </c>
      <c r="E419">
        <v>237000</v>
      </c>
      <c r="F419" t="s">
        <v>23</v>
      </c>
      <c r="G419">
        <v>237000</v>
      </c>
      <c r="H419" t="s">
        <v>24</v>
      </c>
      <c r="I419" t="s">
        <v>17</v>
      </c>
      <c r="J419" t="s">
        <v>24</v>
      </c>
      <c r="K419" t="s">
        <v>28</v>
      </c>
      <c r="L419" t="s">
        <v>19</v>
      </c>
    </row>
    <row r="420" spans="1:12" x14ac:dyDescent="0.35">
      <c r="A420">
        <v>2023</v>
      </c>
      <c r="B420" t="s">
        <v>12</v>
      </c>
      <c r="C420" t="s">
        <v>13</v>
      </c>
      <c r="D420" t="s">
        <v>19</v>
      </c>
      <c r="E420">
        <v>145000</v>
      </c>
      <c r="F420" t="s">
        <v>23</v>
      </c>
      <c r="G420">
        <v>145000</v>
      </c>
      <c r="H420" t="s">
        <v>24</v>
      </c>
      <c r="I420" t="s">
        <v>17</v>
      </c>
      <c r="J420" t="s">
        <v>24</v>
      </c>
      <c r="K420" t="s">
        <v>28</v>
      </c>
      <c r="L420" t="s">
        <v>19</v>
      </c>
    </row>
    <row r="421" spans="1:12" x14ac:dyDescent="0.35">
      <c r="A421">
        <v>2023</v>
      </c>
      <c r="B421" t="s">
        <v>32</v>
      </c>
      <c r="C421" t="s">
        <v>13</v>
      </c>
      <c r="D421" t="s">
        <v>34</v>
      </c>
      <c r="E421">
        <v>155000</v>
      </c>
      <c r="F421" t="s">
        <v>23</v>
      </c>
      <c r="G421">
        <v>155000</v>
      </c>
      <c r="H421" t="s">
        <v>24</v>
      </c>
      <c r="I421" t="s">
        <v>30</v>
      </c>
      <c r="J421" t="s">
        <v>24</v>
      </c>
      <c r="K421" t="s">
        <v>28</v>
      </c>
      <c r="L421" t="s">
        <v>26</v>
      </c>
    </row>
    <row r="422" spans="1:12" x14ac:dyDescent="0.35">
      <c r="A422">
        <v>2023</v>
      </c>
      <c r="B422" t="s">
        <v>32</v>
      </c>
      <c r="C422" t="s">
        <v>13</v>
      </c>
      <c r="D422" t="s">
        <v>34</v>
      </c>
      <c r="E422">
        <v>125000</v>
      </c>
      <c r="F422" t="s">
        <v>23</v>
      </c>
      <c r="G422">
        <v>125000</v>
      </c>
      <c r="H422" t="s">
        <v>24</v>
      </c>
      <c r="I422" t="s">
        <v>30</v>
      </c>
      <c r="J422" t="s">
        <v>24</v>
      </c>
      <c r="K422" t="s">
        <v>28</v>
      </c>
      <c r="L422" t="s">
        <v>26</v>
      </c>
    </row>
    <row r="423" spans="1:12" x14ac:dyDescent="0.35">
      <c r="A423">
        <v>2023</v>
      </c>
      <c r="B423" t="s">
        <v>12</v>
      </c>
      <c r="C423" t="s">
        <v>13</v>
      </c>
      <c r="D423" t="s">
        <v>31</v>
      </c>
      <c r="E423">
        <v>80000</v>
      </c>
      <c r="F423" t="s">
        <v>23</v>
      </c>
      <c r="G423">
        <v>80000</v>
      </c>
      <c r="H423" t="s">
        <v>24</v>
      </c>
      <c r="I423" t="s">
        <v>30</v>
      </c>
      <c r="J423" t="s">
        <v>24</v>
      </c>
      <c r="K423" t="s">
        <v>28</v>
      </c>
      <c r="L423" t="s">
        <v>31</v>
      </c>
    </row>
    <row r="424" spans="1:12" x14ac:dyDescent="0.35">
      <c r="A424">
        <v>2023</v>
      </c>
      <c r="B424" t="s">
        <v>12</v>
      </c>
      <c r="C424" t="s">
        <v>13</v>
      </c>
      <c r="D424" t="s">
        <v>31</v>
      </c>
      <c r="E424">
        <v>70000</v>
      </c>
      <c r="F424" t="s">
        <v>23</v>
      </c>
      <c r="G424">
        <v>70000</v>
      </c>
      <c r="H424" t="s">
        <v>24</v>
      </c>
      <c r="I424" t="s">
        <v>30</v>
      </c>
      <c r="J424" t="s">
        <v>24</v>
      </c>
      <c r="K424" t="s">
        <v>28</v>
      </c>
      <c r="L424" t="s">
        <v>31</v>
      </c>
    </row>
    <row r="425" spans="1:12" x14ac:dyDescent="0.35">
      <c r="A425">
        <v>2023</v>
      </c>
      <c r="B425" t="s">
        <v>12</v>
      </c>
      <c r="C425" t="s">
        <v>13</v>
      </c>
      <c r="D425" t="s">
        <v>26</v>
      </c>
      <c r="E425">
        <v>146000</v>
      </c>
      <c r="F425" t="s">
        <v>23</v>
      </c>
      <c r="G425">
        <v>146000</v>
      </c>
      <c r="H425" t="s">
        <v>24</v>
      </c>
      <c r="I425" t="s">
        <v>30</v>
      </c>
      <c r="J425" t="s">
        <v>24</v>
      </c>
      <c r="K425" t="s">
        <v>28</v>
      </c>
      <c r="L425" t="s">
        <v>26</v>
      </c>
    </row>
    <row r="426" spans="1:12" x14ac:dyDescent="0.35">
      <c r="A426">
        <v>2023</v>
      </c>
      <c r="B426" t="s">
        <v>12</v>
      </c>
      <c r="C426" t="s">
        <v>13</v>
      </c>
      <c r="D426" t="s">
        <v>26</v>
      </c>
      <c r="E426">
        <v>75000</v>
      </c>
      <c r="F426" t="s">
        <v>23</v>
      </c>
      <c r="G426">
        <v>75000</v>
      </c>
      <c r="H426" t="s">
        <v>24</v>
      </c>
      <c r="I426" t="s">
        <v>30</v>
      </c>
      <c r="J426" t="s">
        <v>24</v>
      </c>
      <c r="K426" t="s">
        <v>28</v>
      </c>
      <c r="L426" t="s">
        <v>26</v>
      </c>
    </row>
    <row r="427" spans="1:12" x14ac:dyDescent="0.35">
      <c r="A427">
        <v>2023</v>
      </c>
      <c r="B427" t="s">
        <v>32</v>
      </c>
      <c r="C427" t="s">
        <v>13</v>
      </c>
      <c r="D427" t="s">
        <v>31</v>
      </c>
      <c r="E427">
        <v>64200</v>
      </c>
      <c r="F427" t="s">
        <v>23</v>
      </c>
      <c r="G427">
        <v>64200</v>
      </c>
      <c r="H427" t="s">
        <v>24</v>
      </c>
      <c r="I427" t="s">
        <v>17</v>
      </c>
      <c r="J427" t="s">
        <v>24</v>
      </c>
      <c r="K427" t="s">
        <v>28</v>
      </c>
      <c r="L427" t="s">
        <v>31</v>
      </c>
    </row>
    <row r="428" spans="1:12" x14ac:dyDescent="0.35">
      <c r="A428">
        <v>2023</v>
      </c>
      <c r="B428" t="s">
        <v>32</v>
      </c>
      <c r="C428" t="s">
        <v>13</v>
      </c>
      <c r="D428" t="s">
        <v>31</v>
      </c>
      <c r="E428">
        <v>56100</v>
      </c>
      <c r="F428" t="s">
        <v>23</v>
      </c>
      <c r="G428">
        <v>56100</v>
      </c>
      <c r="H428" t="s">
        <v>24</v>
      </c>
      <c r="I428" t="s">
        <v>17</v>
      </c>
      <c r="J428" t="s">
        <v>24</v>
      </c>
      <c r="K428" t="s">
        <v>28</v>
      </c>
      <c r="L428" t="s">
        <v>31</v>
      </c>
    </row>
    <row r="429" spans="1:12" x14ac:dyDescent="0.35">
      <c r="A429">
        <v>2023</v>
      </c>
      <c r="B429" t="s">
        <v>12</v>
      </c>
      <c r="C429" t="s">
        <v>13</v>
      </c>
      <c r="D429" t="s">
        <v>39</v>
      </c>
      <c r="E429">
        <v>170000</v>
      </c>
      <c r="F429" t="s">
        <v>23</v>
      </c>
      <c r="G429">
        <v>170000</v>
      </c>
      <c r="H429" t="s">
        <v>24</v>
      </c>
      <c r="I429" t="s">
        <v>30</v>
      </c>
      <c r="J429" t="s">
        <v>24</v>
      </c>
      <c r="K429" t="s">
        <v>28</v>
      </c>
      <c r="L429" t="s">
        <v>26</v>
      </c>
    </row>
    <row r="430" spans="1:12" x14ac:dyDescent="0.35">
      <c r="A430">
        <v>2023</v>
      </c>
      <c r="B430" t="s">
        <v>12</v>
      </c>
      <c r="C430" t="s">
        <v>13</v>
      </c>
      <c r="D430" t="s">
        <v>39</v>
      </c>
      <c r="E430">
        <v>130000</v>
      </c>
      <c r="F430" t="s">
        <v>23</v>
      </c>
      <c r="G430">
        <v>130000</v>
      </c>
      <c r="H430" t="s">
        <v>24</v>
      </c>
      <c r="I430" t="s">
        <v>30</v>
      </c>
      <c r="J430" t="s">
        <v>24</v>
      </c>
      <c r="K430" t="s">
        <v>28</v>
      </c>
      <c r="L430" t="s">
        <v>26</v>
      </c>
    </row>
    <row r="431" spans="1:12" x14ac:dyDescent="0.35">
      <c r="A431">
        <v>2023</v>
      </c>
      <c r="B431" t="s">
        <v>12</v>
      </c>
      <c r="C431" t="s">
        <v>13</v>
      </c>
      <c r="D431" t="s">
        <v>31</v>
      </c>
      <c r="E431">
        <v>208450</v>
      </c>
      <c r="F431" t="s">
        <v>23</v>
      </c>
      <c r="G431">
        <v>208450</v>
      </c>
      <c r="H431" t="s">
        <v>24</v>
      </c>
      <c r="I431" t="s">
        <v>17</v>
      </c>
      <c r="J431" t="s">
        <v>24</v>
      </c>
      <c r="K431" t="s">
        <v>28</v>
      </c>
      <c r="L431" t="s">
        <v>31</v>
      </c>
    </row>
    <row r="432" spans="1:12" x14ac:dyDescent="0.35">
      <c r="A432">
        <v>2023</v>
      </c>
      <c r="B432" t="s">
        <v>12</v>
      </c>
      <c r="C432" t="s">
        <v>13</v>
      </c>
      <c r="D432" t="s">
        <v>31</v>
      </c>
      <c r="E432">
        <v>170550</v>
      </c>
      <c r="F432" t="s">
        <v>23</v>
      </c>
      <c r="G432">
        <v>170550</v>
      </c>
      <c r="H432" t="s">
        <v>24</v>
      </c>
      <c r="I432" t="s">
        <v>17</v>
      </c>
      <c r="J432" t="s">
        <v>24</v>
      </c>
      <c r="K432" t="s">
        <v>28</v>
      </c>
      <c r="L432" t="s">
        <v>31</v>
      </c>
    </row>
    <row r="433" spans="1:12" x14ac:dyDescent="0.35">
      <c r="A433">
        <v>2023</v>
      </c>
      <c r="B433" t="s">
        <v>12</v>
      </c>
      <c r="C433" t="s">
        <v>13</v>
      </c>
      <c r="D433" t="s">
        <v>39</v>
      </c>
      <c r="E433">
        <v>125000</v>
      </c>
      <c r="F433" t="s">
        <v>23</v>
      </c>
      <c r="G433">
        <v>125000</v>
      </c>
      <c r="H433" t="s">
        <v>24</v>
      </c>
      <c r="I433" t="s">
        <v>30</v>
      </c>
      <c r="J433" t="s">
        <v>24</v>
      </c>
      <c r="K433" t="s">
        <v>28</v>
      </c>
      <c r="L433" t="s">
        <v>26</v>
      </c>
    </row>
    <row r="434" spans="1:12" x14ac:dyDescent="0.35">
      <c r="A434">
        <v>2023</v>
      </c>
      <c r="B434" t="s">
        <v>12</v>
      </c>
      <c r="C434" t="s">
        <v>13</v>
      </c>
      <c r="D434" t="s">
        <v>39</v>
      </c>
      <c r="E434">
        <v>100000</v>
      </c>
      <c r="F434" t="s">
        <v>23</v>
      </c>
      <c r="G434">
        <v>100000</v>
      </c>
      <c r="H434" t="s">
        <v>24</v>
      </c>
      <c r="I434" t="s">
        <v>30</v>
      </c>
      <c r="J434" t="s">
        <v>24</v>
      </c>
      <c r="K434" t="s">
        <v>28</v>
      </c>
      <c r="L434" t="s">
        <v>26</v>
      </c>
    </row>
    <row r="435" spans="1:12" x14ac:dyDescent="0.35">
      <c r="A435">
        <v>2023</v>
      </c>
      <c r="B435" t="s">
        <v>20</v>
      </c>
      <c r="C435" t="s">
        <v>13</v>
      </c>
      <c r="D435" t="s">
        <v>74</v>
      </c>
      <c r="E435">
        <v>135000</v>
      </c>
      <c r="F435" t="s">
        <v>23</v>
      </c>
      <c r="G435">
        <v>135000</v>
      </c>
      <c r="H435" t="s">
        <v>24</v>
      </c>
      <c r="I435" t="s">
        <v>30</v>
      </c>
      <c r="J435" t="s">
        <v>24</v>
      </c>
      <c r="K435" t="s">
        <v>28</v>
      </c>
      <c r="L435" t="s">
        <v>26</v>
      </c>
    </row>
    <row r="436" spans="1:12" x14ac:dyDescent="0.35">
      <c r="A436">
        <v>2023</v>
      </c>
      <c r="B436" t="s">
        <v>20</v>
      </c>
      <c r="C436" t="s">
        <v>13</v>
      </c>
      <c r="D436" t="s">
        <v>74</v>
      </c>
      <c r="E436">
        <v>120000</v>
      </c>
      <c r="F436" t="s">
        <v>23</v>
      </c>
      <c r="G436">
        <v>120000</v>
      </c>
      <c r="H436" t="s">
        <v>24</v>
      </c>
      <c r="I436" t="s">
        <v>30</v>
      </c>
      <c r="J436" t="s">
        <v>24</v>
      </c>
      <c r="K436" t="s">
        <v>28</v>
      </c>
      <c r="L436" t="s">
        <v>26</v>
      </c>
    </row>
    <row r="437" spans="1:12" x14ac:dyDescent="0.35">
      <c r="A437">
        <v>2023</v>
      </c>
      <c r="B437" t="s">
        <v>12</v>
      </c>
      <c r="C437" t="s">
        <v>13</v>
      </c>
      <c r="D437" t="s">
        <v>19</v>
      </c>
      <c r="E437">
        <v>200000</v>
      </c>
      <c r="F437" t="s">
        <v>23</v>
      </c>
      <c r="G437">
        <v>200000</v>
      </c>
      <c r="H437" t="s">
        <v>24</v>
      </c>
      <c r="I437" t="s">
        <v>17</v>
      </c>
      <c r="J437" t="s">
        <v>24</v>
      </c>
      <c r="K437" t="s">
        <v>28</v>
      </c>
      <c r="L437" t="s">
        <v>19</v>
      </c>
    </row>
    <row r="438" spans="1:12" x14ac:dyDescent="0.35">
      <c r="A438">
        <v>2023</v>
      </c>
      <c r="B438" t="s">
        <v>12</v>
      </c>
      <c r="C438" t="s">
        <v>13</v>
      </c>
      <c r="D438" t="s">
        <v>19</v>
      </c>
      <c r="E438">
        <v>170000</v>
      </c>
      <c r="F438" t="s">
        <v>23</v>
      </c>
      <c r="G438">
        <v>170000</v>
      </c>
      <c r="H438" t="s">
        <v>24</v>
      </c>
      <c r="I438" t="s">
        <v>17</v>
      </c>
      <c r="J438" t="s">
        <v>24</v>
      </c>
      <c r="K438" t="s">
        <v>28</v>
      </c>
      <c r="L438" t="s">
        <v>19</v>
      </c>
    </row>
    <row r="439" spans="1:12" x14ac:dyDescent="0.35">
      <c r="A439">
        <v>2023</v>
      </c>
      <c r="B439" t="s">
        <v>12</v>
      </c>
      <c r="C439" t="s">
        <v>13</v>
      </c>
      <c r="D439" t="s">
        <v>19</v>
      </c>
      <c r="E439">
        <v>171250</v>
      </c>
      <c r="F439" t="s">
        <v>23</v>
      </c>
      <c r="G439">
        <v>171250</v>
      </c>
      <c r="H439" t="s">
        <v>83</v>
      </c>
      <c r="I439" t="s">
        <v>30</v>
      </c>
      <c r="J439" t="s">
        <v>83</v>
      </c>
      <c r="K439" t="s">
        <v>28</v>
      </c>
      <c r="L439" t="s">
        <v>19</v>
      </c>
    </row>
    <row r="440" spans="1:12" x14ac:dyDescent="0.35">
      <c r="A440">
        <v>2023</v>
      </c>
      <c r="B440" t="s">
        <v>12</v>
      </c>
      <c r="C440" t="s">
        <v>13</v>
      </c>
      <c r="D440" t="s">
        <v>19</v>
      </c>
      <c r="E440">
        <v>113750</v>
      </c>
      <c r="F440" t="s">
        <v>23</v>
      </c>
      <c r="G440">
        <v>113750</v>
      </c>
      <c r="H440" t="s">
        <v>83</v>
      </c>
      <c r="I440" t="s">
        <v>30</v>
      </c>
      <c r="J440" t="s">
        <v>83</v>
      </c>
      <c r="K440" t="s">
        <v>28</v>
      </c>
      <c r="L440" t="s">
        <v>19</v>
      </c>
    </row>
    <row r="441" spans="1:12" x14ac:dyDescent="0.35">
      <c r="A441">
        <v>2023</v>
      </c>
      <c r="B441" t="s">
        <v>12</v>
      </c>
      <c r="C441" t="s">
        <v>13</v>
      </c>
      <c r="D441" t="s">
        <v>29</v>
      </c>
      <c r="E441">
        <v>222200</v>
      </c>
      <c r="F441" t="s">
        <v>23</v>
      </c>
      <c r="G441">
        <v>222200</v>
      </c>
      <c r="H441" t="s">
        <v>24</v>
      </c>
      <c r="I441" t="s">
        <v>30</v>
      </c>
      <c r="J441" t="s">
        <v>24</v>
      </c>
      <c r="K441" t="s">
        <v>18</v>
      </c>
      <c r="L441" t="s">
        <v>19</v>
      </c>
    </row>
    <row r="442" spans="1:12" x14ac:dyDescent="0.35">
      <c r="A442">
        <v>2023</v>
      </c>
      <c r="B442" t="s">
        <v>12</v>
      </c>
      <c r="C442" t="s">
        <v>13</v>
      </c>
      <c r="D442" t="s">
        <v>29</v>
      </c>
      <c r="E442">
        <v>136000</v>
      </c>
      <c r="F442" t="s">
        <v>23</v>
      </c>
      <c r="G442">
        <v>136000</v>
      </c>
      <c r="H442" t="s">
        <v>24</v>
      </c>
      <c r="I442" t="s">
        <v>30</v>
      </c>
      <c r="J442" t="s">
        <v>24</v>
      </c>
      <c r="K442" t="s">
        <v>18</v>
      </c>
      <c r="L442" t="s">
        <v>19</v>
      </c>
    </row>
    <row r="443" spans="1:12" x14ac:dyDescent="0.35">
      <c r="A443">
        <v>2023</v>
      </c>
      <c r="B443" t="s">
        <v>12</v>
      </c>
      <c r="C443" t="s">
        <v>13</v>
      </c>
      <c r="D443" t="s">
        <v>29</v>
      </c>
      <c r="E443">
        <v>260000</v>
      </c>
      <c r="F443" t="s">
        <v>23</v>
      </c>
      <c r="G443">
        <v>260000</v>
      </c>
      <c r="H443" t="s">
        <v>24</v>
      </c>
      <c r="I443" t="s">
        <v>30</v>
      </c>
      <c r="J443" t="s">
        <v>24</v>
      </c>
      <c r="K443" t="s">
        <v>18</v>
      </c>
      <c r="L443" t="s">
        <v>19</v>
      </c>
    </row>
    <row r="444" spans="1:12" x14ac:dyDescent="0.35">
      <c r="A444">
        <v>2023</v>
      </c>
      <c r="B444" t="s">
        <v>12</v>
      </c>
      <c r="C444" t="s">
        <v>13</v>
      </c>
      <c r="D444" t="s">
        <v>29</v>
      </c>
      <c r="E444">
        <v>136000</v>
      </c>
      <c r="F444" t="s">
        <v>23</v>
      </c>
      <c r="G444">
        <v>136000</v>
      </c>
      <c r="H444" t="s">
        <v>24</v>
      </c>
      <c r="I444" t="s">
        <v>30</v>
      </c>
      <c r="J444" t="s">
        <v>24</v>
      </c>
      <c r="K444" t="s">
        <v>18</v>
      </c>
      <c r="L444" t="s">
        <v>19</v>
      </c>
    </row>
    <row r="445" spans="1:12" x14ac:dyDescent="0.35">
      <c r="A445">
        <v>2023</v>
      </c>
      <c r="B445" t="s">
        <v>12</v>
      </c>
      <c r="C445" t="s">
        <v>13</v>
      </c>
      <c r="D445" t="s">
        <v>31</v>
      </c>
      <c r="E445">
        <v>153600</v>
      </c>
      <c r="F445" t="s">
        <v>23</v>
      </c>
      <c r="G445">
        <v>153600</v>
      </c>
      <c r="H445" t="s">
        <v>24</v>
      </c>
      <c r="I445" t="s">
        <v>30</v>
      </c>
      <c r="J445" t="s">
        <v>24</v>
      </c>
      <c r="K445" t="s">
        <v>28</v>
      </c>
      <c r="L445" t="s">
        <v>31</v>
      </c>
    </row>
    <row r="446" spans="1:12" x14ac:dyDescent="0.35">
      <c r="A446">
        <v>2023</v>
      </c>
      <c r="B446" t="s">
        <v>12</v>
      </c>
      <c r="C446" t="s">
        <v>13</v>
      </c>
      <c r="D446" t="s">
        <v>31</v>
      </c>
      <c r="E446">
        <v>100500</v>
      </c>
      <c r="F446" t="s">
        <v>23</v>
      </c>
      <c r="G446">
        <v>100500</v>
      </c>
      <c r="H446" t="s">
        <v>24</v>
      </c>
      <c r="I446" t="s">
        <v>30</v>
      </c>
      <c r="J446" t="s">
        <v>24</v>
      </c>
      <c r="K446" t="s">
        <v>28</v>
      </c>
      <c r="L446" t="s">
        <v>31</v>
      </c>
    </row>
    <row r="447" spans="1:12" x14ac:dyDescent="0.35">
      <c r="A447">
        <v>2023</v>
      </c>
      <c r="B447" t="s">
        <v>12</v>
      </c>
      <c r="C447" t="s">
        <v>13</v>
      </c>
      <c r="D447" t="s">
        <v>29</v>
      </c>
      <c r="E447">
        <v>205000</v>
      </c>
      <c r="F447" t="s">
        <v>23</v>
      </c>
      <c r="G447">
        <v>205000</v>
      </c>
      <c r="H447" t="s">
        <v>24</v>
      </c>
      <c r="I447" t="s">
        <v>17</v>
      </c>
      <c r="J447" t="s">
        <v>24</v>
      </c>
      <c r="K447" t="s">
        <v>28</v>
      </c>
      <c r="L447" t="s">
        <v>19</v>
      </c>
    </row>
    <row r="448" spans="1:12" x14ac:dyDescent="0.35">
      <c r="A448">
        <v>2023</v>
      </c>
      <c r="B448" t="s">
        <v>12</v>
      </c>
      <c r="C448" t="s">
        <v>13</v>
      </c>
      <c r="D448" t="s">
        <v>29</v>
      </c>
      <c r="E448">
        <v>184000</v>
      </c>
      <c r="F448" t="s">
        <v>23</v>
      </c>
      <c r="G448">
        <v>184000</v>
      </c>
      <c r="H448" t="s">
        <v>24</v>
      </c>
      <c r="I448" t="s">
        <v>17</v>
      </c>
      <c r="J448" t="s">
        <v>24</v>
      </c>
      <c r="K448" t="s">
        <v>28</v>
      </c>
      <c r="L448" t="s">
        <v>19</v>
      </c>
    </row>
    <row r="449" spans="1:12" x14ac:dyDescent="0.35">
      <c r="A449">
        <v>2023</v>
      </c>
      <c r="B449" t="s">
        <v>12</v>
      </c>
      <c r="C449" t="s">
        <v>13</v>
      </c>
      <c r="D449" t="s">
        <v>39</v>
      </c>
      <c r="E449">
        <v>115000</v>
      </c>
      <c r="F449" t="s">
        <v>23</v>
      </c>
      <c r="G449">
        <v>115000</v>
      </c>
      <c r="H449" t="s">
        <v>27</v>
      </c>
      <c r="I449" t="s">
        <v>17</v>
      </c>
      <c r="J449" t="s">
        <v>27</v>
      </c>
      <c r="K449" t="s">
        <v>28</v>
      </c>
      <c r="L449" t="s">
        <v>26</v>
      </c>
    </row>
    <row r="450" spans="1:12" x14ac:dyDescent="0.35">
      <c r="A450">
        <v>2023</v>
      </c>
      <c r="B450" t="s">
        <v>12</v>
      </c>
      <c r="C450" t="s">
        <v>13</v>
      </c>
      <c r="D450" t="s">
        <v>39</v>
      </c>
      <c r="E450">
        <v>95000</v>
      </c>
      <c r="F450" t="s">
        <v>23</v>
      </c>
      <c r="G450">
        <v>95000</v>
      </c>
      <c r="H450" t="s">
        <v>27</v>
      </c>
      <c r="I450" t="s">
        <v>17</v>
      </c>
      <c r="J450" t="s">
        <v>27</v>
      </c>
      <c r="K450" t="s">
        <v>28</v>
      </c>
      <c r="L450" t="s">
        <v>26</v>
      </c>
    </row>
    <row r="451" spans="1:12" x14ac:dyDescent="0.35">
      <c r="A451">
        <v>2023</v>
      </c>
      <c r="B451" t="s">
        <v>20</v>
      </c>
      <c r="C451" t="s">
        <v>13</v>
      </c>
      <c r="D451" t="s">
        <v>31</v>
      </c>
      <c r="E451">
        <v>182500</v>
      </c>
      <c r="F451" t="s">
        <v>23</v>
      </c>
      <c r="G451">
        <v>182500</v>
      </c>
      <c r="H451" t="s">
        <v>24</v>
      </c>
      <c r="I451" t="s">
        <v>30</v>
      </c>
      <c r="J451" t="s">
        <v>24</v>
      </c>
      <c r="K451" t="s">
        <v>28</v>
      </c>
      <c r="L451" t="s">
        <v>31</v>
      </c>
    </row>
    <row r="452" spans="1:12" x14ac:dyDescent="0.35">
      <c r="A452">
        <v>2023</v>
      </c>
      <c r="B452" t="s">
        <v>20</v>
      </c>
      <c r="C452" t="s">
        <v>13</v>
      </c>
      <c r="D452" t="s">
        <v>31</v>
      </c>
      <c r="E452">
        <v>121500</v>
      </c>
      <c r="F452" t="s">
        <v>23</v>
      </c>
      <c r="G452">
        <v>121500</v>
      </c>
      <c r="H452" t="s">
        <v>24</v>
      </c>
      <c r="I452" t="s">
        <v>30</v>
      </c>
      <c r="J452" t="s">
        <v>24</v>
      </c>
      <c r="K452" t="s">
        <v>28</v>
      </c>
      <c r="L452" t="s">
        <v>31</v>
      </c>
    </row>
    <row r="453" spans="1:12" x14ac:dyDescent="0.35">
      <c r="A453">
        <v>2023</v>
      </c>
      <c r="B453" t="s">
        <v>12</v>
      </c>
      <c r="C453" t="s">
        <v>13</v>
      </c>
      <c r="D453" t="s">
        <v>26</v>
      </c>
      <c r="E453">
        <v>203100</v>
      </c>
      <c r="F453" t="s">
        <v>23</v>
      </c>
      <c r="G453">
        <v>203100</v>
      </c>
      <c r="H453" t="s">
        <v>24</v>
      </c>
      <c r="I453" t="s">
        <v>30</v>
      </c>
      <c r="J453" t="s">
        <v>24</v>
      </c>
      <c r="K453" t="s">
        <v>28</v>
      </c>
      <c r="L453" t="s">
        <v>26</v>
      </c>
    </row>
    <row r="454" spans="1:12" x14ac:dyDescent="0.35">
      <c r="A454">
        <v>2023</v>
      </c>
      <c r="B454" t="s">
        <v>12</v>
      </c>
      <c r="C454" t="s">
        <v>13</v>
      </c>
      <c r="D454" t="s">
        <v>26</v>
      </c>
      <c r="E454">
        <v>114500</v>
      </c>
      <c r="F454" t="s">
        <v>23</v>
      </c>
      <c r="G454">
        <v>114500</v>
      </c>
      <c r="H454" t="s">
        <v>24</v>
      </c>
      <c r="I454" t="s">
        <v>30</v>
      </c>
      <c r="J454" t="s">
        <v>24</v>
      </c>
      <c r="K454" t="s">
        <v>28</v>
      </c>
      <c r="L454" t="s">
        <v>26</v>
      </c>
    </row>
    <row r="455" spans="1:12" x14ac:dyDescent="0.35">
      <c r="A455">
        <v>2023</v>
      </c>
      <c r="B455" t="s">
        <v>20</v>
      </c>
      <c r="C455" t="s">
        <v>13</v>
      </c>
      <c r="D455" t="s">
        <v>31</v>
      </c>
      <c r="E455">
        <v>60000</v>
      </c>
      <c r="F455" t="s">
        <v>62</v>
      </c>
      <c r="G455">
        <v>72914</v>
      </c>
      <c r="H455" t="s">
        <v>37</v>
      </c>
      <c r="I455" t="s">
        <v>30</v>
      </c>
      <c r="J455" t="s">
        <v>37</v>
      </c>
      <c r="K455" t="s">
        <v>28</v>
      </c>
      <c r="L455" t="s">
        <v>31</v>
      </c>
    </row>
    <row r="456" spans="1:12" x14ac:dyDescent="0.35">
      <c r="A456">
        <v>2023</v>
      </c>
      <c r="B456" t="s">
        <v>20</v>
      </c>
      <c r="C456" t="s">
        <v>13</v>
      </c>
      <c r="D456" t="s">
        <v>31</v>
      </c>
      <c r="E456">
        <v>45000</v>
      </c>
      <c r="F456" t="s">
        <v>62</v>
      </c>
      <c r="G456">
        <v>54685</v>
      </c>
      <c r="H456" t="s">
        <v>37</v>
      </c>
      <c r="I456" t="s">
        <v>30</v>
      </c>
      <c r="J456" t="s">
        <v>37</v>
      </c>
      <c r="K456" t="s">
        <v>28</v>
      </c>
      <c r="L456" t="s">
        <v>31</v>
      </c>
    </row>
    <row r="457" spans="1:12" x14ac:dyDescent="0.35">
      <c r="A457">
        <v>2023</v>
      </c>
      <c r="B457" t="s">
        <v>12</v>
      </c>
      <c r="C457" t="s">
        <v>13</v>
      </c>
      <c r="D457" t="s">
        <v>26</v>
      </c>
      <c r="E457">
        <v>252000</v>
      </c>
      <c r="F457" t="s">
        <v>23</v>
      </c>
      <c r="G457">
        <v>252000</v>
      </c>
      <c r="H457" t="s">
        <v>24</v>
      </c>
      <c r="I457" t="s">
        <v>30</v>
      </c>
      <c r="J457" t="s">
        <v>24</v>
      </c>
      <c r="K457" t="s">
        <v>28</v>
      </c>
      <c r="L457" t="s">
        <v>26</v>
      </c>
    </row>
    <row r="458" spans="1:12" x14ac:dyDescent="0.35">
      <c r="A458">
        <v>2023</v>
      </c>
      <c r="B458" t="s">
        <v>12</v>
      </c>
      <c r="C458" t="s">
        <v>13</v>
      </c>
      <c r="D458" t="s">
        <v>26</v>
      </c>
      <c r="E458">
        <v>129000</v>
      </c>
      <c r="F458" t="s">
        <v>23</v>
      </c>
      <c r="G458">
        <v>129000</v>
      </c>
      <c r="H458" t="s">
        <v>24</v>
      </c>
      <c r="I458" t="s">
        <v>30</v>
      </c>
      <c r="J458" t="s">
        <v>24</v>
      </c>
      <c r="K458" t="s">
        <v>28</v>
      </c>
      <c r="L458" t="s">
        <v>26</v>
      </c>
    </row>
    <row r="459" spans="1:12" x14ac:dyDescent="0.35">
      <c r="A459">
        <v>2023</v>
      </c>
      <c r="B459" t="s">
        <v>32</v>
      </c>
      <c r="C459" t="s">
        <v>13</v>
      </c>
      <c r="D459" t="s">
        <v>26</v>
      </c>
      <c r="E459">
        <v>92700</v>
      </c>
      <c r="F459" t="s">
        <v>23</v>
      </c>
      <c r="G459">
        <v>92700</v>
      </c>
      <c r="H459" t="s">
        <v>24</v>
      </c>
      <c r="I459" t="s">
        <v>17</v>
      </c>
      <c r="J459" t="s">
        <v>24</v>
      </c>
      <c r="K459" t="s">
        <v>28</v>
      </c>
      <c r="L459" t="s">
        <v>26</v>
      </c>
    </row>
    <row r="460" spans="1:12" x14ac:dyDescent="0.35">
      <c r="A460">
        <v>2023</v>
      </c>
      <c r="B460" t="s">
        <v>32</v>
      </c>
      <c r="C460" t="s">
        <v>13</v>
      </c>
      <c r="D460" t="s">
        <v>26</v>
      </c>
      <c r="E460">
        <v>61800</v>
      </c>
      <c r="F460" t="s">
        <v>23</v>
      </c>
      <c r="G460">
        <v>61800</v>
      </c>
      <c r="H460" t="s">
        <v>24</v>
      </c>
      <c r="I460" t="s">
        <v>17</v>
      </c>
      <c r="J460" t="s">
        <v>24</v>
      </c>
      <c r="K460" t="s">
        <v>28</v>
      </c>
      <c r="L460" t="s">
        <v>26</v>
      </c>
    </row>
    <row r="461" spans="1:12" x14ac:dyDescent="0.35">
      <c r="A461">
        <v>2023</v>
      </c>
      <c r="B461" t="s">
        <v>12</v>
      </c>
      <c r="C461" t="s">
        <v>13</v>
      </c>
      <c r="D461" t="s">
        <v>26</v>
      </c>
      <c r="E461">
        <v>160000</v>
      </c>
      <c r="F461" t="s">
        <v>23</v>
      </c>
      <c r="G461">
        <v>160000</v>
      </c>
      <c r="H461" t="s">
        <v>24</v>
      </c>
      <c r="I461" t="s">
        <v>17</v>
      </c>
      <c r="J461" t="s">
        <v>24</v>
      </c>
      <c r="K461" t="s">
        <v>28</v>
      </c>
      <c r="L461" t="s">
        <v>26</v>
      </c>
    </row>
    <row r="462" spans="1:12" x14ac:dyDescent="0.35">
      <c r="A462">
        <v>2023</v>
      </c>
      <c r="B462" t="s">
        <v>12</v>
      </c>
      <c r="C462" t="s">
        <v>13</v>
      </c>
      <c r="D462" t="s">
        <v>26</v>
      </c>
      <c r="E462">
        <v>130000</v>
      </c>
      <c r="F462" t="s">
        <v>23</v>
      </c>
      <c r="G462">
        <v>130000</v>
      </c>
      <c r="H462" t="s">
        <v>24</v>
      </c>
      <c r="I462" t="s">
        <v>17</v>
      </c>
      <c r="J462" t="s">
        <v>24</v>
      </c>
      <c r="K462" t="s">
        <v>28</v>
      </c>
      <c r="L462" t="s">
        <v>26</v>
      </c>
    </row>
    <row r="463" spans="1:12" x14ac:dyDescent="0.35">
      <c r="A463">
        <v>2023</v>
      </c>
      <c r="B463" t="s">
        <v>12</v>
      </c>
      <c r="C463" t="s">
        <v>13</v>
      </c>
      <c r="D463" t="s">
        <v>19</v>
      </c>
      <c r="E463">
        <v>258000</v>
      </c>
      <c r="F463" t="s">
        <v>23</v>
      </c>
      <c r="G463">
        <v>258000</v>
      </c>
      <c r="H463" t="s">
        <v>27</v>
      </c>
      <c r="I463" t="s">
        <v>30</v>
      </c>
      <c r="J463" t="s">
        <v>27</v>
      </c>
      <c r="K463" t="s">
        <v>28</v>
      </c>
      <c r="L463" t="s">
        <v>19</v>
      </c>
    </row>
    <row r="464" spans="1:12" x14ac:dyDescent="0.35">
      <c r="A464">
        <v>2023</v>
      </c>
      <c r="B464" t="s">
        <v>12</v>
      </c>
      <c r="C464" t="s">
        <v>13</v>
      </c>
      <c r="D464" t="s">
        <v>19</v>
      </c>
      <c r="E464">
        <v>190000</v>
      </c>
      <c r="F464" t="s">
        <v>23</v>
      </c>
      <c r="G464">
        <v>190000</v>
      </c>
      <c r="H464" t="s">
        <v>27</v>
      </c>
      <c r="I464" t="s">
        <v>30</v>
      </c>
      <c r="J464" t="s">
        <v>27</v>
      </c>
      <c r="K464" t="s">
        <v>28</v>
      </c>
      <c r="L464" t="s">
        <v>19</v>
      </c>
    </row>
    <row r="465" spans="1:12" x14ac:dyDescent="0.35">
      <c r="A465">
        <v>2023</v>
      </c>
      <c r="B465" t="s">
        <v>12</v>
      </c>
      <c r="C465" t="s">
        <v>13</v>
      </c>
      <c r="D465" t="s">
        <v>19</v>
      </c>
      <c r="E465">
        <v>170000</v>
      </c>
      <c r="F465" t="s">
        <v>23</v>
      </c>
      <c r="G465">
        <v>170000</v>
      </c>
      <c r="H465" t="s">
        <v>24</v>
      </c>
      <c r="I465" t="s">
        <v>30</v>
      </c>
      <c r="J465" t="s">
        <v>24</v>
      </c>
      <c r="K465" t="s">
        <v>28</v>
      </c>
      <c r="L465" t="s">
        <v>19</v>
      </c>
    </row>
    <row r="466" spans="1:12" x14ac:dyDescent="0.35">
      <c r="A466">
        <v>2023</v>
      </c>
      <c r="B466" t="s">
        <v>12</v>
      </c>
      <c r="C466" t="s">
        <v>13</v>
      </c>
      <c r="D466" t="s">
        <v>19</v>
      </c>
      <c r="E466">
        <v>135000</v>
      </c>
      <c r="F466" t="s">
        <v>23</v>
      </c>
      <c r="G466">
        <v>135000</v>
      </c>
      <c r="H466" t="s">
        <v>24</v>
      </c>
      <c r="I466" t="s">
        <v>30</v>
      </c>
      <c r="J466" t="s">
        <v>24</v>
      </c>
      <c r="K466" t="s">
        <v>28</v>
      </c>
      <c r="L466" t="s">
        <v>19</v>
      </c>
    </row>
    <row r="467" spans="1:12" x14ac:dyDescent="0.35">
      <c r="A467">
        <v>2023</v>
      </c>
      <c r="B467" t="s">
        <v>20</v>
      </c>
      <c r="C467" t="s">
        <v>13</v>
      </c>
      <c r="D467" t="s">
        <v>49</v>
      </c>
      <c r="E467">
        <v>167500</v>
      </c>
      <c r="F467" t="s">
        <v>23</v>
      </c>
      <c r="G467">
        <v>167500</v>
      </c>
      <c r="H467" t="s">
        <v>24</v>
      </c>
      <c r="I467" t="s">
        <v>30</v>
      </c>
      <c r="J467" t="s">
        <v>24</v>
      </c>
      <c r="K467" t="s">
        <v>28</v>
      </c>
      <c r="L467" t="s">
        <v>26</v>
      </c>
    </row>
    <row r="468" spans="1:12" x14ac:dyDescent="0.35">
      <c r="A468">
        <v>2023</v>
      </c>
      <c r="B468" t="s">
        <v>20</v>
      </c>
      <c r="C468" t="s">
        <v>13</v>
      </c>
      <c r="D468" t="s">
        <v>49</v>
      </c>
      <c r="E468">
        <v>106500</v>
      </c>
      <c r="F468" t="s">
        <v>23</v>
      </c>
      <c r="G468">
        <v>106500</v>
      </c>
      <c r="H468" t="s">
        <v>24</v>
      </c>
      <c r="I468" t="s">
        <v>30</v>
      </c>
      <c r="J468" t="s">
        <v>24</v>
      </c>
      <c r="K468" t="s">
        <v>28</v>
      </c>
      <c r="L468" t="s">
        <v>26</v>
      </c>
    </row>
    <row r="469" spans="1:12" x14ac:dyDescent="0.35">
      <c r="A469">
        <v>2023</v>
      </c>
      <c r="B469" t="s">
        <v>12</v>
      </c>
      <c r="C469" t="s">
        <v>13</v>
      </c>
      <c r="D469" t="s">
        <v>19</v>
      </c>
      <c r="E469">
        <v>195000</v>
      </c>
      <c r="F469" t="s">
        <v>23</v>
      </c>
      <c r="G469">
        <v>195000</v>
      </c>
      <c r="H469" t="s">
        <v>24</v>
      </c>
      <c r="I469" t="s">
        <v>30</v>
      </c>
      <c r="J469" t="s">
        <v>24</v>
      </c>
      <c r="K469" t="s">
        <v>28</v>
      </c>
      <c r="L469" t="s">
        <v>19</v>
      </c>
    </row>
    <row r="470" spans="1:12" x14ac:dyDescent="0.35">
      <c r="A470">
        <v>2023</v>
      </c>
      <c r="B470" t="s">
        <v>12</v>
      </c>
      <c r="C470" t="s">
        <v>13</v>
      </c>
      <c r="D470" t="s">
        <v>19</v>
      </c>
      <c r="E470">
        <v>160000</v>
      </c>
      <c r="F470" t="s">
        <v>23</v>
      </c>
      <c r="G470">
        <v>160000</v>
      </c>
      <c r="H470" t="s">
        <v>24</v>
      </c>
      <c r="I470" t="s">
        <v>30</v>
      </c>
      <c r="J470" t="s">
        <v>24</v>
      </c>
      <c r="K470" t="s">
        <v>28</v>
      </c>
      <c r="L470" t="s">
        <v>19</v>
      </c>
    </row>
    <row r="471" spans="1:12" x14ac:dyDescent="0.35">
      <c r="A471">
        <v>2023</v>
      </c>
      <c r="B471" t="s">
        <v>20</v>
      </c>
      <c r="C471" t="s">
        <v>13</v>
      </c>
      <c r="D471" t="s">
        <v>26</v>
      </c>
      <c r="E471">
        <v>146000</v>
      </c>
      <c r="F471" t="s">
        <v>23</v>
      </c>
      <c r="G471">
        <v>146000</v>
      </c>
      <c r="H471" t="s">
        <v>24</v>
      </c>
      <c r="I471" t="s">
        <v>30</v>
      </c>
      <c r="J471" t="s">
        <v>24</v>
      </c>
      <c r="K471" t="s">
        <v>28</v>
      </c>
      <c r="L471" t="s">
        <v>26</v>
      </c>
    </row>
    <row r="472" spans="1:12" x14ac:dyDescent="0.35">
      <c r="A472">
        <v>2023</v>
      </c>
      <c r="B472" t="s">
        <v>20</v>
      </c>
      <c r="C472" t="s">
        <v>13</v>
      </c>
      <c r="D472" t="s">
        <v>26</v>
      </c>
      <c r="E472">
        <v>75000</v>
      </c>
      <c r="F472" t="s">
        <v>23</v>
      </c>
      <c r="G472">
        <v>75000</v>
      </c>
      <c r="H472" t="s">
        <v>24</v>
      </c>
      <c r="I472" t="s">
        <v>30</v>
      </c>
      <c r="J472" t="s">
        <v>24</v>
      </c>
      <c r="K472" t="s">
        <v>28</v>
      </c>
      <c r="L472" t="s">
        <v>26</v>
      </c>
    </row>
    <row r="473" spans="1:12" x14ac:dyDescent="0.35">
      <c r="A473">
        <v>2022</v>
      </c>
      <c r="B473" t="s">
        <v>32</v>
      </c>
      <c r="C473" t="s">
        <v>13</v>
      </c>
      <c r="D473" t="s">
        <v>26</v>
      </c>
      <c r="E473">
        <v>57000</v>
      </c>
      <c r="F473" t="s">
        <v>15</v>
      </c>
      <c r="G473">
        <v>59888</v>
      </c>
      <c r="H473" t="s">
        <v>55</v>
      </c>
      <c r="I473" t="s">
        <v>17</v>
      </c>
      <c r="J473" t="s">
        <v>55</v>
      </c>
      <c r="K473" t="s">
        <v>18</v>
      </c>
      <c r="L473" t="s">
        <v>26</v>
      </c>
    </row>
    <row r="474" spans="1:12" x14ac:dyDescent="0.35">
      <c r="A474">
        <v>2023</v>
      </c>
      <c r="B474" t="s">
        <v>48</v>
      </c>
      <c r="C474" t="s">
        <v>13</v>
      </c>
      <c r="D474" t="s">
        <v>26</v>
      </c>
      <c r="E474">
        <v>286000</v>
      </c>
      <c r="F474" t="s">
        <v>23</v>
      </c>
      <c r="G474">
        <v>286000</v>
      </c>
      <c r="H474" t="s">
        <v>24</v>
      </c>
      <c r="I474" t="s">
        <v>17</v>
      </c>
      <c r="J474" t="s">
        <v>24</v>
      </c>
      <c r="K474" t="s">
        <v>28</v>
      </c>
      <c r="L474" t="s">
        <v>26</v>
      </c>
    </row>
    <row r="475" spans="1:12" x14ac:dyDescent="0.35">
      <c r="A475">
        <v>2023</v>
      </c>
      <c r="B475" t="s">
        <v>48</v>
      </c>
      <c r="C475" t="s">
        <v>13</v>
      </c>
      <c r="D475" t="s">
        <v>26</v>
      </c>
      <c r="E475">
        <v>207000</v>
      </c>
      <c r="F475" t="s">
        <v>23</v>
      </c>
      <c r="G475">
        <v>207000</v>
      </c>
      <c r="H475" t="s">
        <v>24</v>
      </c>
      <c r="I475" t="s">
        <v>17</v>
      </c>
      <c r="J475" t="s">
        <v>24</v>
      </c>
      <c r="K475" t="s">
        <v>28</v>
      </c>
      <c r="L475" t="s">
        <v>26</v>
      </c>
    </row>
    <row r="476" spans="1:12" x14ac:dyDescent="0.35">
      <c r="A476">
        <v>2023</v>
      </c>
      <c r="B476" t="s">
        <v>12</v>
      </c>
      <c r="C476" t="s">
        <v>13</v>
      </c>
      <c r="D476" t="s">
        <v>31</v>
      </c>
      <c r="E476">
        <v>100000</v>
      </c>
      <c r="F476" t="s">
        <v>23</v>
      </c>
      <c r="G476">
        <v>100000</v>
      </c>
      <c r="H476" t="s">
        <v>24</v>
      </c>
      <c r="I476" t="s">
        <v>17</v>
      </c>
      <c r="J476" t="s">
        <v>24</v>
      </c>
      <c r="K476" t="s">
        <v>28</v>
      </c>
      <c r="L476" t="s">
        <v>31</v>
      </c>
    </row>
    <row r="477" spans="1:12" x14ac:dyDescent="0.35">
      <c r="A477">
        <v>2023</v>
      </c>
      <c r="B477" t="s">
        <v>12</v>
      </c>
      <c r="C477" t="s">
        <v>13</v>
      </c>
      <c r="D477" t="s">
        <v>31</v>
      </c>
      <c r="E477">
        <v>80000</v>
      </c>
      <c r="F477" t="s">
        <v>23</v>
      </c>
      <c r="G477">
        <v>80000</v>
      </c>
      <c r="H477" t="s">
        <v>24</v>
      </c>
      <c r="I477" t="s">
        <v>17</v>
      </c>
      <c r="J477" t="s">
        <v>24</v>
      </c>
      <c r="K477" t="s">
        <v>28</v>
      </c>
      <c r="L477" t="s">
        <v>31</v>
      </c>
    </row>
    <row r="478" spans="1:12" x14ac:dyDescent="0.35">
      <c r="A478">
        <v>2023</v>
      </c>
      <c r="B478" t="s">
        <v>12</v>
      </c>
      <c r="C478" t="s">
        <v>13</v>
      </c>
      <c r="D478" t="s">
        <v>26</v>
      </c>
      <c r="E478">
        <v>223250</v>
      </c>
      <c r="F478" t="s">
        <v>23</v>
      </c>
      <c r="G478">
        <v>223250</v>
      </c>
      <c r="H478" t="s">
        <v>24</v>
      </c>
      <c r="I478" t="s">
        <v>30</v>
      </c>
      <c r="J478" t="s">
        <v>24</v>
      </c>
      <c r="K478" t="s">
        <v>28</v>
      </c>
      <c r="L478" t="s">
        <v>26</v>
      </c>
    </row>
    <row r="479" spans="1:12" x14ac:dyDescent="0.35">
      <c r="A479">
        <v>2023</v>
      </c>
      <c r="B479" t="s">
        <v>12</v>
      </c>
      <c r="C479" t="s">
        <v>13</v>
      </c>
      <c r="D479" t="s">
        <v>26</v>
      </c>
      <c r="E479">
        <v>178600</v>
      </c>
      <c r="F479" t="s">
        <v>23</v>
      </c>
      <c r="G479">
        <v>178600</v>
      </c>
      <c r="H479" t="s">
        <v>24</v>
      </c>
      <c r="I479" t="s">
        <v>30</v>
      </c>
      <c r="J479" t="s">
        <v>24</v>
      </c>
      <c r="K479" t="s">
        <v>28</v>
      </c>
      <c r="L479" t="s">
        <v>26</v>
      </c>
    </row>
    <row r="480" spans="1:12" x14ac:dyDescent="0.35">
      <c r="A480">
        <v>2023</v>
      </c>
      <c r="B480" t="s">
        <v>48</v>
      </c>
      <c r="C480" t="s">
        <v>13</v>
      </c>
      <c r="D480" t="s">
        <v>84</v>
      </c>
      <c r="E480">
        <v>353200</v>
      </c>
      <c r="F480" t="s">
        <v>23</v>
      </c>
      <c r="G480">
        <v>353200</v>
      </c>
      <c r="H480" t="s">
        <v>24</v>
      </c>
      <c r="I480" t="s">
        <v>30</v>
      </c>
      <c r="J480" t="s">
        <v>24</v>
      </c>
      <c r="K480" t="s">
        <v>28</v>
      </c>
      <c r="L480" t="s">
        <v>19</v>
      </c>
    </row>
    <row r="481" spans="1:12" x14ac:dyDescent="0.35">
      <c r="A481">
        <v>2023</v>
      </c>
      <c r="B481" t="s">
        <v>48</v>
      </c>
      <c r="C481" t="s">
        <v>13</v>
      </c>
      <c r="D481" t="s">
        <v>84</v>
      </c>
      <c r="E481">
        <v>249300</v>
      </c>
      <c r="F481" t="s">
        <v>23</v>
      </c>
      <c r="G481">
        <v>249300</v>
      </c>
      <c r="H481" t="s">
        <v>24</v>
      </c>
      <c r="I481" t="s">
        <v>30</v>
      </c>
      <c r="J481" t="s">
        <v>24</v>
      </c>
      <c r="K481" t="s">
        <v>28</v>
      </c>
      <c r="L481" t="s">
        <v>19</v>
      </c>
    </row>
    <row r="482" spans="1:12" x14ac:dyDescent="0.35">
      <c r="A482">
        <v>2023</v>
      </c>
      <c r="B482" t="s">
        <v>20</v>
      </c>
      <c r="C482" t="s">
        <v>13</v>
      </c>
      <c r="D482" t="s">
        <v>85</v>
      </c>
      <c r="E482">
        <v>230000</v>
      </c>
      <c r="F482" t="s">
        <v>23</v>
      </c>
      <c r="G482">
        <v>230000</v>
      </c>
      <c r="H482" t="s">
        <v>24</v>
      </c>
      <c r="I482" t="s">
        <v>30</v>
      </c>
      <c r="J482" t="s">
        <v>24</v>
      </c>
      <c r="K482" t="s">
        <v>28</v>
      </c>
      <c r="L482" t="s">
        <v>19</v>
      </c>
    </row>
    <row r="483" spans="1:12" x14ac:dyDescent="0.35">
      <c r="A483">
        <v>2023</v>
      </c>
      <c r="B483" t="s">
        <v>20</v>
      </c>
      <c r="C483" t="s">
        <v>13</v>
      </c>
      <c r="D483" t="s">
        <v>85</v>
      </c>
      <c r="E483">
        <v>220000</v>
      </c>
      <c r="F483" t="s">
        <v>23</v>
      </c>
      <c r="G483">
        <v>220000</v>
      </c>
      <c r="H483" t="s">
        <v>24</v>
      </c>
      <c r="I483" t="s">
        <v>30</v>
      </c>
      <c r="J483" t="s">
        <v>24</v>
      </c>
      <c r="K483" t="s">
        <v>28</v>
      </c>
      <c r="L483" t="s">
        <v>19</v>
      </c>
    </row>
    <row r="484" spans="1:12" x14ac:dyDescent="0.35">
      <c r="A484">
        <v>2023</v>
      </c>
      <c r="B484" t="s">
        <v>12</v>
      </c>
      <c r="C484" t="s">
        <v>13</v>
      </c>
      <c r="D484" t="s">
        <v>19</v>
      </c>
      <c r="E484">
        <v>297300</v>
      </c>
      <c r="F484" t="s">
        <v>23</v>
      </c>
      <c r="G484">
        <v>297300</v>
      </c>
      <c r="H484" t="s">
        <v>24</v>
      </c>
      <c r="I484" t="s">
        <v>17</v>
      </c>
      <c r="J484" t="s">
        <v>24</v>
      </c>
      <c r="K484" t="s">
        <v>28</v>
      </c>
      <c r="L484" t="s">
        <v>19</v>
      </c>
    </row>
    <row r="485" spans="1:12" x14ac:dyDescent="0.35">
      <c r="A485">
        <v>2023</v>
      </c>
      <c r="B485" t="s">
        <v>12</v>
      </c>
      <c r="C485" t="s">
        <v>13</v>
      </c>
      <c r="D485" t="s">
        <v>19</v>
      </c>
      <c r="E485">
        <v>198200</v>
      </c>
      <c r="F485" t="s">
        <v>23</v>
      </c>
      <c r="G485">
        <v>198200</v>
      </c>
      <c r="H485" t="s">
        <v>24</v>
      </c>
      <c r="I485" t="s">
        <v>17</v>
      </c>
      <c r="J485" t="s">
        <v>24</v>
      </c>
      <c r="K485" t="s">
        <v>28</v>
      </c>
      <c r="L485" t="s">
        <v>19</v>
      </c>
    </row>
    <row r="486" spans="1:12" x14ac:dyDescent="0.35">
      <c r="A486">
        <v>2023</v>
      </c>
      <c r="B486" t="s">
        <v>20</v>
      </c>
      <c r="C486" t="s">
        <v>13</v>
      </c>
      <c r="D486" t="s">
        <v>56</v>
      </c>
      <c r="E486">
        <v>210000</v>
      </c>
      <c r="F486" t="s">
        <v>23</v>
      </c>
      <c r="G486">
        <v>210000</v>
      </c>
      <c r="H486" t="s">
        <v>24</v>
      </c>
      <c r="I486" t="s">
        <v>17</v>
      </c>
      <c r="J486" t="s">
        <v>24</v>
      </c>
      <c r="K486" t="s">
        <v>28</v>
      </c>
      <c r="L486" t="s">
        <v>19</v>
      </c>
    </row>
    <row r="487" spans="1:12" x14ac:dyDescent="0.35">
      <c r="A487">
        <v>2023</v>
      </c>
      <c r="B487" t="s">
        <v>20</v>
      </c>
      <c r="C487" t="s">
        <v>13</v>
      </c>
      <c r="D487" t="s">
        <v>56</v>
      </c>
      <c r="E487">
        <v>151800</v>
      </c>
      <c r="F487" t="s">
        <v>23</v>
      </c>
      <c r="G487">
        <v>151800</v>
      </c>
      <c r="H487" t="s">
        <v>24</v>
      </c>
      <c r="I487" t="s">
        <v>17</v>
      </c>
      <c r="J487" t="s">
        <v>24</v>
      </c>
      <c r="K487" t="s">
        <v>28</v>
      </c>
      <c r="L487" t="s">
        <v>19</v>
      </c>
    </row>
    <row r="488" spans="1:12" x14ac:dyDescent="0.35">
      <c r="A488">
        <v>2023</v>
      </c>
      <c r="B488" t="s">
        <v>12</v>
      </c>
      <c r="C488" t="s">
        <v>13</v>
      </c>
      <c r="D488" t="s">
        <v>19</v>
      </c>
      <c r="E488">
        <v>200000</v>
      </c>
      <c r="F488" t="s">
        <v>23</v>
      </c>
      <c r="G488">
        <v>200000</v>
      </c>
      <c r="H488" t="s">
        <v>24</v>
      </c>
      <c r="I488" t="s">
        <v>17</v>
      </c>
      <c r="J488" t="s">
        <v>24</v>
      </c>
      <c r="K488" t="s">
        <v>28</v>
      </c>
      <c r="L488" t="s">
        <v>19</v>
      </c>
    </row>
    <row r="489" spans="1:12" x14ac:dyDescent="0.35">
      <c r="A489">
        <v>2023</v>
      </c>
      <c r="B489" t="s">
        <v>12</v>
      </c>
      <c r="C489" t="s">
        <v>13</v>
      </c>
      <c r="D489" t="s">
        <v>19</v>
      </c>
      <c r="E489">
        <v>170000</v>
      </c>
      <c r="F489" t="s">
        <v>23</v>
      </c>
      <c r="G489">
        <v>170000</v>
      </c>
      <c r="H489" t="s">
        <v>24</v>
      </c>
      <c r="I489" t="s">
        <v>17</v>
      </c>
      <c r="J489" t="s">
        <v>24</v>
      </c>
      <c r="K489" t="s">
        <v>28</v>
      </c>
      <c r="L489" t="s">
        <v>19</v>
      </c>
    </row>
    <row r="490" spans="1:12" x14ac:dyDescent="0.35">
      <c r="A490">
        <v>2023</v>
      </c>
      <c r="B490" t="s">
        <v>12</v>
      </c>
      <c r="C490" t="s">
        <v>13</v>
      </c>
      <c r="D490" t="s">
        <v>19</v>
      </c>
      <c r="E490">
        <v>317070</v>
      </c>
      <c r="F490" t="s">
        <v>23</v>
      </c>
      <c r="G490">
        <v>317070</v>
      </c>
      <c r="H490" t="s">
        <v>24</v>
      </c>
      <c r="I490" t="s">
        <v>30</v>
      </c>
      <c r="J490" t="s">
        <v>24</v>
      </c>
      <c r="K490" t="s">
        <v>28</v>
      </c>
      <c r="L490" t="s">
        <v>19</v>
      </c>
    </row>
    <row r="491" spans="1:12" x14ac:dyDescent="0.35">
      <c r="A491">
        <v>2023</v>
      </c>
      <c r="B491" t="s">
        <v>12</v>
      </c>
      <c r="C491" t="s">
        <v>13</v>
      </c>
      <c r="D491" t="s">
        <v>19</v>
      </c>
      <c r="E491">
        <v>170730</v>
      </c>
      <c r="F491" t="s">
        <v>23</v>
      </c>
      <c r="G491">
        <v>170730</v>
      </c>
      <c r="H491" t="s">
        <v>24</v>
      </c>
      <c r="I491" t="s">
        <v>30</v>
      </c>
      <c r="J491" t="s">
        <v>24</v>
      </c>
      <c r="K491" t="s">
        <v>28</v>
      </c>
      <c r="L491" t="s">
        <v>19</v>
      </c>
    </row>
    <row r="492" spans="1:12" x14ac:dyDescent="0.35">
      <c r="A492">
        <v>2023</v>
      </c>
      <c r="B492" t="s">
        <v>12</v>
      </c>
      <c r="C492" t="s">
        <v>13</v>
      </c>
      <c r="D492" t="s">
        <v>26</v>
      </c>
      <c r="E492">
        <v>128000</v>
      </c>
      <c r="F492" t="s">
        <v>23</v>
      </c>
      <c r="G492">
        <v>128000</v>
      </c>
      <c r="H492" t="s">
        <v>24</v>
      </c>
      <c r="I492" t="s">
        <v>30</v>
      </c>
      <c r="J492" t="s">
        <v>24</v>
      </c>
      <c r="K492" t="s">
        <v>28</v>
      </c>
      <c r="L492" t="s">
        <v>26</v>
      </c>
    </row>
    <row r="493" spans="1:12" x14ac:dyDescent="0.35">
      <c r="A493">
        <v>2023</v>
      </c>
      <c r="B493" t="s">
        <v>12</v>
      </c>
      <c r="C493" t="s">
        <v>13</v>
      </c>
      <c r="D493" t="s">
        <v>26</v>
      </c>
      <c r="E493">
        <v>81500</v>
      </c>
      <c r="F493" t="s">
        <v>23</v>
      </c>
      <c r="G493">
        <v>81500</v>
      </c>
      <c r="H493" t="s">
        <v>24</v>
      </c>
      <c r="I493" t="s">
        <v>30</v>
      </c>
      <c r="J493" t="s">
        <v>24</v>
      </c>
      <c r="K493" t="s">
        <v>28</v>
      </c>
      <c r="L493" t="s">
        <v>26</v>
      </c>
    </row>
    <row r="494" spans="1:12" x14ac:dyDescent="0.35">
      <c r="A494">
        <v>2023</v>
      </c>
      <c r="B494" t="s">
        <v>32</v>
      </c>
      <c r="C494" t="s">
        <v>13</v>
      </c>
      <c r="D494" t="s">
        <v>60</v>
      </c>
      <c r="E494">
        <v>20000</v>
      </c>
      <c r="F494" t="s">
        <v>15</v>
      </c>
      <c r="G494">
        <v>21461</v>
      </c>
      <c r="H494" t="s">
        <v>16</v>
      </c>
      <c r="I494" t="s">
        <v>30</v>
      </c>
      <c r="J494" t="s">
        <v>16</v>
      </c>
      <c r="K494" t="s">
        <v>28</v>
      </c>
      <c r="L494" t="s">
        <v>31</v>
      </c>
    </row>
    <row r="495" spans="1:12" x14ac:dyDescent="0.35">
      <c r="A495">
        <v>2023</v>
      </c>
      <c r="B495" t="s">
        <v>12</v>
      </c>
      <c r="C495" t="s">
        <v>13</v>
      </c>
      <c r="D495" t="s">
        <v>54</v>
      </c>
      <c r="E495">
        <v>108000</v>
      </c>
      <c r="F495" t="s">
        <v>23</v>
      </c>
      <c r="G495">
        <v>108000</v>
      </c>
      <c r="H495" t="s">
        <v>78</v>
      </c>
      <c r="I495" t="s">
        <v>30</v>
      </c>
      <c r="J495" t="s">
        <v>78</v>
      </c>
      <c r="K495" t="s">
        <v>28</v>
      </c>
      <c r="L495" t="s">
        <v>26</v>
      </c>
    </row>
    <row r="496" spans="1:12" x14ac:dyDescent="0.35">
      <c r="A496">
        <v>2023</v>
      </c>
      <c r="B496" t="s">
        <v>12</v>
      </c>
      <c r="C496" t="s">
        <v>13</v>
      </c>
      <c r="D496" t="s">
        <v>54</v>
      </c>
      <c r="E496">
        <v>60000</v>
      </c>
      <c r="F496" t="s">
        <v>23</v>
      </c>
      <c r="G496">
        <v>60000</v>
      </c>
      <c r="H496" t="s">
        <v>78</v>
      </c>
      <c r="I496" t="s">
        <v>30</v>
      </c>
      <c r="J496" t="s">
        <v>78</v>
      </c>
      <c r="K496" t="s">
        <v>28</v>
      </c>
      <c r="L496" t="s">
        <v>26</v>
      </c>
    </row>
    <row r="497" spans="1:12" x14ac:dyDescent="0.35">
      <c r="A497">
        <v>2023</v>
      </c>
      <c r="B497" t="s">
        <v>20</v>
      </c>
      <c r="C497" t="s">
        <v>13</v>
      </c>
      <c r="D497" t="s">
        <v>86</v>
      </c>
      <c r="E497">
        <v>134000</v>
      </c>
      <c r="F497" t="s">
        <v>23</v>
      </c>
      <c r="G497">
        <v>134000</v>
      </c>
      <c r="H497" t="s">
        <v>24</v>
      </c>
      <c r="I497" t="s">
        <v>17</v>
      </c>
      <c r="J497" t="s">
        <v>24</v>
      </c>
      <c r="K497" t="s">
        <v>28</v>
      </c>
      <c r="L497" t="s">
        <v>26</v>
      </c>
    </row>
    <row r="498" spans="1:12" x14ac:dyDescent="0.35">
      <c r="A498">
        <v>2023</v>
      </c>
      <c r="B498" t="s">
        <v>20</v>
      </c>
      <c r="C498" t="s">
        <v>13</v>
      </c>
      <c r="D498" t="s">
        <v>86</v>
      </c>
      <c r="E498">
        <v>124000</v>
      </c>
      <c r="F498" t="s">
        <v>23</v>
      </c>
      <c r="G498">
        <v>124000</v>
      </c>
      <c r="H498" t="s">
        <v>24</v>
      </c>
      <c r="I498" t="s">
        <v>17</v>
      </c>
      <c r="J498" t="s">
        <v>24</v>
      </c>
      <c r="K498" t="s">
        <v>28</v>
      </c>
      <c r="L498" t="s">
        <v>26</v>
      </c>
    </row>
    <row r="499" spans="1:12" x14ac:dyDescent="0.35">
      <c r="A499">
        <v>2023</v>
      </c>
      <c r="B499" t="s">
        <v>12</v>
      </c>
      <c r="C499" t="s">
        <v>13</v>
      </c>
      <c r="D499" t="s">
        <v>26</v>
      </c>
      <c r="E499">
        <v>171250</v>
      </c>
      <c r="F499" t="s">
        <v>23</v>
      </c>
      <c r="G499">
        <v>171250</v>
      </c>
      <c r="H499" t="s">
        <v>24</v>
      </c>
      <c r="I499" t="s">
        <v>30</v>
      </c>
      <c r="J499" t="s">
        <v>24</v>
      </c>
      <c r="K499" t="s">
        <v>28</v>
      </c>
      <c r="L499" t="s">
        <v>26</v>
      </c>
    </row>
    <row r="500" spans="1:12" x14ac:dyDescent="0.35">
      <c r="A500">
        <v>2023</v>
      </c>
      <c r="B500" t="s">
        <v>12</v>
      </c>
      <c r="C500" t="s">
        <v>13</v>
      </c>
      <c r="D500" t="s">
        <v>26</v>
      </c>
      <c r="E500">
        <v>113750</v>
      </c>
      <c r="F500" t="s">
        <v>23</v>
      </c>
      <c r="G500">
        <v>113750</v>
      </c>
      <c r="H500" t="s">
        <v>24</v>
      </c>
      <c r="I500" t="s">
        <v>30</v>
      </c>
      <c r="J500" t="s">
        <v>24</v>
      </c>
      <c r="K500" t="s">
        <v>28</v>
      </c>
      <c r="L500" t="s">
        <v>26</v>
      </c>
    </row>
    <row r="501" spans="1:12" x14ac:dyDescent="0.35">
      <c r="A501">
        <v>2023</v>
      </c>
      <c r="B501" t="s">
        <v>12</v>
      </c>
      <c r="C501" t="s">
        <v>13</v>
      </c>
      <c r="D501" t="s">
        <v>26</v>
      </c>
      <c r="E501">
        <v>165000</v>
      </c>
      <c r="F501" t="s">
        <v>23</v>
      </c>
      <c r="G501">
        <v>165000</v>
      </c>
      <c r="H501" t="s">
        <v>24</v>
      </c>
      <c r="I501" t="s">
        <v>30</v>
      </c>
      <c r="J501" t="s">
        <v>24</v>
      </c>
      <c r="K501" t="s">
        <v>28</v>
      </c>
      <c r="L501" t="s">
        <v>26</v>
      </c>
    </row>
    <row r="502" spans="1:12" x14ac:dyDescent="0.35">
      <c r="A502">
        <v>2023</v>
      </c>
      <c r="B502" t="s">
        <v>12</v>
      </c>
      <c r="C502" t="s">
        <v>13</v>
      </c>
      <c r="D502" t="s">
        <v>26</v>
      </c>
      <c r="E502">
        <v>132300</v>
      </c>
      <c r="F502" t="s">
        <v>23</v>
      </c>
      <c r="G502">
        <v>132300</v>
      </c>
      <c r="H502" t="s">
        <v>24</v>
      </c>
      <c r="I502" t="s">
        <v>30</v>
      </c>
      <c r="J502" t="s">
        <v>24</v>
      </c>
      <c r="K502" t="s">
        <v>28</v>
      </c>
      <c r="L502" t="s">
        <v>26</v>
      </c>
    </row>
    <row r="503" spans="1:12" x14ac:dyDescent="0.35">
      <c r="A503">
        <v>2023</v>
      </c>
      <c r="B503" t="s">
        <v>12</v>
      </c>
      <c r="C503" t="s">
        <v>13</v>
      </c>
      <c r="D503" t="s">
        <v>19</v>
      </c>
      <c r="E503">
        <v>225000</v>
      </c>
      <c r="F503" t="s">
        <v>23</v>
      </c>
      <c r="G503">
        <v>225000</v>
      </c>
      <c r="H503" t="s">
        <v>24</v>
      </c>
      <c r="I503" t="s">
        <v>30</v>
      </c>
      <c r="J503" t="s">
        <v>24</v>
      </c>
      <c r="K503" t="s">
        <v>28</v>
      </c>
      <c r="L503" t="s">
        <v>19</v>
      </c>
    </row>
    <row r="504" spans="1:12" x14ac:dyDescent="0.35">
      <c r="A504">
        <v>2023</v>
      </c>
      <c r="B504" t="s">
        <v>12</v>
      </c>
      <c r="C504" t="s">
        <v>13</v>
      </c>
      <c r="D504" t="s">
        <v>19</v>
      </c>
      <c r="E504">
        <v>175000</v>
      </c>
      <c r="F504" t="s">
        <v>23</v>
      </c>
      <c r="G504">
        <v>175000</v>
      </c>
      <c r="H504" t="s">
        <v>24</v>
      </c>
      <c r="I504" t="s">
        <v>30</v>
      </c>
      <c r="J504" t="s">
        <v>24</v>
      </c>
      <c r="K504" t="s">
        <v>28</v>
      </c>
      <c r="L504" t="s">
        <v>19</v>
      </c>
    </row>
    <row r="505" spans="1:12" x14ac:dyDescent="0.35">
      <c r="A505">
        <v>2023</v>
      </c>
      <c r="B505" t="s">
        <v>12</v>
      </c>
      <c r="C505" t="s">
        <v>13</v>
      </c>
      <c r="D505" t="s">
        <v>26</v>
      </c>
      <c r="E505">
        <v>230000</v>
      </c>
      <c r="F505" t="s">
        <v>23</v>
      </c>
      <c r="G505">
        <v>230000</v>
      </c>
      <c r="H505" t="s">
        <v>24</v>
      </c>
      <c r="I505" t="s">
        <v>30</v>
      </c>
      <c r="J505" t="s">
        <v>24</v>
      </c>
      <c r="K505" t="s">
        <v>28</v>
      </c>
      <c r="L505" t="s">
        <v>26</v>
      </c>
    </row>
    <row r="506" spans="1:12" x14ac:dyDescent="0.35">
      <c r="A506">
        <v>2023</v>
      </c>
      <c r="B506" t="s">
        <v>12</v>
      </c>
      <c r="C506" t="s">
        <v>13</v>
      </c>
      <c r="D506" t="s">
        <v>26</v>
      </c>
      <c r="E506">
        <v>124500</v>
      </c>
      <c r="F506" t="s">
        <v>23</v>
      </c>
      <c r="G506">
        <v>124500</v>
      </c>
      <c r="H506" t="s">
        <v>24</v>
      </c>
      <c r="I506" t="s">
        <v>30</v>
      </c>
      <c r="J506" t="s">
        <v>24</v>
      </c>
      <c r="K506" t="s">
        <v>28</v>
      </c>
      <c r="L506" t="s">
        <v>26</v>
      </c>
    </row>
    <row r="507" spans="1:12" x14ac:dyDescent="0.35">
      <c r="A507">
        <v>2023</v>
      </c>
      <c r="B507" t="s">
        <v>12</v>
      </c>
      <c r="C507" t="s">
        <v>13</v>
      </c>
      <c r="D507" t="s">
        <v>39</v>
      </c>
      <c r="E507">
        <v>247500</v>
      </c>
      <c r="F507" t="s">
        <v>23</v>
      </c>
      <c r="G507">
        <v>247500</v>
      </c>
      <c r="H507" t="s">
        <v>24</v>
      </c>
      <c r="I507" t="s">
        <v>30</v>
      </c>
      <c r="J507" t="s">
        <v>24</v>
      </c>
      <c r="K507" t="s">
        <v>28</v>
      </c>
      <c r="L507" t="s">
        <v>26</v>
      </c>
    </row>
    <row r="508" spans="1:12" x14ac:dyDescent="0.35">
      <c r="A508">
        <v>2023</v>
      </c>
      <c r="B508" t="s">
        <v>12</v>
      </c>
      <c r="C508" t="s">
        <v>13</v>
      </c>
      <c r="D508" t="s">
        <v>39</v>
      </c>
      <c r="E508">
        <v>172200</v>
      </c>
      <c r="F508" t="s">
        <v>23</v>
      </c>
      <c r="G508">
        <v>172200</v>
      </c>
      <c r="H508" t="s">
        <v>24</v>
      </c>
      <c r="I508" t="s">
        <v>30</v>
      </c>
      <c r="J508" t="s">
        <v>24</v>
      </c>
      <c r="K508" t="s">
        <v>28</v>
      </c>
      <c r="L508" t="s">
        <v>26</v>
      </c>
    </row>
    <row r="509" spans="1:12" x14ac:dyDescent="0.35">
      <c r="A509">
        <v>2023</v>
      </c>
      <c r="B509" t="s">
        <v>12</v>
      </c>
      <c r="C509" t="s">
        <v>13</v>
      </c>
      <c r="D509" t="s">
        <v>31</v>
      </c>
      <c r="E509">
        <v>175000</v>
      </c>
      <c r="F509" t="s">
        <v>23</v>
      </c>
      <c r="G509">
        <v>175000</v>
      </c>
      <c r="H509" t="s">
        <v>24</v>
      </c>
      <c r="I509" t="s">
        <v>30</v>
      </c>
      <c r="J509" t="s">
        <v>24</v>
      </c>
      <c r="K509" t="s">
        <v>28</v>
      </c>
      <c r="L509" t="s">
        <v>31</v>
      </c>
    </row>
    <row r="510" spans="1:12" x14ac:dyDescent="0.35">
      <c r="A510">
        <v>2023</v>
      </c>
      <c r="B510" t="s">
        <v>12</v>
      </c>
      <c r="C510" t="s">
        <v>13</v>
      </c>
      <c r="D510" t="s">
        <v>31</v>
      </c>
      <c r="E510">
        <v>145000</v>
      </c>
      <c r="F510" t="s">
        <v>23</v>
      </c>
      <c r="G510">
        <v>145000</v>
      </c>
      <c r="H510" t="s">
        <v>24</v>
      </c>
      <c r="I510" t="s">
        <v>30</v>
      </c>
      <c r="J510" t="s">
        <v>24</v>
      </c>
      <c r="K510" t="s">
        <v>28</v>
      </c>
      <c r="L510" t="s">
        <v>31</v>
      </c>
    </row>
    <row r="511" spans="1:12" x14ac:dyDescent="0.35">
      <c r="A511">
        <v>2023</v>
      </c>
      <c r="B511" t="s">
        <v>12</v>
      </c>
      <c r="C511" t="s">
        <v>13</v>
      </c>
      <c r="D511" t="s">
        <v>31</v>
      </c>
      <c r="E511">
        <v>148700</v>
      </c>
      <c r="F511" t="s">
        <v>23</v>
      </c>
      <c r="G511">
        <v>148700</v>
      </c>
      <c r="H511" t="s">
        <v>24</v>
      </c>
      <c r="I511" t="s">
        <v>30</v>
      </c>
      <c r="J511" t="s">
        <v>24</v>
      </c>
      <c r="K511" t="s">
        <v>28</v>
      </c>
      <c r="L511" t="s">
        <v>31</v>
      </c>
    </row>
    <row r="512" spans="1:12" x14ac:dyDescent="0.35">
      <c r="A512">
        <v>2023</v>
      </c>
      <c r="B512" t="s">
        <v>12</v>
      </c>
      <c r="C512" t="s">
        <v>13</v>
      </c>
      <c r="D512" t="s">
        <v>31</v>
      </c>
      <c r="E512">
        <v>125600</v>
      </c>
      <c r="F512" t="s">
        <v>23</v>
      </c>
      <c r="G512">
        <v>125600</v>
      </c>
      <c r="H512" t="s">
        <v>24</v>
      </c>
      <c r="I512" t="s">
        <v>30</v>
      </c>
      <c r="J512" t="s">
        <v>24</v>
      </c>
      <c r="K512" t="s">
        <v>28</v>
      </c>
      <c r="L512" t="s">
        <v>31</v>
      </c>
    </row>
    <row r="513" spans="1:12" x14ac:dyDescent="0.35">
      <c r="A513">
        <v>2023</v>
      </c>
      <c r="B513" t="s">
        <v>12</v>
      </c>
      <c r="C513" t="s">
        <v>13</v>
      </c>
      <c r="D513" t="s">
        <v>26</v>
      </c>
      <c r="E513">
        <v>145000</v>
      </c>
      <c r="F513" t="s">
        <v>23</v>
      </c>
      <c r="G513">
        <v>145000</v>
      </c>
      <c r="H513" t="s">
        <v>24</v>
      </c>
      <c r="I513" t="s">
        <v>30</v>
      </c>
      <c r="J513" t="s">
        <v>24</v>
      </c>
      <c r="K513" t="s">
        <v>28</v>
      </c>
      <c r="L513" t="s">
        <v>26</v>
      </c>
    </row>
    <row r="514" spans="1:12" x14ac:dyDescent="0.35">
      <c r="A514">
        <v>2023</v>
      </c>
      <c r="B514" t="s">
        <v>12</v>
      </c>
      <c r="C514" t="s">
        <v>13</v>
      </c>
      <c r="D514" t="s">
        <v>26</v>
      </c>
      <c r="E514">
        <v>115000</v>
      </c>
      <c r="F514" t="s">
        <v>23</v>
      </c>
      <c r="G514">
        <v>115000</v>
      </c>
      <c r="H514" t="s">
        <v>24</v>
      </c>
      <c r="I514" t="s">
        <v>30</v>
      </c>
      <c r="J514" t="s">
        <v>24</v>
      </c>
      <c r="K514" t="s">
        <v>28</v>
      </c>
      <c r="L514" t="s">
        <v>26</v>
      </c>
    </row>
    <row r="515" spans="1:12" x14ac:dyDescent="0.35">
      <c r="A515">
        <v>2023</v>
      </c>
      <c r="B515" t="s">
        <v>12</v>
      </c>
      <c r="C515" t="s">
        <v>13</v>
      </c>
      <c r="D515" t="s">
        <v>56</v>
      </c>
      <c r="E515">
        <v>200000</v>
      </c>
      <c r="F515" t="s">
        <v>23</v>
      </c>
      <c r="G515">
        <v>200000</v>
      </c>
      <c r="H515" t="s">
        <v>24</v>
      </c>
      <c r="I515" t="s">
        <v>30</v>
      </c>
      <c r="J515" t="s">
        <v>24</v>
      </c>
      <c r="K515" t="s">
        <v>28</v>
      </c>
      <c r="L515" t="s">
        <v>19</v>
      </c>
    </row>
    <row r="516" spans="1:12" x14ac:dyDescent="0.35">
      <c r="A516">
        <v>2023</v>
      </c>
      <c r="B516" t="s">
        <v>12</v>
      </c>
      <c r="C516" t="s">
        <v>13</v>
      </c>
      <c r="D516" t="s">
        <v>56</v>
      </c>
      <c r="E516">
        <v>150000</v>
      </c>
      <c r="F516" t="s">
        <v>23</v>
      </c>
      <c r="G516">
        <v>150000</v>
      </c>
      <c r="H516" t="s">
        <v>24</v>
      </c>
      <c r="I516" t="s">
        <v>30</v>
      </c>
      <c r="J516" t="s">
        <v>24</v>
      </c>
      <c r="K516" t="s">
        <v>28</v>
      </c>
      <c r="L516" t="s">
        <v>19</v>
      </c>
    </row>
    <row r="517" spans="1:12" x14ac:dyDescent="0.35">
      <c r="A517">
        <v>2023</v>
      </c>
      <c r="B517" t="s">
        <v>32</v>
      </c>
      <c r="C517" t="s">
        <v>13</v>
      </c>
      <c r="D517" t="s">
        <v>34</v>
      </c>
      <c r="E517">
        <v>160000</v>
      </c>
      <c r="F517" t="s">
        <v>23</v>
      </c>
      <c r="G517">
        <v>160000</v>
      </c>
      <c r="H517" t="s">
        <v>24</v>
      </c>
      <c r="I517" t="s">
        <v>30</v>
      </c>
      <c r="J517" t="s">
        <v>24</v>
      </c>
      <c r="K517" t="s">
        <v>28</v>
      </c>
      <c r="L517" t="s">
        <v>26</v>
      </c>
    </row>
    <row r="518" spans="1:12" x14ac:dyDescent="0.35">
      <c r="A518">
        <v>2023</v>
      </c>
      <c r="B518" t="s">
        <v>32</v>
      </c>
      <c r="C518" t="s">
        <v>13</v>
      </c>
      <c r="D518" t="s">
        <v>34</v>
      </c>
      <c r="E518">
        <v>120000</v>
      </c>
      <c r="F518" t="s">
        <v>23</v>
      </c>
      <c r="G518">
        <v>120000</v>
      </c>
      <c r="H518" t="s">
        <v>24</v>
      </c>
      <c r="I518" t="s">
        <v>30</v>
      </c>
      <c r="J518" t="s">
        <v>24</v>
      </c>
      <c r="K518" t="s">
        <v>28</v>
      </c>
      <c r="L518" t="s">
        <v>26</v>
      </c>
    </row>
    <row r="519" spans="1:12" x14ac:dyDescent="0.35">
      <c r="A519">
        <v>2023</v>
      </c>
      <c r="B519" t="s">
        <v>12</v>
      </c>
      <c r="C519" t="s">
        <v>13</v>
      </c>
      <c r="D519" t="s">
        <v>31</v>
      </c>
      <c r="E519">
        <v>185000</v>
      </c>
      <c r="F519" t="s">
        <v>23</v>
      </c>
      <c r="G519">
        <v>185000</v>
      </c>
      <c r="H519" t="s">
        <v>24</v>
      </c>
      <c r="I519" t="s">
        <v>17</v>
      </c>
      <c r="J519" t="s">
        <v>24</v>
      </c>
      <c r="K519" t="s">
        <v>28</v>
      </c>
      <c r="L519" t="s">
        <v>31</v>
      </c>
    </row>
    <row r="520" spans="1:12" x14ac:dyDescent="0.35">
      <c r="A520">
        <v>2023</v>
      </c>
      <c r="B520" t="s">
        <v>12</v>
      </c>
      <c r="C520" t="s">
        <v>13</v>
      </c>
      <c r="D520" t="s">
        <v>31</v>
      </c>
      <c r="E520">
        <v>120250</v>
      </c>
      <c r="F520" t="s">
        <v>23</v>
      </c>
      <c r="G520">
        <v>120250</v>
      </c>
      <c r="H520" t="s">
        <v>24</v>
      </c>
      <c r="I520" t="s">
        <v>17</v>
      </c>
      <c r="J520" t="s">
        <v>24</v>
      </c>
      <c r="K520" t="s">
        <v>28</v>
      </c>
      <c r="L520" t="s">
        <v>31</v>
      </c>
    </row>
    <row r="521" spans="1:12" x14ac:dyDescent="0.35">
      <c r="A521">
        <v>2023</v>
      </c>
      <c r="B521" t="s">
        <v>12</v>
      </c>
      <c r="C521" t="s">
        <v>13</v>
      </c>
      <c r="D521" t="s">
        <v>19</v>
      </c>
      <c r="E521">
        <v>275300</v>
      </c>
      <c r="F521" t="s">
        <v>23</v>
      </c>
      <c r="G521">
        <v>275300</v>
      </c>
      <c r="H521" t="s">
        <v>24</v>
      </c>
      <c r="I521" t="s">
        <v>17</v>
      </c>
      <c r="J521" t="s">
        <v>24</v>
      </c>
      <c r="K521" t="s">
        <v>28</v>
      </c>
      <c r="L521" t="s">
        <v>19</v>
      </c>
    </row>
    <row r="522" spans="1:12" x14ac:dyDescent="0.35">
      <c r="A522">
        <v>2023</v>
      </c>
      <c r="B522" t="s">
        <v>12</v>
      </c>
      <c r="C522" t="s">
        <v>13</v>
      </c>
      <c r="D522" t="s">
        <v>19</v>
      </c>
      <c r="E522">
        <v>183000</v>
      </c>
      <c r="F522" t="s">
        <v>23</v>
      </c>
      <c r="G522">
        <v>183000</v>
      </c>
      <c r="H522" t="s">
        <v>24</v>
      </c>
      <c r="I522" t="s">
        <v>17</v>
      </c>
      <c r="J522" t="s">
        <v>24</v>
      </c>
      <c r="K522" t="s">
        <v>28</v>
      </c>
      <c r="L522" t="s">
        <v>19</v>
      </c>
    </row>
    <row r="523" spans="1:12" x14ac:dyDescent="0.35">
      <c r="A523">
        <v>2023</v>
      </c>
      <c r="B523" t="s">
        <v>12</v>
      </c>
      <c r="C523" t="s">
        <v>13</v>
      </c>
      <c r="D523" t="s">
        <v>49</v>
      </c>
      <c r="E523">
        <v>170000</v>
      </c>
      <c r="F523" t="s">
        <v>23</v>
      </c>
      <c r="G523">
        <v>170000</v>
      </c>
      <c r="H523" t="s">
        <v>24</v>
      </c>
      <c r="I523" t="s">
        <v>17</v>
      </c>
      <c r="J523" t="s">
        <v>24</v>
      </c>
      <c r="K523" t="s">
        <v>28</v>
      </c>
      <c r="L523" t="s">
        <v>26</v>
      </c>
    </row>
    <row r="524" spans="1:12" x14ac:dyDescent="0.35">
      <c r="A524">
        <v>2023</v>
      </c>
      <c r="B524" t="s">
        <v>12</v>
      </c>
      <c r="C524" t="s">
        <v>13</v>
      </c>
      <c r="D524" t="s">
        <v>49</v>
      </c>
      <c r="E524">
        <v>125000</v>
      </c>
      <c r="F524" t="s">
        <v>23</v>
      </c>
      <c r="G524">
        <v>125000</v>
      </c>
      <c r="H524" t="s">
        <v>24</v>
      </c>
      <c r="I524" t="s">
        <v>17</v>
      </c>
      <c r="J524" t="s">
        <v>24</v>
      </c>
      <c r="K524" t="s">
        <v>28</v>
      </c>
      <c r="L524" t="s">
        <v>26</v>
      </c>
    </row>
    <row r="525" spans="1:12" x14ac:dyDescent="0.35">
      <c r="A525">
        <v>2023</v>
      </c>
      <c r="B525" t="s">
        <v>20</v>
      </c>
      <c r="C525" t="s">
        <v>13</v>
      </c>
      <c r="D525" t="s">
        <v>49</v>
      </c>
      <c r="E525">
        <v>167500</v>
      </c>
      <c r="F525" t="s">
        <v>23</v>
      </c>
      <c r="G525">
        <v>167500</v>
      </c>
      <c r="H525" t="s">
        <v>24</v>
      </c>
      <c r="I525" t="s">
        <v>30</v>
      </c>
      <c r="J525" t="s">
        <v>24</v>
      </c>
      <c r="K525" t="s">
        <v>28</v>
      </c>
      <c r="L525" t="s">
        <v>26</v>
      </c>
    </row>
    <row r="526" spans="1:12" x14ac:dyDescent="0.35">
      <c r="A526">
        <v>2023</v>
      </c>
      <c r="B526" t="s">
        <v>20</v>
      </c>
      <c r="C526" t="s">
        <v>13</v>
      </c>
      <c r="D526" t="s">
        <v>49</v>
      </c>
      <c r="E526">
        <v>106500</v>
      </c>
      <c r="F526" t="s">
        <v>23</v>
      </c>
      <c r="G526">
        <v>106500</v>
      </c>
      <c r="H526" t="s">
        <v>24</v>
      </c>
      <c r="I526" t="s">
        <v>30</v>
      </c>
      <c r="J526" t="s">
        <v>24</v>
      </c>
      <c r="K526" t="s">
        <v>28</v>
      </c>
      <c r="L526" t="s">
        <v>26</v>
      </c>
    </row>
    <row r="527" spans="1:12" x14ac:dyDescent="0.35">
      <c r="A527">
        <v>2023</v>
      </c>
      <c r="B527" t="s">
        <v>12</v>
      </c>
      <c r="C527" t="s">
        <v>13</v>
      </c>
      <c r="D527" t="s">
        <v>56</v>
      </c>
      <c r="E527">
        <v>250000</v>
      </c>
      <c r="F527" t="s">
        <v>23</v>
      </c>
      <c r="G527">
        <v>250000</v>
      </c>
      <c r="H527" t="s">
        <v>24</v>
      </c>
      <c r="I527" t="s">
        <v>30</v>
      </c>
      <c r="J527" t="s">
        <v>24</v>
      </c>
      <c r="K527" t="s">
        <v>28</v>
      </c>
      <c r="L527" t="s">
        <v>19</v>
      </c>
    </row>
    <row r="528" spans="1:12" x14ac:dyDescent="0.35">
      <c r="A528">
        <v>2023</v>
      </c>
      <c r="B528" t="s">
        <v>12</v>
      </c>
      <c r="C528" t="s">
        <v>13</v>
      </c>
      <c r="D528" t="s">
        <v>56</v>
      </c>
      <c r="E528">
        <v>200000</v>
      </c>
      <c r="F528" t="s">
        <v>23</v>
      </c>
      <c r="G528">
        <v>200000</v>
      </c>
      <c r="H528" t="s">
        <v>24</v>
      </c>
      <c r="I528" t="s">
        <v>30</v>
      </c>
      <c r="J528" t="s">
        <v>24</v>
      </c>
      <c r="K528" t="s">
        <v>28</v>
      </c>
      <c r="L528" t="s">
        <v>19</v>
      </c>
    </row>
    <row r="529" spans="1:12" x14ac:dyDescent="0.35">
      <c r="A529">
        <v>2023</v>
      </c>
      <c r="B529" t="s">
        <v>20</v>
      </c>
      <c r="C529" t="s">
        <v>13</v>
      </c>
      <c r="D529" t="s">
        <v>39</v>
      </c>
      <c r="E529">
        <v>135000</v>
      </c>
      <c r="F529" t="s">
        <v>23</v>
      </c>
      <c r="G529">
        <v>135000</v>
      </c>
      <c r="H529" t="s">
        <v>24</v>
      </c>
      <c r="I529" t="s">
        <v>47</v>
      </c>
      <c r="J529" t="s">
        <v>24</v>
      </c>
      <c r="K529" t="s">
        <v>18</v>
      </c>
      <c r="L529" t="s">
        <v>26</v>
      </c>
    </row>
    <row r="530" spans="1:12" x14ac:dyDescent="0.35">
      <c r="A530">
        <v>2023</v>
      </c>
      <c r="B530" t="s">
        <v>12</v>
      </c>
      <c r="C530" t="s">
        <v>13</v>
      </c>
      <c r="D530" t="s">
        <v>87</v>
      </c>
      <c r="E530">
        <v>1500000</v>
      </c>
      <c r="F530" t="s">
        <v>88</v>
      </c>
      <c r="G530">
        <v>423834</v>
      </c>
      <c r="H530" t="s">
        <v>89</v>
      </c>
      <c r="I530" t="s">
        <v>30</v>
      </c>
      <c r="J530" t="s">
        <v>89</v>
      </c>
      <c r="K530" t="s">
        <v>18</v>
      </c>
      <c r="L530" t="s">
        <v>19</v>
      </c>
    </row>
    <row r="531" spans="1:12" x14ac:dyDescent="0.35">
      <c r="A531">
        <v>2023</v>
      </c>
      <c r="B531" t="s">
        <v>12</v>
      </c>
      <c r="C531" t="s">
        <v>13</v>
      </c>
      <c r="D531" t="s">
        <v>39</v>
      </c>
      <c r="E531">
        <v>216000</v>
      </c>
      <c r="F531" t="s">
        <v>23</v>
      </c>
      <c r="G531">
        <v>216000</v>
      </c>
      <c r="H531" t="s">
        <v>24</v>
      </c>
      <c r="I531" t="s">
        <v>17</v>
      </c>
      <c r="J531" t="s">
        <v>24</v>
      </c>
      <c r="K531" t="s">
        <v>28</v>
      </c>
      <c r="L531" t="s">
        <v>26</v>
      </c>
    </row>
    <row r="532" spans="1:12" x14ac:dyDescent="0.35">
      <c r="A532">
        <v>2023</v>
      </c>
      <c r="B532" t="s">
        <v>12</v>
      </c>
      <c r="C532" t="s">
        <v>13</v>
      </c>
      <c r="D532" t="s">
        <v>39</v>
      </c>
      <c r="E532">
        <v>184000</v>
      </c>
      <c r="F532" t="s">
        <v>23</v>
      </c>
      <c r="G532">
        <v>184000</v>
      </c>
      <c r="H532" t="s">
        <v>24</v>
      </c>
      <c r="I532" t="s">
        <v>17</v>
      </c>
      <c r="J532" t="s">
        <v>24</v>
      </c>
      <c r="K532" t="s">
        <v>28</v>
      </c>
      <c r="L532" t="s">
        <v>26</v>
      </c>
    </row>
    <row r="533" spans="1:12" x14ac:dyDescent="0.35">
      <c r="A533">
        <v>2023</v>
      </c>
      <c r="B533" t="s">
        <v>12</v>
      </c>
      <c r="C533" t="s">
        <v>13</v>
      </c>
      <c r="D533" t="s">
        <v>26</v>
      </c>
      <c r="E533">
        <v>180000</v>
      </c>
      <c r="F533" t="s">
        <v>23</v>
      </c>
      <c r="G533">
        <v>180000</v>
      </c>
      <c r="H533" t="s">
        <v>24</v>
      </c>
      <c r="I533" t="s">
        <v>17</v>
      </c>
      <c r="J533" t="s">
        <v>24</v>
      </c>
      <c r="K533" t="s">
        <v>28</v>
      </c>
      <c r="L533" t="s">
        <v>26</v>
      </c>
    </row>
    <row r="534" spans="1:12" x14ac:dyDescent="0.35">
      <c r="A534">
        <v>2023</v>
      </c>
      <c r="B534" t="s">
        <v>12</v>
      </c>
      <c r="C534" t="s">
        <v>13</v>
      </c>
      <c r="D534" t="s">
        <v>26</v>
      </c>
      <c r="E534">
        <v>165000</v>
      </c>
      <c r="F534" t="s">
        <v>23</v>
      </c>
      <c r="G534">
        <v>165000</v>
      </c>
      <c r="H534" t="s">
        <v>24</v>
      </c>
      <c r="I534" t="s">
        <v>17</v>
      </c>
      <c r="J534" t="s">
        <v>24</v>
      </c>
      <c r="K534" t="s">
        <v>28</v>
      </c>
      <c r="L534" t="s">
        <v>26</v>
      </c>
    </row>
    <row r="535" spans="1:12" x14ac:dyDescent="0.35">
      <c r="A535">
        <v>2023</v>
      </c>
      <c r="B535" t="s">
        <v>12</v>
      </c>
      <c r="C535" t="s">
        <v>13</v>
      </c>
      <c r="D535" t="s">
        <v>19</v>
      </c>
      <c r="E535">
        <v>185900</v>
      </c>
      <c r="F535" t="s">
        <v>23</v>
      </c>
      <c r="G535">
        <v>185900</v>
      </c>
      <c r="H535" t="s">
        <v>24</v>
      </c>
      <c r="I535" t="s">
        <v>30</v>
      </c>
      <c r="J535" t="s">
        <v>24</v>
      </c>
      <c r="K535" t="s">
        <v>28</v>
      </c>
      <c r="L535" t="s">
        <v>19</v>
      </c>
    </row>
    <row r="536" spans="1:12" x14ac:dyDescent="0.35">
      <c r="A536">
        <v>2023</v>
      </c>
      <c r="B536" t="s">
        <v>12</v>
      </c>
      <c r="C536" t="s">
        <v>13</v>
      </c>
      <c r="D536" t="s">
        <v>19</v>
      </c>
      <c r="E536">
        <v>129300</v>
      </c>
      <c r="F536" t="s">
        <v>23</v>
      </c>
      <c r="G536">
        <v>129300</v>
      </c>
      <c r="H536" t="s">
        <v>24</v>
      </c>
      <c r="I536" t="s">
        <v>30</v>
      </c>
      <c r="J536" t="s">
        <v>24</v>
      </c>
      <c r="K536" t="s">
        <v>28</v>
      </c>
      <c r="L536" t="s">
        <v>19</v>
      </c>
    </row>
    <row r="537" spans="1:12" x14ac:dyDescent="0.35">
      <c r="A537">
        <v>2023</v>
      </c>
      <c r="B537" t="s">
        <v>12</v>
      </c>
      <c r="C537" t="s">
        <v>13</v>
      </c>
      <c r="D537" t="s">
        <v>26</v>
      </c>
      <c r="E537">
        <v>145000</v>
      </c>
      <c r="F537" t="s">
        <v>23</v>
      </c>
      <c r="G537">
        <v>145000</v>
      </c>
      <c r="H537" t="s">
        <v>24</v>
      </c>
      <c r="I537" t="s">
        <v>30</v>
      </c>
      <c r="J537" t="s">
        <v>24</v>
      </c>
      <c r="K537" t="s">
        <v>28</v>
      </c>
      <c r="L537" t="s">
        <v>26</v>
      </c>
    </row>
    <row r="538" spans="1:12" x14ac:dyDescent="0.35">
      <c r="A538">
        <v>2023</v>
      </c>
      <c r="B538" t="s">
        <v>12</v>
      </c>
      <c r="C538" t="s">
        <v>13</v>
      </c>
      <c r="D538" t="s">
        <v>26</v>
      </c>
      <c r="E538">
        <v>120000</v>
      </c>
      <c r="F538" t="s">
        <v>23</v>
      </c>
      <c r="G538">
        <v>120000</v>
      </c>
      <c r="H538" t="s">
        <v>24</v>
      </c>
      <c r="I538" t="s">
        <v>30</v>
      </c>
      <c r="J538" t="s">
        <v>24</v>
      </c>
      <c r="K538" t="s">
        <v>28</v>
      </c>
      <c r="L538" t="s">
        <v>26</v>
      </c>
    </row>
    <row r="539" spans="1:12" x14ac:dyDescent="0.35">
      <c r="A539">
        <v>2023</v>
      </c>
      <c r="B539" t="s">
        <v>20</v>
      </c>
      <c r="C539" t="s">
        <v>13</v>
      </c>
      <c r="D539" t="s">
        <v>26</v>
      </c>
      <c r="E539">
        <v>143865</v>
      </c>
      <c r="F539" t="s">
        <v>23</v>
      </c>
      <c r="G539">
        <v>143865</v>
      </c>
      <c r="H539" t="s">
        <v>24</v>
      </c>
      <c r="I539" t="s">
        <v>30</v>
      </c>
      <c r="J539" t="s">
        <v>24</v>
      </c>
      <c r="K539" t="s">
        <v>28</v>
      </c>
      <c r="L539" t="s">
        <v>26</v>
      </c>
    </row>
    <row r="540" spans="1:12" x14ac:dyDescent="0.35">
      <c r="A540">
        <v>2023</v>
      </c>
      <c r="B540" t="s">
        <v>20</v>
      </c>
      <c r="C540" t="s">
        <v>13</v>
      </c>
      <c r="D540" t="s">
        <v>26</v>
      </c>
      <c r="E540">
        <v>115092</v>
      </c>
      <c r="F540" t="s">
        <v>23</v>
      </c>
      <c r="G540">
        <v>115092</v>
      </c>
      <c r="H540" t="s">
        <v>24</v>
      </c>
      <c r="I540" t="s">
        <v>30</v>
      </c>
      <c r="J540" t="s">
        <v>24</v>
      </c>
      <c r="K540" t="s">
        <v>28</v>
      </c>
      <c r="L540" t="s">
        <v>26</v>
      </c>
    </row>
    <row r="541" spans="1:12" x14ac:dyDescent="0.35">
      <c r="A541">
        <v>2023</v>
      </c>
      <c r="B541" t="s">
        <v>20</v>
      </c>
      <c r="C541" t="s">
        <v>13</v>
      </c>
      <c r="D541" t="s">
        <v>39</v>
      </c>
      <c r="E541">
        <v>130000</v>
      </c>
      <c r="F541" t="s">
        <v>23</v>
      </c>
      <c r="G541">
        <v>130000</v>
      </c>
      <c r="H541" t="s">
        <v>24</v>
      </c>
      <c r="I541" t="s">
        <v>30</v>
      </c>
      <c r="J541" t="s">
        <v>24</v>
      </c>
      <c r="K541" t="s">
        <v>28</v>
      </c>
      <c r="L541" t="s">
        <v>26</v>
      </c>
    </row>
    <row r="542" spans="1:12" x14ac:dyDescent="0.35">
      <c r="A542">
        <v>2023</v>
      </c>
      <c r="B542" t="s">
        <v>20</v>
      </c>
      <c r="C542" t="s">
        <v>13</v>
      </c>
      <c r="D542" t="s">
        <v>39</v>
      </c>
      <c r="E542">
        <v>90000</v>
      </c>
      <c r="F542" t="s">
        <v>23</v>
      </c>
      <c r="G542">
        <v>90000</v>
      </c>
      <c r="H542" t="s">
        <v>24</v>
      </c>
      <c r="I542" t="s">
        <v>30</v>
      </c>
      <c r="J542" t="s">
        <v>24</v>
      </c>
      <c r="K542" t="s">
        <v>28</v>
      </c>
      <c r="L542" t="s">
        <v>26</v>
      </c>
    </row>
    <row r="543" spans="1:12" x14ac:dyDescent="0.35">
      <c r="A543">
        <v>2023</v>
      </c>
      <c r="B543" t="s">
        <v>12</v>
      </c>
      <c r="C543" t="s">
        <v>13</v>
      </c>
      <c r="D543" t="s">
        <v>19</v>
      </c>
      <c r="E543">
        <v>173000</v>
      </c>
      <c r="F543" t="s">
        <v>23</v>
      </c>
      <c r="G543">
        <v>173000</v>
      </c>
      <c r="H543" t="s">
        <v>24</v>
      </c>
      <c r="I543" t="s">
        <v>17</v>
      </c>
      <c r="J543" t="s">
        <v>24</v>
      </c>
      <c r="K543" t="s">
        <v>28</v>
      </c>
      <c r="L543" t="s">
        <v>19</v>
      </c>
    </row>
    <row r="544" spans="1:12" x14ac:dyDescent="0.35">
      <c r="A544">
        <v>2023</v>
      </c>
      <c r="B544" t="s">
        <v>12</v>
      </c>
      <c r="C544" t="s">
        <v>13</v>
      </c>
      <c r="D544" t="s">
        <v>19</v>
      </c>
      <c r="E544">
        <v>132000</v>
      </c>
      <c r="F544" t="s">
        <v>23</v>
      </c>
      <c r="G544">
        <v>132000</v>
      </c>
      <c r="H544" t="s">
        <v>24</v>
      </c>
      <c r="I544" t="s">
        <v>17</v>
      </c>
      <c r="J544" t="s">
        <v>24</v>
      </c>
      <c r="K544" t="s">
        <v>28</v>
      </c>
      <c r="L544" t="s">
        <v>19</v>
      </c>
    </row>
    <row r="545" spans="1:12" x14ac:dyDescent="0.35">
      <c r="A545">
        <v>2023</v>
      </c>
      <c r="B545" t="s">
        <v>12</v>
      </c>
      <c r="C545" t="s">
        <v>13</v>
      </c>
      <c r="D545" t="s">
        <v>31</v>
      </c>
      <c r="E545">
        <v>208049</v>
      </c>
      <c r="F545" t="s">
        <v>23</v>
      </c>
      <c r="G545">
        <v>208049</v>
      </c>
      <c r="H545" t="s">
        <v>24</v>
      </c>
      <c r="I545" t="s">
        <v>30</v>
      </c>
      <c r="J545" t="s">
        <v>24</v>
      </c>
      <c r="K545" t="s">
        <v>28</v>
      </c>
      <c r="L545" t="s">
        <v>31</v>
      </c>
    </row>
    <row r="546" spans="1:12" x14ac:dyDescent="0.35">
      <c r="A546">
        <v>2023</v>
      </c>
      <c r="B546" t="s">
        <v>12</v>
      </c>
      <c r="C546" t="s">
        <v>13</v>
      </c>
      <c r="D546" t="s">
        <v>31</v>
      </c>
      <c r="E546">
        <v>128500</v>
      </c>
      <c r="F546" t="s">
        <v>23</v>
      </c>
      <c r="G546">
        <v>128500</v>
      </c>
      <c r="H546" t="s">
        <v>24</v>
      </c>
      <c r="I546" t="s">
        <v>30</v>
      </c>
      <c r="J546" t="s">
        <v>24</v>
      </c>
      <c r="K546" t="s">
        <v>28</v>
      </c>
      <c r="L546" t="s">
        <v>31</v>
      </c>
    </row>
    <row r="547" spans="1:12" x14ac:dyDescent="0.35">
      <c r="A547">
        <v>2023</v>
      </c>
      <c r="B547" t="s">
        <v>12</v>
      </c>
      <c r="C547" t="s">
        <v>13</v>
      </c>
      <c r="D547" t="s">
        <v>36</v>
      </c>
      <c r="E547">
        <v>179820</v>
      </c>
      <c r="F547" t="s">
        <v>23</v>
      </c>
      <c r="G547">
        <v>179820</v>
      </c>
      <c r="H547" t="s">
        <v>24</v>
      </c>
      <c r="I547" t="s">
        <v>30</v>
      </c>
      <c r="J547" t="s">
        <v>24</v>
      </c>
      <c r="K547" t="s">
        <v>28</v>
      </c>
      <c r="L547" t="s">
        <v>31</v>
      </c>
    </row>
    <row r="548" spans="1:12" x14ac:dyDescent="0.35">
      <c r="A548">
        <v>2023</v>
      </c>
      <c r="B548" t="s">
        <v>12</v>
      </c>
      <c r="C548" t="s">
        <v>13</v>
      </c>
      <c r="D548" t="s">
        <v>36</v>
      </c>
      <c r="E548">
        <v>143860</v>
      </c>
      <c r="F548" t="s">
        <v>23</v>
      </c>
      <c r="G548">
        <v>143860</v>
      </c>
      <c r="H548" t="s">
        <v>24</v>
      </c>
      <c r="I548" t="s">
        <v>30</v>
      </c>
      <c r="J548" t="s">
        <v>24</v>
      </c>
      <c r="K548" t="s">
        <v>28</v>
      </c>
      <c r="L548" t="s">
        <v>31</v>
      </c>
    </row>
    <row r="549" spans="1:12" x14ac:dyDescent="0.35">
      <c r="A549">
        <v>2023</v>
      </c>
      <c r="B549" t="s">
        <v>12</v>
      </c>
      <c r="C549" t="s">
        <v>13</v>
      </c>
      <c r="D549" t="s">
        <v>26</v>
      </c>
      <c r="E549">
        <v>167500</v>
      </c>
      <c r="F549" t="s">
        <v>23</v>
      </c>
      <c r="G549">
        <v>167500</v>
      </c>
      <c r="H549" t="s">
        <v>24</v>
      </c>
      <c r="I549" t="s">
        <v>30</v>
      </c>
      <c r="J549" t="s">
        <v>24</v>
      </c>
      <c r="K549" t="s">
        <v>28</v>
      </c>
      <c r="L549" t="s">
        <v>26</v>
      </c>
    </row>
    <row r="550" spans="1:12" x14ac:dyDescent="0.35">
      <c r="A550">
        <v>2023</v>
      </c>
      <c r="B550" t="s">
        <v>12</v>
      </c>
      <c r="C550" t="s">
        <v>13</v>
      </c>
      <c r="D550" t="s">
        <v>26</v>
      </c>
      <c r="E550">
        <v>106500</v>
      </c>
      <c r="F550" t="s">
        <v>23</v>
      </c>
      <c r="G550">
        <v>106500</v>
      </c>
      <c r="H550" t="s">
        <v>24</v>
      </c>
      <c r="I550" t="s">
        <v>30</v>
      </c>
      <c r="J550" t="s">
        <v>24</v>
      </c>
      <c r="K550" t="s">
        <v>28</v>
      </c>
      <c r="L550" t="s">
        <v>26</v>
      </c>
    </row>
    <row r="551" spans="1:12" x14ac:dyDescent="0.35">
      <c r="A551">
        <v>2023</v>
      </c>
      <c r="B551" t="s">
        <v>12</v>
      </c>
      <c r="C551" t="s">
        <v>13</v>
      </c>
      <c r="D551" t="s">
        <v>19</v>
      </c>
      <c r="E551">
        <v>275300</v>
      </c>
      <c r="F551" t="s">
        <v>23</v>
      </c>
      <c r="G551">
        <v>275300</v>
      </c>
      <c r="H551" t="s">
        <v>24</v>
      </c>
      <c r="I551" t="s">
        <v>17</v>
      </c>
      <c r="J551" t="s">
        <v>24</v>
      </c>
      <c r="K551" t="s">
        <v>28</v>
      </c>
      <c r="L551" t="s">
        <v>19</v>
      </c>
    </row>
    <row r="552" spans="1:12" x14ac:dyDescent="0.35">
      <c r="A552">
        <v>2023</v>
      </c>
      <c r="B552" t="s">
        <v>12</v>
      </c>
      <c r="C552" t="s">
        <v>13</v>
      </c>
      <c r="D552" t="s">
        <v>19</v>
      </c>
      <c r="E552">
        <v>183500</v>
      </c>
      <c r="F552" t="s">
        <v>23</v>
      </c>
      <c r="G552">
        <v>183500</v>
      </c>
      <c r="H552" t="s">
        <v>24</v>
      </c>
      <c r="I552" t="s">
        <v>17</v>
      </c>
      <c r="J552" t="s">
        <v>24</v>
      </c>
      <c r="K552" t="s">
        <v>28</v>
      </c>
      <c r="L552" t="s">
        <v>19</v>
      </c>
    </row>
    <row r="553" spans="1:12" x14ac:dyDescent="0.35">
      <c r="A553">
        <v>2023</v>
      </c>
      <c r="B553" t="s">
        <v>20</v>
      </c>
      <c r="C553" t="s">
        <v>13</v>
      </c>
      <c r="D553" t="s">
        <v>26</v>
      </c>
      <c r="E553">
        <v>149600</v>
      </c>
      <c r="F553" t="s">
        <v>23</v>
      </c>
      <c r="G553">
        <v>149600</v>
      </c>
      <c r="H553" t="s">
        <v>24</v>
      </c>
      <c r="I553" t="s">
        <v>30</v>
      </c>
      <c r="J553" t="s">
        <v>24</v>
      </c>
      <c r="K553" t="s">
        <v>28</v>
      </c>
      <c r="L553" t="s">
        <v>26</v>
      </c>
    </row>
    <row r="554" spans="1:12" x14ac:dyDescent="0.35">
      <c r="A554">
        <v>2023</v>
      </c>
      <c r="B554" t="s">
        <v>20</v>
      </c>
      <c r="C554" t="s">
        <v>13</v>
      </c>
      <c r="D554" t="s">
        <v>26</v>
      </c>
      <c r="E554">
        <v>102000</v>
      </c>
      <c r="F554" t="s">
        <v>23</v>
      </c>
      <c r="G554">
        <v>102000</v>
      </c>
      <c r="H554" t="s">
        <v>24</v>
      </c>
      <c r="I554" t="s">
        <v>30</v>
      </c>
      <c r="J554" t="s">
        <v>24</v>
      </c>
      <c r="K554" t="s">
        <v>28</v>
      </c>
      <c r="L554" t="s">
        <v>26</v>
      </c>
    </row>
    <row r="555" spans="1:12" x14ac:dyDescent="0.35">
      <c r="A555">
        <v>2023</v>
      </c>
      <c r="B555" t="s">
        <v>48</v>
      </c>
      <c r="C555" t="s">
        <v>13</v>
      </c>
      <c r="D555" t="s">
        <v>19</v>
      </c>
      <c r="E555">
        <v>145000</v>
      </c>
      <c r="F555" t="s">
        <v>23</v>
      </c>
      <c r="G555">
        <v>145000</v>
      </c>
      <c r="H555" t="s">
        <v>24</v>
      </c>
      <c r="I555" t="s">
        <v>30</v>
      </c>
      <c r="J555" t="s">
        <v>24</v>
      </c>
      <c r="K555" t="s">
        <v>28</v>
      </c>
      <c r="L555" t="s">
        <v>19</v>
      </c>
    </row>
    <row r="556" spans="1:12" x14ac:dyDescent="0.35">
      <c r="A556">
        <v>2023</v>
      </c>
      <c r="B556" t="s">
        <v>48</v>
      </c>
      <c r="C556" t="s">
        <v>13</v>
      </c>
      <c r="D556" t="s">
        <v>19</v>
      </c>
      <c r="E556">
        <v>100000</v>
      </c>
      <c r="F556" t="s">
        <v>23</v>
      </c>
      <c r="G556">
        <v>100000</v>
      </c>
      <c r="H556" t="s">
        <v>24</v>
      </c>
      <c r="I556" t="s">
        <v>30</v>
      </c>
      <c r="J556" t="s">
        <v>24</v>
      </c>
      <c r="K556" t="s">
        <v>28</v>
      </c>
      <c r="L556" t="s">
        <v>19</v>
      </c>
    </row>
    <row r="557" spans="1:12" x14ac:dyDescent="0.35">
      <c r="A557">
        <v>2023</v>
      </c>
      <c r="B557" t="s">
        <v>12</v>
      </c>
      <c r="C557" t="s">
        <v>13</v>
      </c>
      <c r="D557" t="s">
        <v>31</v>
      </c>
      <c r="E557">
        <v>190000</v>
      </c>
      <c r="F557" t="s">
        <v>23</v>
      </c>
      <c r="G557">
        <v>190000</v>
      </c>
      <c r="H557" t="s">
        <v>24</v>
      </c>
      <c r="I557" t="s">
        <v>17</v>
      </c>
      <c r="J557" t="s">
        <v>24</v>
      </c>
      <c r="K557" t="s">
        <v>28</v>
      </c>
      <c r="L557" t="s">
        <v>31</v>
      </c>
    </row>
    <row r="558" spans="1:12" x14ac:dyDescent="0.35">
      <c r="A558">
        <v>2023</v>
      </c>
      <c r="B558" t="s">
        <v>12</v>
      </c>
      <c r="C558" t="s">
        <v>13</v>
      </c>
      <c r="D558" t="s">
        <v>31</v>
      </c>
      <c r="E558">
        <v>95000</v>
      </c>
      <c r="F558" t="s">
        <v>23</v>
      </c>
      <c r="G558">
        <v>95000</v>
      </c>
      <c r="H558" t="s">
        <v>24</v>
      </c>
      <c r="I558" t="s">
        <v>17</v>
      </c>
      <c r="J558" t="s">
        <v>24</v>
      </c>
      <c r="K558" t="s">
        <v>28</v>
      </c>
      <c r="L558" t="s">
        <v>31</v>
      </c>
    </row>
    <row r="559" spans="1:12" x14ac:dyDescent="0.35">
      <c r="A559">
        <v>2023</v>
      </c>
      <c r="B559" t="s">
        <v>12</v>
      </c>
      <c r="C559" t="s">
        <v>13</v>
      </c>
      <c r="D559" t="s">
        <v>31</v>
      </c>
      <c r="E559">
        <v>153600</v>
      </c>
      <c r="F559" t="s">
        <v>23</v>
      </c>
      <c r="G559">
        <v>153600</v>
      </c>
      <c r="H559" t="s">
        <v>24</v>
      </c>
      <c r="I559" t="s">
        <v>30</v>
      </c>
      <c r="J559" t="s">
        <v>24</v>
      </c>
      <c r="K559" t="s">
        <v>28</v>
      </c>
      <c r="L559" t="s">
        <v>31</v>
      </c>
    </row>
    <row r="560" spans="1:12" x14ac:dyDescent="0.35">
      <c r="A560">
        <v>2023</v>
      </c>
      <c r="B560" t="s">
        <v>12</v>
      </c>
      <c r="C560" t="s">
        <v>13</v>
      </c>
      <c r="D560" t="s">
        <v>31</v>
      </c>
      <c r="E560">
        <v>106800</v>
      </c>
      <c r="F560" t="s">
        <v>23</v>
      </c>
      <c r="G560">
        <v>106800</v>
      </c>
      <c r="H560" t="s">
        <v>24</v>
      </c>
      <c r="I560" t="s">
        <v>30</v>
      </c>
      <c r="J560" t="s">
        <v>24</v>
      </c>
      <c r="K560" t="s">
        <v>28</v>
      </c>
      <c r="L560" t="s">
        <v>31</v>
      </c>
    </row>
    <row r="561" spans="1:12" x14ac:dyDescent="0.35">
      <c r="A561">
        <v>2023</v>
      </c>
      <c r="B561" t="s">
        <v>20</v>
      </c>
      <c r="C561" t="s">
        <v>13</v>
      </c>
      <c r="D561" t="s">
        <v>19</v>
      </c>
      <c r="E561">
        <v>90000</v>
      </c>
      <c r="F561" t="s">
        <v>15</v>
      </c>
      <c r="G561">
        <v>96578</v>
      </c>
      <c r="H561" t="s">
        <v>83</v>
      </c>
      <c r="I561" t="s">
        <v>30</v>
      </c>
      <c r="J561" t="s">
        <v>83</v>
      </c>
      <c r="K561" t="s">
        <v>28</v>
      </c>
      <c r="L561" t="s">
        <v>19</v>
      </c>
    </row>
    <row r="562" spans="1:12" x14ac:dyDescent="0.35">
      <c r="A562">
        <v>2023</v>
      </c>
      <c r="B562" t="s">
        <v>20</v>
      </c>
      <c r="C562" t="s">
        <v>13</v>
      </c>
      <c r="D562" t="s">
        <v>19</v>
      </c>
      <c r="E562">
        <v>75000</v>
      </c>
      <c r="F562" t="s">
        <v>15</v>
      </c>
      <c r="G562">
        <v>80481</v>
      </c>
      <c r="H562" t="s">
        <v>83</v>
      </c>
      <c r="I562" t="s">
        <v>30</v>
      </c>
      <c r="J562" t="s">
        <v>83</v>
      </c>
      <c r="K562" t="s">
        <v>28</v>
      </c>
      <c r="L562" t="s">
        <v>19</v>
      </c>
    </row>
    <row r="563" spans="1:12" x14ac:dyDescent="0.35">
      <c r="A563">
        <v>2023</v>
      </c>
      <c r="B563" t="s">
        <v>20</v>
      </c>
      <c r="C563" t="s">
        <v>13</v>
      </c>
      <c r="D563" t="s">
        <v>31</v>
      </c>
      <c r="E563">
        <v>128000</v>
      </c>
      <c r="F563" t="s">
        <v>23</v>
      </c>
      <c r="G563">
        <v>128000</v>
      </c>
      <c r="H563" t="s">
        <v>24</v>
      </c>
      <c r="I563" t="s">
        <v>30</v>
      </c>
      <c r="J563" t="s">
        <v>24</v>
      </c>
      <c r="K563" t="s">
        <v>28</v>
      </c>
      <c r="L563" t="s">
        <v>31</v>
      </c>
    </row>
    <row r="564" spans="1:12" x14ac:dyDescent="0.35">
      <c r="A564">
        <v>2023</v>
      </c>
      <c r="B564" t="s">
        <v>20</v>
      </c>
      <c r="C564" t="s">
        <v>13</v>
      </c>
      <c r="D564" t="s">
        <v>31</v>
      </c>
      <c r="E564">
        <v>85000</v>
      </c>
      <c r="F564" t="s">
        <v>23</v>
      </c>
      <c r="G564">
        <v>85000</v>
      </c>
      <c r="H564" t="s">
        <v>24</v>
      </c>
      <c r="I564" t="s">
        <v>30</v>
      </c>
      <c r="J564" t="s">
        <v>24</v>
      </c>
      <c r="K564" t="s">
        <v>28</v>
      </c>
      <c r="L564" t="s">
        <v>31</v>
      </c>
    </row>
    <row r="565" spans="1:12" x14ac:dyDescent="0.35">
      <c r="A565">
        <v>2023</v>
      </c>
      <c r="B565" t="s">
        <v>20</v>
      </c>
      <c r="C565" t="s">
        <v>13</v>
      </c>
      <c r="D565" t="s">
        <v>26</v>
      </c>
      <c r="E565">
        <v>151000</v>
      </c>
      <c r="F565" t="s">
        <v>23</v>
      </c>
      <c r="G565">
        <v>151000</v>
      </c>
      <c r="H565" t="s">
        <v>24</v>
      </c>
      <c r="I565" t="s">
        <v>30</v>
      </c>
      <c r="J565" t="s">
        <v>24</v>
      </c>
      <c r="K565" t="s">
        <v>28</v>
      </c>
      <c r="L565" t="s">
        <v>26</v>
      </c>
    </row>
    <row r="566" spans="1:12" x14ac:dyDescent="0.35">
      <c r="A566">
        <v>2023</v>
      </c>
      <c r="B566" t="s">
        <v>20</v>
      </c>
      <c r="C566" t="s">
        <v>13</v>
      </c>
      <c r="D566" t="s">
        <v>26</v>
      </c>
      <c r="E566">
        <v>140000</v>
      </c>
      <c r="F566" t="s">
        <v>23</v>
      </c>
      <c r="G566">
        <v>140000</v>
      </c>
      <c r="H566" t="s">
        <v>24</v>
      </c>
      <c r="I566" t="s">
        <v>30</v>
      </c>
      <c r="J566" t="s">
        <v>24</v>
      </c>
      <c r="K566" t="s">
        <v>28</v>
      </c>
      <c r="L566" t="s">
        <v>26</v>
      </c>
    </row>
    <row r="567" spans="1:12" x14ac:dyDescent="0.35">
      <c r="A567">
        <v>2023</v>
      </c>
      <c r="B567" t="s">
        <v>12</v>
      </c>
      <c r="C567" t="s">
        <v>13</v>
      </c>
      <c r="D567" t="s">
        <v>19</v>
      </c>
      <c r="E567">
        <v>275300</v>
      </c>
      <c r="F567" t="s">
        <v>23</v>
      </c>
      <c r="G567">
        <v>275300</v>
      </c>
      <c r="H567" t="s">
        <v>24</v>
      </c>
      <c r="I567" t="s">
        <v>17</v>
      </c>
      <c r="J567" t="s">
        <v>24</v>
      </c>
      <c r="K567" t="s">
        <v>28</v>
      </c>
      <c r="L567" t="s">
        <v>19</v>
      </c>
    </row>
    <row r="568" spans="1:12" x14ac:dyDescent="0.35">
      <c r="A568">
        <v>2023</v>
      </c>
      <c r="B568" t="s">
        <v>12</v>
      </c>
      <c r="C568" t="s">
        <v>13</v>
      </c>
      <c r="D568" t="s">
        <v>19</v>
      </c>
      <c r="E568">
        <v>183500</v>
      </c>
      <c r="F568" t="s">
        <v>23</v>
      </c>
      <c r="G568">
        <v>183500</v>
      </c>
      <c r="H568" t="s">
        <v>24</v>
      </c>
      <c r="I568" t="s">
        <v>17</v>
      </c>
      <c r="J568" t="s">
        <v>24</v>
      </c>
      <c r="K568" t="s">
        <v>28</v>
      </c>
      <c r="L568" t="s">
        <v>19</v>
      </c>
    </row>
    <row r="569" spans="1:12" x14ac:dyDescent="0.35">
      <c r="A569">
        <v>2023</v>
      </c>
      <c r="B569" t="s">
        <v>12</v>
      </c>
      <c r="C569" t="s">
        <v>13</v>
      </c>
      <c r="D569" t="s">
        <v>85</v>
      </c>
      <c r="E569">
        <v>220000</v>
      </c>
      <c r="F569" t="s">
        <v>23</v>
      </c>
      <c r="G569">
        <v>220000</v>
      </c>
      <c r="H569" t="s">
        <v>24</v>
      </c>
      <c r="I569" t="s">
        <v>30</v>
      </c>
      <c r="J569" t="s">
        <v>24</v>
      </c>
      <c r="K569" t="s">
        <v>28</v>
      </c>
      <c r="L569" t="s">
        <v>19</v>
      </c>
    </row>
    <row r="570" spans="1:12" x14ac:dyDescent="0.35">
      <c r="A570">
        <v>2023</v>
      </c>
      <c r="B570" t="s">
        <v>12</v>
      </c>
      <c r="C570" t="s">
        <v>13</v>
      </c>
      <c r="D570" t="s">
        <v>85</v>
      </c>
      <c r="E570">
        <v>170000</v>
      </c>
      <c r="F570" t="s">
        <v>23</v>
      </c>
      <c r="G570">
        <v>170000</v>
      </c>
      <c r="H570" t="s">
        <v>24</v>
      </c>
      <c r="I570" t="s">
        <v>30</v>
      </c>
      <c r="J570" t="s">
        <v>24</v>
      </c>
      <c r="K570" t="s">
        <v>28</v>
      </c>
      <c r="L570" t="s">
        <v>19</v>
      </c>
    </row>
    <row r="571" spans="1:12" x14ac:dyDescent="0.35">
      <c r="A571">
        <v>2023</v>
      </c>
      <c r="B571" t="s">
        <v>12</v>
      </c>
      <c r="C571" t="s">
        <v>13</v>
      </c>
      <c r="D571" t="s">
        <v>31</v>
      </c>
      <c r="E571">
        <v>135000</v>
      </c>
      <c r="F571" t="s">
        <v>23</v>
      </c>
      <c r="G571">
        <v>135000</v>
      </c>
      <c r="H571" t="s">
        <v>24</v>
      </c>
      <c r="I571" t="s">
        <v>30</v>
      </c>
      <c r="J571" t="s">
        <v>24</v>
      </c>
      <c r="K571" t="s">
        <v>28</v>
      </c>
      <c r="L571" t="s">
        <v>31</v>
      </c>
    </row>
    <row r="572" spans="1:12" x14ac:dyDescent="0.35">
      <c r="A572">
        <v>2023</v>
      </c>
      <c r="B572" t="s">
        <v>12</v>
      </c>
      <c r="C572" t="s">
        <v>13</v>
      </c>
      <c r="D572" t="s">
        <v>31</v>
      </c>
      <c r="E572">
        <v>105500</v>
      </c>
      <c r="F572" t="s">
        <v>23</v>
      </c>
      <c r="G572">
        <v>105500</v>
      </c>
      <c r="H572" t="s">
        <v>24</v>
      </c>
      <c r="I572" t="s">
        <v>30</v>
      </c>
      <c r="J572" t="s">
        <v>24</v>
      </c>
      <c r="K572" t="s">
        <v>28</v>
      </c>
      <c r="L572" t="s">
        <v>31</v>
      </c>
    </row>
    <row r="573" spans="1:12" x14ac:dyDescent="0.35">
      <c r="A573">
        <v>2023</v>
      </c>
      <c r="B573" t="s">
        <v>12</v>
      </c>
      <c r="C573" t="s">
        <v>13</v>
      </c>
      <c r="D573" t="s">
        <v>31</v>
      </c>
      <c r="E573">
        <v>100000</v>
      </c>
      <c r="F573" t="s">
        <v>23</v>
      </c>
      <c r="G573">
        <v>100000</v>
      </c>
      <c r="H573" t="s">
        <v>24</v>
      </c>
      <c r="I573" t="s">
        <v>17</v>
      </c>
      <c r="J573" t="s">
        <v>24</v>
      </c>
      <c r="K573" t="s">
        <v>28</v>
      </c>
      <c r="L573" t="s">
        <v>31</v>
      </c>
    </row>
    <row r="574" spans="1:12" x14ac:dyDescent="0.35">
      <c r="A574">
        <v>2023</v>
      </c>
      <c r="B574" t="s">
        <v>12</v>
      </c>
      <c r="C574" t="s">
        <v>13</v>
      </c>
      <c r="D574" t="s">
        <v>31</v>
      </c>
      <c r="E574">
        <v>80000</v>
      </c>
      <c r="F574" t="s">
        <v>23</v>
      </c>
      <c r="G574">
        <v>80000</v>
      </c>
      <c r="H574" t="s">
        <v>24</v>
      </c>
      <c r="I574" t="s">
        <v>17</v>
      </c>
      <c r="J574" t="s">
        <v>24</v>
      </c>
      <c r="K574" t="s">
        <v>28</v>
      </c>
      <c r="L574" t="s">
        <v>31</v>
      </c>
    </row>
    <row r="575" spans="1:12" x14ac:dyDescent="0.35">
      <c r="A575">
        <v>2023</v>
      </c>
      <c r="B575" t="s">
        <v>32</v>
      </c>
      <c r="C575" t="s">
        <v>13</v>
      </c>
      <c r="D575" t="s">
        <v>90</v>
      </c>
      <c r="E575">
        <v>7000</v>
      </c>
      <c r="F575" t="s">
        <v>23</v>
      </c>
      <c r="G575">
        <v>7000</v>
      </c>
      <c r="H575" t="s">
        <v>91</v>
      </c>
      <c r="I575" t="s">
        <v>30</v>
      </c>
      <c r="J575" t="s">
        <v>91</v>
      </c>
      <c r="K575" t="s">
        <v>25</v>
      </c>
      <c r="L575" t="s">
        <v>26</v>
      </c>
    </row>
    <row r="576" spans="1:12" x14ac:dyDescent="0.35">
      <c r="A576">
        <v>2023</v>
      </c>
      <c r="B576" t="s">
        <v>32</v>
      </c>
      <c r="C576" t="s">
        <v>13</v>
      </c>
      <c r="D576" t="s">
        <v>92</v>
      </c>
      <c r="E576">
        <v>40000</v>
      </c>
      <c r="F576" t="s">
        <v>15</v>
      </c>
      <c r="G576">
        <v>42923</v>
      </c>
      <c r="H576" t="s">
        <v>35</v>
      </c>
      <c r="I576" t="s">
        <v>47</v>
      </c>
      <c r="J576" t="s">
        <v>35</v>
      </c>
      <c r="K576" t="s">
        <v>28</v>
      </c>
      <c r="L576" t="s">
        <v>19</v>
      </c>
    </row>
    <row r="577" spans="1:12" x14ac:dyDescent="0.35">
      <c r="A577">
        <v>2023</v>
      </c>
      <c r="B577" t="s">
        <v>12</v>
      </c>
      <c r="C577" t="s">
        <v>13</v>
      </c>
      <c r="D577" t="s">
        <v>26</v>
      </c>
      <c r="E577">
        <v>160000</v>
      </c>
      <c r="F577" t="s">
        <v>23</v>
      </c>
      <c r="G577">
        <v>160000</v>
      </c>
      <c r="H577" t="s">
        <v>27</v>
      </c>
      <c r="I577" t="s">
        <v>17</v>
      </c>
      <c r="J577" t="s">
        <v>27</v>
      </c>
      <c r="K577" t="s">
        <v>28</v>
      </c>
      <c r="L577" t="s">
        <v>26</v>
      </c>
    </row>
    <row r="578" spans="1:12" x14ac:dyDescent="0.35">
      <c r="A578">
        <v>2023</v>
      </c>
      <c r="B578" t="s">
        <v>12</v>
      </c>
      <c r="C578" t="s">
        <v>13</v>
      </c>
      <c r="D578" t="s">
        <v>26</v>
      </c>
      <c r="E578">
        <v>145000</v>
      </c>
      <c r="F578" t="s">
        <v>23</v>
      </c>
      <c r="G578">
        <v>145000</v>
      </c>
      <c r="H578" t="s">
        <v>27</v>
      </c>
      <c r="I578" t="s">
        <v>17</v>
      </c>
      <c r="J578" t="s">
        <v>27</v>
      </c>
      <c r="K578" t="s">
        <v>28</v>
      </c>
      <c r="L578" t="s">
        <v>26</v>
      </c>
    </row>
    <row r="579" spans="1:12" x14ac:dyDescent="0.35">
      <c r="A579">
        <v>2023</v>
      </c>
      <c r="B579" t="s">
        <v>20</v>
      </c>
      <c r="C579" t="s">
        <v>13</v>
      </c>
      <c r="D579" t="s">
        <v>31</v>
      </c>
      <c r="E579">
        <v>154000</v>
      </c>
      <c r="F579" t="s">
        <v>23</v>
      </c>
      <c r="G579">
        <v>154000</v>
      </c>
      <c r="H579" t="s">
        <v>24</v>
      </c>
      <c r="I579" t="s">
        <v>30</v>
      </c>
      <c r="J579" t="s">
        <v>24</v>
      </c>
      <c r="K579" t="s">
        <v>28</v>
      </c>
      <c r="L579" t="s">
        <v>31</v>
      </c>
    </row>
    <row r="580" spans="1:12" x14ac:dyDescent="0.35">
      <c r="A580">
        <v>2023</v>
      </c>
      <c r="B580" t="s">
        <v>20</v>
      </c>
      <c r="C580" t="s">
        <v>13</v>
      </c>
      <c r="D580" t="s">
        <v>31</v>
      </c>
      <c r="E580">
        <v>143000</v>
      </c>
      <c r="F580" t="s">
        <v>23</v>
      </c>
      <c r="G580">
        <v>143000</v>
      </c>
      <c r="H580" t="s">
        <v>24</v>
      </c>
      <c r="I580" t="s">
        <v>30</v>
      </c>
      <c r="J580" t="s">
        <v>24</v>
      </c>
      <c r="K580" t="s">
        <v>28</v>
      </c>
      <c r="L580" t="s">
        <v>31</v>
      </c>
    </row>
    <row r="581" spans="1:12" x14ac:dyDescent="0.35">
      <c r="A581">
        <v>2023</v>
      </c>
      <c r="B581" t="s">
        <v>20</v>
      </c>
      <c r="C581" t="s">
        <v>13</v>
      </c>
      <c r="D581" t="s">
        <v>19</v>
      </c>
      <c r="E581">
        <v>65000</v>
      </c>
      <c r="F581" t="s">
        <v>62</v>
      </c>
      <c r="G581">
        <v>78990</v>
      </c>
      <c r="H581" t="s">
        <v>37</v>
      </c>
      <c r="I581" t="s">
        <v>30</v>
      </c>
      <c r="J581" t="s">
        <v>37</v>
      </c>
      <c r="K581" t="s">
        <v>28</v>
      </c>
      <c r="L581" t="s">
        <v>19</v>
      </c>
    </row>
    <row r="582" spans="1:12" x14ac:dyDescent="0.35">
      <c r="A582">
        <v>2023</v>
      </c>
      <c r="B582" t="s">
        <v>20</v>
      </c>
      <c r="C582" t="s">
        <v>13</v>
      </c>
      <c r="D582" t="s">
        <v>19</v>
      </c>
      <c r="E582">
        <v>42000</v>
      </c>
      <c r="F582" t="s">
        <v>62</v>
      </c>
      <c r="G582">
        <v>51039</v>
      </c>
      <c r="H582" t="s">
        <v>37</v>
      </c>
      <c r="I582" t="s">
        <v>30</v>
      </c>
      <c r="J582" t="s">
        <v>37</v>
      </c>
      <c r="K582" t="s">
        <v>28</v>
      </c>
      <c r="L582" t="s">
        <v>19</v>
      </c>
    </row>
    <row r="583" spans="1:12" x14ac:dyDescent="0.35">
      <c r="A583">
        <v>2023</v>
      </c>
      <c r="B583" t="s">
        <v>32</v>
      </c>
      <c r="C583" t="s">
        <v>13</v>
      </c>
      <c r="D583" t="s">
        <v>19</v>
      </c>
      <c r="E583">
        <v>190000</v>
      </c>
      <c r="F583" t="s">
        <v>23</v>
      </c>
      <c r="G583">
        <v>190000</v>
      </c>
      <c r="H583" t="s">
        <v>24</v>
      </c>
      <c r="I583" t="s">
        <v>30</v>
      </c>
      <c r="J583" t="s">
        <v>24</v>
      </c>
      <c r="K583" t="s">
        <v>28</v>
      </c>
      <c r="L583" t="s">
        <v>19</v>
      </c>
    </row>
    <row r="584" spans="1:12" x14ac:dyDescent="0.35">
      <c r="A584">
        <v>2023</v>
      </c>
      <c r="B584" t="s">
        <v>32</v>
      </c>
      <c r="C584" t="s">
        <v>13</v>
      </c>
      <c r="D584" t="s">
        <v>19</v>
      </c>
      <c r="E584">
        <v>120000</v>
      </c>
      <c r="F584" t="s">
        <v>23</v>
      </c>
      <c r="G584">
        <v>120000</v>
      </c>
      <c r="H584" t="s">
        <v>24</v>
      </c>
      <c r="I584" t="s">
        <v>30</v>
      </c>
      <c r="J584" t="s">
        <v>24</v>
      </c>
      <c r="K584" t="s">
        <v>28</v>
      </c>
      <c r="L584" t="s">
        <v>19</v>
      </c>
    </row>
    <row r="585" spans="1:12" x14ac:dyDescent="0.35">
      <c r="A585">
        <v>2023</v>
      </c>
      <c r="B585" t="s">
        <v>20</v>
      </c>
      <c r="C585" t="s">
        <v>13</v>
      </c>
      <c r="D585" t="s">
        <v>19</v>
      </c>
      <c r="E585">
        <v>70000</v>
      </c>
      <c r="F585" t="s">
        <v>62</v>
      </c>
      <c r="G585">
        <v>85066</v>
      </c>
      <c r="H585" t="s">
        <v>37</v>
      </c>
      <c r="I585" t="s">
        <v>30</v>
      </c>
      <c r="J585" t="s">
        <v>37</v>
      </c>
      <c r="K585" t="s">
        <v>28</v>
      </c>
      <c r="L585" t="s">
        <v>19</v>
      </c>
    </row>
    <row r="586" spans="1:12" x14ac:dyDescent="0.35">
      <c r="A586">
        <v>2023</v>
      </c>
      <c r="B586" t="s">
        <v>20</v>
      </c>
      <c r="C586" t="s">
        <v>13</v>
      </c>
      <c r="D586" t="s">
        <v>19</v>
      </c>
      <c r="E586">
        <v>42000</v>
      </c>
      <c r="F586" t="s">
        <v>62</v>
      </c>
      <c r="G586">
        <v>51039</v>
      </c>
      <c r="H586" t="s">
        <v>37</v>
      </c>
      <c r="I586" t="s">
        <v>30</v>
      </c>
      <c r="J586" t="s">
        <v>37</v>
      </c>
      <c r="K586" t="s">
        <v>28</v>
      </c>
      <c r="L586" t="s">
        <v>19</v>
      </c>
    </row>
    <row r="587" spans="1:12" x14ac:dyDescent="0.35">
      <c r="A587">
        <v>2023</v>
      </c>
      <c r="B587" t="s">
        <v>20</v>
      </c>
      <c r="C587" t="s">
        <v>13</v>
      </c>
      <c r="D587" t="s">
        <v>19</v>
      </c>
      <c r="E587">
        <v>90000</v>
      </c>
      <c r="F587" t="s">
        <v>62</v>
      </c>
      <c r="G587">
        <v>109371</v>
      </c>
      <c r="H587" t="s">
        <v>37</v>
      </c>
      <c r="I587" t="s">
        <v>30</v>
      </c>
      <c r="J587" t="s">
        <v>37</v>
      </c>
      <c r="K587" t="s">
        <v>28</v>
      </c>
      <c r="L587" t="s">
        <v>19</v>
      </c>
    </row>
    <row r="588" spans="1:12" x14ac:dyDescent="0.35">
      <c r="A588">
        <v>2023</v>
      </c>
      <c r="B588" t="s">
        <v>20</v>
      </c>
      <c r="C588" t="s">
        <v>13</v>
      </c>
      <c r="D588" t="s">
        <v>19</v>
      </c>
      <c r="E588">
        <v>60000</v>
      </c>
      <c r="F588" t="s">
        <v>62</v>
      </c>
      <c r="G588">
        <v>72914</v>
      </c>
      <c r="H588" t="s">
        <v>37</v>
      </c>
      <c r="I588" t="s">
        <v>30</v>
      </c>
      <c r="J588" t="s">
        <v>37</v>
      </c>
      <c r="K588" t="s">
        <v>28</v>
      </c>
      <c r="L588" t="s">
        <v>19</v>
      </c>
    </row>
    <row r="589" spans="1:12" x14ac:dyDescent="0.35">
      <c r="A589">
        <v>2023</v>
      </c>
      <c r="B589" t="s">
        <v>12</v>
      </c>
      <c r="C589" t="s">
        <v>13</v>
      </c>
      <c r="D589" t="s">
        <v>26</v>
      </c>
      <c r="E589">
        <v>150000</v>
      </c>
      <c r="F589" t="s">
        <v>23</v>
      </c>
      <c r="G589">
        <v>150000</v>
      </c>
      <c r="H589" t="s">
        <v>24</v>
      </c>
      <c r="I589" t="s">
        <v>30</v>
      </c>
      <c r="J589" t="s">
        <v>24</v>
      </c>
      <c r="K589" t="s">
        <v>28</v>
      </c>
      <c r="L589" t="s">
        <v>26</v>
      </c>
    </row>
    <row r="590" spans="1:12" x14ac:dyDescent="0.35">
      <c r="A590">
        <v>2023</v>
      </c>
      <c r="B590" t="s">
        <v>12</v>
      </c>
      <c r="C590" t="s">
        <v>13</v>
      </c>
      <c r="D590" t="s">
        <v>26</v>
      </c>
      <c r="E590">
        <v>111000</v>
      </c>
      <c r="F590" t="s">
        <v>23</v>
      </c>
      <c r="G590">
        <v>111000</v>
      </c>
      <c r="H590" t="s">
        <v>24</v>
      </c>
      <c r="I590" t="s">
        <v>30</v>
      </c>
      <c r="J590" t="s">
        <v>24</v>
      </c>
      <c r="K590" t="s">
        <v>28</v>
      </c>
      <c r="L590" t="s">
        <v>26</v>
      </c>
    </row>
    <row r="591" spans="1:12" x14ac:dyDescent="0.35">
      <c r="A591">
        <v>2023</v>
      </c>
      <c r="B591" t="s">
        <v>48</v>
      </c>
      <c r="C591" t="s">
        <v>13</v>
      </c>
      <c r="D591" t="s">
        <v>26</v>
      </c>
      <c r="E591">
        <v>265000</v>
      </c>
      <c r="F591" t="s">
        <v>23</v>
      </c>
      <c r="G591">
        <v>265000</v>
      </c>
      <c r="H591" t="s">
        <v>24</v>
      </c>
      <c r="I591" t="s">
        <v>30</v>
      </c>
      <c r="J591" t="s">
        <v>24</v>
      </c>
      <c r="K591" t="s">
        <v>28</v>
      </c>
      <c r="L591" t="s">
        <v>26</v>
      </c>
    </row>
    <row r="592" spans="1:12" x14ac:dyDescent="0.35">
      <c r="A592">
        <v>2023</v>
      </c>
      <c r="B592" t="s">
        <v>48</v>
      </c>
      <c r="C592" t="s">
        <v>13</v>
      </c>
      <c r="D592" t="s">
        <v>26</v>
      </c>
      <c r="E592">
        <v>235000</v>
      </c>
      <c r="F592" t="s">
        <v>23</v>
      </c>
      <c r="G592">
        <v>235000</v>
      </c>
      <c r="H592" t="s">
        <v>24</v>
      </c>
      <c r="I592" t="s">
        <v>30</v>
      </c>
      <c r="J592" t="s">
        <v>24</v>
      </c>
      <c r="K592" t="s">
        <v>28</v>
      </c>
      <c r="L592" t="s">
        <v>26</v>
      </c>
    </row>
    <row r="593" spans="1:12" x14ac:dyDescent="0.35">
      <c r="A593">
        <v>2023</v>
      </c>
      <c r="B593" t="s">
        <v>32</v>
      </c>
      <c r="C593" t="s">
        <v>13</v>
      </c>
      <c r="D593" t="s">
        <v>19</v>
      </c>
      <c r="E593">
        <v>112000</v>
      </c>
      <c r="F593" t="s">
        <v>57</v>
      </c>
      <c r="G593">
        <v>121093</v>
      </c>
      <c r="H593" t="s">
        <v>58</v>
      </c>
      <c r="I593" t="s">
        <v>47</v>
      </c>
      <c r="J593" t="s">
        <v>58</v>
      </c>
      <c r="K593" t="s">
        <v>18</v>
      </c>
      <c r="L593" t="s">
        <v>19</v>
      </c>
    </row>
    <row r="594" spans="1:12" x14ac:dyDescent="0.35">
      <c r="A594">
        <v>2022</v>
      </c>
      <c r="B594" t="s">
        <v>20</v>
      </c>
      <c r="C594" t="s">
        <v>13</v>
      </c>
      <c r="D594" t="s">
        <v>19</v>
      </c>
      <c r="E594">
        <v>70000</v>
      </c>
      <c r="F594" t="s">
        <v>15</v>
      </c>
      <c r="G594">
        <v>73546</v>
      </c>
      <c r="H594" t="s">
        <v>35</v>
      </c>
      <c r="I594" t="s">
        <v>17</v>
      </c>
      <c r="J594" t="s">
        <v>35</v>
      </c>
      <c r="K594" t="s">
        <v>28</v>
      </c>
      <c r="L594" t="s">
        <v>19</v>
      </c>
    </row>
    <row r="595" spans="1:12" x14ac:dyDescent="0.35">
      <c r="A595">
        <v>2023</v>
      </c>
      <c r="B595" t="s">
        <v>12</v>
      </c>
      <c r="C595" t="s">
        <v>13</v>
      </c>
      <c r="D595" t="s">
        <v>26</v>
      </c>
      <c r="E595">
        <v>160000</v>
      </c>
      <c r="F595" t="s">
        <v>23</v>
      </c>
      <c r="G595">
        <v>160000</v>
      </c>
      <c r="H595" t="s">
        <v>24</v>
      </c>
      <c r="I595" t="s">
        <v>17</v>
      </c>
      <c r="J595" t="s">
        <v>24</v>
      </c>
      <c r="K595" t="s">
        <v>28</v>
      </c>
      <c r="L595" t="s">
        <v>26</v>
      </c>
    </row>
    <row r="596" spans="1:12" x14ac:dyDescent="0.35">
      <c r="A596">
        <v>2023</v>
      </c>
      <c r="B596" t="s">
        <v>12</v>
      </c>
      <c r="C596" t="s">
        <v>13</v>
      </c>
      <c r="D596" t="s">
        <v>26</v>
      </c>
      <c r="E596">
        <v>130000</v>
      </c>
      <c r="F596" t="s">
        <v>23</v>
      </c>
      <c r="G596">
        <v>130000</v>
      </c>
      <c r="H596" t="s">
        <v>24</v>
      </c>
      <c r="I596" t="s">
        <v>17</v>
      </c>
      <c r="J596" t="s">
        <v>24</v>
      </c>
      <c r="K596" t="s">
        <v>28</v>
      </c>
      <c r="L596" t="s">
        <v>26</v>
      </c>
    </row>
    <row r="597" spans="1:12" x14ac:dyDescent="0.35">
      <c r="A597">
        <v>2023</v>
      </c>
      <c r="B597" t="s">
        <v>20</v>
      </c>
      <c r="C597" t="s">
        <v>13</v>
      </c>
      <c r="D597" t="s">
        <v>26</v>
      </c>
      <c r="E597">
        <v>75000</v>
      </c>
      <c r="F597" t="s">
        <v>23</v>
      </c>
      <c r="G597">
        <v>75000</v>
      </c>
      <c r="H597" t="s">
        <v>24</v>
      </c>
      <c r="I597" t="s">
        <v>17</v>
      </c>
      <c r="J597" t="s">
        <v>24</v>
      </c>
      <c r="K597" t="s">
        <v>28</v>
      </c>
      <c r="L597" t="s">
        <v>26</v>
      </c>
    </row>
    <row r="598" spans="1:12" x14ac:dyDescent="0.35">
      <c r="A598">
        <v>2023</v>
      </c>
      <c r="B598" t="s">
        <v>20</v>
      </c>
      <c r="C598" t="s">
        <v>13</v>
      </c>
      <c r="D598" t="s">
        <v>26</v>
      </c>
      <c r="E598">
        <v>60400</v>
      </c>
      <c r="F598" t="s">
        <v>23</v>
      </c>
      <c r="G598">
        <v>60400</v>
      </c>
      <c r="H598" t="s">
        <v>24</v>
      </c>
      <c r="I598" t="s">
        <v>17</v>
      </c>
      <c r="J598" t="s">
        <v>24</v>
      </c>
      <c r="K598" t="s">
        <v>28</v>
      </c>
      <c r="L598" t="s">
        <v>26</v>
      </c>
    </row>
    <row r="599" spans="1:12" x14ac:dyDescent="0.35">
      <c r="A599">
        <v>2023</v>
      </c>
      <c r="B599" t="s">
        <v>32</v>
      </c>
      <c r="C599" t="s">
        <v>13</v>
      </c>
      <c r="D599" t="s">
        <v>31</v>
      </c>
      <c r="E599">
        <v>85000</v>
      </c>
      <c r="F599" t="s">
        <v>23</v>
      </c>
      <c r="G599">
        <v>85000</v>
      </c>
      <c r="H599" t="s">
        <v>24</v>
      </c>
      <c r="I599" t="s">
        <v>17</v>
      </c>
      <c r="J599" t="s">
        <v>24</v>
      </c>
      <c r="K599" t="s">
        <v>28</v>
      </c>
      <c r="L599" t="s">
        <v>31</v>
      </c>
    </row>
    <row r="600" spans="1:12" x14ac:dyDescent="0.35">
      <c r="A600">
        <v>2023</v>
      </c>
      <c r="B600" t="s">
        <v>32</v>
      </c>
      <c r="C600" t="s">
        <v>13</v>
      </c>
      <c r="D600" t="s">
        <v>31</v>
      </c>
      <c r="E600">
        <v>75000</v>
      </c>
      <c r="F600" t="s">
        <v>23</v>
      </c>
      <c r="G600">
        <v>75000</v>
      </c>
      <c r="H600" t="s">
        <v>24</v>
      </c>
      <c r="I600" t="s">
        <v>17</v>
      </c>
      <c r="J600" t="s">
        <v>24</v>
      </c>
      <c r="K600" t="s">
        <v>28</v>
      </c>
      <c r="L600" t="s">
        <v>31</v>
      </c>
    </row>
    <row r="601" spans="1:12" x14ac:dyDescent="0.35">
      <c r="A601">
        <v>2023</v>
      </c>
      <c r="B601" t="s">
        <v>12</v>
      </c>
      <c r="C601" t="s">
        <v>13</v>
      </c>
      <c r="D601" t="s">
        <v>26</v>
      </c>
      <c r="E601">
        <v>252000</v>
      </c>
      <c r="F601" t="s">
        <v>23</v>
      </c>
      <c r="G601">
        <v>252000</v>
      </c>
      <c r="H601" t="s">
        <v>24</v>
      </c>
      <c r="I601" t="s">
        <v>30</v>
      </c>
      <c r="J601" t="s">
        <v>24</v>
      </c>
      <c r="K601" t="s">
        <v>28</v>
      </c>
      <c r="L601" t="s">
        <v>26</v>
      </c>
    </row>
    <row r="602" spans="1:12" x14ac:dyDescent="0.35">
      <c r="A602">
        <v>2023</v>
      </c>
      <c r="B602" t="s">
        <v>12</v>
      </c>
      <c r="C602" t="s">
        <v>13</v>
      </c>
      <c r="D602" t="s">
        <v>26</v>
      </c>
      <c r="E602">
        <v>129000</v>
      </c>
      <c r="F602" t="s">
        <v>23</v>
      </c>
      <c r="G602">
        <v>129000</v>
      </c>
      <c r="H602" t="s">
        <v>24</v>
      </c>
      <c r="I602" t="s">
        <v>30</v>
      </c>
      <c r="J602" t="s">
        <v>24</v>
      </c>
      <c r="K602" t="s">
        <v>28</v>
      </c>
      <c r="L602" t="s">
        <v>26</v>
      </c>
    </row>
    <row r="603" spans="1:12" x14ac:dyDescent="0.35">
      <c r="A603">
        <v>2023</v>
      </c>
      <c r="B603" t="s">
        <v>32</v>
      </c>
      <c r="C603" t="s">
        <v>13</v>
      </c>
      <c r="D603" t="s">
        <v>26</v>
      </c>
      <c r="E603">
        <v>92700</v>
      </c>
      <c r="F603" t="s">
        <v>23</v>
      </c>
      <c r="G603">
        <v>92700</v>
      </c>
      <c r="H603" t="s">
        <v>24</v>
      </c>
      <c r="I603" t="s">
        <v>17</v>
      </c>
      <c r="J603" t="s">
        <v>24</v>
      </c>
      <c r="K603" t="s">
        <v>28</v>
      </c>
      <c r="L603" t="s">
        <v>26</v>
      </c>
    </row>
    <row r="604" spans="1:12" x14ac:dyDescent="0.35">
      <c r="A604">
        <v>2023</v>
      </c>
      <c r="B604" t="s">
        <v>32</v>
      </c>
      <c r="C604" t="s">
        <v>13</v>
      </c>
      <c r="D604" t="s">
        <v>26</v>
      </c>
      <c r="E604">
        <v>61800</v>
      </c>
      <c r="F604" t="s">
        <v>23</v>
      </c>
      <c r="G604">
        <v>61800</v>
      </c>
      <c r="H604" t="s">
        <v>24</v>
      </c>
      <c r="I604" t="s">
        <v>17</v>
      </c>
      <c r="J604" t="s">
        <v>24</v>
      </c>
      <c r="K604" t="s">
        <v>28</v>
      </c>
      <c r="L604" t="s">
        <v>26</v>
      </c>
    </row>
    <row r="605" spans="1:12" x14ac:dyDescent="0.35">
      <c r="A605">
        <v>2022</v>
      </c>
      <c r="B605" t="s">
        <v>12</v>
      </c>
      <c r="C605" t="s">
        <v>13</v>
      </c>
      <c r="D605" t="s">
        <v>93</v>
      </c>
      <c r="E605">
        <v>164000</v>
      </c>
      <c r="F605" t="s">
        <v>15</v>
      </c>
      <c r="G605">
        <v>172309</v>
      </c>
      <c r="H605" t="s">
        <v>83</v>
      </c>
      <c r="I605" t="s">
        <v>17</v>
      </c>
      <c r="J605" t="s">
        <v>83</v>
      </c>
      <c r="K605" t="s">
        <v>18</v>
      </c>
      <c r="L605" t="s">
        <v>19</v>
      </c>
    </row>
    <row r="606" spans="1:12" x14ac:dyDescent="0.35">
      <c r="A606">
        <v>2023</v>
      </c>
      <c r="B606" t="s">
        <v>20</v>
      </c>
      <c r="C606" t="s">
        <v>13</v>
      </c>
      <c r="D606" t="s">
        <v>19</v>
      </c>
      <c r="E606">
        <v>56000</v>
      </c>
      <c r="F606" t="s">
        <v>15</v>
      </c>
      <c r="G606">
        <v>60093</v>
      </c>
      <c r="H606" t="s">
        <v>94</v>
      </c>
      <c r="I606" t="s">
        <v>17</v>
      </c>
      <c r="J606" t="s">
        <v>35</v>
      </c>
      <c r="K606" t="s">
        <v>28</v>
      </c>
      <c r="L606" t="s">
        <v>19</v>
      </c>
    </row>
    <row r="607" spans="1:12" x14ac:dyDescent="0.35">
      <c r="A607">
        <v>2023</v>
      </c>
      <c r="B607" t="s">
        <v>20</v>
      </c>
      <c r="C607" t="s">
        <v>13</v>
      </c>
      <c r="D607" t="s">
        <v>31</v>
      </c>
      <c r="E607">
        <v>83500</v>
      </c>
      <c r="F607" t="s">
        <v>23</v>
      </c>
      <c r="G607">
        <v>83500</v>
      </c>
      <c r="H607" t="s">
        <v>24</v>
      </c>
      <c r="I607" t="s">
        <v>17</v>
      </c>
      <c r="J607" t="s">
        <v>24</v>
      </c>
      <c r="K607" t="s">
        <v>28</v>
      </c>
      <c r="L607" t="s">
        <v>31</v>
      </c>
    </row>
    <row r="608" spans="1:12" x14ac:dyDescent="0.35">
      <c r="A608">
        <v>2023</v>
      </c>
      <c r="B608" t="s">
        <v>20</v>
      </c>
      <c r="C608" t="s">
        <v>13</v>
      </c>
      <c r="D608" t="s">
        <v>31</v>
      </c>
      <c r="E608">
        <v>52500</v>
      </c>
      <c r="F608" t="s">
        <v>23</v>
      </c>
      <c r="G608">
        <v>52500</v>
      </c>
      <c r="H608" t="s">
        <v>24</v>
      </c>
      <c r="I608" t="s">
        <v>17</v>
      </c>
      <c r="J608" t="s">
        <v>24</v>
      </c>
      <c r="K608" t="s">
        <v>28</v>
      </c>
      <c r="L608" t="s">
        <v>31</v>
      </c>
    </row>
    <row r="609" spans="1:12" x14ac:dyDescent="0.35">
      <c r="A609">
        <v>2023</v>
      </c>
      <c r="B609" t="s">
        <v>12</v>
      </c>
      <c r="C609" t="s">
        <v>13</v>
      </c>
      <c r="D609" t="s">
        <v>19</v>
      </c>
      <c r="E609">
        <v>201036</v>
      </c>
      <c r="F609" t="s">
        <v>23</v>
      </c>
      <c r="G609">
        <v>201036</v>
      </c>
      <c r="H609" t="s">
        <v>24</v>
      </c>
      <c r="I609" t="s">
        <v>30</v>
      </c>
      <c r="J609" t="s">
        <v>24</v>
      </c>
      <c r="K609" t="s">
        <v>28</v>
      </c>
      <c r="L609" t="s">
        <v>19</v>
      </c>
    </row>
    <row r="610" spans="1:12" x14ac:dyDescent="0.35">
      <c r="A610">
        <v>2023</v>
      </c>
      <c r="B610" t="s">
        <v>12</v>
      </c>
      <c r="C610" t="s">
        <v>13</v>
      </c>
      <c r="D610" t="s">
        <v>19</v>
      </c>
      <c r="E610">
        <v>134024</v>
      </c>
      <c r="F610" t="s">
        <v>23</v>
      </c>
      <c r="G610">
        <v>134024</v>
      </c>
      <c r="H610" t="s">
        <v>24</v>
      </c>
      <c r="I610" t="s">
        <v>30</v>
      </c>
      <c r="J610" t="s">
        <v>24</v>
      </c>
      <c r="K610" t="s">
        <v>28</v>
      </c>
      <c r="L610" t="s">
        <v>19</v>
      </c>
    </row>
    <row r="611" spans="1:12" x14ac:dyDescent="0.35">
      <c r="A611">
        <v>2023</v>
      </c>
      <c r="B611" t="s">
        <v>12</v>
      </c>
      <c r="C611" t="s">
        <v>13</v>
      </c>
      <c r="D611" t="s">
        <v>31</v>
      </c>
      <c r="E611">
        <v>165000</v>
      </c>
      <c r="F611" t="s">
        <v>23</v>
      </c>
      <c r="G611">
        <v>165000</v>
      </c>
      <c r="H611" t="s">
        <v>24</v>
      </c>
      <c r="I611" t="s">
        <v>17</v>
      </c>
      <c r="J611" t="s">
        <v>24</v>
      </c>
      <c r="K611" t="s">
        <v>28</v>
      </c>
      <c r="L611" t="s">
        <v>31</v>
      </c>
    </row>
    <row r="612" spans="1:12" x14ac:dyDescent="0.35">
      <c r="A612">
        <v>2023</v>
      </c>
      <c r="B612" t="s">
        <v>12</v>
      </c>
      <c r="C612" t="s">
        <v>13</v>
      </c>
      <c r="D612" t="s">
        <v>31</v>
      </c>
      <c r="E612">
        <v>140000</v>
      </c>
      <c r="F612" t="s">
        <v>23</v>
      </c>
      <c r="G612">
        <v>140000</v>
      </c>
      <c r="H612" t="s">
        <v>24</v>
      </c>
      <c r="I612" t="s">
        <v>17</v>
      </c>
      <c r="J612" t="s">
        <v>24</v>
      </c>
      <c r="K612" t="s">
        <v>28</v>
      </c>
      <c r="L612" t="s">
        <v>31</v>
      </c>
    </row>
    <row r="613" spans="1:12" x14ac:dyDescent="0.35">
      <c r="A613">
        <v>2023</v>
      </c>
      <c r="B613" t="s">
        <v>32</v>
      </c>
      <c r="C613" t="s">
        <v>13</v>
      </c>
      <c r="D613" t="s">
        <v>26</v>
      </c>
      <c r="E613">
        <v>62000</v>
      </c>
      <c r="F613" t="s">
        <v>23</v>
      </c>
      <c r="G613">
        <v>62000</v>
      </c>
      <c r="H613" t="s">
        <v>24</v>
      </c>
      <c r="I613" t="s">
        <v>17</v>
      </c>
      <c r="J613" t="s">
        <v>24</v>
      </c>
      <c r="K613" t="s">
        <v>28</v>
      </c>
      <c r="L613" t="s">
        <v>26</v>
      </c>
    </row>
    <row r="614" spans="1:12" x14ac:dyDescent="0.35">
      <c r="A614">
        <v>2023</v>
      </c>
      <c r="B614" t="s">
        <v>32</v>
      </c>
      <c r="C614" t="s">
        <v>13</v>
      </c>
      <c r="D614" t="s">
        <v>26</v>
      </c>
      <c r="E614">
        <v>58000</v>
      </c>
      <c r="F614" t="s">
        <v>23</v>
      </c>
      <c r="G614">
        <v>58000</v>
      </c>
      <c r="H614" t="s">
        <v>24</v>
      </c>
      <c r="I614" t="s">
        <v>17</v>
      </c>
      <c r="J614" t="s">
        <v>24</v>
      </c>
      <c r="K614" t="s">
        <v>28</v>
      </c>
      <c r="L614" t="s">
        <v>26</v>
      </c>
    </row>
    <row r="615" spans="1:12" x14ac:dyDescent="0.35">
      <c r="A615">
        <v>2023</v>
      </c>
      <c r="B615" t="s">
        <v>12</v>
      </c>
      <c r="C615" t="s">
        <v>13</v>
      </c>
      <c r="D615" t="s">
        <v>19</v>
      </c>
      <c r="E615">
        <v>172000</v>
      </c>
      <c r="F615" t="s">
        <v>23</v>
      </c>
      <c r="G615">
        <v>172000</v>
      </c>
      <c r="H615" t="s">
        <v>24</v>
      </c>
      <c r="I615" t="s">
        <v>30</v>
      </c>
      <c r="J615" t="s">
        <v>24</v>
      </c>
      <c r="K615" t="s">
        <v>28</v>
      </c>
      <c r="L615" t="s">
        <v>19</v>
      </c>
    </row>
    <row r="616" spans="1:12" x14ac:dyDescent="0.35">
      <c r="A616">
        <v>2023</v>
      </c>
      <c r="B616" t="s">
        <v>12</v>
      </c>
      <c r="C616" t="s">
        <v>13</v>
      </c>
      <c r="D616" t="s">
        <v>19</v>
      </c>
      <c r="E616">
        <v>115000</v>
      </c>
      <c r="F616" t="s">
        <v>23</v>
      </c>
      <c r="G616">
        <v>115000</v>
      </c>
      <c r="H616" t="s">
        <v>24</v>
      </c>
      <c r="I616" t="s">
        <v>30</v>
      </c>
      <c r="J616" t="s">
        <v>24</v>
      </c>
      <c r="K616" t="s">
        <v>28</v>
      </c>
      <c r="L616" t="s">
        <v>19</v>
      </c>
    </row>
    <row r="617" spans="1:12" x14ac:dyDescent="0.35">
      <c r="A617">
        <v>2023</v>
      </c>
      <c r="B617" t="s">
        <v>32</v>
      </c>
      <c r="C617" t="s">
        <v>13</v>
      </c>
      <c r="D617" t="s">
        <v>26</v>
      </c>
      <c r="E617">
        <v>125000</v>
      </c>
      <c r="F617" t="s">
        <v>23</v>
      </c>
      <c r="G617">
        <v>125000</v>
      </c>
      <c r="H617" t="s">
        <v>24</v>
      </c>
      <c r="I617" t="s">
        <v>30</v>
      </c>
      <c r="J617" t="s">
        <v>24</v>
      </c>
      <c r="K617" t="s">
        <v>28</v>
      </c>
      <c r="L617" t="s">
        <v>26</v>
      </c>
    </row>
    <row r="618" spans="1:12" x14ac:dyDescent="0.35">
      <c r="A618">
        <v>2023</v>
      </c>
      <c r="B618" t="s">
        <v>32</v>
      </c>
      <c r="C618" t="s">
        <v>13</v>
      </c>
      <c r="D618" t="s">
        <v>26</v>
      </c>
      <c r="E618">
        <v>90000</v>
      </c>
      <c r="F618" t="s">
        <v>23</v>
      </c>
      <c r="G618">
        <v>90000</v>
      </c>
      <c r="H618" t="s">
        <v>24</v>
      </c>
      <c r="I618" t="s">
        <v>30</v>
      </c>
      <c r="J618" t="s">
        <v>24</v>
      </c>
      <c r="K618" t="s">
        <v>28</v>
      </c>
      <c r="L618" t="s">
        <v>26</v>
      </c>
    </row>
    <row r="619" spans="1:12" x14ac:dyDescent="0.35">
      <c r="A619">
        <v>2023</v>
      </c>
      <c r="B619" t="s">
        <v>12</v>
      </c>
      <c r="C619" t="s">
        <v>13</v>
      </c>
      <c r="D619" t="s">
        <v>26</v>
      </c>
      <c r="E619">
        <v>163800</v>
      </c>
      <c r="F619" t="s">
        <v>23</v>
      </c>
      <c r="G619">
        <v>163800</v>
      </c>
      <c r="H619" t="s">
        <v>24</v>
      </c>
      <c r="I619" t="s">
        <v>30</v>
      </c>
      <c r="J619" t="s">
        <v>24</v>
      </c>
      <c r="K619" t="s">
        <v>28</v>
      </c>
      <c r="L619" t="s">
        <v>26</v>
      </c>
    </row>
    <row r="620" spans="1:12" x14ac:dyDescent="0.35">
      <c r="A620">
        <v>2023</v>
      </c>
      <c r="B620" t="s">
        <v>12</v>
      </c>
      <c r="C620" t="s">
        <v>13</v>
      </c>
      <c r="D620" t="s">
        <v>26</v>
      </c>
      <c r="E620">
        <v>126000</v>
      </c>
      <c r="F620" t="s">
        <v>23</v>
      </c>
      <c r="G620">
        <v>126000</v>
      </c>
      <c r="H620" t="s">
        <v>24</v>
      </c>
      <c r="I620" t="s">
        <v>30</v>
      </c>
      <c r="J620" t="s">
        <v>24</v>
      </c>
      <c r="K620" t="s">
        <v>28</v>
      </c>
      <c r="L620" t="s">
        <v>26</v>
      </c>
    </row>
    <row r="621" spans="1:12" x14ac:dyDescent="0.35">
      <c r="A621">
        <v>2023</v>
      </c>
      <c r="B621" t="s">
        <v>12</v>
      </c>
      <c r="C621" t="s">
        <v>13</v>
      </c>
      <c r="D621" t="s">
        <v>19</v>
      </c>
      <c r="E621">
        <v>237000</v>
      </c>
      <c r="F621" t="s">
        <v>23</v>
      </c>
      <c r="G621">
        <v>237000</v>
      </c>
      <c r="H621" t="s">
        <v>24</v>
      </c>
      <c r="I621" t="s">
        <v>17</v>
      </c>
      <c r="J621" t="s">
        <v>24</v>
      </c>
      <c r="K621" t="s">
        <v>28</v>
      </c>
      <c r="L621" t="s">
        <v>19</v>
      </c>
    </row>
    <row r="622" spans="1:12" x14ac:dyDescent="0.35">
      <c r="A622">
        <v>2023</v>
      </c>
      <c r="B622" t="s">
        <v>12</v>
      </c>
      <c r="C622" t="s">
        <v>13</v>
      </c>
      <c r="D622" t="s">
        <v>19</v>
      </c>
      <c r="E622">
        <v>145000</v>
      </c>
      <c r="F622" t="s">
        <v>23</v>
      </c>
      <c r="G622">
        <v>145000</v>
      </c>
      <c r="H622" t="s">
        <v>24</v>
      </c>
      <c r="I622" t="s">
        <v>17</v>
      </c>
      <c r="J622" t="s">
        <v>24</v>
      </c>
      <c r="K622" t="s">
        <v>28</v>
      </c>
      <c r="L622" t="s">
        <v>19</v>
      </c>
    </row>
    <row r="623" spans="1:12" x14ac:dyDescent="0.35">
      <c r="A623">
        <v>2023</v>
      </c>
      <c r="B623" t="s">
        <v>20</v>
      </c>
      <c r="C623" t="s">
        <v>13</v>
      </c>
      <c r="D623" t="s">
        <v>26</v>
      </c>
      <c r="E623">
        <v>90000</v>
      </c>
      <c r="F623" t="s">
        <v>23</v>
      </c>
      <c r="G623">
        <v>90000</v>
      </c>
      <c r="H623" t="s">
        <v>24</v>
      </c>
      <c r="I623" t="s">
        <v>17</v>
      </c>
      <c r="J623" t="s">
        <v>24</v>
      </c>
      <c r="K623" t="s">
        <v>28</v>
      </c>
      <c r="L623" t="s">
        <v>26</v>
      </c>
    </row>
    <row r="624" spans="1:12" x14ac:dyDescent="0.35">
      <c r="A624">
        <v>2023</v>
      </c>
      <c r="B624" t="s">
        <v>20</v>
      </c>
      <c r="C624" t="s">
        <v>13</v>
      </c>
      <c r="D624" t="s">
        <v>26</v>
      </c>
      <c r="E624">
        <v>90000</v>
      </c>
      <c r="F624" t="s">
        <v>23</v>
      </c>
      <c r="G624">
        <v>90000</v>
      </c>
      <c r="H624" t="s">
        <v>24</v>
      </c>
      <c r="I624" t="s">
        <v>17</v>
      </c>
      <c r="J624" t="s">
        <v>24</v>
      </c>
      <c r="K624" t="s">
        <v>28</v>
      </c>
      <c r="L624" t="s">
        <v>26</v>
      </c>
    </row>
    <row r="625" spans="1:12" x14ac:dyDescent="0.35">
      <c r="A625">
        <v>2023</v>
      </c>
      <c r="B625" t="s">
        <v>12</v>
      </c>
      <c r="C625" t="s">
        <v>13</v>
      </c>
      <c r="D625" t="s">
        <v>26</v>
      </c>
      <c r="E625">
        <v>139500</v>
      </c>
      <c r="F625" t="s">
        <v>23</v>
      </c>
      <c r="G625">
        <v>139500</v>
      </c>
      <c r="H625" t="s">
        <v>24</v>
      </c>
      <c r="I625" t="s">
        <v>30</v>
      </c>
      <c r="J625" t="s">
        <v>24</v>
      </c>
      <c r="K625" t="s">
        <v>28</v>
      </c>
      <c r="L625" t="s">
        <v>26</v>
      </c>
    </row>
    <row r="626" spans="1:12" x14ac:dyDescent="0.35">
      <c r="A626">
        <v>2023</v>
      </c>
      <c r="B626" t="s">
        <v>12</v>
      </c>
      <c r="C626" t="s">
        <v>13</v>
      </c>
      <c r="D626" t="s">
        <v>26</v>
      </c>
      <c r="E626">
        <v>109400</v>
      </c>
      <c r="F626" t="s">
        <v>23</v>
      </c>
      <c r="G626">
        <v>109400</v>
      </c>
      <c r="H626" t="s">
        <v>24</v>
      </c>
      <c r="I626" t="s">
        <v>30</v>
      </c>
      <c r="J626" t="s">
        <v>24</v>
      </c>
      <c r="K626" t="s">
        <v>28</v>
      </c>
      <c r="L626" t="s">
        <v>26</v>
      </c>
    </row>
    <row r="627" spans="1:12" x14ac:dyDescent="0.35">
      <c r="A627">
        <v>2023</v>
      </c>
      <c r="B627" t="s">
        <v>12</v>
      </c>
      <c r="C627" t="s">
        <v>13</v>
      </c>
      <c r="D627" t="s">
        <v>19</v>
      </c>
      <c r="E627">
        <v>258000</v>
      </c>
      <c r="F627" t="s">
        <v>23</v>
      </c>
      <c r="G627">
        <v>258000</v>
      </c>
      <c r="H627" t="s">
        <v>27</v>
      </c>
      <c r="I627" t="s">
        <v>30</v>
      </c>
      <c r="J627" t="s">
        <v>27</v>
      </c>
      <c r="K627" t="s">
        <v>28</v>
      </c>
      <c r="L627" t="s">
        <v>19</v>
      </c>
    </row>
    <row r="628" spans="1:12" x14ac:dyDescent="0.35">
      <c r="A628">
        <v>2023</v>
      </c>
      <c r="B628" t="s">
        <v>12</v>
      </c>
      <c r="C628" t="s">
        <v>13</v>
      </c>
      <c r="D628" t="s">
        <v>19</v>
      </c>
      <c r="E628">
        <v>190000</v>
      </c>
      <c r="F628" t="s">
        <v>23</v>
      </c>
      <c r="G628">
        <v>190000</v>
      </c>
      <c r="H628" t="s">
        <v>27</v>
      </c>
      <c r="I628" t="s">
        <v>30</v>
      </c>
      <c r="J628" t="s">
        <v>27</v>
      </c>
      <c r="K628" t="s">
        <v>28</v>
      </c>
      <c r="L628" t="s">
        <v>19</v>
      </c>
    </row>
    <row r="629" spans="1:12" x14ac:dyDescent="0.35">
      <c r="A629">
        <v>2023</v>
      </c>
      <c r="B629" t="s">
        <v>20</v>
      </c>
      <c r="C629" t="s">
        <v>13</v>
      </c>
      <c r="D629" t="s">
        <v>26</v>
      </c>
      <c r="E629">
        <v>145000</v>
      </c>
      <c r="F629" t="s">
        <v>23</v>
      </c>
      <c r="G629">
        <v>145000</v>
      </c>
      <c r="H629" t="s">
        <v>24</v>
      </c>
      <c r="I629" t="s">
        <v>30</v>
      </c>
      <c r="J629" t="s">
        <v>24</v>
      </c>
      <c r="K629" t="s">
        <v>28</v>
      </c>
      <c r="L629" t="s">
        <v>26</v>
      </c>
    </row>
    <row r="630" spans="1:12" x14ac:dyDescent="0.35">
      <c r="A630">
        <v>2023</v>
      </c>
      <c r="B630" t="s">
        <v>20</v>
      </c>
      <c r="C630" t="s">
        <v>13</v>
      </c>
      <c r="D630" t="s">
        <v>26</v>
      </c>
      <c r="E630">
        <v>120000</v>
      </c>
      <c r="F630" t="s">
        <v>23</v>
      </c>
      <c r="G630">
        <v>120000</v>
      </c>
      <c r="H630" t="s">
        <v>24</v>
      </c>
      <c r="I630" t="s">
        <v>30</v>
      </c>
      <c r="J630" t="s">
        <v>24</v>
      </c>
      <c r="K630" t="s">
        <v>28</v>
      </c>
      <c r="L630" t="s">
        <v>26</v>
      </c>
    </row>
    <row r="631" spans="1:12" x14ac:dyDescent="0.35">
      <c r="A631">
        <v>2023</v>
      </c>
      <c r="B631" t="s">
        <v>12</v>
      </c>
      <c r="C631" t="s">
        <v>13</v>
      </c>
      <c r="D631" t="s">
        <v>26</v>
      </c>
      <c r="E631">
        <v>205600</v>
      </c>
      <c r="F631" t="s">
        <v>23</v>
      </c>
      <c r="G631">
        <v>205600</v>
      </c>
      <c r="H631" t="s">
        <v>24</v>
      </c>
      <c r="I631" t="s">
        <v>30</v>
      </c>
      <c r="J631" t="s">
        <v>24</v>
      </c>
      <c r="K631" t="s">
        <v>18</v>
      </c>
      <c r="L631" t="s">
        <v>26</v>
      </c>
    </row>
    <row r="632" spans="1:12" x14ac:dyDescent="0.35">
      <c r="A632">
        <v>2023</v>
      </c>
      <c r="B632" t="s">
        <v>12</v>
      </c>
      <c r="C632" t="s">
        <v>13</v>
      </c>
      <c r="D632" t="s">
        <v>26</v>
      </c>
      <c r="E632">
        <v>105700</v>
      </c>
      <c r="F632" t="s">
        <v>23</v>
      </c>
      <c r="G632">
        <v>105700</v>
      </c>
      <c r="H632" t="s">
        <v>24</v>
      </c>
      <c r="I632" t="s">
        <v>30</v>
      </c>
      <c r="J632" t="s">
        <v>24</v>
      </c>
      <c r="K632" t="s">
        <v>18</v>
      </c>
      <c r="L632" t="s">
        <v>26</v>
      </c>
    </row>
    <row r="633" spans="1:12" x14ac:dyDescent="0.35">
      <c r="A633">
        <v>2023</v>
      </c>
      <c r="B633" t="s">
        <v>12</v>
      </c>
      <c r="C633" t="s">
        <v>13</v>
      </c>
      <c r="D633" t="s">
        <v>26</v>
      </c>
      <c r="E633">
        <v>252000</v>
      </c>
      <c r="F633" t="s">
        <v>23</v>
      </c>
      <c r="G633">
        <v>252000</v>
      </c>
      <c r="H633" t="s">
        <v>24</v>
      </c>
      <c r="I633" t="s">
        <v>30</v>
      </c>
      <c r="J633" t="s">
        <v>24</v>
      </c>
      <c r="K633" t="s">
        <v>28</v>
      </c>
      <c r="L633" t="s">
        <v>26</v>
      </c>
    </row>
    <row r="634" spans="1:12" x14ac:dyDescent="0.35">
      <c r="A634">
        <v>2023</v>
      </c>
      <c r="B634" t="s">
        <v>12</v>
      </c>
      <c r="C634" t="s">
        <v>13</v>
      </c>
      <c r="D634" t="s">
        <v>26</v>
      </c>
      <c r="E634">
        <v>129000</v>
      </c>
      <c r="F634" t="s">
        <v>23</v>
      </c>
      <c r="G634">
        <v>129000</v>
      </c>
      <c r="H634" t="s">
        <v>24</v>
      </c>
      <c r="I634" t="s">
        <v>30</v>
      </c>
      <c r="J634" t="s">
        <v>24</v>
      </c>
      <c r="K634" t="s">
        <v>28</v>
      </c>
      <c r="L634" t="s">
        <v>26</v>
      </c>
    </row>
    <row r="635" spans="1:12" x14ac:dyDescent="0.35">
      <c r="A635">
        <v>2023</v>
      </c>
      <c r="B635" t="s">
        <v>12</v>
      </c>
      <c r="C635" t="s">
        <v>13</v>
      </c>
      <c r="D635" t="s">
        <v>19</v>
      </c>
      <c r="E635">
        <v>239748</v>
      </c>
      <c r="F635" t="s">
        <v>23</v>
      </c>
      <c r="G635">
        <v>239748</v>
      </c>
      <c r="H635" t="s">
        <v>24</v>
      </c>
      <c r="I635" t="s">
        <v>30</v>
      </c>
      <c r="J635" t="s">
        <v>24</v>
      </c>
      <c r="K635" t="s">
        <v>28</v>
      </c>
      <c r="L635" t="s">
        <v>19</v>
      </c>
    </row>
    <row r="636" spans="1:12" x14ac:dyDescent="0.35">
      <c r="A636">
        <v>2023</v>
      </c>
      <c r="B636" t="s">
        <v>12</v>
      </c>
      <c r="C636" t="s">
        <v>13</v>
      </c>
      <c r="D636" t="s">
        <v>19</v>
      </c>
      <c r="E636">
        <v>159832</v>
      </c>
      <c r="F636" t="s">
        <v>23</v>
      </c>
      <c r="G636">
        <v>159832</v>
      </c>
      <c r="H636" t="s">
        <v>24</v>
      </c>
      <c r="I636" t="s">
        <v>30</v>
      </c>
      <c r="J636" t="s">
        <v>24</v>
      </c>
      <c r="K636" t="s">
        <v>28</v>
      </c>
      <c r="L636" t="s">
        <v>19</v>
      </c>
    </row>
    <row r="637" spans="1:12" x14ac:dyDescent="0.35">
      <c r="A637">
        <v>2023</v>
      </c>
      <c r="B637" t="s">
        <v>12</v>
      </c>
      <c r="C637" t="s">
        <v>13</v>
      </c>
      <c r="D637" t="s">
        <v>19</v>
      </c>
      <c r="E637">
        <v>186300</v>
      </c>
      <c r="F637" t="s">
        <v>23</v>
      </c>
      <c r="G637">
        <v>186300</v>
      </c>
      <c r="H637" t="s">
        <v>24</v>
      </c>
      <c r="I637" t="s">
        <v>17</v>
      </c>
      <c r="J637" t="s">
        <v>24</v>
      </c>
      <c r="K637" t="s">
        <v>28</v>
      </c>
      <c r="L637" t="s">
        <v>19</v>
      </c>
    </row>
    <row r="638" spans="1:12" x14ac:dyDescent="0.35">
      <c r="A638">
        <v>2023</v>
      </c>
      <c r="B638" t="s">
        <v>12</v>
      </c>
      <c r="C638" t="s">
        <v>13</v>
      </c>
      <c r="D638" t="s">
        <v>19</v>
      </c>
      <c r="E638">
        <v>102500</v>
      </c>
      <c r="F638" t="s">
        <v>23</v>
      </c>
      <c r="G638">
        <v>102500</v>
      </c>
      <c r="H638" t="s">
        <v>24</v>
      </c>
      <c r="I638" t="s">
        <v>17</v>
      </c>
      <c r="J638" t="s">
        <v>24</v>
      </c>
      <c r="K638" t="s">
        <v>28</v>
      </c>
      <c r="L638" t="s">
        <v>19</v>
      </c>
    </row>
    <row r="639" spans="1:12" x14ac:dyDescent="0.35">
      <c r="A639">
        <v>2023</v>
      </c>
      <c r="B639" t="s">
        <v>12</v>
      </c>
      <c r="C639" t="s">
        <v>13</v>
      </c>
      <c r="D639" t="s">
        <v>26</v>
      </c>
      <c r="E639">
        <v>165000</v>
      </c>
      <c r="F639" t="s">
        <v>23</v>
      </c>
      <c r="G639">
        <v>165000</v>
      </c>
      <c r="H639" t="s">
        <v>24</v>
      </c>
      <c r="I639" t="s">
        <v>30</v>
      </c>
      <c r="J639" t="s">
        <v>24</v>
      </c>
      <c r="K639" t="s">
        <v>28</v>
      </c>
      <c r="L639" t="s">
        <v>26</v>
      </c>
    </row>
    <row r="640" spans="1:12" x14ac:dyDescent="0.35">
      <c r="A640">
        <v>2023</v>
      </c>
      <c r="B640" t="s">
        <v>12</v>
      </c>
      <c r="C640" t="s">
        <v>13</v>
      </c>
      <c r="D640" t="s">
        <v>26</v>
      </c>
      <c r="E640">
        <v>132300</v>
      </c>
      <c r="F640" t="s">
        <v>23</v>
      </c>
      <c r="G640">
        <v>132300</v>
      </c>
      <c r="H640" t="s">
        <v>24</v>
      </c>
      <c r="I640" t="s">
        <v>30</v>
      </c>
      <c r="J640" t="s">
        <v>24</v>
      </c>
      <c r="K640" t="s">
        <v>28</v>
      </c>
      <c r="L640" t="s">
        <v>26</v>
      </c>
    </row>
    <row r="641" spans="1:12" x14ac:dyDescent="0.35">
      <c r="A641">
        <v>2023</v>
      </c>
      <c r="B641" t="s">
        <v>12</v>
      </c>
      <c r="C641" t="s">
        <v>13</v>
      </c>
      <c r="D641" t="s">
        <v>19</v>
      </c>
      <c r="E641">
        <v>190000</v>
      </c>
      <c r="F641" t="s">
        <v>23</v>
      </c>
      <c r="G641">
        <v>190000</v>
      </c>
      <c r="H641" t="s">
        <v>24</v>
      </c>
      <c r="I641" t="s">
        <v>30</v>
      </c>
      <c r="J641" t="s">
        <v>24</v>
      </c>
      <c r="K641" t="s">
        <v>28</v>
      </c>
      <c r="L641" t="s">
        <v>19</v>
      </c>
    </row>
    <row r="642" spans="1:12" x14ac:dyDescent="0.35">
      <c r="A642">
        <v>2023</v>
      </c>
      <c r="B642" t="s">
        <v>12</v>
      </c>
      <c r="C642" t="s">
        <v>13</v>
      </c>
      <c r="D642" t="s">
        <v>19</v>
      </c>
      <c r="E642">
        <v>126000</v>
      </c>
      <c r="F642" t="s">
        <v>23</v>
      </c>
      <c r="G642">
        <v>126000</v>
      </c>
      <c r="H642" t="s">
        <v>24</v>
      </c>
      <c r="I642" t="s">
        <v>30</v>
      </c>
      <c r="J642" t="s">
        <v>24</v>
      </c>
      <c r="K642" t="s">
        <v>28</v>
      </c>
      <c r="L642" t="s">
        <v>19</v>
      </c>
    </row>
    <row r="643" spans="1:12" x14ac:dyDescent="0.35">
      <c r="A643">
        <v>2023</v>
      </c>
      <c r="B643" t="s">
        <v>12</v>
      </c>
      <c r="C643" t="s">
        <v>13</v>
      </c>
      <c r="D643" t="s">
        <v>49</v>
      </c>
      <c r="E643">
        <v>149040</v>
      </c>
      <c r="F643" t="s">
        <v>23</v>
      </c>
      <c r="G643">
        <v>149040</v>
      </c>
      <c r="H643" t="s">
        <v>24</v>
      </c>
      <c r="I643" t="s">
        <v>17</v>
      </c>
      <c r="J643" t="s">
        <v>24</v>
      </c>
      <c r="K643" t="s">
        <v>28</v>
      </c>
      <c r="L643" t="s">
        <v>26</v>
      </c>
    </row>
    <row r="644" spans="1:12" x14ac:dyDescent="0.35">
      <c r="A644">
        <v>2023</v>
      </c>
      <c r="B644" t="s">
        <v>12</v>
      </c>
      <c r="C644" t="s">
        <v>13</v>
      </c>
      <c r="D644" t="s">
        <v>49</v>
      </c>
      <c r="E644">
        <v>113900</v>
      </c>
      <c r="F644" t="s">
        <v>23</v>
      </c>
      <c r="G644">
        <v>113900</v>
      </c>
      <c r="H644" t="s">
        <v>24</v>
      </c>
      <c r="I644" t="s">
        <v>17</v>
      </c>
      <c r="J644" t="s">
        <v>24</v>
      </c>
      <c r="K644" t="s">
        <v>28</v>
      </c>
      <c r="L644" t="s">
        <v>26</v>
      </c>
    </row>
    <row r="645" spans="1:12" x14ac:dyDescent="0.35">
      <c r="A645">
        <v>2023</v>
      </c>
      <c r="B645" t="s">
        <v>12</v>
      </c>
      <c r="C645" t="s">
        <v>13</v>
      </c>
      <c r="D645" t="s">
        <v>26</v>
      </c>
      <c r="E645">
        <v>153600</v>
      </c>
      <c r="F645" t="s">
        <v>23</v>
      </c>
      <c r="G645">
        <v>153600</v>
      </c>
      <c r="H645" t="s">
        <v>24</v>
      </c>
      <c r="I645" t="s">
        <v>17</v>
      </c>
      <c r="J645" t="s">
        <v>24</v>
      </c>
      <c r="K645" t="s">
        <v>28</v>
      </c>
      <c r="L645" t="s">
        <v>26</v>
      </c>
    </row>
    <row r="646" spans="1:12" x14ac:dyDescent="0.35">
      <c r="A646">
        <v>2023</v>
      </c>
      <c r="B646" t="s">
        <v>12</v>
      </c>
      <c r="C646" t="s">
        <v>13</v>
      </c>
      <c r="D646" t="s">
        <v>26</v>
      </c>
      <c r="E646">
        <v>106800</v>
      </c>
      <c r="F646" t="s">
        <v>23</v>
      </c>
      <c r="G646">
        <v>106800</v>
      </c>
      <c r="H646" t="s">
        <v>24</v>
      </c>
      <c r="I646" t="s">
        <v>17</v>
      </c>
      <c r="J646" t="s">
        <v>24</v>
      </c>
      <c r="K646" t="s">
        <v>28</v>
      </c>
      <c r="L646" t="s">
        <v>26</v>
      </c>
    </row>
    <row r="647" spans="1:12" x14ac:dyDescent="0.35">
      <c r="A647">
        <v>2023</v>
      </c>
      <c r="B647" t="s">
        <v>12</v>
      </c>
      <c r="C647" t="s">
        <v>13</v>
      </c>
      <c r="D647" t="s">
        <v>26</v>
      </c>
      <c r="E647">
        <v>172600</v>
      </c>
      <c r="F647" t="s">
        <v>23</v>
      </c>
      <c r="G647">
        <v>172600</v>
      </c>
      <c r="H647" t="s">
        <v>24</v>
      </c>
      <c r="I647" t="s">
        <v>17</v>
      </c>
      <c r="J647" t="s">
        <v>24</v>
      </c>
      <c r="K647" t="s">
        <v>28</v>
      </c>
      <c r="L647" t="s">
        <v>26</v>
      </c>
    </row>
    <row r="648" spans="1:12" x14ac:dyDescent="0.35">
      <c r="A648">
        <v>2023</v>
      </c>
      <c r="B648" t="s">
        <v>12</v>
      </c>
      <c r="C648" t="s">
        <v>13</v>
      </c>
      <c r="D648" t="s">
        <v>26</v>
      </c>
      <c r="E648">
        <v>107900</v>
      </c>
      <c r="F648" t="s">
        <v>23</v>
      </c>
      <c r="G648">
        <v>107900</v>
      </c>
      <c r="H648" t="s">
        <v>24</v>
      </c>
      <c r="I648" t="s">
        <v>17</v>
      </c>
      <c r="J648" t="s">
        <v>24</v>
      </c>
      <c r="K648" t="s">
        <v>28</v>
      </c>
      <c r="L648" t="s">
        <v>26</v>
      </c>
    </row>
    <row r="649" spans="1:12" x14ac:dyDescent="0.35">
      <c r="A649">
        <v>2023</v>
      </c>
      <c r="B649" t="s">
        <v>12</v>
      </c>
      <c r="C649" t="s">
        <v>13</v>
      </c>
      <c r="D649" t="s">
        <v>31</v>
      </c>
      <c r="E649">
        <v>180180</v>
      </c>
      <c r="F649" t="s">
        <v>23</v>
      </c>
      <c r="G649">
        <v>180180</v>
      </c>
      <c r="H649" t="s">
        <v>24</v>
      </c>
      <c r="I649" t="s">
        <v>30</v>
      </c>
      <c r="J649" t="s">
        <v>24</v>
      </c>
      <c r="K649" t="s">
        <v>28</v>
      </c>
      <c r="L649" t="s">
        <v>31</v>
      </c>
    </row>
    <row r="650" spans="1:12" x14ac:dyDescent="0.35">
      <c r="A650">
        <v>2023</v>
      </c>
      <c r="B650" t="s">
        <v>12</v>
      </c>
      <c r="C650" t="s">
        <v>13</v>
      </c>
      <c r="D650" t="s">
        <v>31</v>
      </c>
      <c r="E650">
        <v>106020</v>
      </c>
      <c r="F650" t="s">
        <v>23</v>
      </c>
      <c r="G650">
        <v>106020</v>
      </c>
      <c r="H650" t="s">
        <v>24</v>
      </c>
      <c r="I650" t="s">
        <v>30</v>
      </c>
      <c r="J650" t="s">
        <v>24</v>
      </c>
      <c r="K650" t="s">
        <v>28</v>
      </c>
      <c r="L650" t="s">
        <v>31</v>
      </c>
    </row>
    <row r="651" spans="1:12" x14ac:dyDescent="0.35">
      <c r="A651">
        <v>2023</v>
      </c>
      <c r="B651" t="s">
        <v>12</v>
      </c>
      <c r="C651" t="s">
        <v>13</v>
      </c>
      <c r="D651" t="s">
        <v>49</v>
      </c>
      <c r="E651">
        <v>376080</v>
      </c>
      <c r="F651" t="s">
        <v>23</v>
      </c>
      <c r="G651">
        <v>376080</v>
      </c>
      <c r="H651" t="s">
        <v>24</v>
      </c>
      <c r="I651" t="s">
        <v>17</v>
      </c>
      <c r="J651" t="s">
        <v>24</v>
      </c>
      <c r="K651" t="s">
        <v>28</v>
      </c>
      <c r="L651" t="s">
        <v>26</v>
      </c>
    </row>
    <row r="652" spans="1:12" x14ac:dyDescent="0.35">
      <c r="A652">
        <v>2023</v>
      </c>
      <c r="B652" t="s">
        <v>12</v>
      </c>
      <c r="C652" t="s">
        <v>13</v>
      </c>
      <c r="D652" t="s">
        <v>49</v>
      </c>
      <c r="E652">
        <v>213120</v>
      </c>
      <c r="F652" t="s">
        <v>23</v>
      </c>
      <c r="G652">
        <v>213120</v>
      </c>
      <c r="H652" t="s">
        <v>24</v>
      </c>
      <c r="I652" t="s">
        <v>17</v>
      </c>
      <c r="J652" t="s">
        <v>24</v>
      </c>
      <c r="K652" t="s">
        <v>28</v>
      </c>
      <c r="L652" t="s">
        <v>26</v>
      </c>
    </row>
    <row r="653" spans="1:12" x14ac:dyDescent="0.35">
      <c r="A653">
        <v>2023</v>
      </c>
      <c r="B653" t="s">
        <v>12</v>
      </c>
      <c r="C653" t="s">
        <v>13</v>
      </c>
      <c r="D653" t="s">
        <v>31</v>
      </c>
      <c r="E653">
        <v>153600</v>
      </c>
      <c r="F653" t="s">
        <v>23</v>
      </c>
      <c r="G653">
        <v>153600</v>
      </c>
      <c r="H653" t="s">
        <v>24</v>
      </c>
      <c r="I653" t="s">
        <v>30</v>
      </c>
      <c r="J653" t="s">
        <v>24</v>
      </c>
      <c r="K653" t="s">
        <v>28</v>
      </c>
      <c r="L653" t="s">
        <v>31</v>
      </c>
    </row>
    <row r="654" spans="1:12" x14ac:dyDescent="0.35">
      <c r="A654">
        <v>2023</v>
      </c>
      <c r="B654" t="s">
        <v>12</v>
      </c>
      <c r="C654" t="s">
        <v>13</v>
      </c>
      <c r="D654" t="s">
        <v>31</v>
      </c>
      <c r="E654">
        <v>100500</v>
      </c>
      <c r="F654" t="s">
        <v>23</v>
      </c>
      <c r="G654">
        <v>100500</v>
      </c>
      <c r="H654" t="s">
        <v>24</v>
      </c>
      <c r="I654" t="s">
        <v>30</v>
      </c>
      <c r="J654" t="s">
        <v>24</v>
      </c>
      <c r="K654" t="s">
        <v>28</v>
      </c>
      <c r="L654" t="s">
        <v>31</v>
      </c>
    </row>
    <row r="655" spans="1:12" x14ac:dyDescent="0.35">
      <c r="A655">
        <v>2023</v>
      </c>
      <c r="B655" t="s">
        <v>12</v>
      </c>
      <c r="C655" t="s">
        <v>13</v>
      </c>
      <c r="D655" t="s">
        <v>31</v>
      </c>
      <c r="E655">
        <v>206500</v>
      </c>
      <c r="F655" t="s">
        <v>23</v>
      </c>
      <c r="G655">
        <v>206500</v>
      </c>
      <c r="H655" t="s">
        <v>24</v>
      </c>
      <c r="I655" t="s">
        <v>17</v>
      </c>
      <c r="J655" t="s">
        <v>24</v>
      </c>
      <c r="K655" t="s">
        <v>28</v>
      </c>
      <c r="L655" t="s">
        <v>31</v>
      </c>
    </row>
    <row r="656" spans="1:12" x14ac:dyDescent="0.35">
      <c r="A656">
        <v>2023</v>
      </c>
      <c r="B656" t="s">
        <v>12</v>
      </c>
      <c r="C656" t="s">
        <v>13</v>
      </c>
      <c r="D656" t="s">
        <v>31</v>
      </c>
      <c r="E656">
        <v>121600</v>
      </c>
      <c r="F656" t="s">
        <v>23</v>
      </c>
      <c r="G656">
        <v>121600</v>
      </c>
      <c r="H656" t="s">
        <v>24</v>
      </c>
      <c r="I656" t="s">
        <v>17</v>
      </c>
      <c r="J656" t="s">
        <v>24</v>
      </c>
      <c r="K656" t="s">
        <v>28</v>
      </c>
      <c r="L656" t="s">
        <v>31</v>
      </c>
    </row>
    <row r="657" spans="1:12" x14ac:dyDescent="0.35">
      <c r="A657">
        <v>2023</v>
      </c>
      <c r="B657" t="s">
        <v>12</v>
      </c>
      <c r="C657" t="s">
        <v>13</v>
      </c>
      <c r="D657" t="s">
        <v>26</v>
      </c>
      <c r="E657">
        <v>260000</v>
      </c>
      <c r="F657" t="s">
        <v>23</v>
      </c>
      <c r="G657">
        <v>260000</v>
      </c>
      <c r="H657" t="s">
        <v>24</v>
      </c>
      <c r="I657" t="s">
        <v>30</v>
      </c>
      <c r="J657" t="s">
        <v>24</v>
      </c>
      <c r="K657" t="s">
        <v>28</v>
      </c>
      <c r="L657" t="s">
        <v>26</v>
      </c>
    </row>
    <row r="658" spans="1:12" x14ac:dyDescent="0.35">
      <c r="A658">
        <v>2023</v>
      </c>
      <c r="B658" t="s">
        <v>12</v>
      </c>
      <c r="C658" t="s">
        <v>13</v>
      </c>
      <c r="D658" t="s">
        <v>26</v>
      </c>
      <c r="E658">
        <v>225000</v>
      </c>
      <c r="F658" t="s">
        <v>23</v>
      </c>
      <c r="G658">
        <v>225000</v>
      </c>
      <c r="H658" t="s">
        <v>24</v>
      </c>
      <c r="I658" t="s">
        <v>30</v>
      </c>
      <c r="J658" t="s">
        <v>24</v>
      </c>
      <c r="K658" t="s">
        <v>28</v>
      </c>
      <c r="L658" t="s">
        <v>26</v>
      </c>
    </row>
    <row r="659" spans="1:12" x14ac:dyDescent="0.35">
      <c r="A659">
        <v>2023</v>
      </c>
      <c r="B659" t="s">
        <v>48</v>
      </c>
      <c r="C659" t="s">
        <v>13</v>
      </c>
      <c r="D659" t="s">
        <v>26</v>
      </c>
      <c r="E659">
        <v>194500</v>
      </c>
      <c r="F659" t="s">
        <v>23</v>
      </c>
      <c r="G659">
        <v>194500</v>
      </c>
      <c r="H659" t="s">
        <v>24</v>
      </c>
      <c r="I659" t="s">
        <v>30</v>
      </c>
      <c r="J659" t="s">
        <v>24</v>
      </c>
      <c r="K659" t="s">
        <v>28</v>
      </c>
      <c r="L659" t="s">
        <v>26</v>
      </c>
    </row>
    <row r="660" spans="1:12" x14ac:dyDescent="0.35">
      <c r="A660">
        <v>2023</v>
      </c>
      <c r="B660" t="s">
        <v>48</v>
      </c>
      <c r="C660" t="s">
        <v>13</v>
      </c>
      <c r="D660" t="s">
        <v>26</v>
      </c>
      <c r="E660">
        <v>115500</v>
      </c>
      <c r="F660" t="s">
        <v>23</v>
      </c>
      <c r="G660">
        <v>115500</v>
      </c>
      <c r="H660" t="s">
        <v>24</v>
      </c>
      <c r="I660" t="s">
        <v>30</v>
      </c>
      <c r="J660" t="s">
        <v>24</v>
      </c>
      <c r="K660" t="s">
        <v>28</v>
      </c>
      <c r="L660" t="s">
        <v>26</v>
      </c>
    </row>
    <row r="661" spans="1:12" x14ac:dyDescent="0.35">
      <c r="A661">
        <v>2023</v>
      </c>
      <c r="B661" t="s">
        <v>12</v>
      </c>
      <c r="C661" t="s">
        <v>13</v>
      </c>
      <c r="D661" t="s">
        <v>95</v>
      </c>
      <c r="E661">
        <v>170000</v>
      </c>
      <c r="F661" t="s">
        <v>23</v>
      </c>
      <c r="G661">
        <v>170000</v>
      </c>
      <c r="H661" t="s">
        <v>24</v>
      </c>
      <c r="I661" t="s">
        <v>17</v>
      </c>
      <c r="J661" t="s">
        <v>24</v>
      </c>
      <c r="K661" t="s">
        <v>18</v>
      </c>
      <c r="L661" t="s">
        <v>26</v>
      </c>
    </row>
    <row r="662" spans="1:12" x14ac:dyDescent="0.35">
      <c r="A662">
        <v>2023</v>
      </c>
      <c r="B662" t="s">
        <v>12</v>
      </c>
      <c r="C662" t="s">
        <v>13</v>
      </c>
      <c r="D662" t="s">
        <v>92</v>
      </c>
      <c r="E662">
        <v>90000</v>
      </c>
      <c r="F662" t="s">
        <v>23</v>
      </c>
      <c r="G662">
        <v>90000</v>
      </c>
      <c r="H662" t="s">
        <v>24</v>
      </c>
      <c r="I662" t="s">
        <v>17</v>
      </c>
      <c r="J662" t="s">
        <v>24</v>
      </c>
      <c r="K662" t="s">
        <v>18</v>
      </c>
      <c r="L662" t="s">
        <v>19</v>
      </c>
    </row>
    <row r="663" spans="1:12" x14ac:dyDescent="0.35">
      <c r="A663">
        <v>2023</v>
      </c>
      <c r="B663" t="s">
        <v>32</v>
      </c>
      <c r="C663" t="s">
        <v>13</v>
      </c>
      <c r="D663" t="s">
        <v>31</v>
      </c>
      <c r="E663">
        <v>95000</v>
      </c>
      <c r="F663" t="s">
        <v>23</v>
      </c>
      <c r="G663">
        <v>95000</v>
      </c>
      <c r="H663" t="s">
        <v>24</v>
      </c>
      <c r="I663" t="s">
        <v>17</v>
      </c>
      <c r="J663" t="s">
        <v>24</v>
      </c>
      <c r="K663" t="s">
        <v>28</v>
      </c>
      <c r="L663" t="s">
        <v>31</v>
      </c>
    </row>
    <row r="664" spans="1:12" x14ac:dyDescent="0.35">
      <c r="A664">
        <v>2023</v>
      </c>
      <c r="B664" t="s">
        <v>32</v>
      </c>
      <c r="C664" t="s">
        <v>13</v>
      </c>
      <c r="D664" t="s">
        <v>31</v>
      </c>
      <c r="E664">
        <v>70000</v>
      </c>
      <c r="F664" t="s">
        <v>23</v>
      </c>
      <c r="G664">
        <v>70000</v>
      </c>
      <c r="H664" t="s">
        <v>24</v>
      </c>
      <c r="I664" t="s">
        <v>17</v>
      </c>
      <c r="J664" t="s">
        <v>24</v>
      </c>
      <c r="K664" t="s">
        <v>28</v>
      </c>
      <c r="L664" t="s">
        <v>31</v>
      </c>
    </row>
    <row r="665" spans="1:12" x14ac:dyDescent="0.35">
      <c r="A665">
        <v>2023</v>
      </c>
      <c r="B665" t="s">
        <v>12</v>
      </c>
      <c r="C665" t="s">
        <v>13</v>
      </c>
      <c r="D665" t="s">
        <v>26</v>
      </c>
      <c r="E665">
        <v>275000</v>
      </c>
      <c r="F665" t="s">
        <v>23</v>
      </c>
      <c r="G665">
        <v>275000</v>
      </c>
      <c r="H665" t="s">
        <v>24</v>
      </c>
      <c r="I665" t="s">
        <v>30</v>
      </c>
      <c r="J665" t="s">
        <v>24</v>
      </c>
      <c r="K665" t="s">
        <v>28</v>
      </c>
      <c r="L665" t="s">
        <v>26</v>
      </c>
    </row>
    <row r="666" spans="1:12" x14ac:dyDescent="0.35">
      <c r="A666">
        <v>2023</v>
      </c>
      <c r="B666" t="s">
        <v>12</v>
      </c>
      <c r="C666" t="s">
        <v>13</v>
      </c>
      <c r="D666" t="s">
        <v>26</v>
      </c>
      <c r="E666">
        <v>160000</v>
      </c>
      <c r="F666" t="s">
        <v>23</v>
      </c>
      <c r="G666">
        <v>160000</v>
      </c>
      <c r="H666" t="s">
        <v>24</v>
      </c>
      <c r="I666" t="s">
        <v>30</v>
      </c>
      <c r="J666" t="s">
        <v>24</v>
      </c>
      <c r="K666" t="s">
        <v>28</v>
      </c>
      <c r="L666" t="s">
        <v>26</v>
      </c>
    </row>
    <row r="667" spans="1:12" x14ac:dyDescent="0.35">
      <c r="A667">
        <v>2023</v>
      </c>
      <c r="B667" t="s">
        <v>12</v>
      </c>
      <c r="C667" t="s">
        <v>13</v>
      </c>
      <c r="D667" t="s">
        <v>31</v>
      </c>
      <c r="E667">
        <v>115934</v>
      </c>
      <c r="F667" t="s">
        <v>23</v>
      </c>
      <c r="G667">
        <v>115934</v>
      </c>
      <c r="H667" t="s">
        <v>24</v>
      </c>
      <c r="I667" t="s">
        <v>17</v>
      </c>
      <c r="J667" t="s">
        <v>24</v>
      </c>
      <c r="K667" t="s">
        <v>28</v>
      </c>
      <c r="L667" t="s">
        <v>31</v>
      </c>
    </row>
    <row r="668" spans="1:12" x14ac:dyDescent="0.35">
      <c r="A668">
        <v>2023</v>
      </c>
      <c r="B668" t="s">
        <v>12</v>
      </c>
      <c r="C668" t="s">
        <v>13</v>
      </c>
      <c r="D668" t="s">
        <v>31</v>
      </c>
      <c r="E668">
        <v>81666</v>
      </c>
      <c r="F668" t="s">
        <v>23</v>
      </c>
      <c r="G668">
        <v>81666</v>
      </c>
      <c r="H668" t="s">
        <v>24</v>
      </c>
      <c r="I668" t="s">
        <v>17</v>
      </c>
      <c r="J668" t="s">
        <v>24</v>
      </c>
      <c r="K668" t="s">
        <v>28</v>
      </c>
      <c r="L668" t="s">
        <v>31</v>
      </c>
    </row>
    <row r="669" spans="1:12" x14ac:dyDescent="0.35">
      <c r="A669">
        <v>2023</v>
      </c>
      <c r="B669" t="s">
        <v>12</v>
      </c>
      <c r="C669" t="s">
        <v>13</v>
      </c>
      <c r="D669" t="s">
        <v>19</v>
      </c>
      <c r="E669">
        <v>175000</v>
      </c>
      <c r="F669" t="s">
        <v>23</v>
      </c>
      <c r="G669">
        <v>175000</v>
      </c>
      <c r="H669" t="s">
        <v>24</v>
      </c>
      <c r="I669" t="s">
        <v>30</v>
      </c>
      <c r="J669" t="s">
        <v>24</v>
      </c>
      <c r="K669" t="s">
        <v>28</v>
      </c>
      <c r="L669" t="s">
        <v>19</v>
      </c>
    </row>
    <row r="670" spans="1:12" x14ac:dyDescent="0.35">
      <c r="A670">
        <v>2023</v>
      </c>
      <c r="B670" t="s">
        <v>12</v>
      </c>
      <c r="C670" t="s">
        <v>13</v>
      </c>
      <c r="D670" t="s">
        <v>19</v>
      </c>
      <c r="E670">
        <v>120000</v>
      </c>
      <c r="F670" t="s">
        <v>23</v>
      </c>
      <c r="G670">
        <v>120000</v>
      </c>
      <c r="H670" t="s">
        <v>24</v>
      </c>
      <c r="I670" t="s">
        <v>30</v>
      </c>
      <c r="J670" t="s">
        <v>24</v>
      </c>
      <c r="K670" t="s">
        <v>28</v>
      </c>
      <c r="L670" t="s">
        <v>19</v>
      </c>
    </row>
    <row r="671" spans="1:12" x14ac:dyDescent="0.35">
      <c r="A671">
        <v>2023</v>
      </c>
      <c r="B671" t="s">
        <v>12</v>
      </c>
      <c r="C671" t="s">
        <v>13</v>
      </c>
      <c r="D671" t="s">
        <v>39</v>
      </c>
      <c r="E671">
        <v>150000</v>
      </c>
      <c r="F671" t="s">
        <v>23</v>
      </c>
      <c r="G671">
        <v>150000</v>
      </c>
      <c r="H671" t="s">
        <v>24</v>
      </c>
      <c r="I671" t="s">
        <v>17</v>
      </c>
      <c r="J671" t="s">
        <v>24</v>
      </c>
      <c r="K671" t="s">
        <v>28</v>
      </c>
      <c r="L671" t="s">
        <v>26</v>
      </c>
    </row>
    <row r="672" spans="1:12" x14ac:dyDescent="0.35">
      <c r="A672">
        <v>2023</v>
      </c>
      <c r="B672" t="s">
        <v>12</v>
      </c>
      <c r="C672" t="s">
        <v>13</v>
      </c>
      <c r="D672" t="s">
        <v>39</v>
      </c>
      <c r="E672">
        <v>120000</v>
      </c>
      <c r="F672" t="s">
        <v>23</v>
      </c>
      <c r="G672">
        <v>120000</v>
      </c>
      <c r="H672" t="s">
        <v>24</v>
      </c>
      <c r="I672" t="s">
        <v>17</v>
      </c>
      <c r="J672" t="s">
        <v>24</v>
      </c>
      <c r="K672" t="s">
        <v>28</v>
      </c>
      <c r="L672" t="s">
        <v>26</v>
      </c>
    </row>
    <row r="673" spans="1:12" x14ac:dyDescent="0.35">
      <c r="A673">
        <v>2023</v>
      </c>
      <c r="B673" t="s">
        <v>12</v>
      </c>
      <c r="C673" t="s">
        <v>13</v>
      </c>
      <c r="D673" t="s">
        <v>34</v>
      </c>
      <c r="E673">
        <v>200000</v>
      </c>
      <c r="F673" t="s">
        <v>23</v>
      </c>
      <c r="G673">
        <v>200000</v>
      </c>
      <c r="H673" t="s">
        <v>24</v>
      </c>
      <c r="I673" t="s">
        <v>30</v>
      </c>
      <c r="J673" t="s">
        <v>24</v>
      </c>
      <c r="K673" t="s">
        <v>28</v>
      </c>
      <c r="L673" t="s">
        <v>26</v>
      </c>
    </row>
    <row r="674" spans="1:12" x14ac:dyDescent="0.35">
      <c r="A674">
        <v>2023</v>
      </c>
      <c r="B674" t="s">
        <v>12</v>
      </c>
      <c r="C674" t="s">
        <v>13</v>
      </c>
      <c r="D674" t="s">
        <v>34</v>
      </c>
      <c r="E674">
        <v>175000</v>
      </c>
      <c r="F674" t="s">
        <v>23</v>
      </c>
      <c r="G674">
        <v>175000</v>
      </c>
      <c r="H674" t="s">
        <v>24</v>
      </c>
      <c r="I674" t="s">
        <v>30</v>
      </c>
      <c r="J674" t="s">
        <v>24</v>
      </c>
      <c r="K674" t="s">
        <v>28</v>
      </c>
      <c r="L674" t="s">
        <v>26</v>
      </c>
    </row>
    <row r="675" spans="1:12" x14ac:dyDescent="0.35">
      <c r="A675">
        <v>2023</v>
      </c>
      <c r="B675" t="s">
        <v>20</v>
      </c>
      <c r="C675" t="s">
        <v>13</v>
      </c>
      <c r="D675" t="s">
        <v>31</v>
      </c>
      <c r="E675">
        <v>206000</v>
      </c>
      <c r="F675" t="s">
        <v>23</v>
      </c>
      <c r="G675">
        <v>206000</v>
      </c>
      <c r="H675" t="s">
        <v>24</v>
      </c>
      <c r="I675" t="s">
        <v>30</v>
      </c>
      <c r="J675" t="s">
        <v>24</v>
      </c>
      <c r="K675" t="s">
        <v>28</v>
      </c>
      <c r="L675" t="s">
        <v>31</v>
      </c>
    </row>
    <row r="676" spans="1:12" x14ac:dyDescent="0.35">
      <c r="A676">
        <v>2023</v>
      </c>
      <c r="B676" t="s">
        <v>20</v>
      </c>
      <c r="C676" t="s">
        <v>13</v>
      </c>
      <c r="D676" t="s">
        <v>31</v>
      </c>
      <c r="E676">
        <v>130000</v>
      </c>
      <c r="F676" t="s">
        <v>23</v>
      </c>
      <c r="G676">
        <v>130000</v>
      </c>
      <c r="H676" t="s">
        <v>24</v>
      </c>
      <c r="I676" t="s">
        <v>30</v>
      </c>
      <c r="J676" t="s">
        <v>24</v>
      </c>
      <c r="K676" t="s">
        <v>28</v>
      </c>
      <c r="L676" t="s">
        <v>31</v>
      </c>
    </row>
    <row r="677" spans="1:12" x14ac:dyDescent="0.35">
      <c r="A677">
        <v>2023</v>
      </c>
      <c r="B677" t="s">
        <v>12</v>
      </c>
      <c r="C677" t="s">
        <v>13</v>
      </c>
      <c r="D677" t="s">
        <v>49</v>
      </c>
      <c r="E677">
        <v>138000</v>
      </c>
      <c r="F677" t="s">
        <v>23</v>
      </c>
      <c r="G677">
        <v>138000</v>
      </c>
      <c r="H677" t="s">
        <v>37</v>
      </c>
      <c r="I677" t="s">
        <v>17</v>
      </c>
      <c r="J677" t="s">
        <v>37</v>
      </c>
      <c r="K677" t="s">
        <v>28</v>
      </c>
      <c r="L677" t="s">
        <v>26</v>
      </c>
    </row>
    <row r="678" spans="1:12" x14ac:dyDescent="0.35">
      <c r="A678">
        <v>2023</v>
      </c>
      <c r="B678" t="s">
        <v>12</v>
      </c>
      <c r="C678" t="s">
        <v>13</v>
      </c>
      <c r="D678" t="s">
        <v>49</v>
      </c>
      <c r="E678">
        <v>92000</v>
      </c>
      <c r="F678" t="s">
        <v>23</v>
      </c>
      <c r="G678">
        <v>92000</v>
      </c>
      <c r="H678" t="s">
        <v>37</v>
      </c>
      <c r="I678" t="s">
        <v>17</v>
      </c>
      <c r="J678" t="s">
        <v>37</v>
      </c>
      <c r="K678" t="s">
        <v>28</v>
      </c>
      <c r="L678" t="s">
        <v>26</v>
      </c>
    </row>
    <row r="679" spans="1:12" x14ac:dyDescent="0.35">
      <c r="A679">
        <v>2023</v>
      </c>
      <c r="B679" t="s">
        <v>12</v>
      </c>
      <c r="C679" t="s">
        <v>13</v>
      </c>
      <c r="D679" t="s">
        <v>74</v>
      </c>
      <c r="E679">
        <v>65000</v>
      </c>
      <c r="F679" t="s">
        <v>23</v>
      </c>
      <c r="G679">
        <v>65000</v>
      </c>
      <c r="H679" t="s">
        <v>96</v>
      </c>
      <c r="I679" t="s">
        <v>30</v>
      </c>
      <c r="J679" t="s">
        <v>96</v>
      </c>
      <c r="K679" t="s">
        <v>28</v>
      </c>
      <c r="L679" t="s">
        <v>26</v>
      </c>
    </row>
    <row r="680" spans="1:12" x14ac:dyDescent="0.35">
      <c r="A680">
        <v>2023</v>
      </c>
      <c r="B680" t="s">
        <v>12</v>
      </c>
      <c r="C680" t="s">
        <v>13</v>
      </c>
      <c r="D680" t="s">
        <v>74</v>
      </c>
      <c r="E680">
        <v>48000</v>
      </c>
      <c r="F680" t="s">
        <v>23</v>
      </c>
      <c r="G680">
        <v>48000</v>
      </c>
      <c r="H680" t="s">
        <v>96</v>
      </c>
      <c r="I680" t="s">
        <v>30</v>
      </c>
      <c r="J680" t="s">
        <v>96</v>
      </c>
      <c r="K680" t="s">
        <v>28</v>
      </c>
      <c r="L680" t="s">
        <v>26</v>
      </c>
    </row>
    <row r="681" spans="1:12" x14ac:dyDescent="0.35">
      <c r="A681">
        <v>2023</v>
      </c>
      <c r="B681" t="s">
        <v>12</v>
      </c>
      <c r="C681" t="s">
        <v>13</v>
      </c>
      <c r="D681" t="s">
        <v>31</v>
      </c>
      <c r="E681">
        <v>110000</v>
      </c>
      <c r="F681" t="s">
        <v>23</v>
      </c>
      <c r="G681">
        <v>110000</v>
      </c>
      <c r="H681" t="s">
        <v>24</v>
      </c>
      <c r="I681" t="s">
        <v>17</v>
      </c>
      <c r="J681" t="s">
        <v>24</v>
      </c>
      <c r="K681" t="s">
        <v>28</v>
      </c>
      <c r="L681" t="s">
        <v>31</v>
      </c>
    </row>
    <row r="682" spans="1:12" x14ac:dyDescent="0.35">
      <c r="A682">
        <v>2023</v>
      </c>
      <c r="B682" t="s">
        <v>12</v>
      </c>
      <c r="C682" t="s">
        <v>13</v>
      </c>
      <c r="D682" t="s">
        <v>31</v>
      </c>
      <c r="E682">
        <v>75000</v>
      </c>
      <c r="F682" t="s">
        <v>23</v>
      </c>
      <c r="G682">
        <v>75000</v>
      </c>
      <c r="H682" t="s">
        <v>24</v>
      </c>
      <c r="I682" t="s">
        <v>17</v>
      </c>
      <c r="J682" t="s">
        <v>24</v>
      </c>
      <c r="K682" t="s">
        <v>28</v>
      </c>
      <c r="L682" t="s">
        <v>31</v>
      </c>
    </row>
    <row r="683" spans="1:12" x14ac:dyDescent="0.35">
      <c r="A683">
        <v>2023</v>
      </c>
      <c r="B683" t="s">
        <v>12</v>
      </c>
      <c r="C683" t="s">
        <v>13</v>
      </c>
      <c r="D683" t="s">
        <v>36</v>
      </c>
      <c r="E683">
        <v>130000</v>
      </c>
      <c r="F683" t="s">
        <v>23</v>
      </c>
      <c r="G683">
        <v>130000</v>
      </c>
      <c r="H683" t="s">
        <v>24</v>
      </c>
      <c r="I683" t="s">
        <v>30</v>
      </c>
      <c r="J683" t="s">
        <v>24</v>
      </c>
      <c r="K683" t="s">
        <v>28</v>
      </c>
      <c r="L683" t="s">
        <v>31</v>
      </c>
    </row>
    <row r="684" spans="1:12" x14ac:dyDescent="0.35">
      <c r="A684">
        <v>2023</v>
      </c>
      <c r="B684" t="s">
        <v>12</v>
      </c>
      <c r="C684" t="s">
        <v>13</v>
      </c>
      <c r="D684" t="s">
        <v>36</v>
      </c>
      <c r="E684">
        <v>87000</v>
      </c>
      <c r="F684" t="s">
        <v>23</v>
      </c>
      <c r="G684">
        <v>87000</v>
      </c>
      <c r="H684" t="s">
        <v>24</v>
      </c>
      <c r="I684" t="s">
        <v>30</v>
      </c>
      <c r="J684" t="s">
        <v>24</v>
      </c>
      <c r="K684" t="s">
        <v>28</v>
      </c>
      <c r="L684" t="s">
        <v>31</v>
      </c>
    </row>
    <row r="685" spans="1:12" x14ac:dyDescent="0.35">
      <c r="A685">
        <v>2023</v>
      </c>
      <c r="B685" t="s">
        <v>20</v>
      </c>
      <c r="C685" t="s">
        <v>13</v>
      </c>
      <c r="D685" t="s">
        <v>31</v>
      </c>
      <c r="E685">
        <v>160000</v>
      </c>
      <c r="F685" t="s">
        <v>23</v>
      </c>
      <c r="G685">
        <v>160000</v>
      </c>
      <c r="H685" t="s">
        <v>24</v>
      </c>
      <c r="I685" t="s">
        <v>30</v>
      </c>
      <c r="J685" t="s">
        <v>24</v>
      </c>
      <c r="K685" t="s">
        <v>28</v>
      </c>
      <c r="L685" t="s">
        <v>31</v>
      </c>
    </row>
    <row r="686" spans="1:12" x14ac:dyDescent="0.35">
      <c r="A686">
        <v>2023</v>
      </c>
      <c r="B686" t="s">
        <v>20</v>
      </c>
      <c r="C686" t="s">
        <v>13</v>
      </c>
      <c r="D686" t="s">
        <v>31</v>
      </c>
      <c r="E686">
        <v>112000</v>
      </c>
      <c r="F686" t="s">
        <v>23</v>
      </c>
      <c r="G686">
        <v>112000</v>
      </c>
      <c r="H686" t="s">
        <v>24</v>
      </c>
      <c r="I686" t="s">
        <v>30</v>
      </c>
      <c r="J686" t="s">
        <v>24</v>
      </c>
      <c r="K686" t="s">
        <v>28</v>
      </c>
      <c r="L686" t="s">
        <v>31</v>
      </c>
    </row>
    <row r="687" spans="1:12" x14ac:dyDescent="0.35">
      <c r="A687">
        <v>2023</v>
      </c>
      <c r="B687" t="s">
        <v>20</v>
      </c>
      <c r="C687" t="s">
        <v>13</v>
      </c>
      <c r="D687" t="s">
        <v>26</v>
      </c>
      <c r="E687">
        <v>162500</v>
      </c>
      <c r="F687" t="s">
        <v>23</v>
      </c>
      <c r="G687">
        <v>162500</v>
      </c>
      <c r="H687" t="s">
        <v>24</v>
      </c>
      <c r="I687" t="s">
        <v>30</v>
      </c>
      <c r="J687" t="s">
        <v>24</v>
      </c>
      <c r="K687" t="s">
        <v>28</v>
      </c>
      <c r="L687" t="s">
        <v>26</v>
      </c>
    </row>
    <row r="688" spans="1:12" x14ac:dyDescent="0.35">
      <c r="A688">
        <v>2023</v>
      </c>
      <c r="B688" t="s">
        <v>20</v>
      </c>
      <c r="C688" t="s">
        <v>13</v>
      </c>
      <c r="D688" t="s">
        <v>26</v>
      </c>
      <c r="E688">
        <v>130000</v>
      </c>
      <c r="F688" t="s">
        <v>23</v>
      </c>
      <c r="G688">
        <v>130000</v>
      </c>
      <c r="H688" t="s">
        <v>24</v>
      </c>
      <c r="I688" t="s">
        <v>30</v>
      </c>
      <c r="J688" t="s">
        <v>24</v>
      </c>
      <c r="K688" t="s">
        <v>28</v>
      </c>
      <c r="L688" t="s">
        <v>26</v>
      </c>
    </row>
    <row r="689" spans="1:12" x14ac:dyDescent="0.35">
      <c r="A689">
        <v>2023</v>
      </c>
      <c r="B689" t="s">
        <v>12</v>
      </c>
      <c r="C689" t="s">
        <v>13</v>
      </c>
      <c r="D689" t="s">
        <v>73</v>
      </c>
      <c r="E689">
        <v>299500</v>
      </c>
      <c r="F689" t="s">
        <v>23</v>
      </c>
      <c r="G689">
        <v>299500</v>
      </c>
      <c r="H689" t="s">
        <v>24</v>
      </c>
      <c r="I689" t="s">
        <v>30</v>
      </c>
      <c r="J689" t="s">
        <v>24</v>
      </c>
      <c r="K689" t="s">
        <v>28</v>
      </c>
      <c r="L689" t="s">
        <v>19</v>
      </c>
    </row>
    <row r="690" spans="1:12" x14ac:dyDescent="0.35">
      <c r="A690">
        <v>2023</v>
      </c>
      <c r="B690" t="s">
        <v>12</v>
      </c>
      <c r="C690" t="s">
        <v>13</v>
      </c>
      <c r="D690" t="s">
        <v>73</v>
      </c>
      <c r="E690">
        <v>245100</v>
      </c>
      <c r="F690" t="s">
        <v>23</v>
      </c>
      <c r="G690">
        <v>245100</v>
      </c>
      <c r="H690" t="s">
        <v>24</v>
      </c>
      <c r="I690" t="s">
        <v>30</v>
      </c>
      <c r="J690" t="s">
        <v>24</v>
      </c>
      <c r="K690" t="s">
        <v>28</v>
      </c>
      <c r="L690" t="s">
        <v>19</v>
      </c>
    </row>
    <row r="691" spans="1:12" x14ac:dyDescent="0.35">
      <c r="A691">
        <v>2023</v>
      </c>
      <c r="B691" t="s">
        <v>20</v>
      </c>
      <c r="C691" t="s">
        <v>13</v>
      </c>
      <c r="D691" t="s">
        <v>19</v>
      </c>
      <c r="E691">
        <v>145000</v>
      </c>
      <c r="F691" t="s">
        <v>23</v>
      </c>
      <c r="G691">
        <v>145000</v>
      </c>
      <c r="H691" t="s">
        <v>24</v>
      </c>
      <c r="I691" t="s">
        <v>30</v>
      </c>
      <c r="J691" t="s">
        <v>24</v>
      </c>
      <c r="K691" t="s">
        <v>28</v>
      </c>
      <c r="L691" t="s">
        <v>19</v>
      </c>
    </row>
    <row r="692" spans="1:12" x14ac:dyDescent="0.35">
      <c r="A692">
        <v>2023</v>
      </c>
      <c r="B692" t="s">
        <v>20</v>
      </c>
      <c r="C692" t="s">
        <v>13</v>
      </c>
      <c r="D692" t="s">
        <v>19</v>
      </c>
      <c r="E692">
        <v>100000</v>
      </c>
      <c r="F692" t="s">
        <v>23</v>
      </c>
      <c r="G692">
        <v>100000</v>
      </c>
      <c r="H692" t="s">
        <v>24</v>
      </c>
      <c r="I692" t="s">
        <v>30</v>
      </c>
      <c r="J692" t="s">
        <v>24</v>
      </c>
      <c r="K692" t="s">
        <v>28</v>
      </c>
      <c r="L692" t="s">
        <v>19</v>
      </c>
    </row>
    <row r="693" spans="1:12" x14ac:dyDescent="0.35">
      <c r="A693">
        <v>2023</v>
      </c>
      <c r="B693" t="s">
        <v>12</v>
      </c>
      <c r="C693" t="s">
        <v>13</v>
      </c>
      <c r="D693" t="s">
        <v>26</v>
      </c>
      <c r="E693">
        <v>147100</v>
      </c>
      <c r="F693" t="s">
        <v>23</v>
      </c>
      <c r="G693">
        <v>147100</v>
      </c>
      <c r="H693" t="s">
        <v>24</v>
      </c>
      <c r="I693" t="s">
        <v>30</v>
      </c>
      <c r="J693" t="s">
        <v>24</v>
      </c>
      <c r="K693" t="s">
        <v>28</v>
      </c>
      <c r="L693" t="s">
        <v>26</v>
      </c>
    </row>
    <row r="694" spans="1:12" x14ac:dyDescent="0.35">
      <c r="A694">
        <v>2023</v>
      </c>
      <c r="B694" t="s">
        <v>12</v>
      </c>
      <c r="C694" t="s">
        <v>13</v>
      </c>
      <c r="D694" t="s">
        <v>26</v>
      </c>
      <c r="E694">
        <v>90700</v>
      </c>
      <c r="F694" t="s">
        <v>23</v>
      </c>
      <c r="G694">
        <v>90700</v>
      </c>
      <c r="H694" t="s">
        <v>24</v>
      </c>
      <c r="I694" t="s">
        <v>30</v>
      </c>
      <c r="J694" t="s">
        <v>24</v>
      </c>
      <c r="K694" t="s">
        <v>28</v>
      </c>
      <c r="L694" t="s">
        <v>26</v>
      </c>
    </row>
    <row r="695" spans="1:12" x14ac:dyDescent="0.35">
      <c r="A695">
        <v>2023</v>
      </c>
      <c r="B695" t="s">
        <v>32</v>
      </c>
      <c r="C695" t="s">
        <v>13</v>
      </c>
      <c r="D695" t="s">
        <v>26</v>
      </c>
      <c r="E695">
        <v>115100</v>
      </c>
      <c r="F695" t="s">
        <v>23</v>
      </c>
      <c r="G695">
        <v>115100</v>
      </c>
      <c r="H695" t="s">
        <v>24</v>
      </c>
      <c r="I695" t="s">
        <v>30</v>
      </c>
      <c r="J695" t="s">
        <v>24</v>
      </c>
      <c r="K695" t="s">
        <v>28</v>
      </c>
      <c r="L695" t="s">
        <v>26</v>
      </c>
    </row>
    <row r="696" spans="1:12" x14ac:dyDescent="0.35">
      <c r="A696">
        <v>2023</v>
      </c>
      <c r="B696" t="s">
        <v>32</v>
      </c>
      <c r="C696" t="s">
        <v>13</v>
      </c>
      <c r="D696" t="s">
        <v>26</v>
      </c>
      <c r="E696">
        <v>73900</v>
      </c>
      <c r="F696" t="s">
        <v>23</v>
      </c>
      <c r="G696">
        <v>73900</v>
      </c>
      <c r="H696" t="s">
        <v>24</v>
      </c>
      <c r="I696" t="s">
        <v>30</v>
      </c>
      <c r="J696" t="s">
        <v>24</v>
      </c>
      <c r="K696" t="s">
        <v>28</v>
      </c>
      <c r="L696" t="s">
        <v>26</v>
      </c>
    </row>
    <row r="697" spans="1:12" x14ac:dyDescent="0.35">
      <c r="A697">
        <v>2023</v>
      </c>
      <c r="B697" t="s">
        <v>12</v>
      </c>
      <c r="C697" t="s">
        <v>13</v>
      </c>
      <c r="D697" t="s">
        <v>26</v>
      </c>
      <c r="E697">
        <v>168400</v>
      </c>
      <c r="F697" t="s">
        <v>23</v>
      </c>
      <c r="G697">
        <v>168400</v>
      </c>
      <c r="H697" t="s">
        <v>24</v>
      </c>
      <c r="I697" t="s">
        <v>30</v>
      </c>
      <c r="J697" t="s">
        <v>24</v>
      </c>
      <c r="K697" t="s">
        <v>28</v>
      </c>
      <c r="L697" t="s">
        <v>26</v>
      </c>
    </row>
    <row r="698" spans="1:12" x14ac:dyDescent="0.35">
      <c r="A698">
        <v>2023</v>
      </c>
      <c r="B698" t="s">
        <v>12</v>
      </c>
      <c r="C698" t="s">
        <v>13</v>
      </c>
      <c r="D698" t="s">
        <v>26</v>
      </c>
      <c r="E698">
        <v>105200</v>
      </c>
      <c r="F698" t="s">
        <v>23</v>
      </c>
      <c r="G698">
        <v>105200</v>
      </c>
      <c r="H698" t="s">
        <v>24</v>
      </c>
      <c r="I698" t="s">
        <v>30</v>
      </c>
      <c r="J698" t="s">
        <v>24</v>
      </c>
      <c r="K698" t="s">
        <v>28</v>
      </c>
      <c r="L698" t="s">
        <v>26</v>
      </c>
    </row>
    <row r="699" spans="1:12" x14ac:dyDescent="0.35">
      <c r="A699">
        <v>2023</v>
      </c>
      <c r="B699" t="s">
        <v>12</v>
      </c>
      <c r="C699" t="s">
        <v>13</v>
      </c>
      <c r="D699" t="s">
        <v>19</v>
      </c>
      <c r="E699">
        <v>210000</v>
      </c>
      <c r="F699" t="s">
        <v>23</v>
      </c>
      <c r="G699">
        <v>210000</v>
      </c>
      <c r="H699" t="s">
        <v>24</v>
      </c>
      <c r="I699" t="s">
        <v>30</v>
      </c>
      <c r="J699" t="s">
        <v>24</v>
      </c>
      <c r="K699" t="s">
        <v>28</v>
      </c>
      <c r="L699" t="s">
        <v>19</v>
      </c>
    </row>
    <row r="700" spans="1:12" x14ac:dyDescent="0.35">
      <c r="A700">
        <v>2023</v>
      </c>
      <c r="B700" t="s">
        <v>12</v>
      </c>
      <c r="C700" t="s">
        <v>13</v>
      </c>
      <c r="D700" t="s">
        <v>19</v>
      </c>
      <c r="E700">
        <v>160000</v>
      </c>
      <c r="F700" t="s">
        <v>23</v>
      </c>
      <c r="G700">
        <v>160000</v>
      </c>
      <c r="H700" t="s">
        <v>24</v>
      </c>
      <c r="I700" t="s">
        <v>30</v>
      </c>
      <c r="J700" t="s">
        <v>24</v>
      </c>
      <c r="K700" t="s">
        <v>28</v>
      </c>
      <c r="L700" t="s">
        <v>19</v>
      </c>
    </row>
    <row r="701" spans="1:12" x14ac:dyDescent="0.35">
      <c r="A701">
        <v>2023</v>
      </c>
      <c r="B701" t="s">
        <v>20</v>
      </c>
      <c r="C701" t="s">
        <v>13</v>
      </c>
      <c r="D701" t="s">
        <v>19</v>
      </c>
      <c r="E701">
        <v>145000</v>
      </c>
      <c r="F701" t="s">
        <v>23</v>
      </c>
      <c r="G701">
        <v>145000</v>
      </c>
      <c r="H701" t="s">
        <v>24</v>
      </c>
      <c r="I701" t="s">
        <v>30</v>
      </c>
      <c r="J701" t="s">
        <v>24</v>
      </c>
      <c r="K701" t="s">
        <v>28</v>
      </c>
      <c r="L701" t="s">
        <v>19</v>
      </c>
    </row>
    <row r="702" spans="1:12" x14ac:dyDescent="0.35">
      <c r="A702">
        <v>2023</v>
      </c>
      <c r="B702" t="s">
        <v>20</v>
      </c>
      <c r="C702" t="s">
        <v>13</v>
      </c>
      <c r="D702" t="s">
        <v>19</v>
      </c>
      <c r="E702">
        <v>100000</v>
      </c>
      <c r="F702" t="s">
        <v>23</v>
      </c>
      <c r="G702">
        <v>100000</v>
      </c>
      <c r="H702" t="s">
        <v>24</v>
      </c>
      <c r="I702" t="s">
        <v>30</v>
      </c>
      <c r="J702" t="s">
        <v>24</v>
      </c>
      <c r="K702" t="s">
        <v>28</v>
      </c>
      <c r="L702" t="s">
        <v>19</v>
      </c>
    </row>
    <row r="703" spans="1:12" x14ac:dyDescent="0.35">
      <c r="A703">
        <v>2023</v>
      </c>
      <c r="B703" t="s">
        <v>12</v>
      </c>
      <c r="C703" t="s">
        <v>13</v>
      </c>
      <c r="D703" t="s">
        <v>29</v>
      </c>
      <c r="E703">
        <v>222200</v>
      </c>
      <c r="F703" t="s">
        <v>23</v>
      </c>
      <c r="G703">
        <v>222200</v>
      </c>
      <c r="H703" t="s">
        <v>24</v>
      </c>
      <c r="I703" t="s">
        <v>30</v>
      </c>
      <c r="J703" t="s">
        <v>24</v>
      </c>
      <c r="K703" t="s">
        <v>18</v>
      </c>
      <c r="L703" t="s">
        <v>19</v>
      </c>
    </row>
    <row r="704" spans="1:12" x14ac:dyDescent="0.35">
      <c r="A704">
        <v>2023</v>
      </c>
      <c r="B704" t="s">
        <v>12</v>
      </c>
      <c r="C704" t="s">
        <v>13</v>
      </c>
      <c r="D704" t="s">
        <v>29</v>
      </c>
      <c r="E704">
        <v>136000</v>
      </c>
      <c r="F704" t="s">
        <v>23</v>
      </c>
      <c r="G704">
        <v>136000</v>
      </c>
      <c r="H704" t="s">
        <v>24</v>
      </c>
      <c r="I704" t="s">
        <v>30</v>
      </c>
      <c r="J704" t="s">
        <v>24</v>
      </c>
      <c r="K704" t="s">
        <v>18</v>
      </c>
      <c r="L704" t="s">
        <v>19</v>
      </c>
    </row>
    <row r="705" spans="1:12" x14ac:dyDescent="0.35">
      <c r="A705">
        <v>2023</v>
      </c>
      <c r="B705" t="s">
        <v>20</v>
      </c>
      <c r="C705" t="s">
        <v>13</v>
      </c>
      <c r="D705" t="s">
        <v>31</v>
      </c>
      <c r="E705">
        <v>100000</v>
      </c>
      <c r="F705" t="s">
        <v>23</v>
      </c>
      <c r="G705">
        <v>100000</v>
      </c>
      <c r="H705" t="s">
        <v>24</v>
      </c>
      <c r="I705" t="s">
        <v>30</v>
      </c>
      <c r="J705" t="s">
        <v>24</v>
      </c>
      <c r="K705" t="s">
        <v>28</v>
      </c>
      <c r="L705" t="s">
        <v>31</v>
      </c>
    </row>
    <row r="706" spans="1:12" x14ac:dyDescent="0.35">
      <c r="A706">
        <v>2023</v>
      </c>
      <c r="B706" t="s">
        <v>20</v>
      </c>
      <c r="C706" t="s">
        <v>13</v>
      </c>
      <c r="D706" t="s">
        <v>31</v>
      </c>
      <c r="E706">
        <v>85000</v>
      </c>
      <c r="F706" t="s">
        <v>23</v>
      </c>
      <c r="G706">
        <v>85000</v>
      </c>
      <c r="H706" t="s">
        <v>24</v>
      </c>
      <c r="I706" t="s">
        <v>30</v>
      </c>
      <c r="J706" t="s">
        <v>24</v>
      </c>
      <c r="K706" t="s">
        <v>28</v>
      </c>
      <c r="L706" t="s">
        <v>31</v>
      </c>
    </row>
    <row r="707" spans="1:12" x14ac:dyDescent="0.35">
      <c r="A707">
        <v>2023</v>
      </c>
      <c r="B707" t="s">
        <v>20</v>
      </c>
      <c r="C707" t="s">
        <v>13</v>
      </c>
      <c r="D707" t="s">
        <v>26</v>
      </c>
      <c r="E707">
        <v>70000</v>
      </c>
      <c r="F707" t="s">
        <v>62</v>
      </c>
      <c r="G707">
        <v>85066</v>
      </c>
      <c r="H707" t="s">
        <v>37</v>
      </c>
      <c r="I707" t="s">
        <v>17</v>
      </c>
      <c r="J707" t="s">
        <v>37</v>
      </c>
      <c r="K707" t="s">
        <v>28</v>
      </c>
      <c r="L707" t="s">
        <v>26</v>
      </c>
    </row>
    <row r="708" spans="1:12" x14ac:dyDescent="0.35">
      <c r="A708">
        <v>2023</v>
      </c>
      <c r="B708" t="s">
        <v>20</v>
      </c>
      <c r="C708" t="s">
        <v>13</v>
      </c>
      <c r="D708" t="s">
        <v>26</v>
      </c>
      <c r="E708">
        <v>47500</v>
      </c>
      <c r="F708" t="s">
        <v>62</v>
      </c>
      <c r="G708">
        <v>57723</v>
      </c>
      <c r="H708" t="s">
        <v>37</v>
      </c>
      <c r="I708" t="s">
        <v>17</v>
      </c>
      <c r="J708" t="s">
        <v>37</v>
      </c>
      <c r="K708" t="s">
        <v>28</v>
      </c>
      <c r="L708" t="s">
        <v>26</v>
      </c>
    </row>
    <row r="709" spans="1:12" x14ac:dyDescent="0.35">
      <c r="A709">
        <v>2023</v>
      </c>
      <c r="B709" t="s">
        <v>48</v>
      </c>
      <c r="C709" t="s">
        <v>13</v>
      </c>
      <c r="D709" t="s">
        <v>19</v>
      </c>
      <c r="E709">
        <v>200000</v>
      </c>
      <c r="F709" t="s">
        <v>23</v>
      </c>
      <c r="G709">
        <v>200000</v>
      </c>
      <c r="H709" t="s">
        <v>24</v>
      </c>
      <c r="I709" t="s">
        <v>30</v>
      </c>
      <c r="J709" t="s">
        <v>24</v>
      </c>
      <c r="K709" t="s">
        <v>28</v>
      </c>
      <c r="L709" t="s">
        <v>19</v>
      </c>
    </row>
    <row r="710" spans="1:12" x14ac:dyDescent="0.35">
      <c r="A710">
        <v>2023</v>
      </c>
      <c r="B710" t="s">
        <v>48</v>
      </c>
      <c r="C710" t="s">
        <v>13</v>
      </c>
      <c r="D710" t="s">
        <v>19</v>
      </c>
      <c r="E710">
        <v>145000</v>
      </c>
      <c r="F710" t="s">
        <v>23</v>
      </c>
      <c r="G710">
        <v>145000</v>
      </c>
      <c r="H710" t="s">
        <v>24</v>
      </c>
      <c r="I710" t="s">
        <v>30</v>
      </c>
      <c r="J710" t="s">
        <v>24</v>
      </c>
      <c r="K710" t="s">
        <v>28</v>
      </c>
      <c r="L710" t="s">
        <v>19</v>
      </c>
    </row>
    <row r="711" spans="1:12" x14ac:dyDescent="0.35">
      <c r="A711">
        <v>2023</v>
      </c>
      <c r="B711" t="s">
        <v>20</v>
      </c>
      <c r="C711" t="s">
        <v>13</v>
      </c>
      <c r="D711" t="s">
        <v>26</v>
      </c>
      <c r="E711">
        <v>140000</v>
      </c>
      <c r="F711" t="s">
        <v>23</v>
      </c>
      <c r="G711">
        <v>140000</v>
      </c>
      <c r="H711" t="s">
        <v>24</v>
      </c>
      <c r="I711" t="s">
        <v>30</v>
      </c>
      <c r="J711" t="s">
        <v>24</v>
      </c>
      <c r="K711" t="s">
        <v>28</v>
      </c>
      <c r="L711" t="s">
        <v>26</v>
      </c>
    </row>
    <row r="712" spans="1:12" x14ac:dyDescent="0.35">
      <c r="A712">
        <v>2023</v>
      </c>
      <c r="B712" t="s">
        <v>20</v>
      </c>
      <c r="C712" t="s">
        <v>13</v>
      </c>
      <c r="D712" t="s">
        <v>26</v>
      </c>
      <c r="E712">
        <v>95000</v>
      </c>
      <c r="F712" t="s">
        <v>23</v>
      </c>
      <c r="G712">
        <v>95000</v>
      </c>
      <c r="H712" t="s">
        <v>24</v>
      </c>
      <c r="I712" t="s">
        <v>30</v>
      </c>
      <c r="J712" t="s">
        <v>24</v>
      </c>
      <c r="K712" t="s">
        <v>28</v>
      </c>
      <c r="L712" t="s">
        <v>26</v>
      </c>
    </row>
    <row r="713" spans="1:12" x14ac:dyDescent="0.35">
      <c r="A713">
        <v>2023</v>
      </c>
      <c r="B713" t="s">
        <v>12</v>
      </c>
      <c r="C713" t="s">
        <v>13</v>
      </c>
      <c r="D713" t="s">
        <v>31</v>
      </c>
      <c r="E713">
        <v>185000</v>
      </c>
      <c r="F713" t="s">
        <v>23</v>
      </c>
      <c r="G713">
        <v>185000</v>
      </c>
      <c r="H713" t="s">
        <v>24</v>
      </c>
      <c r="I713" t="s">
        <v>17</v>
      </c>
      <c r="J713" t="s">
        <v>24</v>
      </c>
      <c r="K713" t="s">
        <v>28</v>
      </c>
      <c r="L713" t="s">
        <v>31</v>
      </c>
    </row>
    <row r="714" spans="1:12" x14ac:dyDescent="0.35">
      <c r="A714">
        <v>2023</v>
      </c>
      <c r="B714" t="s">
        <v>12</v>
      </c>
      <c r="C714" t="s">
        <v>13</v>
      </c>
      <c r="D714" t="s">
        <v>31</v>
      </c>
      <c r="E714">
        <v>120250</v>
      </c>
      <c r="F714" t="s">
        <v>23</v>
      </c>
      <c r="G714">
        <v>120250</v>
      </c>
      <c r="H714" t="s">
        <v>24</v>
      </c>
      <c r="I714" t="s">
        <v>17</v>
      </c>
      <c r="J714" t="s">
        <v>24</v>
      </c>
      <c r="K714" t="s">
        <v>28</v>
      </c>
      <c r="L714" t="s">
        <v>31</v>
      </c>
    </row>
    <row r="715" spans="1:12" x14ac:dyDescent="0.35">
      <c r="A715">
        <v>2023</v>
      </c>
      <c r="B715" t="s">
        <v>20</v>
      </c>
      <c r="C715" t="s">
        <v>13</v>
      </c>
      <c r="D715" t="s">
        <v>97</v>
      </c>
      <c r="E715">
        <v>130000</v>
      </c>
      <c r="F715" t="s">
        <v>23</v>
      </c>
      <c r="G715">
        <v>130000</v>
      </c>
      <c r="H715" t="s">
        <v>24</v>
      </c>
      <c r="I715" t="s">
        <v>17</v>
      </c>
      <c r="J715" t="s">
        <v>24</v>
      </c>
      <c r="K715" t="s">
        <v>18</v>
      </c>
      <c r="L715" t="s">
        <v>31</v>
      </c>
    </row>
    <row r="716" spans="1:12" x14ac:dyDescent="0.35">
      <c r="A716">
        <v>2023</v>
      </c>
      <c r="B716" t="s">
        <v>12</v>
      </c>
      <c r="C716" t="s">
        <v>13</v>
      </c>
      <c r="D716" t="s">
        <v>19</v>
      </c>
      <c r="E716">
        <v>205000</v>
      </c>
      <c r="F716" t="s">
        <v>23</v>
      </c>
      <c r="G716">
        <v>205000</v>
      </c>
      <c r="H716" t="s">
        <v>24</v>
      </c>
      <c r="I716" t="s">
        <v>30</v>
      </c>
      <c r="J716" t="s">
        <v>24</v>
      </c>
      <c r="K716" t="s">
        <v>28</v>
      </c>
      <c r="L716" t="s">
        <v>19</v>
      </c>
    </row>
    <row r="717" spans="1:12" x14ac:dyDescent="0.35">
      <c r="A717">
        <v>2023</v>
      </c>
      <c r="B717" t="s">
        <v>12</v>
      </c>
      <c r="C717" t="s">
        <v>13</v>
      </c>
      <c r="D717" t="s">
        <v>19</v>
      </c>
      <c r="E717">
        <v>140000</v>
      </c>
      <c r="F717" t="s">
        <v>23</v>
      </c>
      <c r="G717">
        <v>140000</v>
      </c>
      <c r="H717" t="s">
        <v>24</v>
      </c>
      <c r="I717" t="s">
        <v>30</v>
      </c>
      <c r="J717" t="s">
        <v>24</v>
      </c>
      <c r="K717" t="s">
        <v>28</v>
      </c>
      <c r="L717" t="s">
        <v>19</v>
      </c>
    </row>
    <row r="718" spans="1:12" x14ac:dyDescent="0.35">
      <c r="A718">
        <v>2023</v>
      </c>
      <c r="B718" t="s">
        <v>12</v>
      </c>
      <c r="C718" t="s">
        <v>13</v>
      </c>
      <c r="D718" t="s">
        <v>19</v>
      </c>
      <c r="E718">
        <v>297300</v>
      </c>
      <c r="F718" t="s">
        <v>23</v>
      </c>
      <c r="G718">
        <v>297300</v>
      </c>
      <c r="H718" t="s">
        <v>24</v>
      </c>
      <c r="I718" t="s">
        <v>17</v>
      </c>
      <c r="J718" t="s">
        <v>24</v>
      </c>
      <c r="K718" t="s">
        <v>28</v>
      </c>
      <c r="L718" t="s">
        <v>19</v>
      </c>
    </row>
    <row r="719" spans="1:12" x14ac:dyDescent="0.35">
      <c r="A719">
        <v>2023</v>
      </c>
      <c r="B719" t="s">
        <v>12</v>
      </c>
      <c r="C719" t="s">
        <v>13</v>
      </c>
      <c r="D719" t="s">
        <v>19</v>
      </c>
      <c r="E719">
        <v>198200</v>
      </c>
      <c r="F719" t="s">
        <v>23</v>
      </c>
      <c r="G719">
        <v>198200</v>
      </c>
      <c r="H719" t="s">
        <v>24</v>
      </c>
      <c r="I719" t="s">
        <v>17</v>
      </c>
      <c r="J719" t="s">
        <v>24</v>
      </c>
      <c r="K719" t="s">
        <v>28</v>
      </c>
      <c r="L719" t="s">
        <v>19</v>
      </c>
    </row>
    <row r="720" spans="1:12" x14ac:dyDescent="0.35">
      <c r="A720">
        <v>2023</v>
      </c>
      <c r="B720" t="s">
        <v>12</v>
      </c>
      <c r="C720" t="s">
        <v>13</v>
      </c>
      <c r="D720" t="s">
        <v>56</v>
      </c>
      <c r="E720">
        <v>141288</v>
      </c>
      <c r="F720" t="s">
        <v>23</v>
      </c>
      <c r="G720">
        <v>141288</v>
      </c>
      <c r="H720" t="s">
        <v>24</v>
      </c>
      <c r="I720" t="s">
        <v>30</v>
      </c>
      <c r="J720" t="s">
        <v>24</v>
      </c>
      <c r="K720" t="s">
        <v>28</v>
      </c>
      <c r="L720" t="s">
        <v>19</v>
      </c>
    </row>
    <row r="721" spans="1:12" x14ac:dyDescent="0.35">
      <c r="A721">
        <v>2023</v>
      </c>
      <c r="B721" t="s">
        <v>12</v>
      </c>
      <c r="C721" t="s">
        <v>13</v>
      </c>
      <c r="D721" t="s">
        <v>56</v>
      </c>
      <c r="E721">
        <v>94192</v>
      </c>
      <c r="F721" t="s">
        <v>23</v>
      </c>
      <c r="G721">
        <v>94192</v>
      </c>
      <c r="H721" t="s">
        <v>24</v>
      </c>
      <c r="I721" t="s">
        <v>30</v>
      </c>
      <c r="J721" t="s">
        <v>24</v>
      </c>
      <c r="K721" t="s">
        <v>28</v>
      </c>
      <c r="L721" t="s">
        <v>19</v>
      </c>
    </row>
    <row r="722" spans="1:12" x14ac:dyDescent="0.35">
      <c r="A722">
        <v>2023</v>
      </c>
      <c r="B722" t="s">
        <v>12</v>
      </c>
      <c r="C722" t="s">
        <v>13</v>
      </c>
      <c r="D722" t="s">
        <v>98</v>
      </c>
      <c r="E722">
        <v>184000</v>
      </c>
      <c r="F722" t="s">
        <v>23</v>
      </c>
      <c r="G722">
        <v>184000</v>
      </c>
      <c r="H722" t="s">
        <v>24</v>
      </c>
      <c r="I722" t="s">
        <v>17</v>
      </c>
      <c r="J722" t="s">
        <v>24</v>
      </c>
      <c r="K722" t="s">
        <v>28</v>
      </c>
      <c r="L722" t="s">
        <v>26</v>
      </c>
    </row>
    <row r="723" spans="1:12" x14ac:dyDescent="0.35">
      <c r="A723">
        <v>2023</v>
      </c>
      <c r="B723" t="s">
        <v>12</v>
      </c>
      <c r="C723" t="s">
        <v>13</v>
      </c>
      <c r="D723" t="s">
        <v>98</v>
      </c>
      <c r="E723">
        <v>143000</v>
      </c>
      <c r="F723" t="s">
        <v>23</v>
      </c>
      <c r="G723">
        <v>143000</v>
      </c>
      <c r="H723" t="s">
        <v>24</v>
      </c>
      <c r="I723" t="s">
        <v>17</v>
      </c>
      <c r="J723" t="s">
        <v>24</v>
      </c>
      <c r="K723" t="s">
        <v>28</v>
      </c>
      <c r="L723" t="s">
        <v>26</v>
      </c>
    </row>
    <row r="724" spans="1:12" x14ac:dyDescent="0.35">
      <c r="A724">
        <v>2023</v>
      </c>
      <c r="B724" t="s">
        <v>12</v>
      </c>
      <c r="C724" t="s">
        <v>13</v>
      </c>
      <c r="D724" t="s">
        <v>31</v>
      </c>
      <c r="E724">
        <v>70000</v>
      </c>
      <c r="F724" t="s">
        <v>23</v>
      </c>
      <c r="G724">
        <v>70000</v>
      </c>
      <c r="H724" t="s">
        <v>24</v>
      </c>
      <c r="I724" t="s">
        <v>30</v>
      </c>
      <c r="J724" t="s">
        <v>24</v>
      </c>
      <c r="K724" t="s">
        <v>28</v>
      </c>
      <c r="L724" t="s">
        <v>31</v>
      </c>
    </row>
    <row r="725" spans="1:12" x14ac:dyDescent="0.35">
      <c r="A725">
        <v>2023</v>
      </c>
      <c r="B725" t="s">
        <v>12</v>
      </c>
      <c r="C725" t="s">
        <v>13</v>
      </c>
      <c r="D725" t="s">
        <v>31</v>
      </c>
      <c r="E725">
        <v>55000</v>
      </c>
      <c r="F725" t="s">
        <v>23</v>
      </c>
      <c r="G725">
        <v>55000</v>
      </c>
      <c r="H725" t="s">
        <v>24</v>
      </c>
      <c r="I725" t="s">
        <v>30</v>
      </c>
      <c r="J725" t="s">
        <v>24</v>
      </c>
      <c r="K725" t="s">
        <v>28</v>
      </c>
      <c r="L725" t="s">
        <v>31</v>
      </c>
    </row>
    <row r="726" spans="1:12" x14ac:dyDescent="0.35">
      <c r="A726">
        <v>2023</v>
      </c>
      <c r="B726" t="s">
        <v>12</v>
      </c>
      <c r="C726" t="s">
        <v>13</v>
      </c>
      <c r="D726" t="s">
        <v>36</v>
      </c>
      <c r="E726">
        <v>275300</v>
      </c>
      <c r="F726" t="s">
        <v>23</v>
      </c>
      <c r="G726">
        <v>275300</v>
      </c>
      <c r="H726" t="s">
        <v>24</v>
      </c>
      <c r="I726" t="s">
        <v>17</v>
      </c>
      <c r="J726" t="s">
        <v>24</v>
      </c>
      <c r="K726" t="s">
        <v>28</v>
      </c>
      <c r="L726" t="s">
        <v>31</v>
      </c>
    </row>
    <row r="727" spans="1:12" x14ac:dyDescent="0.35">
      <c r="A727">
        <v>2023</v>
      </c>
      <c r="B727" t="s">
        <v>12</v>
      </c>
      <c r="C727" t="s">
        <v>13</v>
      </c>
      <c r="D727" t="s">
        <v>36</v>
      </c>
      <c r="E727">
        <v>183500</v>
      </c>
      <c r="F727" t="s">
        <v>23</v>
      </c>
      <c r="G727">
        <v>183500</v>
      </c>
      <c r="H727" t="s">
        <v>24</v>
      </c>
      <c r="I727" t="s">
        <v>17</v>
      </c>
      <c r="J727" t="s">
        <v>24</v>
      </c>
      <c r="K727" t="s">
        <v>28</v>
      </c>
      <c r="L727" t="s">
        <v>31</v>
      </c>
    </row>
    <row r="728" spans="1:12" x14ac:dyDescent="0.35">
      <c r="A728">
        <v>2023</v>
      </c>
      <c r="B728" t="s">
        <v>20</v>
      </c>
      <c r="C728" t="s">
        <v>13</v>
      </c>
      <c r="D728" t="s">
        <v>31</v>
      </c>
      <c r="E728">
        <v>75000</v>
      </c>
      <c r="F728" t="s">
        <v>23</v>
      </c>
      <c r="G728">
        <v>75000</v>
      </c>
      <c r="H728" t="s">
        <v>24</v>
      </c>
      <c r="I728" t="s">
        <v>17</v>
      </c>
      <c r="J728" t="s">
        <v>24</v>
      </c>
      <c r="K728" t="s">
        <v>28</v>
      </c>
      <c r="L728" t="s">
        <v>31</v>
      </c>
    </row>
    <row r="729" spans="1:12" x14ac:dyDescent="0.35">
      <c r="A729">
        <v>2023</v>
      </c>
      <c r="B729" t="s">
        <v>20</v>
      </c>
      <c r="C729" t="s">
        <v>13</v>
      </c>
      <c r="D729" t="s">
        <v>31</v>
      </c>
      <c r="E729">
        <v>65000</v>
      </c>
      <c r="F729" t="s">
        <v>23</v>
      </c>
      <c r="G729">
        <v>65000</v>
      </c>
      <c r="H729" t="s">
        <v>24</v>
      </c>
      <c r="I729" t="s">
        <v>17</v>
      </c>
      <c r="J729" t="s">
        <v>24</v>
      </c>
      <c r="K729" t="s">
        <v>28</v>
      </c>
      <c r="L729" t="s">
        <v>31</v>
      </c>
    </row>
    <row r="730" spans="1:12" x14ac:dyDescent="0.35">
      <c r="A730">
        <v>2023</v>
      </c>
      <c r="B730" t="s">
        <v>20</v>
      </c>
      <c r="C730" t="s">
        <v>13</v>
      </c>
      <c r="D730" t="s">
        <v>22</v>
      </c>
      <c r="E730">
        <v>160000</v>
      </c>
      <c r="F730" t="s">
        <v>23</v>
      </c>
      <c r="G730">
        <v>160000</v>
      </c>
      <c r="H730" t="s">
        <v>24</v>
      </c>
      <c r="I730" t="s">
        <v>30</v>
      </c>
      <c r="J730" t="s">
        <v>24</v>
      </c>
      <c r="K730" t="s">
        <v>28</v>
      </c>
      <c r="L730" t="s">
        <v>26</v>
      </c>
    </row>
    <row r="731" spans="1:12" x14ac:dyDescent="0.35">
      <c r="A731">
        <v>2023</v>
      </c>
      <c r="B731" t="s">
        <v>20</v>
      </c>
      <c r="C731" t="s">
        <v>13</v>
      </c>
      <c r="D731" t="s">
        <v>22</v>
      </c>
      <c r="E731">
        <v>147000</v>
      </c>
      <c r="F731" t="s">
        <v>23</v>
      </c>
      <c r="G731">
        <v>147000</v>
      </c>
      <c r="H731" t="s">
        <v>24</v>
      </c>
      <c r="I731" t="s">
        <v>30</v>
      </c>
      <c r="J731" t="s">
        <v>24</v>
      </c>
      <c r="K731" t="s">
        <v>28</v>
      </c>
      <c r="L731" t="s">
        <v>26</v>
      </c>
    </row>
    <row r="732" spans="1:12" x14ac:dyDescent="0.35">
      <c r="A732">
        <v>2023</v>
      </c>
      <c r="B732" t="s">
        <v>12</v>
      </c>
      <c r="C732" t="s">
        <v>13</v>
      </c>
      <c r="D732" t="s">
        <v>49</v>
      </c>
      <c r="E732">
        <v>149040</v>
      </c>
      <c r="F732" t="s">
        <v>23</v>
      </c>
      <c r="G732">
        <v>149040</v>
      </c>
      <c r="H732" t="s">
        <v>24</v>
      </c>
      <c r="I732" t="s">
        <v>17</v>
      </c>
      <c r="J732" t="s">
        <v>24</v>
      </c>
      <c r="K732" t="s">
        <v>28</v>
      </c>
      <c r="L732" t="s">
        <v>26</v>
      </c>
    </row>
    <row r="733" spans="1:12" x14ac:dyDescent="0.35">
      <c r="A733">
        <v>2023</v>
      </c>
      <c r="B733" t="s">
        <v>12</v>
      </c>
      <c r="C733" t="s">
        <v>13</v>
      </c>
      <c r="D733" t="s">
        <v>49</v>
      </c>
      <c r="E733">
        <v>113900</v>
      </c>
      <c r="F733" t="s">
        <v>23</v>
      </c>
      <c r="G733">
        <v>113900</v>
      </c>
      <c r="H733" t="s">
        <v>24</v>
      </c>
      <c r="I733" t="s">
        <v>17</v>
      </c>
      <c r="J733" t="s">
        <v>24</v>
      </c>
      <c r="K733" t="s">
        <v>28</v>
      </c>
      <c r="L733" t="s">
        <v>26</v>
      </c>
    </row>
    <row r="734" spans="1:12" x14ac:dyDescent="0.35">
      <c r="A734">
        <v>2023</v>
      </c>
      <c r="B734" t="s">
        <v>20</v>
      </c>
      <c r="C734" t="s">
        <v>13</v>
      </c>
      <c r="D734" t="s">
        <v>99</v>
      </c>
      <c r="E734">
        <v>100000</v>
      </c>
      <c r="F734" t="s">
        <v>71</v>
      </c>
      <c r="G734">
        <v>75020</v>
      </c>
      <c r="H734" t="s">
        <v>100</v>
      </c>
      <c r="I734" t="s">
        <v>17</v>
      </c>
      <c r="J734" t="s">
        <v>100</v>
      </c>
      <c r="K734" t="s">
        <v>18</v>
      </c>
      <c r="L734" t="s">
        <v>26</v>
      </c>
    </row>
    <row r="735" spans="1:12" x14ac:dyDescent="0.35">
      <c r="A735">
        <v>2023</v>
      </c>
      <c r="B735" t="s">
        <v>12</v>
      </c>
      <c r="C735" t="s">
        <v>13</v>
      </c>
      <c r="D735" t="s">
        <v>31</v>
      </c>
      <c r="E735">
        <v>180180</v>
      </c>
      <c r="F735" t="s">
        <v>23</v>
      </c>
      <c r="G735">
        <v>180180</v>
      </c>
      <c r="H735" t="s">
        <v>24</v>
      </c>
      <c r="I735" t="s">
        <v>30</v>
      </c>
      <c r="J735" t="s">
        <v>24</v>
      </c>
      <c r="K735" t="s">
        <v>28</v>
      </c>
      <c r="L735" t="s">
        <v>31</v>
      </c>
    </row>
    <row r="736" spans="1:12" x14ac:dyDescent="0.35">
      <c r="A736">
        <v>2023</v>
      </c>
      <c r="B736" t="s">
        <v>12</v>
      </c>
      <c r="C736" t="s">
        <v>13</v>
      </c>
      <c r="D736" t="s">
        <v>31</v>
      </c>
      <c r="E736">
        <v>106020</v>
      </c>
      <c r="F736" t="s">
        <v>23</v>
      </c>
      <c r="G736">
        <v>106020</v>
      </c>
      <c r="H736" t="s">
        <v>24</v>
      </c>
      <c r="I736" t="s">
        <v>30</v>
      </c>
      <c r="J736" t="s">
        <v>24</v>
      </c>
      <c r="K736" t="s">
        <v>28</v>
      </c>
      <c r="L736" t="s">
        <v>31</v>
      </c>
    </row>
    <row r="737" spans="1:12" x14ac:dyDescent="0.35">
      <c r="A737">
        <v>2023</v>
      </c>
      <c r="B737" t="s">
        <v>20</v>
      </c>
      <c r="C737" t="s">
        <v>13</v>
      </c>
      <c r="D737" t="s">
        <v>19</v>
      </c>
      <c r="E737">
        <v>1400000</v>
      </c>
      <c r="F737" t="s">
        <v>45</v>
      </c>
      <c r="G737">
        <v>17022</v>
      </c>
      <c r="H737" t="s">
        <v>46</v>
      </c>
      <c r="I737" t="s">
        <v>17</v>
      </c>
      <c r="J737" t="s">
        <v>46</v>
      </c>
      <c r="K737" t="s">
        <v>18</v>
      </c>
      <c r="L737" t="s">
        <v>19</v>
      </c>
    </row>
    <row r="738" spans="1:12" x14ac:dyDescent="0.35">
      <c r="A738">
        <v>2023</v>
      </c>
      <c r="B738" t="s">
        <v>32</v>
      </c>
      <c r="C738" t="s">
        <v>13</v>
      </c>
      <c r="D738" t="s">
        <v>101</v>
      </c>
      <c r="E738">
        <v>70000</v>
      </c>
      <c r="F738" t="s">
        <v>23</v>
      </c>
      <c r="G738">
        <v>70000</v>
      </c>
      <c r="H738" t="s">
        <v>46</v>
      </c>
      <c r="I738" t="s">
        <v>30</v>
      </c>
      <c r="J738" t="s">
        <v>69</v>
      </c>
      <c r="K738" t="s">
        <v>18</v>
      </c>
      <c r="L738" t="s">
        <v>26</v>
      </c>
    </row>
    <row r="739" spans="1:12" x14ac:dyDescent="0.35">
      <c r="A739">
        <v>2023</v>
      </c>
      <c r="B739" t="s">
        <v>32</v>
      </c>
      <c r="C739" t="s">
        <v>13</v>
      </c>
      <c r="D739" t="s">
        <v>54</v>
      </c>
      <c r="E739">
        <v>80000</v>
      </c>
      <c r="F739" t="s">
        <v>23</v>
      </c>
      <c r="G739">
        <v>80000</v>
      </c>
      <c r="H739" t="s">
        <v>102</v>
      </c>
      <c r="I739" t="s">
        <v>47</v>
      </c>
      <c r="J739" t="s">
        <v>102</v>
      </c>
      <c r="K739" t="s">
        <v>28</v>
      </c>
      <c r="L739" t="s">
        <v>26</v>
      </c>
    </row>
    <row r="740" spans="1:12" x14ac:dyDescent="0.35">
      <c r="A740">
        <v>2023</v>
      </c>
      <c r="B740" t="s">
        <v>20</v>
      </c>
      <c r="C740" t="s">
        <v>13</v>
      </c>
      <c r="D740" t="s">
        <v>81</v>
      </c>
      <c r="E740">
        <v>1500000</v>
      </c>
      <c r="F740" t="s">
        <v>45</v>
      </c>
      <c r="G740">
        <v>18238</v>
      </c>
      <c r="H740" t="s">
        <v>46</v>
      </c>
      <c r="I740" t="s">
        <v>47</v>
      </c>
      <c r="J740" t="s">
        <v>46</v>
      </c>
      <c r="K740" t="s">
        <v>18</v>
      </c>
      <c r="L740" t="s">
        <v>31</v>
      </c>
    </row>
    <row r="741" spans="1:12" x14ac:dyDescent="0.35">
      <c r="A741">
        <v>2023</v>
      </c>
      <c r="B741" t="s">
        <v>20</v>
      </c>
      <c r="C741" t="s">
        <v>13</v>
      </c>
      <c r="D741" t="s">
        <v>39</v>
      </c>
      <c r="E741">
        <v>250000</v>
      </c>
      <c r="F741" t="s">
        <v>23</v>
      </c>
      <c r="G741">
        <v>250000</v>
      </c>
      <c r="H741" t="s">
        <v>24</v>
      </c>
      <c r="I741" t="s">
        <v>30</v>
      </c>
      <c r="J741" t="s">
        <v>24</v>
      </c>
      <c r="K741" t="s">
        <v>28</v>
      </c>
      <c r="L741" t="s">
        <v>26</v>
      </c>
    </row>
    <row r="742" spans="1:12" x14ac:dyDescent="0.35">
      <c r="A742">
        <v>2023</v>
      </c>
      <c r="B742" t="s">
        <v>20</v>
      </c>
      <c r="C742" t="s">
        <v>13</v>
      </c>
      <c r="D742" t="s">
        <v>39</v>
      </c>
      <c r="E742">
        <v>150000</v>
      </c>
      <c r="F742" t="s">
        <v>23</v>
      </c>
      <c r="G742">
        <v>150000</v>
      </c>
      <c r="H742" t="s">
        <v>24</v>
      </c>
      <c r="I742" t="s">
        <v>30</v>
      </c>
      <c r="J742" t="s">
        <v>24</v>
      </c>
      <c r="K742" t="s">
        <v>28</v>
      </c>
      <c r="L742" t="s">
        <v>26</v>
      </c>
    </row>
    <row r="743" spans="1:12" x14ac:dyDescent="0.35">
      <c r="A743">
        <v>2023</v>
      </c>
      <c r="B743" t="s">
        <v>12</v>
      </c>
      <c r="C743" t="s">
        <v>13</v>
      </c>
      <c r="D743" t="s">
        <v>26</v>
      </c>
      <c r="E743">
        <v>139500</v>
      </c>
      <c r="F743" t="s">
        <v>23</v>
      </c>
      <c r="G743">
        <v>139500</v>
      </c>
      <c r="H743" t="s">
        <v>24</v>
      </c>
      <c r="I743" t="s">
        <v>30</v>
      </c>
      <c r="J743" t="s">
        <v>24</v>
      </c>
      <c r="K743" t="s">
        <v>28</v>
      </c>
      <c r="L743" t="s">
        <v>26</v>
      </c>
    </row>
    <row r="744" spans="1:12" x14ac:dyDescent="0.35">
      <c r="A744">
        <v>2023</v>
      </c>
      <c r="B744" t="s">
        <v>12</v>
      </c>
      <c r="C744" t="s">
        <v>13</v>
      </c>
      <c r="D744" t="s">
        <v>26</v>
      </c>
      <c r="E744">
        <v>109400</v>
      </c>
      <c r="F744" t="s">
        <v>23</v>
      </c>
      <c r="G744">
        <v>109400</v>
      </c>
      <c r="H744" t="s">
        <v>24</v>
      </c>
      <c r="I744" t="s">
        <v>30</v>
      </c>
      <c r="J744" t="s">
        <v>24</v>
      </c>
      <c r="K744" t="s">
        <v>28</v>
      </c>
      <c r="L744" t="s">
        <v>26</v>
      </c>
    </row>
    <row r="745" spans="1:12" x14ac:dyDescent="0.35">
      <c r="A745">
        <v>2023</v>
      </c>
      <c r="B745" t="s">
        <v>12</v>
      </c>
      <c r="C745" t="s">
        <v>13</v>
      </c>
      <c r="D745" t="s">
        <v>19</v>
      </c>
      <c r="E745">
        <v>105000</v>
      </c>
      <c r="F745" t="s">
        <v>23</v>
      </c>
      <c r="G745">
        <v>105000</v>
      </c>
      <c r="H745" t="s">
        <v>24</v>
      </c>
      <c r="I745" t="s">
        <v>30</v>
      </c>
      <c r="J745" t="s">
        <v>24</v>
      </c>
      <c r="K745" t="s">
        <v>28</v>
      </c>
      <c r="L745" t="s">
        <v>19</v>
      </c>
    </row>
    <row r="746" spans="1:12" x14ac:dyDescent="0.35">
      <c r="A746">
        <v>2023</v>
      </c>
      <c r="B746" t="s">
        <v>12</v>
      </c>
      <c r="C746" t="s">
        <v>13</v>
      </c>
      <c r="D746" t="s">
        <v>19</v>
      </c>
      <c r="E746">
        <v>70000</v>
      </c>
      <c r="F746" t="s">
        <v>23</v>
      </c>
      <c r="G746">
        <v>70000</v>
      </c>
      <c r="H746" t="s">
        <v>24</v>
      </c>
      <c r="I746" t="s">
        <v>30</v>
      </c>
      <c r="J746" t="s">
        <v>24</v>
      </c>
      <c r="K746" t="s">
        <v>28</v>
      </c>
      <c r="L746" t="s">
        <v>19</v>
      </c>
    </row>
    <row r="747" spans="1:12" x14ac:dyDescent="0.35">
      <c r="A747">
        <v>2023</v>
      </c>
      <c r="B747" t="s">
        <v>48</v>
      </c>
      <c r="C747" t="s">
        <v>13</v>
      </c>
      <c r="D747" t="s">
        <v>26</v>
      </c>
      <c r="E747">
        <v>210914</v>
      </c>
      <c r="F747" t="s">
        <v>23</v>
      </c>
      <c r="G747">
        <v>210914</v>
      </c>
      <c r="H747" t="s">
        <v>24</v>
      </c>
      <c r="I747" t="s">
        <v>17</v>
      </c>
      <c r="J747" t="s">
        <v>24</v>
      </c>
      <c r="K747" t="s">
        <v>28</v>
      </c>
      <c r="L747" t="s">
        <v>26</v>
      </c>
    </row>
    <row r="748" spans="1:12" x14ac:dyDescent="0.35">
      <c r="A748">
        <v>2023</v>
      </c>
      <c r="B748" t="s">
        <v>48</v>
      </c>
      <c r="C748" t="s">
        <v>13</v>
      </c>
      <c r="D748" t="s">
        <v>26</v>
      </c>
      <c r="E748">
        <v>116704</v>
      </c>
      <c r="F748" t="s">
        <v>23</v>
      </c>
      <c r="G748">
        <v>116704</v>
      </c>
      <c r="H748" t="s">
        <v>24</v>
      </c>
      <c r="I748" t="s">
        <v>17</v>
      </c>
      <c r="J748" t="s">
        <v>24</v>
      </c>
      <c r="K748" t="s">
        <v>28</v>
      </c>
      <c r="L748" t="s">
        <v>26</v>
      </c>
    </row>
    <row r="749" spans="1:12" x14ac:dyDescent="0.35">
      <c r="A749">
        <v>2023</v>
      </c>
      <c r="B749" t="s">
        <v>32</v>
      </c>
      <c r="C749" t="s">
        <v>13</v>
      </c>
      <c r="D749" t="s">
        <v>56</v>
      </c>
      <c r="E749">
        <v>150000</v>
      </c>
      <c r="F749" t="s">
        <v>23</v>
      </c>
      <c r="G749">
        <v>150000</v>
      </c>
      <c r="H749" t="s">
        <v>24</v>
      </c>
      <c r="I749" t="s">
        <v>30</v>
      </c>
      <c r="J749" t="s">
        <v>24</v>
      </c>
      <c r="K749" t="s">
        <v>28</v>
      </c>
      <c r="L749" t="s">
        <v>19</v>
      </c>
    </row>
    <row r="750" spans="1:12" x14ac:dyDescent="0.35">
      <c r="A750">
        <v>2023</v>
      </c>
      <c r="B750" t="s">
        <v>32</v>
      </c>
      <c r="C750" t="s">
        <v>13</v>
      </c>
      <c r="D750" t="s">
        <v>56</v>
      </c>
      <c r="E750">
        <v>100000</v>
      </c>
      <c r="F750" t="s">
        <v>23</v>
      </c>
      <c r="G750">
        <v>100000</v>
      </c>
      <c r="H750" t="s">
        <v>24</v>
      </c>
      <c r="I750" t="s">
        <v>30</v>
      </c>
      <c r="J750" t="s">
        <v>24</v>
      </c>
      <c r="K750" t="s">
        <v>28</v>
      </c>
      <c r="L750" t="s">
        <v>19</v>
      </c>
    </row>
    <row r="751" spans="1:12" x14ac:dyDescent="0.35">
      <c r="A751">
        <v>2023</v>
      </c>
      <c r="B751" t="s">
        <v>12</v>
      </c>
      <c r="C751" t="s">
        <v>13</v>
      </c>
      <c r="D751" t="s">
        <v>26</v>
      </c>
      <c r="E751">
        <v>146000</v>
      </c>
      <c r="F751" t="s">
        <v>23</v>
      </c>
      <c r="G751">
        <v>146000</v>
      </c>
      <c r="H751" t="s">
        <v>24</v>
      </c>
      <c r="I751" t="s">
        <v>30</v>
      </c>
      <c r="J751" t="s">
        <v>24</v>
      </c>
      <c r="K751" t="s">
        <v>28</v>
      </c>
      <c r="L751" t="s">
        <v>26</v>
      </c>
    </row>
    <row r="752" spans="1:12" x14ac:dyDescent="0.35">
      <c r="A752">
        <v>2023</v>
      </c>
      <c r="B752" t="s">
        <v>12</v>
      </c>
      <c r="C752" t="s">
        <v>13</v>
      </c>
      <c r="D752" t="s">
        <v>26</v>
      </c>
      <c r="E752">
        <v>75000</v>
      </c>
      <c r="F752" t="s">
        <v>23</v>
      </c>
      <c r="G752">
        <v>75000</v>
      </c>
      <c r="H752" t="s">
        <v>24</v>
      </c>
      <c r="I752" t="s">
        <v>30</v>
      </c>
      <c r="J752" t="s">
        <v>24</v>
      </c>
      <c r="K752" t="s">
        <v>28</v>
      </c>
      <c r="L752" t="s">
        <v>26</v>
      </c>
    </row>
    <row r="753" spans="1:12" x14ac:dyDescent="0.35">
      <c r="A753">
        <v>2023</v>
      </c>
      <c r="B753" t="s">
        <v>32</v>
      </c>
      <c r="C753" t="s">
        <v>13</v>
      </c>
      <c r="D753" t="s">
        <v>31</v>
      </c>
      <c r="E753">
        <v>75000</v>
      </c>
      <c r="F753" t="s">
        <v>23</v>
      </c>
      <c r="G753">
        <v>75000</v>
      </c>
      <c r="H753" t="s">
        <v>24</v>
      </c>
      <c r="I753" t="s">
        <v>17</v>
      </c>
      <c r="J753" t="s">
        <v>24</v>
      </c>
      <c r="K753" t="s">
        <v>28</v>
      </c>
      <c r="L753" t="s">
        <v>31</v>
      </c>
    </row>
    <row r="754" spans="1:12" x14ac:dyDescent="0.35">
      <c r="A754">
        <v>2023</v>
      </c>
      <c r="B754" t="s">
        <v>32</v>
      </c>
      <c r="C754" t="s">
        <v>13</v>
      </c>
      <c r="D754" t="s">
        <v>31</v>
      </c>
      <c r="E754">
        <v>60000</v>
      </c>
      <c r="F754" t="s">
        <v>23</v>
      </c>
      <c r="G754">
        <v>60000</v>
      </c>
      <c r="H754" t="s">
        <v>24</v>
      </c>
      <c r="I754" t="s">
        <v>17</v>
      </c>
      <c r="J754" t="s">
        <v>24</v>
      </c>
      <c r="K754" t="s">
        <v>28</v>
      </c>
      <c r="L754" t="s">
        <v>31</v>
      </c>
    </row>
    <row r="755" spans="1:12" x14ac:dyDescent="0.35">
      <c r="A755">
        <v>2023</v>
      </c>
      <c r="B755" t="s">
        <v>20</v>
      </c>
      <c r="C755" t="s">
        <v>13</v>
      </c>
      <c r="D755" t="s">
        <v>36</v>
      </c>
      <c r="E755">
        <v>185700</v>
      </c>
      <c r="F755" t="s">
        <v>23</v>
      </c>
      <c r="G755">
        <v>185700</v>
      </c>
      <c r="H755" t="s">
        <v>24</v>
      </c>
      <c r="I755" t="s">
        <v>30</v>
      </c>
      <c r="J755" t="s">
        <v>24</v>
      </c>
      <c r="K755" t="s">
        <v>28</v>
      </c>
      <c r="L755" t="s">
        <v>31</v>
      </c>
    </row>
    <row r="756" spans="1:12" x14ac:dyDescent="0.35">
      <c r="A756">
        <v>2023</v>
      </c>
      <c r="B756" t="s">
        <v>20</v>
      </c>
      <c r="C756" t="s">
        <v>13</v>
      </c>
      <c r="D756" t="s">
        <v>36</v>
      </c>
      <c r="E756">
        <v>165000</v>
      </c>
      <c r="F756" t="s">
        <v>23</v>
      </c>
      <c r="G756">
        <v>165000</v>
      </c>
      <c r="H756" t="s">
        <v>24</v>
      </c>
      <c r="I756" t="s">
        <v>30</v>
      </c>
      <c r="J756" t="s">
        <v>24</v>
      </c>
      <c r="K756" t="s">
        <v>28</v>
      </c>
      <c r="L756" t="s">
        <v>31</v>
      </c>
    </row>
    <row r="757" spans="1:12" x14ac:dyDescent="0.35">
      <c r="A757">
        <v>2023</v>
      </c>
      <c r="B757" t="s">
        <v>12</v>
      </c>
      <c r="C757" t="s">
        <v>13</v>
      </c>
      <c r="D757" t="s">
        <v>26</v>
      </c>
      <c r="E757">
        <v>160000</v>
      </c>
      <c r="F757" t="s">
        <v>23</v>
      </c>
      <c r="G757">
        <v>160000</v>
      </c>
      <c r="H757" t="s">
        <v>24</v>
      </c>
      <c r="I757" t="s">
        <v>17</v>
      </c>
      <c r="J757" t="s">
        <v>24</v>
      </c>
      <c r="K757" t="s">
        <v>28</v>
      </c>
      <c r="L757" t="s">
        <v>26</v>
      </c>
    </row>
    <row r="758" spans="1:12" x14ac:dyDescent="0.35">
      <c r="A758">
        <v>2023</v>
      </c>
      <c r="B758" t="s">
        <v>12</v>
      </c>
      <c r="C758" t="s">
        <v>13</v>
      </c>
      <c r="D758" t="s">
        <v>26</v>
      </c>
      <c r="E758">
        <v>130000</v>
      </c>
      <c r="F758" t="s">
        <v>23</v>
      </c>
      <c r="G758">
        <v>130000</v>
      </c>
      <c r="H758" t="s">
        <v>24</v>
      </c>
      <c r="I758" t="s">
        <v>17</v>
      </c>
      <c r="J758" t="s">
        <v>24</v>
      </c>
      <c r="K758" t="s">
        <v>28</v>
      </c>
      <c r="L758" t="s">
        <v>26</v>
      </c>
    </row>
    <row r="759" spans="1:12" x14ac:dyDescent="0.35">
      <c r="A759">
        <v>2023</v>
      </c>
      <c r="B759" t="s">
        <v>12</v>
      </c>
      <c r="C759" t="s">
        <v>13</v>
      </c>
      <c r="D759" t="s">
        <v>31</v>
      </c>
      <c r="E759">
        <v>169000</v>
      </c>
      <c r="F759" t="s">
        <v>23</v>
      </c>
      <c r="G759">
        <v>169000</v>
      </c>
      <c r="H759" t="s">
        <v>24</v>
      </c>
      <c r="I759" t="s">
        <v>30</v>
      </c>
      <c r="J759" t="s">
        <v>24</v>
      </c>
      <c r="K759" t="s">
        <v>28</v>
      </c>
      <c r="L759" t="s">
        <v>31</v>
      </c>
    </row>
    <row r="760" spans="1:12" x14ac:dyDescent="0.35">
      <c r="A760">
        <v>2023</v>
      </c>
      <c r="B760" t="s">
        <v>12</v>
      </c>
      <c r="C760" t="s">
        <v>13</v>
      </c>
      <c r="D760" t="s">
        <v>31</v>
      </c>
      <c r="E760">
        <v>110600</v>
      </c>
      <c r="F760" t="s">
        <v>23</v>
      </c>
      <c r="G760">
        <v>110600</v>
      </c>
      <c r="H760" t="s">
        <v>24</v>
      </c>
      <c r="I760" t="s">
        <v>30</v>
      </c>
      <c r="J760" t="s">
        <v>24</v>
      </c>
      <c r="K760" t="s">
        <v>28</v>
      </c>
      <c r="L760" t="s">
        <v>31</v>
      </c>
    </row>
    <row r="761" spans="1:12" x14ac:dyDescent="0.35">
      <c r="A761">
        <v>2023</v>
      </c>
      <c r="B761" t="s">
        <v>12</v>
      </c>
      <c r="C761" t="s">
        <v>13</v>
      </c>
      <c r="D761" t="s">
        <v>103</v>
      </c>
      <c r="E761">
        <v>193000</v>
      </c>
      <c r="F761" t="s">
        <v>23</v>
      </c>
      <c r="G761">
        <v>193000</v>
      </c>
      <c r="H761" t="s">
        <v>24</v>
      </c>
      <c r="I761" t="s">
        <v>17</v>
      </c>
      <c r="J761" t="s">
        <v>24</v>
      </c>
      <c r="K761" t="s">
        <v>28</v>
      </c>
      <c r="L761" t="s">
        <v>26</v>
      </c>
    </row>
    <row r="762" spans="1:12" x14ac:dyDescent="0.35">
      <c r="A762">
        <v>2023</v>
      </c>
      <c r="B762" t="s">
        <v>12</v>
      </c>
      <c r="C762" t="s">
        <v>13</v>
      </c>
      <c r="D762" t="s">
        <v>103</v>
      </c>
      <c r="E762">
        <v>136850</v>
      </c>
      <c r="F762" t="s">
        <v>23</v>
      </c>
      <c r="G762">
        <v>136850</v>
      </c>
      <c r="H762" t="s">
        <v>24</v>
      </c>
      <c r="I762" t="s">
        <v>17</v>
      </c>
      <c r="J762" t="s">
        <v>24</v>
      </c>
      <c r="K762" t="s">
        <v>28</v>
      </c>
      <c r="L762" t="s">
        <v>26</v>
      </c>
    </row>
    <row r="763" spans="1:12" x14ac:dyDescent="0.35">
      <c r="A763">
        <v>2023</v>
      </c>
      <c r="B763" t="s">
        <v>12</v>
      </c>
      <c r="C763" t="s">
        <v>13</v>
      </c>
      <c r="D763" t="s">
        <v>39</v>
      </c>
      <c r="E763">
        <v>139500</v>
      </c>
      <c r="F763" t="s">
        <v>23</v>
      </c>
      <c r="G763">
        <v>139500</v>
      </c>
      <c r="H763" t="s">
        <v>24</v>
      </c>
      <c r="I763" t="s">
        <v>30</v>
      </c>
      <c r="J763" t="s">
        <v>24</v>
      </c>
      <c r="K763" t="s">
        <v>28</v>
      </c>
      <c r="L763" t="s">
        <v>26</v>
      </c>
    </row>
    <row r="764" spans="1:12" x14ac:dyDescent="0.35">
      <c r="A764">
        <v>2023</v>
      </c>
      <c r="B764" t="s">
        <v>12</v>
      </c>
      <c r="C764" t="s">
        <v>13</v>
      </c>
      <c r="D764" t="s">
        <v>39</v>
      </c>
      <c r="E764">
        <v>109400</v>
      </c>
      <c r="F764" t="s">
        <v>23</v>
      </c>
      <c r="G764">
        <v>109400</v>
      </c>
      <c r="H764" t="s">
        <v>24</v>
      </c>
      <c r="I764" t="s">
        <v>30</v>
      </c>
      <c r="J764" t="s">
        <v>24</v>
      </c>
      <c r="K764" t="s">
        <v>28</v>
      </c>
      <c r="L764" t="s">
        <v>26</v>
      </c>
    </row>
    <row r="765" spans="1:12" x14ac:dyDescent="0.35">
      <c r="A765">
        <v>2023</v>
      </c>
      <c r="B765" t="s">
        <v>12</v>
      </c>
      <c r="C765" t="s">
        <v>13</v>
      </c>
      <c r="D765" t="s">
        <v>26</v>
      </c>
      <c r="E765">
        <v>276000</v>
      </c>
      <c r="F765" t="s">
        <v>23</v>
      </c>
      <c r="G765">
        <v>276000</v>
      </c>
      <c r="H765" t="s">
        <v>24</v>
      </c>
      <c r="I765" t="s">
        <v>17</v>
      </c>
      <c r="J765" t="s">
        <v>24</v>
      </c>
      <c r="K765" t="s">
        <v>28</v>
      </c>
      <c r="L765" t="s">
        <v>26</v>
      </c>
    </row>
    <row r="766" spans="1:12" x14ac:dyDescent="0.35">
      <c r="A766">
        <v>2023</v>
      </c>
      <c r="B766" t="s">
        <v>12</v>
      </c>
      <c r="C766" t="s">
        <v>13</v>
      </c>
      <c r="D766" t="s">
        <v>26</v>
      </c>
      <c r="E766">
        <v>178500</v>
      </c>
      <c r="F766" t="s">
        <v>23</v>
      </c>
      <c r="G766">
        <v>178500</v>
      </c>
      <c r="H766" t="s">
        <v>24</v>
      </c>
      <c r="I766" t="s">
        <v>17</v>
      </c>
      <c r="J766" t="s">
        <v>24</v>
      </c>
      <c r="K766" t="s">
        <v>28</v>
      </c>
      <c r="L766" t="s">
        <v>26</v>
      </c>
    </row>
    <row r="767" spans="1:12" x14ac:dyDescent="0.35">
      <c r="A767">
        <v>2023</v>
      </c>
      <c r="B767" t="s">
        <v>20</v>
      </c>
      <c r="C767" t="s">
        <v>13</v>
      </c>
      <c r="D767" t="s">
        <v>19</v>
      </c>
      <c r="E767">
        <v>55000</v>
      </c>
      <c r="F767" t="s">
        <v>15</v>
      </c>
      <c r="G767">
        <v>59020</v>
      </c>
      <c r="H767" t="s">
        <v>16</v>
      </c>
      <c r="I767" t="s">
        <v>30</v>
      </c>
      <c r="J767" t="s">
        <v>16</v>
      </c>
      <c r="K767" t="s">
        <v>28</v>
      </c>
      <c r="L767" t="s">
        <v>19</v>
      </c>
    </row>
    <row r="768" spans="1:12" x14ac:dyDescent="0.35">
      <c r="A768">
        <v>2023</v>
      </c>
      <c r="B768" t="s">
        <v>20</v>
      </c>
      <c r="C768" t="s">
        <v>13</v>
      </c>
      <c r="D768" t="s">
        <v>19</v>
      </c>
      <c r="E768">
        <v>45000</v>
      </c>
      <c r="F768" t="s">
        <v>15</v>
      </c>
      <c r="G768">
        <v>48289</v>
      </c>
      <c r="H768" t="s">
        <v>16</v>
      </c>
      <c r="I768" t="s">
        <v>30</v>
      </c>
      <c r="J768" t="s">
        <v>16</v>
      </c>
      <c r="K768" t="s">
        <v>28</v>
      </c>
      <c r="L768" t="s">
        <v>19</v>
      </c>
    </row>
    <row r="769" spans="1:12" x14ac:dyDescent="0.35">
      <c r="A769">
        <v>2023</v>
      </c>
      <c r="B769" t="s">
        <v>20</v>
      </c>
      <c r="C769" t="s">
        <v>13</v>
      </c>
      <c r="D769" t="s">
        <v>26</v>
      </c>
      <c r="E769">
        <v>70000</v>
      </c>
      <c r="F769" t="s">
        <v>15</v>
      </c>
      <c r="G769">
        <v>75116</v>
      </c>
      <c r="H769" t="s">
        <v>104</v>
      </c>
      <c r="I769" t="s">
        <v>17</v>
      </c>
      <c r="J769" t="s">
        <v>104</v>
      </c>
      <c r="K769" t="s">
        <v>28</v>
      </c>
      <c r="L769" t="s">
        <v>26</v>
      </c>
    </row>
    <row r="770" spans="1:12" x14ac:dyDescent="0.35">
      <c r="A770">
        <v>2023</v>
      </c>
      <c r="B770" t="s">
        <v>20</v>
      </c>
      <c r="C770" t="s">
        <v>13</v>
      </c>
      <c r="D770" t="s">
        <v>26</v>
      </c>
      <c r="E770">
        <v>45000</v>
      </c>
      <c r="F770" t="s">
        <v>15</v>
      </c>
      <c r="G770">
        <v>48289</v>
      </c>
      <c r="H770" t="s">
        <v>104</v>
      </c>
      <c r="I770" t="s">
        <v>17</v>
      </c>
      <c r="J770" t="s">
        <v>104</v>
      </c>
      <c r="K770" t="s">
        <v>28</v>
      </c>
      <c r="L770" t="s">
        <v>26</v>
      </c>
    </row>
    <row r="771" spans="1:12" x14ac:dyDescent="0.35">
      <c r="A771">
        <v>2023</v>
      </c>
      <c r="B771" t="s">
        <v>12</v>
      </c>
      <c r="C771" t="s">
        <v>13</v>
      </c>
      <c r="D771" t="s">
        <v>39</v>
      </c>
      <c r="E771">
        <v>161000</v>
      </c>
      <c r="F771" t="s">
        <v>62</v>
      </c>
      <c r="G771">
        <v>195652</v>
      </c>
      <c r="H771" t="s">
        <v>37</v>
      </c>
      <c r="I771" t="s">
        <v>30</v>
      </c>
      <c r="J771" t="s">
        <v>37</v>
      </c>
      <c r="K771" t="s">
        <v>28</v>
      </c>
      <c r="L771" t="s">
        <v>26</v>
      </c>
    </row>
    <row r="772" spans="1:12" x14ac:dyDescent="0.35">
      <c r="A772">
        <v>2023</v>
      </c>
      <c r="B772" t="s">
        <v>12</v>
      </c>
      <c r="C772" t="s">
        <v>13</v>
      </c>
      <c r="D772" t="s">
        <v>39</v>
      </c>
      <c r="E772">
        <v>83300</v>
      </c>
      <c r="F772" t="s">
        <v>62</v>
      </c>
      <c r="G772">
        <v>101228</v>
      </c>
      <c r="H772" t="s">
        <v>37</v>
      </c>
      <c r="I772" t="s">
        <v>30</v>
      </c>
      <c r="J772" t="s">
        <v>37</v>
      </c>
      <c r="K772" t="s">
        <v>28</v>
      </c>
      <c r="L772" t="s">
        <v>26</v>
      </c>
    </row>
    <row r="773" spans="1:12" x14ac:dyDescent="0.35">
      <c r="A773">
        <v>2023</v>
      </c>
      <c r="B773" t="s">
        <v>12</v>
      </c>
      <c r="C773" t="s">
        <v>13</v>
      </c>
      <c r="D773" t="s">
        <v>26</v>
      </c>
      <c r="E773">
        <v>112700</v>
      </c>
      <c r="F773" t="s">
        <v>62</v>
      </c>
      <c r="G773">
        <v>136956</v>
      </c>
      <c r="H773" t="s">
        <v>37</v>
      </c>
      <c r="I773" t="s">
        <v>30</v>
      </c>
      <c r="J773" t="s">
        <v>37</v>
      </c>
      <c r="K773" t="s">
        <v>28</v>
      </c>
      <c r="L773" t="s">
        <v>26</v>
      </c>
    </row>
    <row r="774" spans="1:12" x14ac:dyDescent="0.35">
      <c r="A774">
        <v>2023</v>
      </c>
      <c r="B774" t="s">
        <v>12</v>
      </c>
      <c r="C774" t="s">
        <v>13</v>
      </c>
      <c r="D774" t="s">
        <v>26</v>
      </c>
      <c r="E774">
        <v>83300</v>
      </c>
      <c r="F774" t="s">
        <v>62</v>
      </c>
      <c r="G774">
        <v>101228</v>
      </c>
      <c r="H774" t="s">
        <v>37</v>
      </c>
      <c r="I774" t="s">
        <v>30</v>
      </c>
      <c r="J774" t="s">
        <v>37</v>
      </c>
      <c r="K774" t="s">
        <v>28</v>
      </c>
      <c r="L774" t="s">
        <v>26</v>
      </c>
    </row>
    <row r="775" spans="1:12" x14ac:dyDescent="0.35">
      <c r="A775">
        <v>2023</v>
      </c>
      <c r="B775" t="s">
        <v>12</v>
      </c>
      <c r="C775" t="s">
        <v>13</v>
      </c>
      <c r="D775" t="s">
        <v>26</v>
      </c>
      <c r="E775">
        <v>252000</v>
      </c>
      <c r="F775" t="s">
        <v>23</v>
      </c>
      <c r="G775">
        <v>252000</v>
      </c>
      <c r="H775" t="s">
        <v>24</v>
      </c>
      <c r="I775" t="s">
        <v>30</v>
      </c>
      <c r="J775" t="s">
        <v>24</v>
      </c>
      <c r="K775" t="s">
        <v>28</v>
      </c>
      <c r="L775" t="s">
        <v>26</v>
      </c>
    </row>
    <row r="776" spans="1:12" x14ac:dyDescent="0.35">
      <c r="A776">
        <v>2023</v>
      </c>
      <c r="B776" t="s">
        <v>12</v>
      </c>
      <c r="C776" t="s">
        <v>13</v>
      </c>
      <c r="D776" t="s">
        <v>26</v>
      </c>
      <c r="E776">
        <v>129000</v>
      </c>
      <c r="F776" t="s">
        <v>23</v>
      </c>
      <c r="G776">
        <v>129000</v>
      </c>
      <c r="H776" t="s">
        <v>24</v>
      </c>
      <c r="I776" t="s">
        <v>30</v>
      </c>
      <c r="J776" t="s">
        <v>24</v>
      </c>
      <c r="K776" t="s">
        <v>28</v>
      </c>
      <c r="L776" t="s">
        <v>26</v>
      </c>
    </row>
    <row r="777" spans="1:12" x14ac:dyDescent="0.35">
      <c r="A777">
        <v>2022</v>
      </c>
      <c r="B777" t="s">
        <v>12</v>
      </c>
      <c r="C777" t="s">
        <v>13</v>
      </c>
      <c r="D777" t="s">
        <v>105</v>
      </c>
      <c r="E777">
        <v>130000</v>
      </c>
      <c r="F777" t="s">
        <v>23</v>
      </c>
      <c r="G777">
        <v>130000</v>
      </c>
      <c r="H777" t="s">
        <v>24</v>
      </c>
      <c r="I777" t="s">
        <v>17</v>
      </c>
      <c r="J777" t="s">
        <v>24</v>
      </c>
      <c r="K777" t="s">
        <v>18</v>
      </c>
      <c r="L777" t="s">
        <v>26</v>
      </c>
    </row>
    <row r="778" spans="1:12" x14ac:dyDescent="0.35">
      <c r="A778">
        <v>2021</v>
      </c>
      <c r="B778" t="s">
        <v>20</v>
      </c>
      <c r="C778" t="s">
        <v>13</v>
      </c>
      <c r="D778" t="s">
        <v>106</v>
      </c>
      <c r="E778">
        <v>150000</v>
      </c>
      <c r="F778" t="s">
        <v>23</v>
      </c>
      <c r="G778">
        <v>150000</v>
      </c>
      <c r="H778" t="s">
        <v>24</v>
      </c>
      <c r="I778" t="s">
        <v>17</v>
      </c>
      <c r="J778" t="s">
        <v>24</v>
      </c>
      <c r="K778" t="s">
        <v>28</v>
      </c>
      <c r="L778" t="s">
        <v>19</v>
      </c>
    </row>
    <row r="779" spans="1:12" x14ac:dyDescent="0.35">
      <c r="A779">
        <v>2023</v>
      </c>
      <c r="B779" t="s">
        <v>12</v>
      </c>
      <c r="C779" t="s">
        <v>13</v>
      </c>
      <c r="D779" t="s">
        <v>26</v>
      </c>
      <c r="E779">
        <v>163800</v>
      </c>
      <c r="F779" t="s">
        <v>23</v>
      </c>
      <c r="G779">
        <v>163800</v>
      </c>
      <c r="H779" t="s">
        <v>24</v>
      </c>
      <c r="I779" t="s">
        <v>30</v>
      </c>
      <c r="J779" t="s">
        <v>24</v>
      </c>
      <c r="K779" t="s">
        <v>28</v>
      </c>
      <c r="L779" t="s">
        <v>26</v>
      </c>
    </row>
    <row r="780" spans="1:12" x14ac:dyDescent="0.35">
      <c r="A780">
        <v>2023</v>
      </c>
      <c r="B780" t="s">
        <v>12</v>
      </c>
      <c r="C780" t="s">
        <v>13</v>
      </c>
      <c r="D780" t="s">
        <v>26</v>
      </c>
      <c r="E780">
        <v>126000</v>
      </c>
      <c r="F780" t="s">
        <v>23</v>
      </c>
      <c r="G780">
        <v>126000</v>
      </c>
      <c r="H780" t="s">
        <v>24</v>
      </c>
      <c r="I780" t="s">
        <v>30</v>
      </c>
      <c r="J780" t="s">
        <v>24</v>
      </c>
      <c r="K780" t="s">
        <v>28</v>
      </c>
      <c r="L780" t="s">
        <v>26</v>
      </c>
    </row>
    <row r="781" spans="1:12" x14ac:dyDescent="0.35">
      <c r="A781">
        <v>2023</v>
      </c>
      <c r="B781" t="s">
        <v>12</v>
      </c>
      <c r="C781" t="s">
        <v>13</v>
      </c>
      <c r="D781" t="s">
        <v>22</v>
      </c>
      <c r="E781">
        <v>260000</v>
      </c>
      <c r="F781" t="s">
        <v>23</v>
      </c>
      <c r="G781">
        <v>260000</v>
      </c>
      <c r="H781" t="s">
        <v>27</v>
      </c>
      <c r="I781" t="s">
        <v>17</v>
      </c>
      <c r="J781" t="s">
        <v>27</v>
      </c>
      <c r="K781" t="s">
        <v>28</v>
      </c>
      <c r="L781" t="s">
        <v>26</v>
      </c>
    </row>
    <row r="782" spans="1:12" x14ac:dyDescent="0.35">
      <c r="A782">
        <v>2023</v>
      </c>
      <c r="B782" t="s">
        <v>12</v>
      </c>
      <c r="C782" t="s">
        <v>13</v>
      </c>
      <c r="D782" t="s">
        <v>22</v>
      </c>
      <c r="E782">
        <v>110000</v>
      </c>
      <c r="F782" t="s">
        <v>23</v>
      </c>
      <c r="G782">
        <v>110000</v>
      </c>
      <c r="H782" t="s">
        <v>27</v>
      </c>
      <c r="I782" t="s">
        <v>17</v>
      </c>
      <c r="J782" t="s">
        <v>27</v>
      </c>
      <c r="K782" t="s">
        <v>28</v>
      </c>
      <c r="L782" t="s">
        <v>26</v>
      </c>
    </row>
    <row r="783" spans="1:12" x14ac:dyDescent="0.35">
      <c r="A783">
        <v>2023</v>
      </c>
      <c r="B783" t="s">
        <v>12</v>
      </c>
      <c r="C783" t="s">
        <v>13</v>
      </c>
      <c r="D783" t="s">
        <v>36</v>
      </c>
      <c r="E783">
        <v>170000</v>
      </c>
      <c r="F783" t="s">
        <v>23</v>
      </c>
      <c r="G783">
        <v>170000</v>
      </c>
      <c r="H783" t="s">
        <v>24</v>
      </c>
      <c r="I783" t="s">
        <v>17</v>
      </c>
      <c r="J783" t="s">
        <v>24</v>
      </c>
      <c r="K783" t="s">
        <v>28</v>
      </c>
      <c r="L783" t="s">
        <v>31</v>
      </c>
    </row>
    <row r="784" spans="1:12" x14ac:dyDescent="0.35">
      <c r="A784">
        <v>2023</v>
      </c>
      <c r="B784" t="s">
        <v>12</v>
      </c>
      <c r="C784" t="s">
        <v>13</v>
      </c>
      <c r="D784" t="s">
        <v>36</v>
      </c>
      <c r="E784">
        <v>130000</v>
      </c>
      <c r="F784" t="s">
        <v>23</v>
      </c>
      <c r="G784">
        <v>130000</v>
      </c>
      <c r="H784" t="s">
        <v>24</v>
      </c>
      <c r="I784" t="s">
        <v>17</v>
      </c>
      <c r="J784" t="s">
        <v>24</v>
      </c>
      <c r="K784" t="s">
        <v>28</v>
      </c>
      <c r="L784" t="s">
        <v>31</v>
      </c>
    </row>
    <row r="785" spans="1:12" x14ac:dyDescent="0.35">
      <c r="A785">
        <v>2023</v>
      </c>
      <c r="B785" t="s">
        <v>12</v>
      </c>
      <c r="C785" t="s">
        <v>13</v>
      </c>
      <c r="D785" t="s">
        <v>39</v>
      </c>
      <c r="E785">
        <v>247500</v>
      </c>
      <c r="F785" t="s">
        <v>23</v>
      </c>
      <c r="G785">
        <v>247500</v>
      </c>
      <c r="H785" t="s">
        <v>24</v>
      </c>
      <c r="I785" t="s">
        <v>30</v>
      </c>
      <c r="J785" t="s">
        <v>24</v>
      </c>
      <c r="K785" t="s">
        <v>28</v>
      </c>
      <c r="L785" t="s">
        <v>26</v>
      </c>
    </row>
    <row r="786" spans="1:12" x14ac:dyDescent="0.35">
      <c r="A786">
        <v>2023</v>
      </c>
      <c r="B786" t="s">
        <v>12</v>
      </c>
      <c r="C786" t="s">
        <v>13</v>
      </c>
      <c r="D786" t="s">
        <v>39</v>
      </c>
      <c r="E786">
        <v>172200</v>
      </c>
      <c r="F786" t="s">
        <v>23</v>
      </c>
      <c r="G786">
        <v>172200</v>
      </c>
      <c r="H786" t="s">
        <v>24</v>
      </c>
      <c r="I786" t="s">
        <v>30</v>
      </c>
      <c r="J786" t="s">
        <v>24</v>
      </c>
      <c r="K786" t="s">
        <v>28</v>
      </c>
      <c r="L786" t="s">
        <v>26</v>
      </c>
    </row>
    <row r="787" spans="1:12" x14ac:dyDescent="0.35">
      <c r="A787">
        <v>2023</v>
      </c>
      <c r="B787" t="s">
        <v>12</v>
      </c>
      <c r="C787" t="s">
        <v>13</v>
      </c>
      <c r="D787" t="s">
        <v>19</v>
      </c>
      <c r="E787">
        <v>239748</v>
      </c>
      <c r="F787" t="s">
        <v>23</v>
      </c>
      <c r="G787">
        <v>239748</v>
      </c>
      <c r="H787" t="s">
        <v>24</v>
      </c>
      <c r="I787" t="s">
        <v>30</v>
      </c>
      <c r="J787" t="s">
        <v>24</v>
      </c>
      <c r="K787" t="s">
        <v>28</v>
      </c>
      <c r="L787" t="s">
        <v>19</v>
      </c>
    </row>
    <row r="788" spans="1:12" x14ac:dyDescent="0.35">
      <c r="A788">
        <v>2023</v>
      </c>
      <c r="B788" t="s">
        <v>12</v>
      </c>
      <c r="C788" t="s">
        <v>13</v>
      </c>
      <c r="D788" t="s">
        <v>19</v>
      </c>
      <c r="E788">
        <v>159832</v>
      </c>
      <c r="F788" t="s">
        <v>23</v>
      </c>
      <c r="G788">
        <v>159832</v>
      </c>
      <c r="H788" t="s">
        <v>24</v>
      </c>
      <c r="I788" t="s">
        <v>30</v>
      </c>
      <c r="J788" t="s">
        <v>24</v>
      </c>
      <c r="K788" t="s">
        <v>28</v>
      </c>
      <c r="L788" t="s">
        <v>19</v>
      </c>
    </row>
    <row r="789" spans="1:12" x14ac:dyDescent="0.35">
      <c r="A789">
        <v>2023</v>
      </c>
      <c r="B789" t="s">
        <v>12</v>
      </c>
      <c r="C789" t="s">
        <v>13</v>
      </c>
      <c r="D789" t="s">
        <v>39</v>
      </c>
      <c r="E789">
        <v>163800</v>
      </c>
      <c r="F789" t="s">
        <v>23</v>
      </c>
      <c r="G789">
        <v>163800</v>
      </c>
      <c r="H789" t="s">
        <v>24</v>
      </c>
      <c r="I789" t="s">
        <v>30</v>
      </c>
      <c r="J789" t="s">
        <v>24</v>
      </c>
      <c r="K789" t="s">
        <v>28</v>
      </c>
      <c r="L789" t="s">
        <v>26</v>
      </c>
    </row>
    <row r="790" spans="1:12" x14ac:dyDescent="0.35">
      <c r="A790">
        <v>2023</v>
      </c>
      <c r="B790" t="s">
        <v>12</v>
      </c>
      <c r="C790" t="s">
        <v>13</v>
      </c>
      <c r="D790" t="s">
        <v>39</v>
      </c>
      <c r="E790">
        <v>126000</v>
      </c>
      <c r="F790" t="s">
        <v>23</v>
      </c>
      <c r="G790">
        <v>126000</v>
      </c>
      <c r="H790" t="s">
        <v>24</v>
      </c>
      <c r="I790" t="s">
        <v>30</v>
      </c>
      <c r="J790" t="s">
        <v>24</v>
      </c>
      <c r="K790" t="s">
        <v>28</v>
      </c>
      <c r="L790" t="s">
        <v>26</v>
      </c>
    </row>
    <row r="791" spans="1:12" x14ac:dyDescent="0.35">
      <c r="A791">
        <v>2023</v>
      </c>
      <c r="B791" t="s">
        <v>20</v>
      </c>
      <c r="C791" t="s">
        <v>13</v>
      </c>
      <c r="D791" t="s">
        <v>19</v>
      </c>
      <c r="E791">
        <v>128750</v>
      </c>
      <c r="F791" t="s">
        <v>23</v>
      </c>
      <c r="G791">
        <v>128750</v>
      </c>
      <c r="H791" t="s">
        <v>24</v>
      </c>
      <c r="I791" t="s">
        <v>30</v>
      </c>
      <c r="J791" t="s">
        <v>24</v>
      </c>
      <c r="K791" t="s">
        <v>28</v>
      </c>
      <c r="L791" t="s">
        <v>19</v>
      </c>
    </row>
    <row r="792" spans="1:12" x14ac:dyDescent="0.35">
      <c r="A792">
        <v>2023</v>
      </c>
      <c r="B792" t="s">
        <v>20</v>
      </c>
      <c r="C792" t="s">
        <v>13</v>
      </c>
      <c r="D792" t="s">
        <v>19</v>
      </c>
      <c r="E792">
        <v>106250</v>
      </c>
      <c r="F792" t="s">
        <v>23</v>
      </c>
      <c r="G792">
        <v>106250</v>
      </c>
      <c r="H792" t="s">
        <v>24</v>
      </c>
      <c r="I792" t="s">
        <v>30</v>
      </c>
      <c r="J792" t="s">
        <v>24</v>
      </c>
      <c r="K792" t="s">
        <v>28</v>
      </c>
      <c r="L792" t="s">
        <v>19</v>
      </c>
    </row>
    <row r="793" spans="1:12" x14ac:dyDescent="0.35">
      <c r="A793">
        <v>2023</v>
      </c>
      <c r="B793" t="s">
        <v>12</v>
      </c>
      <c r="C793" t="s">
        <v>13</v>
      </c>
      <c r="D793" t="s">
        <v>26</v>
      </c>
      <c r="E793">
        <v>252000</v>
      </c>
      <c r="F793" t="s">
        <v>23</v>
      </c>
      <c r="G793">
        <v>252000</v>
      </c>
      <c r="H793" t="s">
        <v>24</v>
      </c>
      <c r="I793" t="s">
        <v>30</v>
      </c>
      <c r="J793" t="s">
        <v>24</v>
      </c>
      <c r="K793" t="s">
        <v>28</v>
      </c>
      <c r="L793" t="s">
        <v>26</v>
      </c>
    </row>
    <row r="794" spans="1:12" x14ac:dyDescent="0.35">
      <c r="A794">
        <v>2023</v>
      </c>
      <c r="B794" t="s">
        <v>12</v>
      </c>
      <c r="C794" t="s">
        <v>13</v>
      </c>
      <c r="D794" t="s">
        <v>26</v>
      </c>
      <c r="E794">
        <v>129000</v>
      </c>
      <c r="F794" t="s">
        <v>23</v>
      </c>
      <c r="G794">
        <v>129000</v>
      </c>
      <c r="H794" t="s">
        <v>24</v>
      </c>
      <c r="I794" t="s">
        <v>30</v>
      </c>
      <c r="J794" t="s">
        <v>24</v>
      </c>
      <c r="K794" t="s">
        <v>28</v>
      </c>
      <c r="L794" t="s">
        <v>26</v>
      </c>
    </row>
    <row r="795" spans="1:12" x14ac:dyDescent="0.35">
      <c r="A795">
        <v>2023</v>
      </c>
      <c r="B795" t="s">
        <v>12</v>
      </c>
      <c r="C795" t="s">
        <v>13</v>
      </c>
      <c r="D795" t="s">
        <v>73</v>
      </c>
      <c r="E795">
        <v>299500</v>
      </c>
      <c r="F795" t="s">
        <v>23</v>
      </c>
      <c r="G795">
        <v>299500</v>
      </c>
      <c r="H795" t="s">
        <v>24</v>
      </c>
      <c r="I795" t="s">
        <v>30</v>
      </c>
      <c r="J795" t="s">
        <v>24</v>
      </c>
      <c r="K795" t="s">
        <v>28</v>
      </c>
      <c r="L795" t="s">
        <v>19</v>
      </c>
    </row>
    <row r="796" spans="1:12" x14ac:dyDescent="0.35">
      <c r="A796">
        <v>2023</v>
      </c>
      <c r="B796" t="s">
        <v>12</v>
      </c>
      <c r="C796" t="s">
        <v>13</v>
      </c>
      <c r="D796" t="s">
        <v>73</v>
      </c>
      <c r="E796">
        <v>245100</v>
      </c>
      <c r="F796" t="s">
        <v>23</v>
      </c>
      <c r="G796">
        <v>245100</v>
      </c>
      <c r="H796" t="s">
        <v>24</v>
      </c>
      <c r="I796" t="s">
        <v>30</v>
      </c>
      <c r="J796" t="s">
        <v>24</v>
      </c>
      <c r="K796" t="s">
        <v>28</v>
      </c>
      <c r="L796" t="s">
        <v>19</v>
      </c>
    </row>
    <row r="797" spans="1:12" x14ac:dyDescent="0.35">
      <c r="A797">
        <v>2023</v>
      </c>
      <c r="B797" t="s">
        <v>20</v>
      </c>
      <c r="C797" t="s">
        <v>13</v>
      </c>
      <c r="D797" t="s">
        <v>59</v>
      </c>
      <c r="E797">
        <v>155000</v>
      </c>
      <c r="F797" t="s">
        <v>23</v>
      </c>
      <c r="G797">
        <v>155000</v>
      </c>
      <c r="H797" t="s">
        <v>24</v>
      </c>
      <c r="I797" t="s">
        <v>30</v>
      </c>
      <c r="J797" t="s">
        <v>24</v>
      </c>
      <c r="K797" t="s">
        <v>28</v>
      </c>
      <c r="L797" t="s">
        <v>31</v>
      </c>
    </row>
    <row r="798" spans="1:12" x14ac:dyDescent="0.35">
      <c r="A798">
        <v>2023</v>
      </c>
      <c r="B798" t="s">
        <v>20</v>
      </c>
      <c r="C798" t="s">
        <v>13</v>
      </c>
      <c r="D798" t="s">
        <v>59</v>
      </c>
      <c r="E798">
        <v>140000</v>
      </c>
      <c r="F798" t="s">
        <v>23</v>
      </c>
      <c r="G798">
        <v>140000</v>
      </c>
      <c r="H798" t="s">
        <v>24</v>
      </c>
      <c r="I798" t="s">
        <v>30</v>
      </c>
      <c r="J798" t="s">
        <v>24</v>
      </c>
      <c r="K798" t="s">
        <v>28</v>
      </c>
      <c r="L798" t="s">
        <v>31</v>
      </c>
    </row>
    <row r="799" spans="1:12" x14ac:dyDescent="0.35">
      <c r="A799">
        <v>2023</v>
      </c>
      <c r="B799" t="s">
        <v>48</v>
      </c>
      <c r="C799" t="s">
        <v>13</v>
      </c>
      <c r="D799" t="s">
        <v>26</v>
      </c>
      <c r="E799">
        <v>167500</v>
      </c>
      <c r="F799" t="s">
        <v>23</v>
      </c>
      <c r="G799">
        <v>167500</v>
      </c>
      <c r="H799" t="s">
        <v>24</v>
      </c>
      <c r="I799" t="s">
        <v>30</v>
      </c>
      <c r="J799" t="s">
        <v>24</v>
      </c>
      <c r="K799" t="s">
        <v>28</v>
      </c>
      <c r="L799" t="s">
        <v>26</v>
      </c>
    </row>
    <row r="800" spans="1:12" x14ac:dyDescent="0.35">
      <c r="A800">
        <v>2023</v>
      </c>
      <c r="B800" t="s">
        <v>48</v>
      </c>
      <c r="C800" t="s">
        <v>13</v>
      </c>
      <c r="D800" t="s">
        <v>26</v>
      </c>
      <c r="E800">
        <v>106500</v>
      </c>
      <c r="F800" t="s">
        <v>23</v>
      </c>
      <c r="G800">
        <v>106500</v>
      </c>
      <c r="H800" t="s">
        <v>24</v>
      </c>
      <c r="I800" t="s">
        <v>30</v>
      </c>
      <c r="J800" t="s">
        <v>24</v>
      </c>
      <c r="K800" t="s">
        <v>28</v>
      </c>
      <c r="L800" t="s">
        <v>26</v>
      </c>
    </row>
    <row r="801" spans="1:12" x14ac:dyDescent="0.35">
      <c r="A801">
        <v>2023</v>
      </c>
      <c r="B801" t="s">
        <v>12</v>
      </c>
      <c r="C801" t="s">
        <v>13</v>
      </c>
      <c r="D801" t="s">
        <v>49</v>
      </c>
      <c r="E801">
        <v>188500</v>
      </c>
      <c r="F801" t="s">
        <v>23</v>
      </c>
      <c r="G801">
        <v>188500</v>
      </c>
      <c r="H801" t="s">
        <v>24</v>
      </c>
      <c r="I801" t="s">
        <v>17</v>
      </c>
      <c r="J801" t="s">
        <v>24</v>
      </c>
      <c r="K801" t="s">
        <v>28</v>
      </c>
      <c r="L801" t="s">
        <v>26</v>
      </c>
    </row>
    <row r="802" spans="1:12" x14ac:dyDescent="0.35">
      <c r="A802">
        <v>2023</v>
      </c>
      <c r="B802" t="s">
        <v>12</v>
      </c>
      <c r="C802" t="s">
        <v>13</v>
      </c>
      <c r="D802" t="s">
        <v>49</v>
      </c>
      <c r="E802">
        <v>117000</v>
      </c>
      <c r="F802" t="s">
        <v>23</v>
      </c>
      <c r="G802">
        <v>117000</v>
      </c>
      <c r="H802" t="s">
        <v>24</v>
      </c>
      <c r="I802" t="s">
        <v>17</v>
      </c>
      <c r="J802" t="s">
        <v>24</v>
      </c>
      <c r="K802" t="s">
        <v>28</v>
      </c>
      <c r="L802" t="s">
        <v>26</v>
      </c>
    </row>
    <row r="803" spans="1:12" x14ac:dyDescent="0.35">
      <c r="A803">
        <v>2023</v>
      </c>
      <c r="B803" t="s">
        <v>12</v>
      </c>
      <c r="C803" t="s">
        <v>13</v>
      </c>
      <c r="D803" t="s">
        <v>31</v>
      </c>
      <c r="E803">
        <v>250000</v>
      </c>
      <c r="F803" t="s">
        <v>23</v>
      </c>
      <c r="G803">
        <v>250000</v>
      </c>
      <c r="H803" t="s">
        <v>24</v>
      </c>
      <c r="I803" t="s">
        <v>17</v>
      </c>
      <c r="J803" t="s">
        <v>24</v>
      </c>
      <c r="K803" t="s">
        <v>28</v>
      </c>
      <c r="L803" t="s">
        <v>31</v>
      </c>
    </row>
    <row r="804" spans="1:12" x14ac:dyDescent="0.35">
      <c r="A804">
        <v>2023</v>
      </c>
      <c r="B804" t="s">
        <v>12</v>
      </c>
      <c r="C804" t="s">
        <v>13</v>
      </c>
      <c r="D804" t="s">
        <v>31</v>
      </c>
      <c r="E804">
        <v>138000</v>
      </c>
      <c r="F804" t="s">
        <v>23</v>
      </c>
      <c r="G804">
        <v>138000</v>
      </c>
      <c r="H804" t="s">
        <v>24</v>
      </c>
      <c r="I804" t="s">
        <v>17</v>
      </c>
      <c r="J804" t="s">
        <v>24</v>
      </c>
      <c r="K804" t="s">
        <v>28</v>
      </c>
      <c r="L804" t="s">
        <v>31</v>
      </c>
    </row>
    <row r="805" spans="1:12" x14ac:dyDescent="0.35">
      <c r="A805">
        <v>2023</v>
      </c>
      <c r="B805" t="s">
        <v>20</v>
      </c>
      <c r="C805" t="s">
        <v>13</v>
      </c>
      <c r="D805" t="s">
        <v>31</v>
      </c>
      <c r="E805">
        <v>130000</v>
      </c>
      <c r="F805" t="s">
        <v>23</v>
      </c>
      <c r="G805">
        <v>130000</v>
      </c>
      <c r="H805" t="s">
        <v>27</v>
      </c>
      <c r="I805" t="s">
        <v>17</v>
      </c>
      <c r="J805" t="s">
        <v>27</v>
      </c>
      <c r="K805" t="s">
        <v>28</v>
      </c>
      <c r="L805" t="s">
        <v>31</v>
      </c>
    </row>
    <row r="806" spans="1:12" x14ac:dyDescent="0.35">
      <c r="A806">
        <v>2023</v>
      </c>
      <c r="B806" t="s">
        <v>20</v>
      </c>
      <c r="C806" t="s">
        <v>13</v>
      </c>
      <c r="D806" t="s">
        <v>31</v>
      </c>
      <c r="E806">
        <v>100000</v>
      </c>
      <c r="F806" t="s">
        <v>23</v>
      </c>
      <c r="G806">
        <v>100000</v>
      </c>
      <c r="H806" t="s">
        <v>27</v>
      </c>
      <c r="I806" t="s">
        <v>17</v>
      </c>
      <c r="J806" t="s">
        <v>27</v>
      </c>
      <c r="K806" t="s">
        <v>28</v>
      </c>
      <c r="L806" t="s">
        <v>31</v>
      </c>
    </row>
    <row r="807" spans="1:12" x14ac:dyDescent="0.35">
      <c r="A807">
        <v>2023</v>
      </c>
      <c r="B807" t="s">
        <v>12</v>
      </c>
      <c r="C807" t="s">
        <v>13</v>
      </c>
      <c r="D807" t="s">
        <v>107</v>
      </c>
      <c r="E807">
        <v>115000</v>
      </c>
      <c r="F807" t="s">
        <v>15</v>
      </c>
      <c r="G807">
        <v>123405</v>
      </c>
      <c r="H807" t="s">
        <v>35</v>
      </c>
      <c r="I807" t="s">
        <v>30</v>
      </c>
      <c r="J807" t="s">
        <v>35</v>
      </c>
      <c r="K807" t="s">
        <v>18</v>
      </c>
      <c r="L807" t="s">
        <v>26</v>
      </c>
    </row>
    <row r="808" spans="1:12" x14ac:dyDescent="0.35">
      <c r="A808">
        <v>2023</v>
      </c>
      <c r="B808" t="s">
        <v>12</v>
      </c>
      <c r="C808" t="s">
        <v>13</v>
      </c>
      <c r="D808" t="s">
        <v>26</v>
      </c>
      <c r="E808">
        <v>140000</v>
      </c>
      <c r="F808" t="s">
        <v>23</v>
      </c>
      <c r="G808">
        <v>140000</v>
      </c>
      <c r="H808" t="s">
        <v>24</v>
      </c>
      <c r="I808" t="s">
        <v>30</v>
      </c>
      <c r="J808" t="s">
        <v>24</v>
      </c>
      <c r="K808" t="s">
        <v>28</v>
      </c>
      <c r="L808" t="s">
        <v>26</v>
      </c>
    </row>
    <row r="809" spans="1:12" x14ac:dyDescent="0.35">
      <c r="A809">
        <v>2023</v>
      </c>
      <c r="B809" t="s">
        <v>12</v>
      </c>
      <c r="C809" t="s">
        <v>13</v>
      </c>
      <c r="D809" t="s">
        <v>26</v>
      </c>
      <c r="E809">
        <v>120000</v>
      </c>
      <c r="F809" t="s">
        <v>23</v>
      </c>
      <c r="G809">
        <v>120000</v>
      </c>
      <c r="H809" t="s">
        <v>24</v>
      </c>
      <c r="I809" t="s">
        <v>30</v>
      </c>
      <c r="J809" t="s">
        <v>24</v>
      </c>
      <c r="K809" t="s">
        <v>28</v>
      </c>
      <c r="L809" t="s">
        <v>26</v>
      </c>
    </row>
    <row r="810" spans="1:12" x14ac:dyDescent="0.35">
      <c r="A810">
        <v>2023</v>
      </c>
      <c r="B810" t="s">
        <v>12</v>
      </c>
      <c r="C810" t="s">
        <v>13</v>
      </c>
      <c r="D810" t="s">
        <v>108</v>
      </c>
      <c r="E810">
        <v>160000</v>
      </c>
      <c r="F810" t="s">
        <v>23</v>
      </c>
      <c r="G810">
        <v>160000</v>
      </c>
      <c r="H810" t="s">
        <v>24</v>
      </c>
      <c r="I810" t="s">
        <v>30</v>
      </c>
      <c r="J810" t="s">
        <v>24</v>
      </c>
      <c r="K810" t="s">
        <v>28</v>
      </c>
      <c r="L810" t="s">
        <v>31</v>
      </c>
    </row>
    <row r="811" spans="1:12" x14ac:dyDescent="0.35">
      <c r="A811">
        <v>2023</v>
      </c>
      <c r="B811" t="s">
        <v>12</v>
      </c>
      <c r="C811" t="s">
        <v>13</v>
      </c>
      <c r="D811" t="s">
        <v>108</v>
      </c>
      <c r="E811">
        <v>135000</v>
      </c>
      <c r="F811" t="s">
        <v>23</v>
      </c>
      <c r="G811">
        <v>135000</v>
      </c>
      <c r="H811" t="s">
        <v>24</v>
      </c>
      <c r="I811" t="s">
        <v>30</v>
      </c>
      <c r="J811" t="s">
        <v>24</v>
      </c>
      <c r="K811" t="s">
        <v>28</v>
      </c>
      <c r="L811" t="s">
        <v>31</v>
      </c>
    </row>
    <row r="812" spans="1:12" x14ac:dyDescent="0.35">
      <c r="A812">
        <v>2023</v>
      </c>
      <c r="B812" t="s">
        <v>20</v>
      </c>
      <c r="C812" t="s">
        <v>13</v>
      </c>
      <c r="D812" t="s">
        <v>73</v>
      </c>
      <c r="E812">
        <v>104500</v>
      </c>
      <c r="F812" t="s">
        <v>23</v>
      </c>
      <c r="G812">
        <v>104500</v>
      </c>
      <c r="H812" t="s">
        <v>24</v>
      </c>
      <c r="I812" t="s">
        <v>30</v>
      </c>
      <c r="J812" t="s">
        <v>24</v>
      </c>
      <c r="K812" t="s">
        <v>28</v>
      </c>
      <c r="L812" t="s">
        <v>19</v>
      </c>
    </row>
    <row r="813" spans="1:12" x14ac:dyDescent="0.35">
      <c r="A813">
        <v>2023</v>
      </c>
      <c r="B813" t="s">
        <v>20</v>
      </c>
      <c r="C813" t="s">
        <v>13</v>
      </c>
      <c r="D813" t="s">
        <v>73</v>
      </c>
      <c r="E813">
        <v>70000</v>
      </c>
      <c r="F813" t="s">
        <v>23</v>
      </c>
      <c r="G813">
        <v>70000</v>
      </c>
      <c r="H813" t="s">
        <v>24</v>
      </c>
      <c r="I813" t="s">
        <v>30</v>
      </c>
      <c r="J813" t="s">
        <v>24</v>
      </c>
      <c r="K813" t="s">
        <v>28</v>
      </c>
      <c r="L813" t="s">
        <v>19</v>
      </c>
    </row>
    <row r="814" spans="1:12" x14ac:dyDescent="0.35">
      <c r="A814">
        <v>2023</v>
      </c>
      <c r="B814" t="s">
        <v>20</v>
      </c>
      <c r="C814" t="s">
        <v>13</v>
      </c>
      <c r="D814" t="s">
        <v>109</v>
      </c>
      <c r="E814">
        <v>90000</v>
      </c>
      <c r="F814" t="s">
        <v>23</v>
      </c>
      <c r="G814">
        <v>90000</v>
      </c>
      <c r="H814" t="s">
        <v>24</v>
      </c>
      <c r="I814" t="s">
        <v>30</v>
      </c>
      <c r="J814" t="s">
        <v>24</v>
      </c>
      <c r="K814" t="s">
        <v>28</v>
      </c>
      <c r="L814" t="s">
        <v>19</v>
      </c>
    </row>
    <row r="815" spans="1:12" x14ac:dyDescent="0.35">
      <c r="A815">
        <v>2023</v>
      </c>
      <c r="B815" t="s">
        <v>20</v>
      </c>
      <c r="C815" t="s">
        <v>13</v>
      </c>
      <c r="D815" t="s">
        <v>109</v>
      </c>
      <c r="E815">
        <v>70000</v>
      </c>
      <c r="F815" t="s">
        <v>23</v>
      </c>
      <c r="G815">
        <v>70000</v>
      </c>
      <c r="H815" t="s">
        <v>24</v>
      </c>
      <c r="I815" t="s">
        <v>30</v>
      </c>
      <c r="J815" t="s">
        <v>24</v>
      </c>
      <c r="K815" t="s">
        <v>28</v>
      </c>
      <c r="L815" t="s">
        <v>19</v>
      </c>
    </row>
    <row r="816" spans="1:12" x14ac:dyDescent="0.35">
      <c r="A816">
        <v>2023</v>
      </c>
      <c r="B816" t="s">
        <v>12</v>
      </c>
      <c r="C816" t="s">
        <v>13</v>
      </c>
      <c r="D816" t="s">
        <v>26</v>
      </c>
      <c r="E816">
        <v>153600</v>
      </c>
      <c r="F816" t="s">
        <v>23</v>
      </c>
      <c r="G816">
        <v>153600</v>
      </c>
      <c r="H816" t="s">
        <v>24</v>
      </c>
      <c r="I816" t="s">
        <v>17</v>
      </c>
      <c r="J816" t="s">
        <v>24</v>
      </c>
      <c r="K816" t="s">
        <v>28</v>
      </c>
      <c r="L816" t="s">
        <v>26</v>
      </c>
    </row>
    <row r="817" spans="1:12" x14ac:dyDescent="0.35">
      <c r="A817">
        <v>2023</v>
      </c>
      <c r="B817" t="s">
        <v>12</v>
      </c>
      <c r="C817" t="s">
        <v>13</v>
      </c>
      <c r="D817" t="s">
        <v>26</v>
      </c>
      <c r="E817">
        <v>106800</v>
      </c>
      <c r="F817" t="s">
        <v>23</v>
      </c>
      <c r="G817">
        <v>106800</v>
      </c>
      <c r="H817" t="s">
        <v>24</v>
      </c>
      <c r="I817" t="s">
        <v>17</v>
      </c>
      <c r="J817" t="s">
        <v>24</v>
      </c>
      <c r="K817" t="s">
        <v>28</v>
      </c>
      <c r="L817" t="s">
        <v>26</v>
      </c>
    </row>
    <row r="818" spans="1:12" x14ac:dyDescent="0.35">
      <c r="A818">
        <v>2023</v>
      </c>
      <c r="B818" t="s">
        <v>32</v>
      </c>
      <c r="C818" t="s">
        <v>13</v>
      </c>
      <c r="D818" t="s">
        <v>26</v>
      </c>
      <c r="E818">
        <v>125000</v>
      </c>
      <c r="F818" t="s">
        <v>23</v>
      </c>
      <c r="G818">
        <v>125000</v>
      </c>
      <c r="H818" t="s">
        <v>24</v>
      </c>
      <c r="I818" t="s">
        <v>30</v>
      </c>
      <c r="J818" t="s">
        <v>24</v>
      </c>
      <c r="K818" t="s">
        <v>28</v>
      </c>
      <c r="L818" t="s">
        <v>26</v>
      </c>
    </row>
    <row r="819" spans="1:12" x14ac:dyDescent="0.35">
      <c r="A819">
        <v>2023</v>
      </c>
      <c r="B819" t="s">
        <v>32</v>
      </c>
      <c r="C819" t="s">
        <v>13</v>
      </c>
      <c r="D819" t="s">
        <v>26</v>
      </c>
      <c r="E819">
        <v>90000</v>
      </c>
      <c r="F819" t="s">
        <v>23</v>
      </c>
      <c r="G819">
        <v>90000</v>
      </c>
      <c r="H819" t="s">
        <v>24</v>
      </c>
      <c r="I819" t="s">
        <v>30</v>
      </c>
      <c r="J819" t="s">
        <v>24</v>
      </c>
      <c r="K819" t="s">
        <v>28</v>
      </c>
      <c r="L819" t="s">
        <v>26</v>
      </c>
    </row>
    <row r="820" spans="1:12" x14ac:dyDescent="0.35">
      <c r="A820">
        <v>2023</v>
      </c>
      <c r="B820" t="s">
        <v>20</v>
      </c>
      <c r="C820" t="s">
        <v>13</v>
      </c>
      <c r="D820" t="s">
        <v>56</v>
      </c>
      <c r="E820">
        <v>185000</v>
      </c>
      <c r="F820" t="s">
        <v>23</v>
      </c>
      <c r="G820">
        <v>185000</v>
      </c>
      <c r="H820" t="s">
        <v>24</v>
      </c>
      <c r="I820" t="s">
        <v>17</v>
      </c>
      <c r="J820" t="s">
        <v>24</v>
      </c>
      <c r="K820" t="s">
        <v>28</v>
      </c>
      <c r="L820" t="s">
        <v>19</v>
      </c>
    </row>
    <row r="821" spans="1:12" x14ac:dyDescent="0.35">
      <c r="A821">
        <v>2023</v>
      </c>
      <c r="B821" t="s">
        <v>20</v>
      </c>
      <c r="C821" t="s">
        <v>13</v>
      </c>
      <c r="D821" t="s">
        <v>56</v>
      </c>
      <c r="E821">
        <v>125000</v>
      </c>
      <c r="F821" t="s">
        <v>23</v>
      </c>
      <c r="G821">
        <v>125000</v>
      </c>
      <c r="H821" t="s">
        <v>24</v>
      </c>
      <c r="I821" t="s">
        <v>17</v>
      </c>
      <c r="J821" t="s">
        <v>24</v>
      </c>
      <c r="K821" t="s">
        <v>28</v>
      </c>
      <c r="L821" t="s">
        <v>19</v>
      </c>
    </row>
    <row r="822" spans="1:12" x14ac:dyDescent="0.35">
      <c r="A822">
        <v>2023</v>
      </c>
      <c r="B822" t="s">
        <v>12</v>
      </c>
      <c r="C822" t="s">
        <v>13</v>
      </c>
      <c r="D822" t="s">
        <v>31</v>
      </c>
      <c r="E822">
        <v>127000</v>
      </c>
      <c r="F822" t="s">
        <v>23</v>
      </c>
      <c r="G822">
        <v>127000</v>
      </c>
      <c r="H822" t="s">
        <v>24</v>
      </c>
      <c r="I822" t="s">
        <v>17</v>
      </c>
      <c r="J822" t="s">
        <v>24</v>
      </c>
      <c r="K822" t="s">
        <v>28</v>
      </c>
      <c r="L822" t="s">
        <v>31</v>
      </c>
    </row>
    <row r="823" spans="1:12" x14ac:dyDescent="0.35">
      <c r="A823">
        <v>2023</v>
      </c>
      <c r="B823" t="s">
        <v>12</v>
      </c>
      <c r="C823" t="s">
        <v>13</v>
      </c>
      <c r="D823" t="s">
        <v>31</v>
      </c>
      <c r="E823">
        <v>94000</v>
      </c>
      <c r="F823" t="s">
        <v>23</v>
      </c>
      <c r="G823">
        <v>94000</v>
      </c>
      <c r="H823" t="s">
        <v>24</v>
      </c>
      <c r="I823" t="s">
        <v>17</v>
      </c>
      <c r="J823" t="s">
        <v>24</v>
      </c>
      <c r="K823" t="s">
        <v>28</v>
      </c>
      <c r="L823" t="s">
        <v>31</v>
      </c>
    </row>
    <row r="824" spans="1:12" x14ac:dyDescent="0.35">
      <c r="A824">
        <v>2023</v>
      </c>
      <c r="B824" t="s">
        <v>12</v>
      </c>
      <c r="C824" t="s">
        <v>13</v>
      </c>
      <c r="D824" t="s">
        <v>19</v>
      </c>
      <c r="E824">
        <v>210550</v>
      </c>
      <c r="F824" t="s">
        <v>23</v>
      </c>
      <c r="G824">
        <v>210550</v>
      </c>
      <c r="H824" t="s">
        <v>24</v>
      </c>
      <c r="I824" t="s">
        <v>30</v>
      </c>
      <c r="J824" t="s">
        <v>24</v>
      </c>
      <c r="K824" t="s">
        <v>28</v>
      </c>
      <c r="L824" t="s">
        <v>19</v>
      </c>
    </row>
    <row r="825" spans="1:12" x14ac:dyDescent="0.35">
      <c r="A825">
        <v>2023</v>
      </c>
      <c r="B825" t="s">
        <v>12</v>
      </c>
      <c r="C825" t="s">
        <v>13</v>
      </c>
      <c r="D825" t="s">
        <v>19</v>
      </c>
      <c r="E825">
        <v>153300</v>
      </c>
      <c r="F825" t="s">
        <v>23</v>
      </c>
      <c r="G825">
        <v>153300</v>
      </c>
      <c r="H825" t="s">
        <v>24</v>
      </c>
      <c r="I825" t="s">
        <v>30</v>
      </c>
      <c r="J825" t="s">
        <v>24</v>
      </c>
      <c r="K825" t="s">
        <v>28</v>
      </c>
      <c r="L825" t="s">
        <v>19</v>
      </c>
    </row>
    <row r="826" spans="1:12" x14ac:dyDescent="0.35">
      <c r="A826">
        <v>2023</v>
      </c>
      <c r="B826" t="s">
        <v>20</v>
      </c>
      <c r="C826" t="s">
        <v>13</v>
      </c>
      <c r="D826" t="s">
        <v>19</v>
      </c>
      <c r="E826">
        <v>200000</v>
      </c>
      <c r="F826" t="s">
        <v>23</v>
      </c>
      <c r="G826">
        <v>200000</v>
      </c>
      <c r="H826" t="s">
        <v>24</v>
      </c>
      <c r="I826" t="s">
        <v>17</v>
      </c>
      <c r="J826" t="s">
        <v>24</v>
      </c>
      <c r="K826" t="s">
        <v>28</v>
      </c>
      <c r="L826" t="s">
        <v>19</v>
      </c>
    </row>
    <row r="827" spans="1:12" x14ac:dyDescent="0.35">
      <c r="A827">
        <v>2023</v>
      </c>
      <c r="B827" t="s">
        <v>20</v>
      </c>
      <c r="C827" t="s">
        <v>13</v>
      </c>
      <c r="D827" t="s">
        <v>19</v>
      </c>
      <c r="E827">
        <v>150000</v>
      </c>
      <c r="F827" t="s">
        <v>23</v>
      </c>
      <c r="G827">
        <v>150000</v>
      </c>
      <c r="H827" t="s">
        <v>24</v>
      </c>
      <c r="I827" t="s">
        <v>17</v>
      </c>
      <c r="J827" t="s">
        <v>24</v>
      </c>
      <c r="K827" t="s">
        <v>28</v>
      </c>
      <c r="L827" t="s">
        <v>19</v>
      </c>
    </row>
    <row r="828" spans="1:12" x14ac:dyDescent="0.35">
      <c r="A828">
        <v>2023</v>
      </c>
      <c r="B828" t="s">
        <v>12</v>
      </c>
      <c r="C828" t="s">
        <v>13</v>
      </c>
      <c r="D828" t="s">
        <v>31</v>
      </c>
      <c r="E828">
        <v>161500</v>
      </c>
      <c r="F828" t="s">
        <v>23</v>
      </c>
      <c r="G828">
        <v>161500</v>
      </c>
      <c r="H828" t="s">
        <v>24</v>
      </c>
      <c r="I828" t="s">
        <v>17</v>
      </c>
      <c r="J828" t="s">
        <v>24</v>
      </c>
      <c r="K828" t="s">
        <v>28</v>
      </c>
      <c r="L828" t="s">
        <v>31</v>
      </c>
    </row>
    <row r="829" spans="1:12" x14ac:dyDescent="0.35">
      <c r="A829">
        <v>2023</v>
      </c>
      <c r="B829" t="s">
        <v>12</v>
      </c>
      <c r="C829" t="s">
        <v>13</v>
      </c>
      <c r="D829" t="s">
        <v>31</v>
      </c>
      <c r="E829">
        <v>119500</v>
      </c>
      <c r="F829" t="s">
        <v>23</v>
      </c>
      <c r="G829">
        <v>119500</v>
      </c>
      <c r="H829" t="s">
        <v>24</v>
      </c>
      <c r="I829" t="s">
        <v>17</v>
      </c>
      <c r="J829" t="s">
        <v>24</v>
      </c>
      <c r="K829" t="s">
        <v>28</v>
      </c>
      <c r="L829" t="s">
        <v>31</v>
      </c>
    </row>
    <row r="830" spans="1:12" x14ac:dyDescent="0.35">
      <c r="A830">
        <v>2023</v>
      </c>
      <c r="B830" t="s">
        <v>12</v>
      </c>
      <c r="C830" t="s">
        <v>13</v>
      </c>
      <c r="D830" t="s">
        <v>31</v>
      </c>
      <c r="E830">
        <v>175000</v>
      </c>
      <c r="F830" t="s">
        <v>23</v>
      </c>
      <c r="G830">
        <v>175000</v>
      </c>
      <c r="H830" t="s">
        <v>24</v>
      </c>
      <c r="I830" t="s">
        <v>30</v>
      </c>
      <c r="J830" t="s">
        <v>24</v>
      </c>
      <c r="K830" t="s">
        <v>28</v>
      </c>
      <c r="L830" t="s">
        <v>31</v>
      </c>
    </row>
    <row r="831" spans="1:12" x14ac:dyDescent="0.35">
      <c r="A831">
        <v>2023</v>
      </c>
      <c r="B831" t="s">
        <v>12</v>
      </c>
      <c r="C831" t="s">
        <v>13</v>
      </c>
      <c r="D831" t="s">
        <v>31</v>
      </c>
      <c r="E831">
        <v>145000</v>
      </c>
      <c r="F831" t="s">
        <v>23</v>
      </c>
      <c r="G831">
        <v>145000</v>
      </c>
      <c r="H831" t="s">
        <v>24</v>
      </c>
      <c r="I831" t="s">
        <v>30</v>
      </c>
      <c r="J831" t="s">
        <v>24</v>
      </c>
      <c r="K831" t="s">
        <v>28</v>
      </c>
      <c r="L831" t="s">
        <v>31</v>
      </c>
    </row>
    <row r="832" spans="1:12" x14ac:dyDescent="0.35">
      <c r="A832">
        <v>2023</v>
      </c>
      <c r="B832" t="s">
        <v>12</v>
      </c>
      <c r="C832" t="s">
        <v>13</v>
      </c>
      <c r="D832" t="s">
        <v>19</v>
      </c>
      <c r="E832">
        <v>175000</v>
      </c>
      <c r="F832" t="s">
        <v>23</v>
      </c>
      <c r="G832">
        <v>175000</v>
      </c>
      <c r="H832" t="s">
        <v>24</v>
      </c>
      <c r="I832" t="s">
        <v>30</v>
      </c>
      <c r="J832" t="s">
        <v>24</v>
      </c>
      <c r="K832" t="s">
        <v>28</v>
      </c>
      <c r="L832" t="s">
        <v>19</v>
      </c>
    </row>
    <row r="833" spans="1:12" x14ac:dyDescent="0.35">
      <c r="A833">
        <v>2023</v>
      </c>
      <c r="B833" t="s">
        <v>12</v>
      </c>
      <c r="C833" t="s">
        <v>13</v>
      </c>
      <c r="D833" t="s">
        <v>19</v>
      </c>
      <c r="E833">
        <v>148750</v>
      </c>
      <c r="F833" t="s">
        <v>23</v>
      </c>
      <c r="G833">
        <v>148750</v>
      </c>
      <c r="H833" t="s">
        <v>24</v>
      </c>
      <c r="I833" t="s">
        <v>30</v>
      </c>
      <c r="J833" t="s">
        <v>24</v>
      </c>
      <c r="K833" t="s">
        <v>28</v>
      </c>
      <c r="L833" t="s">
        <v>19</v>
      </c>
    </row>
    <row r="834" spans="1:12" x14ac:dyDescent="0.35">
      <c r="A834">
        <v>2023</v>
      </c>
      <c r="B834" t="s">
        <v>12</v>
      </c>
      <c r="C834" t="s">
        <v>13</v>
      </c>
      <c r="D834" t="s">
        <v>110</v>
      </c>
      <c r="E834">
        <v>105000</v>
      </c>
      <c r="F834" t="s">
        <v>23</v>
      </c>
      <c r="G834">
        <v>105000</v>
      </c>
      <c r="H834" t="s">
        <v>24</v>
      </c>
      <c r="I834" t="s">
        <v>30</v>
      </c>
      <c r="J834" t="s">
        <v>24</v>
      </c>
      <c r="K834" t="s">
        <v>28</v>
      </c>
      <c r="L834" t="s">
        <v>31</v>
      </c>
    </row>
    <row r="835" spans="1:12" x14ac:dyDescent="0.35">
      <c r="A835">
        <v>2023</v>
      </c>
      <c r="B835" t="s">
        <v>12</v>
      </c>
      <c r="C835" t="s">
        <v>13</v>
      </c>
      <c r="D835" t="s">
        <v>110</v>
      </c>
      <c r="E835">
        <v>85000</v>
      </c>
      <c r="F835" t="s">
        <v>23</v>
      </c>
      <c r="G835">
        <v>85000</v>
      </c>
      <c r="H835" t="s">
        <v>24</v>
      </c>
      <c r="I835" t="s">
        <v>30</v>
      </c>
      <c r="J835" t="s">
        <v>24</v>
      </c>
      <c r="K835" t="s">
        <v>28</v>
      </c>
      <c r="L835" t="s">
        <v>31</v>
      </c>
    </row>
    <row r="836" spans="1:12" x14ac:dyDescent="0.35">
      <c r="A836">
        <v>2023</v>
      </c>
      <c r="B836" t="s">
        <v>12</v>
      </c>
      <c r="C836" t="s">
        <v>13</v>
      </c>
      <c r="D836" t="s">
        <v>56</v>
      </c>
      <c r="E836">
        <v>215000</v>
      </c>
      <c r="F836" t="s">
        <v>23</v>
      </c>
      <c r="G836">
        <v>215000</v>
      </c>
      <c r="H836" t="s">
        <v>24</v>
      </c>
      <c r="I836" t="s">
        <v>30</v>
      </c>
      <c r="J836" t="s">
        <v>24</v>
      </c>
      <c r="K836" t="s">
        <v>28</v>
      </c>
      <c r="L836" t="s">
        <v>19</v>
      </c>
    </row>
    <row r="837" spans="1:12" x14ac:dyDescent="0.35">
      <c r="A837">
        <v>2023</v>
      </c>
      <c r="B837" t="s">
        <v>12</v>
      </c>
      <c r="C837" t="s">
        <v>13</v>
      </c>
      <c r="D837" t="s">
        <v>56</v>
      </c>
      <c r="E837">
        <v>146300</v>
      </c>
      <c r="F837" t="s">
        <v>23</v>
      </c>
      <c r="G837">
        <v>146300</v>
      </c>
      <c r="H837" t="s">
        <v>24</v>
      </c>
      <c r="I837" t="s">
        <v>30</v>
      </c>
      <c r="J837" t="s">
        <v>24</v>
      </c>
      <c r="K837" t="s">
        <v>28</v>
      </c>
      <c r="L837" t="s">
        <v>19</v>
      </c>
    </row>
    <row r="838" spans="1:12" x14ac:dyDescent="0.35">
      <c r="A838">
        <v>2023</v>
      </c>
      <c r="B838" t="s">
        <v>32</v>
      </c>
      <c r="C838" t="s">
        <v>13</v>
      </c>
      <c r="D838" t="s">
        <v>54</v>
      </c>
      <c r="E838">
        <v>200000</v>
      </c>
      <c r="F838" t="s">
        <v>15</v>
      </c>
      <c r="G838">
        <v>214618</v>
      </c>
      <c r="H838" t="s">
        <v>35</v>
      </c>
      <c r="I838" t="s">
        <v>17</v>
      </c>
      <c r="J838" t="s">
        <v>35</v>
      </c>
      <c r="K838" t="s">
        <v>18</v>
      </c>
      <c r="L838" t="s">
        <v>26</v>
      </c>
    </row>
    <row r="839" spans="1:12" x14ac:dyDescent="0.35">
      <c r="A839">
        <v>2023</v>
      </c>
      <c r="B839" t="s">
        <v>20</v>
      </c>
      <c r="C839" t="s">
        <v>13</v>
      </c>
      <c r="D839" t="s">
        <v>26</v>
      </c>
      <c r="E839">
        <v>72000</v>
      </c>
      <c r="F839" t="s">
        <v>23</v>
      </c>
      <c r="G839">
        <v>72000</v>
      </c>
      <c r="H839" t="s">
        <v>111</v>
      </c>
      <c r="I839" t="s">
        <v>17</v>
      </c>
      <c r="J839" t="s">
        <v>111</v>
      </c>
      <c r="K839" t="s">
        <v>28</v>
      </c>
      <c r="L839" t="s">
        <v>26</v>
      </c>
    </row>
    <row r="840" spans="1:12" x14ac:dyDescent="0.35">
      <c r="A840">
        <v>2023</v>
      </c>
      <c r="B840" t="s">
        <v>20</v>
      </c>
      <c r="C840" t="s">
        <v>13</v>
      </c>
      <c r="D840" t="s">
        <v>26</v>
      </c>
      <c r="E840">
        <v>60000</v>
      </c>
      <c r="F840" t="s">
        <v>23</v>
      </c>
      <c r="G840">
        <v>60000</v>
      </c>
      <c r="H840" t="s">
        <v>111</v>
      </c>
      <c r="I840" t="s">
        <v>17</v>
      </c>
      <c r="J840" t="s">
        <v>111</v>
      </c>
      <c r="K840" t="s">
        <v>28</v>
      </c>
      <c r="L840" t="s">
        <v>26</v>
      </c>
    </row>
    <row r="841" spans="1:12" x14ac:dyDescent="0.35">
      <c r="A841">
        <v>2023</v>
      </c>
      <c r="B841" t="s">
        <v>12</v>
      </c>
      <c r="C841" t="s">
        <v>13</v>
      </c>
      <c r="D841" t="s">
        <v>39</v>
      </c>
      <c r="E841">
        <v>153400</v>
      </c>
      <c r="F841" t="s">
        <v>23</v>
      </c>
      <c r="G841">
        <v>153400</v>
      </c>
      <c r="H841" t="s">
        <v>24</v>
      </c>
      <c r="I841" t="s">
        <v>30</v>
      </c>
      <c r="J841" t="s">
        <v>24</v>
      </c>
      <c r="K841" t="s">
        <v>28</v>
      </c>
      <c r="L841" t="s">
        <v>26</v>
      </c>
    </row>
    <row r="842" spans="1:12" x14ac:dyDescent="0.35">
      <c r="A842">
        <v>2023</v>
      </c>
      <c r="B842" t="s">
        <v>12</v>
      </c>
      <c r="C842" t="s">
        <v>13</v>
      </c>
      <c r="D842" t="s">
        <v>39</v>
      </c>
      <c r="E842">
        <v>122700</v>
      </c>
      <c r="F842" t="s">
        <v>23</v>
      </c>
      <c r="G842">
        <v>122700</v>
      </c>
      <c r="H842" t="s">
        <v>24</v>
      </c>
      <c r="I842" t="s">
        <v>30</v>
      </c>
      <c r="J842" t="s">
        <v>24</v>
      </c>
      <c r="K842" t="s">
        <v>28</v>
      </c>
      <c r="L842" t="s">
        <v>26</v>
      </c>
    </row>
    <row r="843" spans="1:12" x14ac:dyDescent="0.35">
      <c r="A843">
        <v>2023</v>
      </c>
      <c r="B843" t="s">
        <v>20</v>
      </c>
      <c r="C843" t="s">
        <v>13</v>
      </c>
      <c r="D843" t="s">
        <v>26</v>
      </c>
      <c r="E843">
        <v>260000</v>
      </c>
      <c r="F843" t="s">
        <v>23</v>
      </c>
      <c r="G843">
        <v>260000</v>
      </c>
      <c r="H843" t="s">
        <v>24</v>
      </c>
      <c r="I843" t="s">
        <v>30</v>
      </c>
      <c r="J843" t="s">
        <v>24</v>
      </c>
      <c r="K843" t="s">
        <v>28</v>
      </c>
      <c r="L843" t="s">
        <v>26</v>
      </c>
    </row>
    <row r="844" spans="1:12" x14ac:dyDescent="0.35">
      <c r="A844">
        <v>2023</v>
      </c>
      <c r="B844" t="s">
        <v>20</v>
      </c>
      <c r="C844" t="s">
        <v>13</v>
      </c>
      <c r="D844" t="s">
        <v>26</v>
      </c>
      <c r="E844">
        <v>175000</v>
      </c>
      <c r="F844" t="s">
        <v>23</v>
      </c>
      <c r="G844">
        <v>175000</v>
      </c>
      <c r="H844" t="s">
        <v>24</v>
      </c>
      <c r="I844" t="s">
        <v>30</v>
      </c>
      <c r="J844" t="s">
        <v>24</v>
      </c>
      <c r="K844" t="s">
        <v>28</v>
      </c>
      <c r="L844" t="s">
        <v>26</v>
      </c>
    </row>
    <row r="845" spans="1:12" x14ac:dyDescent="0.35">
      <c r="A845">
        <v>2023</v>
      </c>
      <c r="B845" t="s">
        <v>12</v>
      </c>
      <c r="C845" t="s">
        <v>13</v>
      </c>
      <c r="D845" t="s">
        <v>19</v>
      </c>
      <c r="E845">
        <v>186300</v>
      </c>
      <c r="F845" t="s">
        <v>23</v>
      </c>
      <c r="G845">
        <v>186300</v>
      </c>
      <c r="H845" t="s">
        <v>24</v>
      </c>
      <c r="I845" t="s">
        <v>17</v>
      </c>
      <c r="J845" t="s">
        <v>24</v>
      </c>
      <c r="K845" t="s">
        <v>28</v>
      </c>
      <c r="L845" t="s">
        <v>19</v>
      </c>
    </row>
    <row r="846" spans="1:12" x14ac:dyDescent="0.35">
      <c r="A846">
        <v>2023</v>
      </c>
      <c r="B846" t="s">
        <v>12</v>
      </c>
      <c r="C846" t="s">
        <v>13</v>
      </c>
      <c r="D846" t="s">
        <v>19</v>
      </c>
      <c r="E846">
        <v>123900</v>
      </c>
      <c r="F846" t="s">
        <v>23</v>
      </c>
      <c r="G846">
        <v>123900</v>
      </c>
      <c r="H846" t="s">
        <v>24</v>
      </c>
      <c r="I846" t="s">
        <v>17</v>
      </c>
      <c r="J846" t="s">
        <v>24</v>
      </c>
      <c r="K846" t="s">
        <v>28</v>
      </c>
      <c r="L846" t="s">
        <v>19</v>
      </c>
    </row>
    <row r="847" spans="1:12" x14ac:dyDescent="0.35">
      <c r="A847">
        <v>2023</v>
      </c>
      <c r="B847" t="s">
        <v>20</v>
      </c>
      <c r="C847" t="s">
        <v>13</v>
      </c>
      <c r="D847" t="s">
        <v>56</v>
      </c>
      <c r="E847">
        <v>340000</v>
      </c>
      <c r="F847" t="s">
        <v>23</v>
      </c>
      <c r="G847">
        <v>340000</v>
      </c>
      <c r="H847" t="s">
        <v>24</v>
      </c>
      <c r="I847" t="s">
        <v>17</v>
      </c>
      <c r="J847" t="s">
        <v>24</v>
      </c>
      <c r="K847" t="s">
        <v>28</v>
      </c>
      <c r="L847" t="s">
        <v>19</v>
      </c>
    </row>
    <row r="848" spans="1:12" x14ac:dyDescent="0.35">
      <c r="A848">
        <v>2023</v>
      </c>
      <c r="B848" t="s">
        <v>20</v>
      </c>
      <c r="C848" t="s">
        <v>13</v>
      </c>
      <c r="D848" t="s">
        <v>56</v>
      </c>
      <c r="E848">
        <v>150000</v>
      </c>
      <c r="F848" t="s">
        <v>23</v>
      </c>
      <c r="G848">
        <v>150000</v>
      </c>
      <c r="H848" t="s">
        <v>24</v>
      </c>
      <c r="I848" t="s">
        <v>17</v>
      </c>
      <c r="J848" t="s">
        <v>24</v>
      </c>
      <c r="K848" t="s">
        <v>28</v>
      </c>
      <c r="L848" t="s">
        <v>19</v>
      </c>
    </row>
    <row r="849" spans="1:12" x14ac:dyDescent="0.35">
      <c r="A849">
        <v>2023</v>
      </c>
      <c r="B849" t="s">
        <v>12</v>
      </c>
      <c r="C849" t="s">
        <v>13</v>
      </c>
      <c r="D849" t="s">
        <v>39</v>
      </c>
      <c r="E849">
        <v>153400</v>
      </c>
      <c r="F849" t="s">
        <v>23</v>
      </c>
      <c r="G849">
        <v>153400</v>
      </c>
      <c r="H849" t="s">
        <v>24</v>
      </c>
      <c r="I849" t="s">
        <v>30</v>
      </c>
      <c r="J849" t="s">
        <v>24</v>
      </c>
      <c r="K849" t="s">
        <v>28</v>
      </c>
      <c r="L849" t="s">
        <v>26</v>
      </c>
    </row>
    <row r="850" spans="1:12" x14ac:dyDescent="0.35">
      <c r="A850">
        <v>2023</v>
      </c>
      <c r="B850" t="s">
        <v>12</v>
      </c>
      <c r="C850" t="s">
        <v>13</v>
      </c>
      <c r="D850" t="s">
        <v>39</v>
      </c>
      <c r="E850">
        <v>122700</v>
      </c>
      <c r="F850" t="s">
        <v>23</v>
      </c>
      <c r="G850">
        <v>122700</v>
      </c>
      <c r="H850" t="s">
        <v>24</v>
      </c>
      <c r="I850" t="s">
        <v>30</v>
      </c>
      <c r="J850" t="s">
        <v>24</v>
      </c>
      <c r="K850" t="s">
        <v>28</v>
      </c>
      <c r="L850" t="s">
        <v>26</v>
      </c>
    </row>
    <row r="851" spans="1:12" x14ac:dyDescent="0.35">
      <c r="A851">
        <v>2023</v>
      </c>
      <c r="B851" t="s">
        <v>20</v>
      </c>
      <c r="C851" t="s">
        <v>13</v>
      </c>
      <c r="D851" t="s">
        <v>26</v>
      </c>
      <c r="E851">
        <v>250000</v>
      </c>
      <c r="F851" t="s">
        <v>23</v>
      </c>
      <c r="G851">
        <v>250000</v>
      </c>
      <c r="H851" t="s">
        <v>24</v>
      </c>
      <c r="I851" t="s">
        <v>30</v>
      </c>
      <c r="J851" t="s">
        <v>24</v>
      </c>
      <c r="K851" t="s">
        <v>28</v>
      </c>
      <c r="L851" t="s">
        <v>26</v>
      </c>
    </row>
    <row r="852" spans="1:12" x14ac:dyDescent="0.35">
      <c r="A852">
        <v>2023</v>
      </c>
      <c r="B852" t="s">
        <v>20</v>
      </c>
      <c r="C852" t="s">
        <v>13</v>
      </c>
      <c r="D852" t="s">
        <v>26</v>
      </c>
      <c r="E852">
        <v>175000</v>
      </c>
      <c r="F852" t="s">
        <v>23</v>
      </c>
      <c r="G852">
        <v>175000</v>
      </c>
      <c r="H852" t="s">
        <v>24</v>
      </c>
      <c r="I852" t="s">
        <v>30</v>
      </c>
      <c r="J852" t="s">
        <v>24</v>
      </c>
      <c r="K852" t="s">
        <v>28</v>
      </c>
      <c r="L852" t="s">
        <v>26</v>
      </c>
    </row>
    <row r="853" spans="1:12" x14ac:dyDescent="0.35">
      <c r="A853">
        <v>2023</v>
      </c>
      <c r="B853" t="s">
        <v>20</v>
      </c>
      <c r="C853" t="s">
        <v>13</v>
      </c>
      <c r="D853" t="s">
        <v>19</v>
      </c>
      <c r="E853">
        <v>60000</v>
      </c>
      <c r="F853" t="s">
        <v>15</v>
      </c>
      <c r="G853">
        <v>64385</v>
      </c>
      <c r="H853" t="s">
        <v>67</v>
      </c>
      <c r="I853" t="s">
        <v>47</v>
      </c>
      <c r="J853" t="s">
        <v>67</v>
      </c>
      <c r="K853" t="s">
        <v>28</v>
      </c>
      <c r="L853" t="s">
        <v>19</v>
      </c>
    </row>
    <row r="854" spans="1:12" x14ac:dyDescent="0.35">
      <c r="A854">
        <v>2023</v>
      </c>
      <c r="B854" t="s">
        <v>12</v>
      </c>
      <c r="C854" t="s">
        <v>13</v>
      </c>
      <c r="D854" t="s">
        <v>31</v>
      </c>
      <c r="E854">
        <v>185900</v>
      </c>
      <c r="F854" t="s">
        <v>23</v>
      </c>
      <c r="G854">
        <v>185900</v>
      </c>
      <c r="H854" t="s">
        <v>24</v>
      </c>
      <c r="I854" t="s">
        <v>30</v>
      </c>
      <c r="J854" t="s">
        <v>24</v>
      </c>
      <c r="K854" t="s">
        <v>28</v>
      </c>
      <c r="L854" t="s">
        <v>31</v>
      </c>
    </row>
    <row r="855" spans="1:12" x14ac:dyDescent="0.35">
      <c r="A855">
        <v>2023</v>
      </c>
      <c r="B855" t="s">
        <v>12</v>
      </c>
      <c r="C855" t="s">
        <v>13</v>
      </c>
      <c r="D855" t="s">
        <v>31</v>
      </c>
      <c r="E855">
        <v>121700</v>
      </c>
      <c r="F855" t="s">
        <v>23</v>
      </c>
      <c r="G855">
        <v>121700</v>
      </c>
      <c r="H855" t="s">
        <v>24</v>
      </c>
      <c r="I855" t="s">
        <v>30</v>
      </c>
      <c r="J855" t="s">
        <v>24</v>
      </c>
      <c r="K855" t="s">
        <v>28</v>
      </c>
      <c r="L855" t="s">
        <v>31</v>
      </c>
    </row>
    <row r="856" spans="1:12" x14ac:dyDescent="0.35">
      <c r="A856">
        <v>2023</v>
      </c>
      <c r="B856" t="s">
        <v>12</v>
      </c>
      <c r="C856" t="s">
        <v>13</v>
      </c>
      <c r="D856" t="s">
        <v>31</v>
      </c>
      <c r="E856">
        <v>153600</v>
      </c>
      <c r="F856" t="s">
        <v>23</v>
      </c>
      <c r="G856">
        <v>153600</v>
      </c>
      <c r="H856" t="s">
        <v>24</v>
      </c>
      <c r="I856" t="s">
        <v>30</v>
      </c>
      <c r="J856" t="s">
        <v>24</v>
      </c>
      <c r="K856" t="s">
        <v>28</v>
      </c>
      <c r="L856" t="s">
        <v>31</v>
      </c>
    </row>
    <row r="857" spans="1:12" x14ac:dyDescent="0.35">
      <c r="A857">
        <v>2023</v>
      </c>
      <c r="B857" t="s">
        <v>12</v>
      </c>
      <c r="C857" t="s">
        <v>13</v>
      </c>
      <c r="D857" t="s">
        <v>31</v>
      </c>
      <c r="E857">
        <v>106800</v>
      </c>
      <c r="F857" t="s">
        <v>23</v>
      </c>
      <c r="G857">
        <v>106800</v>
      </c>
      <c r="H857" t="s">
        <v>24</v>
      </c>
      <c r="I857" t="s">
        <v>30</v>
      </c>
      <c r="J857" t="s">
        <v>24</v>
      </c>
      <c r="K857" t="s">
        <v>28</v>
      </c>
      <c r="L857" t="s">
        <v>31</v>
      </c>
    </row>
    <row r="858" spans="1:12" x14ac:dyDescent="0.35">
      <c r="A858">
        <v>2023</v>
      </c>
      <c r="B858" t="s">
        <v>12</v>
      </c>
      <c r="C858" t="s">
        <v>76</v>
      </c>
      <c r="D858" t="s">
        <v>99</v>
      </c>
      <c r="E858">
        <v>50000</v>
      </c>
      <c r="F858" t="s">
        <v>23</v>
      </c>
      <c r="G858">
        <v>50000</v>
      </c>
      <c r="H858" t="s">
        <v>43</v>
      </c>
      <c r="I858" t="s">
        <v>47</v>
      </c>
      <c r="J858" t="s">
        <v>69</v>
      </c>
      <c r="K858" t="s">
        <v>28</v>
      </c>
      <c r="L858" t="s">
        <v>26</v>
      </c>
    </row>
    <row r="859" spans="1:12" x14ac:dyDescent="0.35">
      <c r="A859">
        <v>2023</v>
      </c>
      <c r="B859" t="s">
        <v>32</v>
      </c>
      <c r="C859" t="s">
        <v>13</v>
      </c>
      <c r="D859" t="s">
        <v>31</v>
      </c>
      <c r="E859">
        <v>100000</v>
      </c>
      <c r="F859" t="s">
        <v>23</v>
      </c>
      <c r="G859">
        <v>100000</v>
      </c>
      <c r="H859" t="s">
        <v>112</v>
      </c>
      <c r="I859" t="s">
        <v>17</v>
      </c>
      <c r="J859" t="s">
        <v>24</v>
      </c>
      <c r="K859" t="s">
        <v>18</v>
      </c>
      <c r="L859" t="s">
        <v>31</v>
      </c>
    </row>
    <row r="860" spans="1:12" x14ac:dyDescent="0.35">
      <c r="A860">
        <v>2023</v>
      </c>
      <c r="B860" t="s">
        <v>12</v>
      </c>
      <c r="C860" t="s">
        <v>13</v>
      </c>
      <c r="D860" t="s">
        <v>39</v>
      </c>
      <c r="E860">
        <v>247500</v>
      </c>
      <c r="F860" t="s">
        <v>23</v>
      </c>
      <c r="G860">
        <v>247500</v>
      </c>
      <c r="H860" t="s">
        <v>24</v>
      </c>
      <c r="I860" t="s">
        <v>30</v>
      </c>
      <c r="J860" t="s">
        <v>24</v>
      </c>
      <c r="K860" t="s">
        <v>28</v>
      </c>
      <c r="L860" t="s">
        <v>26</v>
      </c>
    </row>
    <row r="861" spans="1:12" x14ac:dyDescent="0.35">
      <c r="A861">
        <v>2023</v>
      </c>
      <c r="B861" t="s">
        <v>12</v>
      </c>
      <c r="C861" t="s">
        <v>13</v>
      </c>
      <c r="D861" t="s">
        <v>39</v>
      </c>
      <c r="E861">
        <v>172200</v>
      </c>
      <c r="F861" t="s">
        <v>23</v>
      </c>
      <c r="G861">
        <v>172200</v>
      </c>
      <c r="H861" t="s">
        <v>24</v>
      </c>
      <c r="I861" t="s">
        <v>30</v>
      </c>
      <c r="J861" t="s">
        <v>24</v>
      </c>
      <c r="K861" t="s">
        <v>28</v>
      </c>
      <c r="L861" t="s">
        <v>26</v>
      </c>
    </row>
    <row r="862" spans="1:12" x14ac:dyDescent="0.35">
      <c r="A862">
        <v>2023</v>
      </c>
      <c r="B862" t="s">
        <v>48</v>
      </c>
      <c r="C862" t="s">
        <v>13</v>
      </c>
      <c r="D862" t="s">
        <v>26</v>
      </c>
      <c r="E862">
        <v>310000</v>
      </c>
      <c r="F862" t="s">
        <v>23</v>
      </c>
      <c r="G862">
        <v>310000</v>
      </c>
      <c r="H862" t="s">
        <v>24</v>
      </c>
      <c r="I862" t="s">
        <v>17</v>
      </c>
      <c r="J862" t="s">
        <v>24</v>
      </c>
      <c r="K862" t="s">
        <v>28</v>
      </c>
      <c r="L862" t="s">
        <v>26</v>
      </c>
    </row>
    <row r="863" spans="1:12" x14ac:dyDescent="0.35">
      <c r="A863">
        <v>2023</v>
      </c>
      <c r="B863" t="s">
        <v>48</v>
      </c>
      <c r="C863" t="s">
        <v>13</v>
      </c>
      <c r="D863" t="s">
        <v>26</v>
      </c>
      <c r="E863">
        <v>239000</v>
      </c>
      <c r="F863" t="s">
        <v>23</v>
      </c>
      <c r="G863">
        <v>239000</v>
      </c>
      <c r="H863" t="s">
        <v>24</v>
      </c>
      <c r="I863" t="s">
        <v>17</v>
      </c>
      <c r="J863" t="s">
        <v>24</v>
      </c>
      <c r="K863" t="s">
        <v>28</v>
      </c>
      <c r="L863" t="s">
        <v>26</v>
      </c>
    </row>
    <row r="864" spans="1:12" x14ac:dyDescent="0.35">
      <c r="A864">
        <v>2023</v>
      </c>
      <c r="B864" t="s">
        <v>12</v>
      </c>
      <c r="C864" t="s">
        <v>13</v>
      </c>
      <c r="D864" t="s">
        <v>31</v>
      </c>
      <c r="E864">
        <v>125000</v>
      </c>
      <c r="F864" t="s">
        <v>23</v>
      </c>
      <c r="G864">
        <v>125000</v>
      </c>
      <c r="H864" t="s">
        <v>24</v>
      </c>
      <c r="I864" t="s">
        <v>30</v>
      </c>
      <c r="J864" t="s">
        <v>24</v>
      </c>
      <c r="K864" t="s">
        <v>28</v>
      </c>
      <c r="L864" t="s">
        <v>31</v>
      </c>
    </row>
    <row r="865" spans="1:12" x14ac:dyDescent="0.35">
      <c r="A865">
        <v>2023</v>
      </c>
      <c r="B865" t="s">
        <v>12</v>
      </c>
      <c r="C865" t="s">
        <v>13</v>
      </c>
      <c r="D865" t="s">
        <v>31</v>
      </c>
      <c r="E865">
        <v>110000</v>
      </c>
      <c r="F865" t="s">
        <v>23</v>
      </c>
      <c r="G865">
        <v>110000</v>
      </c>
      <c r="H865" t="s">
        <v>24</v>
      </c>
      <c r="I865" t="s">
        <v>30</v>
      </c>
      <c r="J865" t="s">
        <v>24</v>
      </c>
      <c r="K865" t="s">
        <v>28</v>
      </c>
      <c r="L865" t="s">
        <v>31</v>
      </c>
    </row>
    <row r="866" spans="1:12" x14ac:dyDescent="0.35">
      <c r="A866">
        <v>2023</v>
      </c>
      <c r="B866" t="s">
        <v>32</v>
      </c>
      <c r="C866" t="s">
        <v>13</v>
      </c>
      <c r="D866" t="s">
        <v>31</v>
      </c>
      <c r="E866">
        <v>150000</v>
      </c>
      <c r="F866" t="s">
        <v>23</v>
      </c>
      <c r="G866">
        <v>150000</v>
      </c>
      <c r="H866" t="s">
        <v>24</v>
      </c>
      <c r="I866" t="s">
        <v>30</v>
      </c>
      <c r="J866" t="s">
        <v>24</v>
      </c>
      <c r="K866" t="s">
        <v>28</v>
      </c>
      <c r="L866" t="s">
        <v>31</v>
      </c>
    </row>
    <row r="867" spans="1:12" x14ac:dyDescent="0.35">
      <c r="A867">
        <v>2023</v>
      </c>
      <c r="B867" t="s">
        <v>32</v>
      </c>
      <c r="C867" t="s">
        <v>13</v>
      </c>
      <c r="D867" t="s">
        <v>31</v>
      </c>
      <c r="E867">
        <v>100000</v>
      </c>
      <c r="F867" t="s">
        <v>23</v>
      </c>
      <c r="G867">
        <v>100000</v>
      </c>
      <c r="H867" t="s">
        <v>24</v>
      </c>
      <c r="I867" t="s">
        <v>30</v>
      </c>
      <c r="J867" t="s">
        <v>24</v>
      </c>
      <c r="K867" t="s">
        <v>28</v>
      </c>
      <c r="L867" t="s">
        <v>31</v>
      </c>
    </row>
    <row r="868" spans="1:12" x14ac:dyDescent="0.35">
      <c r="A868">
        <v>2023</v>
      </c>
      <c r="B868" t="s">
        <v>12</v>
      </c>
      <c r="C868" t="s">
        <v>13</v>
      </c>
      <c r="D868" t="s">
        <v>19</v>
      </c>
      <c r="E868">
        <v>149076</v>
      </c>
      <c r="F868" t="s">
        <v>23</v>
      </c>
      <c r="G868">
        <v>149076</v>
      </c>
      <c r="H868" t="s">
        <v>24</v>
      </c>
      <c r="I868" t="s">
        <v>30</v>
      </c>
      <c r="J868" t="s">
        <v>24</v>
      </c>
      <c r="K868" t="s">
        <v>28</v>
      </c>
      <c r="L868" t="s">
        <v>19</v>
      </c>
    </row>
    <row r="869" spans="1:12" x14ac:dyDescent="0.35">
      <c r="A869">
        <v>2023</v>
      </c>
      <c r="B869" t="s">
        <v>12</v>
      </c>
      <c r="C869" t="s">
        <v>13</v>
      </c>
      <c r="D869" t="s">
        <v>19</v>
      </c>
      <c r="E869">
        <v>82365</v>
      </c>
      <c r="F869" t="s">
        <v>23</v>
      </c>
      <c r="G869">
        <v>82365</v>
      </c>
      <c r="H869" t="s">
        <v>24</v>
      </c>
      <c r="I869" t="s">
        <v>30</v>
      </c>
      <c r="J869" t="s">
        <v>24</v>
      </c>
      <c r="K869" t="s">
        <v>28</v>
      </c>
      <c r="L869" t="s">
        <v>19</v>
      </c>
    </row>
    <row r="870" spans="1:12" x14ac:dyDescent="0.35">
      <c r="A870">
        <v>2023</v>
      </c>
      <c r="B870" t="s">
        <v>20</v>
      </c>
      <c r="C870" t="s">
        <v>13</v>
      </c>
      <c r="D870" t="s">
        <v>26</v>
      </c>
      <c r="E870">
        <v>146000</v>
      </c>
      <c r="F870" t="s">
        <v>23</v>
      </c>
      <c r="G870">
        <v>146000</v>
      </c>
      <c r="H870" t="s">
        <v>24</v>
      </c>
      <c r="I870" t="s">
        <v>30</v>
      </c>
      <c r="J870" t="s">
        <v>24</v>
      </c>
      <c r="K870" t="s">
        <v>28</v>
      </c>
      <c r="L870" t="s">
        <v>26</v>
      </c>
    </row>
    <row r="871" spans="1:12" x14ac:dyDescent="0.35">
      <c r="A871">
        <v>2023</v>
      </c>
      <c r="B871" t="s">
        <v>20</v>
      </c>
      <c r="C871" t="s">
        <v>13</v>
      </c>
      <c r="D871" t="s">
        <v>26</v>
      </c>
      <c r="E871">
        <v>75000</v>
      </c>
      <c r="F871" t="s">
        <v>23</v>
      </c>
      <c r="G871">
        <v>75000</v>
      </c>
      <c r="H871" t="s">
        <v>24</v>
      </c>
      <c r="I871" t="s">
        <v>30</v>
      </c>
      <c r="J871" t="s">
        <v>24</v>
      </c>
      <c r="K871" t="s">
        <v>28</v>
      </c>
      <c r="L871" t="s">
        <v>26</v>
      </c>
    </row>
    <row r="872" spans="1:12" x14ac:dyDescent="0.35">
      <c r="A872">
        <v>2023</v>
      </c>
      <c r="B872" t="s">
        <v>12</v>
      </c>
      <c r="C872" t="s">
        <v>13</v>
      </c>
      <c r="D872" t="s">
        <v>39</v>
      </c>
      <c r="E872">
        <v>139500</v>
      </c>
      <c r="F872" t="s">
        <v>23</v>
      </c>
      <c r="G872">
        <v>139500</v>
      </c>
      <c r="H872" t="s">
        <v>24</v>
      </c>
      <c r="I872" t="s">
        <v>30</v>
      </c>
      <c r="J872" t="s">
        <v>24</v>
      </c>
      <c r="K872" t="s">
        <v>28</v>
      </c>
      <c r="L872" t="s">
        <v>26</v>
      </c>
    </row>
    <row r="873" spans="1:12" x14ac:dyDescent="0.35">
      <c r="A873">
        <v>2023</v>
      </c>
      <c r="B873" t="s">
        <v>12</v>
      </c>
      <c r="C873" t="s">
        <v>13</v>
      </c>
      <c r="D873" t="s">
        <v>39</v>
      </c>
      <c r="E873">
        <v>109400</v>
      </c>
      <c r="F873" t="s">
        <v>23</v>
      </c>
      <c r="G873">
        <v>109400</v>
      </c>
      <c r="H873" t="s">
        <v>24</v>
      </c>
      <c r="I873" t="s">
        <v>30</v>
      </c>
      <c r="J873" t="s">
        <v>24</v>
      </c>
      <c r="K873" t="s">
        <v>28</v>
      </c>
      <c r="L873" t="s">
        <v>26</v>
      </c>
    </row>
    <row r="874" spans="1:12" x14ac:dyDescent="0.35">
      <c r="A874">
        <v>2023</v>
      </c>
      <c r="B874" t="s">
        <v>12</v>
      </c>
      <c r="C874" t="s">
        <v>13</v>
      </c>
      <c r="D874" t="s">
        <v>26</v>
      </c>
      <c r="E874">
        <v>139500</v>
      </c>
      <c r="F874" t="s">
        <v>23</v>
      </c>
      <c r="G874">
        <v>139500</v>
      </c>
      <c r="H874" t="s">
        <v>24</v>
      </c>
      <c r="I874" t="s">
        <v>30</v>
      </c>
      <c r="J874" t="s">
        <v>24</v>
      </c>
      <c r="K874" t="s">
        <v>28</v>
      </c>
      <c r="L874" t="s">
        <v>26</v>
      </c>
    </row>
    <row r="875" spans="1:12" x14ac:dyDescent="0.35">
      <c r="A875">
        <v>2023</v>
      </c>
      <c r="B875" t="s">
        <v>12</v>
      </c>
      <c r="C875" t="s">
        <v>13</v>
      </c>
      <c r="D875" t="s">
        <v>26</v>
      </c>
      <c r="E875">
        <v>109400</v>
      </c>
      <c r="F875" t="s">
        <v>23</v>
      </c>
      <c r="G875">
        <v>109400</v>
      </c>
      <c r="H875" t="s">
        <v>24</v>
      </c>
      <c r="I875" t="s">
        <v>30</v>
      </c>
      <c r="J875" t="s">
        <v>24</v>
      </c>
      <c r="K875" t="s">
        <v>28</v>
      </c>
      <c r="L875" t="s">
        <v>26</v>
      </c>
    </row>
    <row r="876" spans="1:12" x14ac:dyDescent="0.35">
      <c r="A876">
        <v>2023</v>
      </c>
      <c r="B876" t="s">
        <v>20</v>
      </c>
      <c r="C876" t="s">
        <v>13</v>
      </c>
      <c r="D876" t="s">
        <v>26</v>
      </c>
      <c r="E876">
        <v>149600</v>
      </c>
      <c r="F876" t="s">
        <v>23</v>
      </c>
      <c r="G876">
        <v>149600</v>
      </c>
      <c r="H876" t="s">
        <v>24</v>
      </c>
      <c r="I876" t="s">
        <v>30</v>
      </c>
      <c r="J876" t="s">
        <v>24</v>
      </c>
      <c r="K876" t="s">
        <v>28</v>
      </c>
      <c r="L876" t="s">
        <v>26</v>
      </c>
    </row>
    <row r="877" spans="1:12" x14ac:dyDescent="0.35">
      <c r="A877">
        <v>2023</v>
      </c>
      <c r="B877" t="s">
        <v>20</v>
      </c>
      <c r="C877" t="s">
        <v>13</v>
      </c>
      <c r="D877" t="s">
        <v>26</v>
      </c>
      <c r="E877">
        <v>102000</v>
      </c>
      <c r="F877" t="s">
        <v>23</v>
      </c>
      <c r="G877">
        <v>102000</v>
      </c>
      <c r="H877" t="s">
        <v>24</v>
      </c>
      <c r="I877" t="s">
        <v>30</v>
      </c>
      <c r="J877" t="s">
        <v>24</v>
      </c>
      <c r="K877" t="s">
        <v>28</v>
      </c>
      <c r="L877" t="s">
        <v>26</v>
      </c>
    </row>
    <row r="878" spans="1:12" x14ac:dyDescent="0.35">
      <c r="A878">
        <v>2023</v>
      </c>
      <c r="B878" t="s">
        <v>20</v>
      </c>
      <c r="C878" t="s">
        <v>13</v>
      </c>
      <c r="D878" t="s">
        <v>31</v>
      </c>
      <c r="E878">
        <v>80000</v>
      </c>
      <c r="F878" t="s">
        <v>62</v>
      </c>
      <c r="G878">
        <v>97218</v>
      </c>
      <c r="H878" t="s">
        <v>37</v>
      </c>
      <c r="I878" t="s">
        <v>30</v>
      </c>
      <c r="J878" t="s">
        <v>37</v>
      </c>
      <c r="K878" t="s">
        <v>28</v>
      </c>
      <c r="L878" t="s">
        <v>31</v>
      </c>
    </row>
    <row r="879" spans="1:12" x14ac:dyDescent="0.35">
      <c r="A879">
        <v>2023</v>
      </c>
      <c r="B879" t="s">
        <v>20</v>
      </c>
      <c r="C879" t="s">
        <v>13</v>
      </c>
      <c r="D879" t="s">
        <v>31</v>
      </c>
      <c r="E879">
        <v>40000</v>
      </c>
      <c r="F879" t="s">
        <v>62</v>
      </c>
      <c r="G879">
        <v>48609</v>
      </c>
      <c r="H879" t="s">
        <v>37</v>
      </c>
      <c r="I879" t="s">
        <v>30</v>
      </c>
      <c r="J879" t="s">
        <v>37</v>
      </c>
      <c r="K879" t="s">
        <v>28</v>
      </c>
      <c r="L879" t="s">
        <v>31</v>
      </c>
    </row>
    <row r="880" spans="1:12" x14ac:dyDescent="0.35">
      <c r="A880">
        <v>2023</v>
      </c>
      <c r="B880" t="s">
        <v>12</v>
      </c>
      <c r="C880" t="s">
        <v>13</v>
      </c>
      <c r="D880" t="s">
        <v>26</v>
      </c>
      <c r="E880">
        <v>252000</v>
      </c>
      <c r="F880" t="s">
        <v>23</v>
      </c>
      <c r="G880">
        <v>252000</v>
      </c>
      <c r="H880" t="s">
        <v>24</v>
      </c>
      <c r="I880" t="s">
        <v>30</v>
      </c>
      <c r="J880" t="s">
        <v>24</v>
      </c>
      <c r="K880" t="s">
        <v>28</v>
      </c>
      <c r="L880" t="s">
        <v>26</v>
      </c>
    </row>
    <row r="881" spans="1:12" x14ac:dyDescent="0.35">
      <c r="A881">
        <v>2023</v>
      </c>
      <c r="B881" t="s">
        <v>12</v>
      </c>
      <c r="C881" t="s">
        <v>13</v>
      </c>
      <c r="D881" t="s">
        <v>26</v>
      </c>
      <c r="E881">
        <v>129000</v>
      </c>
      <c r="F881" t="s">
        <v>23</v>
      </c>
      <c r="G881">
        <v>129000</v>
      </c>
      <c r="H881" t="s">
        <v>24</v>
      </c>
      <c r="I881" t="s">
        <v>30</v>
      </c>
      <c r="J881" t="s">
        <v>24</v>
      </c>
      <c r="K881" t="s">
        <v>28</v>
      </c>
      <c r="L881" t="s">
        <v>26</v>
      </c>
    </row>
    <row r="882" spans="1:12" x14ac:dyDescent="0.35">
      <c r="A882">
        <v>2023</v>
      </c>
      <c r="B882" t="s">
        <v>12</v>
      </c>
      <c r="C882" t="s">
        <v>13</v>
      </c>
      <c r="D882" t="s">
        <v>31</v>
      </c>
      <c r="E882">
        <v>95000</v>
      </c>
      <c r="F882" t="s">
        <v>23</v>
      </c>
      <c r="G882">
        <v>95000</v>
      </c>
      <c r="H882" t="s">
        <v>24</v>
      </c>
      <c r="I882" t="s">
        <v>30</v>
      </c>
      <c r="J882" t="s">
        <v>24</v>
      </c>
      <c r="K882" t="s">
        <v>28</v>
      </c>
      <c r="L882" t="s">
        <v>31</v>
      </c>
    </row>
    <row r="883" spans="1:12" x14ac:dyDescent="0.35">
      <c r="A883">
        <v>2023</v>
      </c>
      <c r="B883" t="s">
        <v>12</v>
      </c>
      <c r="C883" t="s">
        <v>13</v>
      </c>
      <c r="D883" t="s">
        <v>31</v>
      </c>
      <c r="E883">
        <v>85500</v>
      </c>
      <c r="F883" t="s">
        <v>23</v>
      </c>
      <c r="G883">
        <v>85500</v>
      </c>
      <c r="H883" t="s">
        <v>24</v>
      </c>
      <c r="I883" t="s">
        <v>30</v>
      </c>
      <c r="J883" t="s">
        <v>24</v>
      </c>
      <c r="K883" t="s">
        <v>28</v>
      </c>
      <c r="L883" t="s">
        <v>31</v>
      </c>
    </row>
    <row r="884" spans="1:12" x14ac:dyDescent="0.35">
      <c r="A884">
        <v>2023</v>
      </c>
      <c r="B884" t="s">
        <v>12</v>
      </c>
      <c r="C884" t="s">
        <v>13</v>
      </c>
      <c r="D884" t="s">
        <v>31</v>
      </c>
      <c r="E884">
        <v>185900</v>
      </c>
      <c r="F884" t="s">
        <v>23</v>
      </c>
      <c r="G884">
        <v>185900</v>
      </c>
      <c r="H884" t="s">
        <v>24</v>
      </c>
      <c r="I884" t="s">
        <v>30</v>
      </c>
      <c r="J884" t="s">
        <v>24</v>
      </c>
      <c r="K884" t="s">
        <v>28</v>
      </c>
      <c r="L884" t="s">
        <v>31</v>
      </c>
    </row>
    <row r="885" spans="1:12" x14ac:dyDescent="0.35">
      <c r="A885">
        <v>2023</v>
      </c>
      <c r="B885" t="s">
        <v>12</v>
      </c>
      <c r="C885" t="s">
        <v>13</v>
      </c>
      <c r="D885" t="s">
        <v>31</v>
      </c>
      <c r="E885">
        <v>121700</v>
      </c>
      <c r="F885" t="s">
        <v>23</v>
      </c>
      <c r="G885">
        <v>121700</v>
      </c>
      <c r="H885" t="s">
        <v>24</v>
      </c>
      <c r="I885" t="s">
        <v>30</v>
      </c>
      <c r="J885" t="s">
        <v>24</v>
      </c>
      <c r="K885" t="s">
        <v>28</v>
      </c>
      <c r="L885" t="s">
        <v>31</v>
      </c>
    </row>
    <row r="886" spans="1:12" x14ac:dyDescent="0.35">
      <c r="A886">
        <v>2023</v>
      </c>
      <c r="B886" t="s">
        <v>32</v>
      </c>
      <c r="C886" t="s">
        <v>13</v>
      </c>
      <c r="D886" t="s">
        <v>56</v>
      </c>
      <c r="E886">
        <v>150000</v>
      </c>
      <c r="F886" t="s">
        <v>23</v>
      </c>
      <c r="G886">
        <v>150000</v>
      </c>
      <c r="H886" t="s">
        <v>24</v>
      </c>
      <c r="I886" t="s">
        <v>30</v>
      </c>
      <c r="J886" t="s">
        <v>24</v>
      </c>
      <c r="K886" t="s">
        <v>28</v>
      </c>
      <c r="L886" t="s">
        <v>19</v>
      </c>
    </row>
    <row r="887" spans="1:12" x14ac:dyDescent="0.35">
      <c r="A887">
        <v>2023</v>
      </c>
      <c r="B887" t="s">
        <v>32</v>
      </c>
      <c r="C887" t="s">
        <v>13</v>
      </c>
      <c r="D887" t="s">
        <v>56</v>
      </c>
      <c r="E887">
        <v>100000</v>
      </c>
      <c r="F887" t="s">
        <v>23</v>
      </c>
      <c r="G887">
        <v>100000</v>
      </c>
      <c r="H887" t="s">
        <v>24</v>
      </c>
      <c r="I887" t="s">
        <v>30</v>
      </c>
      <c r="J887" t="s">
        <v>24</v>
      </c>
      <c r="K887" t="s">
        <v>28</v>
      </c>
      <c r="L887" t="s">
        <v>19</v>
      </c>
    </row>
    <row r="888" spans="1:12" x14ac:dyDescent="0.35">
      <c r="A888">
        <v>2023</v>
      </c>
      <c r="B888" t="s">
        <v>20</v>
      </c>
      <c r="C888" t="s">
        <v>13</v>
      </c>
      <c r="D888" t="s">
        <v>26</v>
      </c>
      <c r="E888">
        <v>145000</v>
      </c>
      <c r="F888" t="s">
        <v>23</v>
      </c>
      <c r="G888">
        <v>145000</v>
      </c>
      <c r="H888" t="s">
        <v>24</v>
      </c>
      <c r="I888" t="s">
        <v>30</v>
      </c>
      <c r="J888" t="s">
        <v>24</v>
      </c>
      <c r="K888" t="s">
        <v>28</v>
      </c>
      <c r="L888" t="s">
        <v>26</v>
      </c>
    </row>
    <row r="889" spans="1:12" x14ac:dyDescent="0.35">
      <c r="A889">
        <v>2023</v>
      </c>
      <c r="B889" t="s">
        <v>20</v>
      </c>
      <c r="C889" t="s">
        <v>13</v>
      </c>
      <c r="D889" t="s">
        <v>26</v>
      </c>
      <c r="E889">
        <v>125000</v>
      </c>
      <c r="F889" t="s">
        <v>23</v>
      </c>
      <c r="G889">
        <v>125000</v>
      </c>
      <c r="H889" t="s">
        <v>24</v>
      </c>
      <c r="I889" t="s">
        <v>30</v>
      </c>
      <c r="J889" t="s">
        <v>24</v>
      </c>
      <c r="K889" t="s">
        <v>28</v>
      </c>
      <c r="L889" t="s">
        <v>26</v>
      </c>
    </row>
    <row r="890" spans="1:12" x14ac:dyDescent="0.35">
      <c r="A890">
        <v>2023</v>
      </c>
      <c r="B890" t="s">
        <v>20</v>
      </c>
      <c r="C890" t="s">
        <v>13</v>
      </c>
      <c r="D890" t="s">
        <v>19</v>
      </c>
      <c r="E890">
        <v>150000</v>
      </c>
      <c r="F890" t="s">
        <v>23</v>
      </c>
      <c r="G890">
        <v>150000</v>
      </c>
      <c r="H890" t="s">
        <v>24</v>
      </c>
      <c r="I890" t="s">
        <v>17</v>
      </c>
      <c r="J890" t="s">
        <v>24</v>
      </c>
      <c r="K890" t="s">
        <v>28</v>
      </c>
      <c r="L890" t="s">
        <v>19</v>
      </c>
    </row>
    <row r="891" spans="1:12" x14ac:dyDescent="0.35">
      <c r="A891">
        <v>2023</v>
      </c>
      <c r="B891" t="s">
        <v>20</v>
      </c>
      <c r="C891" t="s">
        <v>13</v>
      </c>
      <c r="D891" t="s">
        <v>19</v>
      </c>
      <c r="E891">
        <v>97750</v>
      </c>
      <c r="F891" t="s">
        <v>23</v>
      </c>
      <c r="G891">
        <v>97750</v>
      </c>
      <c r="H891" t="s">
        <v>24</v>
      </c>
      <c r="I891" t="s">
        <v>17</v>
      </c>
      <c r="J891" t="s">
        <v>24</v>
      </c>
      <c r="K891" t="s">
        <v>28</v>
      </c>
      <c r="L891" t="s">
        <v>19</v>
      </c>
    </row>
    <row r="892" spans="1:12" x14ac:dyDescent="0.35">
      <c r="A892">
        <v>2023</v>
      </c>
      <c r="B892" t="s">
        <v>12</v>
      </c>
      <c r="C892" t="s">
        <v>13</v>
      </c>
      <c r="D892" t="s">
        <v>19</v>
      </c>
      <c r="E892">
        <v>201000</v>
      </c>
      <c r="F892" t="s">
        <v>23</v>
      </c>
      <c r="G892">
        <v>201000</v>
      </c>
      <c r="H892" t="s">
        <v>24</v>
      </c>
      <c r="I892" t="s">
        <v>30</v>
      </c>
      <c r="J892" t="s">
        <v>24</v>
      </c>
      <c r="K892" t="s">
        <v>28</v>
      </c>
      <c r="L892" t="s">
        <v>19</v>
      </c>
    </row>
    <row r="893" spans="1:12" x14ac:dyDescent="0.35">
      <c r="A893">
        <v>2023</v>
      </c>
      <c r="B893" t="s">
        <v>12</v>
      </c>
      <c r="C893" t="s">
        <v>13</v>
      </c>
      <c r="D893" t="s">
        <v>19</v>
      </c>
      <c r="E893">
        <v>122000</v>
      </c>
      <c r="F893" t="s">
        <v>23</v>
      </c>
      <c r="G893">
        <v>122000</v>
      </c>
      <c r="H893" t="s">
        <v>24</v>
      </c>
      <c r="I893" t="s">
        <v>30</v>
      </c>
      <c r="J893" t="s">
        <v>24</v>
      </c>
      <c r="K893" t="s">
        <v>28</v>
      </c>
      <c r="L893" t="s">
        <v>19</v>
      </c>
    </row>
    <row r="894" spans="1:12" x14ac:dyDescent="0.35">
      <c r="A894">
        <v>2023</v>
      </c>
      <c r="B894" t="s">
        <v>12</v>
      </c>
      <c r="C894" t="s">
        <v>13</v>
      </c>
      <c r="D894" t="s">
        <v>26</v>
      </c>
      <c r="E894">
        <v>252000</v>
      </c>
      <c r="F894" t="s">
        <v>23</v>
      </c>
      <c r="G894">
        <v>252000</v>
      </c>
      <c r="H894" t="s">
        <v>24</v>
      </c>
      <c r="I894" t="s">
        <v>30</v>
      </c>
      <c r="J894" t="s">
        <v>24</v>
      </c>
      <c r="K894" t="s">
        <v>28</v>
      </c>
      <c r="L894" t="s">
        <v>26</v>
      </c>
    </row>
    <row r="895" spans="1:12" x14ac:dyDescent="0.35">
      <c r="A895">
        <v>2023</v>
      </c>
      <c r="B895" t="s">
        <v>12</v>
      </c>
      <c r="C895" t="s">
        <v>13</v>
      </c>
      <c r="D895" t="s">
        <v>26</v>
      </c>
      <c r="E895">
        <v>129000</v>
      </c>
      <c r="F895" t="s">
        <v>23</v>
      </c>
      <c r="G895">
        <v>129000</v>
      </c>
      <c r="H895" t="s">
        <v>24</v>
      </c>
      <c r="I895" t="s">
        <v>30</v>
      </c>
      <c r="J895" t="s">
        <v>24</v>
      </c>
      <c r="K895" t="s">
        <v>28</v>
      </c>
      <c r="L895" t="s">
        <v>26</v>
      </c>
    </row>
    <row r="896" spans="1:12" x14ac:dyDescent="0.35">
      <c r="A896">
        <v>2023</v>
      </c>
      <c r="B896" t="s">
        <v>12</v>
      </c>
      <c r="C896" t="s">
        <v>13</v>
      </c>
      <c r="D896" t="s">
        <v>31</v>
      </c>
      <c r="E896">
        <v>120000</v>
      </c>
      <c r="F896" t="s">
        <v>23</v>
      </c>
      <c r="G896">
        <v>120000</v>
      </c>
      <c r="H896" t="s">
        <v>24</v>
      </c>
      <c r="I896" t="s">
        <v>17</v>
      </c>
      <c r="J896" t="s">
        <v>24</v>
      </c>
      <c r="K896" t="s">
        <v>28</v>
      </c>
      <c r="L896" t="s">
        <v>31</v>
      </c>
    </row>
    <row r="897" spans="1:12" x14ac:dyDescent="0.35">
      <c r="A897">
        <v>2023</v>
      </c>
      <c r="B897" t="s">
        <v>12</v>
      </c>
      <c r="C897" t="s">
        <v>13</v>
      </c>
      <c r="D897" t="s">
        <v>31</v>
      </c>
      <c r="E897">
        <v>75000</v>
      </c>
      <c r="F897" t="s">
        <v>23</v>
      </c>
      <c r="G897">
        <v>75000</v>
      </c>
      <c r="H897" t="s">
        <v>24</v>
      </c>
      <c r="I897" t="s">
        <v>17</v>
      </c>
      <c r="J897" t="s">
        <v>24</v>
      </c>
      <c r="K897" t="s">
        <v>28</v>
      </c>
      <c r="L897" t="s">
        <v>31</v>
      </c>
    </row>
    <row r="898" spans="1:12" x14ac:dyDescent="0.35">
      <c r="A898">
        <v>2023</v>
      </c>
      <c r="B898" t="s">
        <v>20</v>
      </c>
      <c r="C898" t="s">
        <v>13</v>
      </c>
      <c r="D898" t="s">
        <v>19</v>
      </c>
      <c r="E898">
        <v>116990</v>
      </c>
      <c r="F898" t="s">
        <v>23</v>
      </c>
      <c r="G898">
        <v>116990</v>
      </c>
      <c r="H898" t="s">
        <v>24</v>
      </c>
      <c r="I898" t="s">
        <v>17</v>
      </c>
      <c r="J898" t="s">
        <v>24</v>
      </c>
      <c r="K898" t="s">
        <v>28</v>
      </c>
      <c r="L898" t="s">
        <v>19</v>
      </c>
    </row>
    <row r="899" spans="1:12" x14ac:dyDescent="0.35">
      <c r="A899">
        <v>2023</v>
      </c>
      <c r="B899" t="s">
        <v>20</v>
      </c>
      <c r="C899" t="s">
        <v>13</v>
      </c>
      <c r="D899" t="s">
        <v>19</v>
      </c>
      <c r="E899">
        <v>82920</v>
      </c>
      <c r="F899" t="s">
        <v>23</v>
      </c>
      <c r="G899">
        <v>82920</v>
      </c>
      <c r="H899" t="s">
        <v>24</v>
      </c>
      <c r="I899" t="s">
        <v>17</v>
      </c>
      <c r="J899" t="s">
        <v>24</v>
      </c>
      <c r="K899" t="s">
        <v>28</v>
      </c>
      <c r="L899" t="s">
        <v>19</v>
      </c>
    </row>
    <row r="900" spans="1:12" x14ac:dyDescent="0.35">
      <c r="A900">
        <v>2023</v>
      </c>
      <c r="B900" t="s">
        <v>12</v>
      </c>
      <c r="C900" t="s">
        <v>13</v>
      </c>
      <c r="D900" t="s">
        <v>19</v>
      </c>
      <c r="E900">
        <v>185900</v>
      </c>
      <c r="F900" t="s">
        <v>23</v>
      </c>
      <c r="G900">
        <v>185900</v>
      </c>
      <c r="H900" t="s">
        <v>24</v>
      </c>
      <c r="I900" t="s">
        <v>30</v>
      </c>
      <c r="J900" t="s">
        <v>24</v>
      </c>
      <c r="K900" t="s">
        <v>28</v>
      </c>
      <c r="L900" t="s">
        <v>19</v>
      </c>
    </row>
    <row r="901" spans="1:12" x14ac:dyDescent="0.35">
      <c r="A901">
        <v>2023</v>
      </c>
      <c r="B901" t="s">
        <v>12</v>
      </c>
      <c r="C901" t="s">
        <v>13</v>
      </c>
      <c r="D901" t="s">
        <v>19</v>
      </c>
      <c r="E901">
        <v>129300</v>
      </c>
      <c r="F901" t="s">
        <v>23</v>
      </c>
      <c r="G901">
        <v>129300</v>
      </c>
      <c r="H901" t="s">
        <v>24</v>
      </c>
      <c r="I901" t="s">
        <v>30</v>
      </c>
      <c r="J901" t="s">
        <v>24</v>
      </c>
      <c r="K901" t="s">
        <v>28</v>
      </c>
      <c r="L901" t="s">
        <v>19</v>
      </c>
    </row>
    <row r="902" spans="1:12" x14ac:dyDescent="0.35">
      <c r="A902">
        <v>2023</v>
      </c>
      <c r="B902" t="s">
        <v>20</v>
      </c>
      <c r="C902" t="s">
        <v>13</v>
      </c>
      <c r="D902" t="s">
        <v>85</v>
      </c>
      <c r="E902">
        <v>200000</v>
      </c>
      <c r="F902" t="s">
        <v>23</v>
      </c>
      <c r="G902">
        <v>200000</v>
      </c>
      <c r="H902" t="s">
        <v>24</v>
      </c>
      <c r="I902" t="s">
        <v>30</v>
      </c>
      <c r="J902" t="s">
        <v>24</v>
      </c>
      <c r="K902" t="s">
        <v>25</v>
      </c>
      <c r="L902" t="s">
        <v>19</v>
      </c>
    </row>
    <row r="903" spans="1:12" x14ac:dyDescent="0.35">
      <c r="A903">
        <v>2023</v>
      </c>
      <c r="B903" t="s">
        <v>20</v>
      </c>
      <c r="C903" t="s">
        <v>13</v>
      </c>
      <c r="D903" t="s">
        <v>85</v>
      </c>
      <c r="E903">
        <v>125000</v>
      </c>
      <c r="F903" t="s">
        <v>23</v>
      </c>
      <c r="G903">
        <v>125000</v>
      </c>
      <c r="H903" t="s">
        <v>24</v>
      </c>
      <c r="I903" t="s">
        <v>30</v>
      </c>
      <c r="J903" t="s">
        <v>24</v>
      </c>
      <c r="K903" t="s">
        <v>25</v>
      </c>
      <c r="L903" t="s">
        <v>19</v>
      </c>
    </row>
    <row r="904" spans="1:12" x14ac:dyDescent="0.35">
      <c r="A904">
        <v>2023</v>
      </c>
      <c r="B904" t="s">
        <v>12</v>
      </c>
      <c r="C904" t="s">
        <v>13</v>
      </c>
      <c r="D904" t="s">
        <v>19</v>
      </c>
      <c r="E904">
        <v>201000</v>
      </c>
      <c r="F904" t="s">
        <v>23</v>
      </c>
      <c r="G904">
        <v>201000</v>
      </c>
      <c r="H904" t="s">
        <v>24</v>
      </c>
      <c r="I904" t="s">
        <v>30</v>
      </c>
      <c r="J904" t="s">
        <v>24</v>
      </c>
      <c r="K904" t="s">
        <v>28</v>
      </c>
      <c r="L904" t="s">
        <v>19</v>
      </c>
    </row>
    <row r="905" spans="1:12" x14ac:dyDescent="0.35">
      <c r="A905">
        <v>2023</v>
      </c>
      <c r="B905" t="s">
        <v>12</v>
      </c>
      <c r="C905" t="s">
        <v>13</v>
      </c>
      <c r="D905" t="s">
        <v>19</v>
      </c>
      <c r="E905">
        <v>122000</v>
      </c>
      <c r="F905" t="s">
        <v>23</v>
      </c>
      <c r="G905">
        <v>122000</v>
      </c>
      <c r="H905" t="s">
        <v>24</v>
      </c>
      <c r="I905" t="s">
        <v>30</v>
      </c>
      <c r="J905" t="s">
        <v>24</v>
      </c>
      <c r="K905" t="s">
        <v>28</v>
      </c>
      <c r="L905" t="s">
        <v>19</v>
      </c>
    </row>
    <row r="906" spans="1:12" x14ac:dyDescent="0.35">
      <c r="A906">
        <v>2023</v>
      </c>
      <c r="B906" t="s">
        <v>12</v>
      </c>
      <c r="C906" t="s">
        <v>13</v>
      </c>
      <c r="D906" t="s">
        <v>39</v>
      </c>
      <c r="E906">
        <v>204500</v>
      </c>
      <c r="F906" t="s">
        <v>23</v>
      </c>
      <c r="G906">
        <v>204500</v>
      </c>
      <c r="H906" t="s">
        <v>24</v>
      </c>
      <c r="I906" t="s">
        <v>30</v>
      </c>
      <c r="J906" t="s">
        <v>24</v>
      </c>
      <c r="K906" t="s">
        <v>28</v>
      </c>
      <c r="L906" t="s">
        <v>26</v>
      </c>
    </row>
    <row r="907" spans="1:12" x14ac:dyDescent="0.35">
      <c r="A907">
        <v>2023</v>
      </c>
      <c r="B907" t="s">
        <v>12</v>
      </c>
      <c r="C907" t="s">
        <v>13</v>
      </c>
      <c r="D907" t="s">
        <v>39</v>
      </c>
      <c r="E907">
        <v>142200</v>
      </c>
      <c r="F907" t="s">
        <v>23</v>
      </c>
      <c r="G907">
        <v>142200</v>
      </c>
      <c r="H907" t="s">
        <v>24</v>
      </c>
      <c r="I907" t="s">
        <v>30</v>
      </c>
      <c r="J907" t="s">
        <v>24</v>
      </c>
      <c r="K907" t="s">
        <v>28</v>
      </c>
      <c r="L907" t="s">
        <v>26</v>
      </c>
    </row>
    <row r="908" spans="1:12" x14ac:dyDescent="0.35">
      <c r="A908">
        <v>2023</v>
      </c>
      <c r="B908" t="s">
        <v>12</v>
      </c>
      <c r="C908" t="s">
        <v>13</v>
      </c>
      <c r="D908" t="s">
        <v>74</v>
      </c>
      <c r="E908">
        <v>155000</v>
      </c>
      <c r="F908" t="s">
        <v>23</v>
      </c>
      <c r="G908">
        <v>155000</v>
      </c>
      <c r="H908" t="s">
        <v>24</v>
      </c>
      <c r="I908" t="s">
        <v>30</v>
      </c>
      <c r="J908" t="s">
        <v>24</v>
      </c>
      <c r="K908" t="s">
        <v>28</v>
      </c>
      <c r="L908" t="s">
        <v>26</v>
      </c>
    </row>
    <row r="909" spans="1:12" x14ac:dyDescent="0.35">
      <c r="A909">
        <v>2023</v>
      </c>
      <c r="B909" t="s">
        <v>12</v>
      </c>
      <c r="C909" t="s">
        <v>13</v>
      </c>
      <c r="D909" t="s">
        <v>74</v>
      </c>
      <c r="E909">
        <v>140000</v>
      </c>
      <c r="F909" t="s">
        <v>23</v>
      </c>
      <c r="G909">
        <v>140000</v>
      </c>
      <c r="H909" t="s">
        <v>24</v>
      </c>
      <c r="I909" t="s">
        <v>30</v>
      </c>
      <c r="J909" t="s">
        <v>24</v>
      </c>
      <c r="K909" t="s">
        <v>28</v>
      </c>
      <c r="L909" t="s">
        <v>26</v>
      </c>
    </row>
    <row r="910" spans="1:12" x14ac:dyDescent="0.35">
      <c r="A910">
        <v>2023</v>
      </c>
      <c r="B910" t="s">
        <v>20</v>
      </c>
      <c r="C910" t="s">
        <v>13</v>
      </c>
      <c r="D910" t="s">
        <v>113</v>
      </c>
      <c r="E910">
        <v>205920</v>
      </c>
      <c r="F910" t="s">
        <v>23</v>
      </c>
      <c r="G910">
        <v>205920</v>
      </c>
      <c r="H910" t="s">
        <v>24</v>
      </c>
      <c r="I910" t="s">
        <v>30</v>
      </c>
      <c r="J910" t="s">
        <v>24</v>
      </c>
      <c r="K910" t="s">
        <v>28</v>
      </c>
      <c r="L910" t="s">
        <v>26</v>
      </c>
    </row>
    <row r="911" spans="1:12" x14ac:dyDescent="0.35">
      <c r="A911">
        <v>2023</v>
      </c>
      <c r="B911" t="s">
        <v>20</v>
      </c>
      <c r="C911" t="s">
        <v>13</v>
      </c>
      <c r="D911" t="s">
        <v>113</v>
      </c>
      <c r="E911">
        <v>171600</v>
      </c>
      <c r="F911" t="s">
        <v>23</v>
      </c>
      <c r="G911">
        <v>171600</v>
      </c>
      <c r="H911" t="s">
        <v>24</v>
      </c>
      <c r="I911" t="s">
        <v>30</v>
      </c>
      <c r="J911" t="s">
        <v>24</v>
      </c>
      <c r="K911" t="s">
        <v>28</v>
      </c>
      <c r="L911" t="s">
        <v>26</v>
      </c>
    </row>
    <row r="912" spans="1:12" x14ac:dyDescent="0.35">
      <c r="A912">
        <v>2023</v>
      </c>
      <c r="B912" t="s">
        <v>12</v>
      </c>
      <c r="C912" t="s">
        <v>13</v>
      </c>
      <c r="D912" t="s">
        <v>26</v>
      </c>
      <c r="E912">
        <v>121500</v>
      </c>
      <c r="F912" t="s">
        <v>23</v>
      </c>
      <c r="G912">
        <v>121500</v>
      </c>
      <c r="H912" t="s">
        <v>24</v>
      </c>
      <c r="I912" t="s">
        <v>17</v>
      </c>
      <c r="J912" t="s">
        <v>24</v>
      </c>
      <c r="K912" t="s">
        <v>28</v>
      </c>
      <c r="L912" t="s">
        <v>26</v>
      </c>
    </row>
    <row r="913" spans="1:12" x14ac:dyDescent="0.35">
      <c r="A913">
        <v>2023</v>
      </c>
      <c r="B913" t="s">
        <v>12</v>
      </c>
      <c r="C913" t="s">
        <v>13</v>
      </c>
      <c r="D913" t="s">
        <v>26</v>
      </c>
      <c r="E913">
        <v>78000</v>
      </c>
      <c r="F913" t="s">
        <v>23</v>
      </c>
      <c r="G913">
        <v>78000</v>
      </c>
      <c r="H913" t="s">
        <v>24</v>
      </c>
      <c r="I913" t="s">
        <v>17</v>
      </c>
      <c r="J913" t="s">
        <v>24</v>
      </c>
      <c r="K913" t="s">
        <v>28</v>
      </c>
      <c r="L913" t="s">
        <v>26</v>
      </c>
    </row>
    <row r="914" spans="1:12" x14ac:dyDescent="0.35">
      <c r="A914">
        <v>2023</v>
      </c>
      <c r="B914" t="s">
        <v>20</v>
      </c>
      <c r="C914" t="s">
        <v>13</v>
      </c>
      <c r="D914" t="s">
        <v>26</v>
      </c>
      <c r="E914">
        <v>154000</v>
      </c>
      <c r="F914" t="s">
        <v>23</v>
      </c>
      <c r="G914">
        <v>154000</v>
      </c>
      <c r="H914" t="s">
        <v>24</v>
      </c>
      <c r="I914" t="s">
        <v>30</v>
      </c>
      <c r="J914" t="s">
        <v>24</v>
      </c>
      <c r="K914" t="s">
        <v>28</v>
      </c>
      <c r="L914" t="s">
        <v>26</v>
      </c>
    </row>
    <row r="915" spans="1:12" x14ac:dyDescent="0.35">
      <c r="A915">
        <v>2023</v>
      </c>
      <c r="B915" t="s">
        <v>20</v>
      </c>
      <c r="C915" t="s">
        <v>13</v>
      </c>
      <c r="D915" t="s">
        <v>26</v>
      </c>
      <c r="E915">
        <v>116000</v>
      </c>
      <c r="F915" t="s">
        <v>23</v>
      </c>
      <c r="G915">
        <v>116000</v>
      </c>
      <c r="H915" t="s">
        <v>24</v>
      </c>
      <c r="I915" t="s">
        <v>30</v>
      </c>
      <c r="J915" t="s">
        <v>24</v>
      </c>
      <c r="K915" t="s">
        <v>28</v>
      </c>
      <c r="L915" t="s">
        <v>26</v>
      </c>
    </row>
    <row r="916" spans="1:12" x14ac:dyDescent="0.35">
      <c r="A916">
        <v>2023</v>
      </c>
      <c r="B916" t="s">
        <v>12</v>
      </c>
      <c r="C916" t="s">
        <v>13</v>
      </c>
      <c r="D916" t="s">
        <v>19</v>
      </c>
      <c r="E916">
        <v>190000</v>
      </c>
      <c r="F916" t="s">
        <v>23</v>
      </c>
      <c r="G916">
        <v>190000</v>
      </c>
      <c r="H916" t="s">
        <v>24</v>
      </c>
      <c r="I916" t="s">
        <v>30</v>
      </c>
      <c r="J916" t="s">
        <v>24</v>
      </c>
      <c r="K916" t="s">
        <v>28</v>
      </c>
      <c r="L916" t="s">
        <v>19</v>
      </c>
    </row>
    <row r="917" spans="1:12" x14ac:dyDescent="0.35">
      <c r="A917">
        <v>2023</v>
      </c>
      <c r="B917" t="s">
        <v>12</v>
      </c>
      <c r="C917" t="s">
        <v>13</v>
      </c>
      <c r="D917" t="s">
        <v>19</v>
      </c>
      <c r="E917">
        <v>136000</v>
      </c>
      <c r="F917" t="s">
        <v>23</v>
      </c>
      <c r="G917">
        <v>136000</v>
      </c>
      <c r="H917" t="s">
        <v>24</v>
      </c>
      <c r="I917" t="s">
        <v>30</v>
      </c>
      <c r="J917" t="s">
        <v>24</v>
      </c>
      <c r="K917" t="s">
        <v>28</v>
      </c>
      <c r="L917" t="s">
        <v>19</v>
      </c>
    </row>
    <row r="918" spans="1:12" x14ac:dyDescent="0.35">
      <c r="A918">
        <v>2023</v>
      </c>
      <c r="B918" t="s">
        <v>20</v>
      </c>
      <c r="C918" t="s">
        <v>13</v>
      </c>
      <c r="D918" t="s">
        <v>31</v>
      </c>
      <c r="E918">
        <v>65000</v>
      </c>
      <c r="F918" t="s">
        <v>62</v>
      </c>
      <c r="G918">
        <v>78990</v>
      </c>
      <c r="H918" t="s">
        <v>37</v>
      </c>
      <c r="I918" t="s">
        <v>17</v>
      </c>
      <c r="J918" t="s">
        <v>37</v>
      </c>
      <c r="K918" t="s">
        <v>28</v>
      </c>
      <c r="L918" t="s">
        <v>31</v>
      </c>
    </row>
    <row r="919" spans="1:12" x14ac:dyDescent="0.35">
      <c r="A919">
        <v>2023</v>
      </c>
      <c r="B919" t="s">
        <v>20</v>
      </c>
      <c r="C919" t="s">
        <v>13</v>
      </c>
      <c r="D919" t="s">
        <v>31</v>
      </c>
      <c r="E919">
        <v>36050</v>
      </c>
      <c r="F919" t="s">
        <v>62</v>
      </c>
      <c r="G919">
        <v>43809</v>
      </c>
      <c r="H919" t="s">
        <v>37</v>
      </c>
      <c r="I919" t="s">
        <v>17</v>
      </c>
      <c r="J919" t="s">
        <v>37</v>
      </c>
      <c r="K919" t="s">
        <v>28</v>
      </c>
      <c r="L919" t="s">
        <v>31</v>
      </c>
    </row>
    <row r="920" spans="1:12" x14ac:dyDescent="0.35">
      <c r="A920">
        <v>2023</v>
      </c>
      <c r="B920" t="s">
        <v>12</v>
      </c>
      <c r="C920" t="s">
        <v>13</v>
      </c>
      <c r="D920" t="s">
        <v>31</v>
      </c>
      <c r="E920">
        <v>180000</v>
      </c>
      <c r="F920" t="s">
        <v>23</v>
      </c>
      <c r="G920">
        <v>180000</v>
      </c>
      <c r="H920" t="s">
        <v>24</v>
      </c>
      <c r="I920" t="s">
        <v>30</v>
      </c>
      <c r="J920" t="s">
        <v>24</v>
      </c>
      <c r="K920" t="s">
        <v>28</v>
      </c>
      <c r="L920" t="s">
        <v>31</v>
      </c>
    </row>
    <row r="921" spans="1:12" x14ac:dyDescent="0.35">
      <c r="A921">
        <v>2023</v>
      </c>
      <c r="B921" t="s">
        <v>12</v>
      </c>
      <c r="C921" t="s">
        <v>13</v>
      </c>
      <c r="D921" t="s">
        <v>31</v>
      </c>
      <c r="E921">
        <v>110000</v>
      </c>
      <c r="F921" t="s">
        <v>23</v>
      </c>
      <c r="G921">
        <v>110000</v>
      </c>
      <c r="H921" t="s">
        <v>24</v>
      </c>
      <c r="I921" t="s">
        <v>30</v>
      </c>
      <c r="J921" t="s">
        <v>24</v>
      </c>
      <c r="K921" t="s">
        <v>28</v>
      </c>
      <c r="L921" t="s">
        <v>31</v>
      </c>
    </row>
    <row r="922" spans="1:12" x14ac:dyDescent="0.35">
      <c r="A922">
        <v>2023</v>
      </c>
      <c r="B922" t="s">
        <v>12</v>
      </c>
      <c r="C922" t="s">
        <v>13</v>
      </c>
      <c r="D922" t="s">
        <v>19</v>
      </c>
      <c r="E922">
        <v>275300</v>
      </c>
      <c r="F922" t="s">
        <v>23</v>
      </c>
      <c r="G922">
        <v>275300</v>
      </c>
      <c r="H922" t="s">
        <v>24</v>
      </c>
      <c r="I922" t="s">
        <v>17</v>
      </c>
      <c r="J922" t="s">
        <v>24</v>
      </c>
      <c r="K922" t="s">
        <v>28</v>
      </c>
      <c r="L922" t="s">
        <v>19</v>
      </c>
    </row>
    <row r="923" spans="1:12" x14ac:dyDescent="0.35">
      <c r="A923">
        <v>2023</v>
      </c>
      <c r="B923" t="s">
        <v>12</v>
      </c>
      <c r="C923" t="s">
        <v>13</v>
      </c>
      <c r="D923" t="s">
        <v>19</v>
      </c>
      <c r="E923">
        <v>183000</v>
      </c>
      <c r="F923" t="s">
        <v>23</v>
      </c>
      <c r="G923">
        <v>183000</v>
      </c>
      <c r="H923" t="s">
        <v>24</v>
      </c>
      <c r="I923" t="s">
        <v>17</v>
      </c>
      <c r="J923" t="s">
        <v>24</v>
      </c>
      <c r="K923" t="s">
        <v>28</v>
      </c>
      <c r="L923" t="s">
        <v>19</v>
      </c>
    </row>
    <row r="924" spans="1:12" x14ac:dyDescent="0.35">
      <c r="A924">
        <v>2023</v>
      </c>
      <c r="B924" t="s">
        <v>12</v>
      </c>
      <c r="C924" t="s">
        <v>13</v>
      </c>
      <c r="D924" t="s">
        <v>26</v>
      </c>
      <c r="E924">
        <v>170000</v>
      </c>
      <c r="F924" t="s">
        <v>23</v>
      </c>
      <c r="G924">
        <v>170000</v>
      </c>
      <c r="H924" t="s">
        <v>24</v>
      </c>
      <c r="I924" t="s">
        <v>30</v>
      </c>
      <c r="J924" t="s">
        <v>24</v>
      </c>
      <c r="K924" t="s">
        <v>28</v>
      </c>
      <c r="L924" t="s">
        <v>26</v>
      </c>
    </row>
    <row r="925" spans="1:12" x14ac:dyDescent="0.35">
      <c r="A925">
        <v>2023</v>
      </c>
      <c r="B925" t="s">
        <v>12</v>
      </c>
      <c r="C925" t="s">
        <v>13</v>
      </c>
      <c r="D925" t="s">
        <v>26</v>
      </c>
      <c r="E925">
        <v>140000</v>
      </c>
      <c r="F925" t="s">
        <v>23</v>
      </c>
      <c r="G925">
        <v>140000</v>
      </c>
      <c r="H925" t="s">
        <v>24</v>
      </c>
      <c r="I925" t="s">
        <v>30</v>
      </c>
      <c r="J925" t="s">
        <v>24</v>
      </c>
      <c r="K925" t="s">
        <v>28</v>
      </c>
      <c r="L925" t="s">
        <v>26</v>
      </c>
    </row>
    <row r="926" spans="1:12" x14ac:dyDescent="0.35">
      <c r="A926">
        <v>2023</v>
      </c>
      <c r="B926" t="s">
        <v>12</v>
      </c>
      <c r="C926" t="s">
        <v>13</v>
      </c>
      <c r="D926" t="s">
        <v>26</v>
      </c>
      <c r="E926">
        <v>154000</v>
      </c>
      <c r="F926" t="s">
        <v>23</v>
      </c>
      <c r="G926">
        <v>154000</v>
      </c>
      <c r="H926" t="s">
        <v>24</v>
      </c>
      <c r="I926" t="s">
        <v>30</v>
      </c>
      <c r="J926" t="s">
        <v>24</v>
      </c>
      <c r="K926" t="s">
        <v>28</v>
      </c>
      <c r="L926" t="s">
        <v>26</v>
      </c>
    </row>
    <row r="927" spans="1:12" x14ac:dyDescent="0.35">
      <c r="A927">
        <v>2023</v>
      </c>
      <c r="B927" t="s">
        <v>12</v>
      </c>
      <c r="C927" t="s">
        <v>13</v>
      </c>
      <c r="D927" t="s">
        <v>26</v>
      </c>
      <c r="E927">
        <v>116000</v>
      </c>
      <c r="F927" t="s">
        <v>23</v>
      </c>
      <c r="G927">
        <v>116000</v>
      </c>
      <c r="H927" t="s">
        <v>24</v>
      </c>
      <c r="I927" t="s">
        <v>30</v>
      </c>
      <c r="J927" t="s">
        <v>24</v>
      </c>
      <c r="K927" t="s">
        <v>28</v>
      </c>
      <c r="L927" t="s">
        <v>26</v>
      </c>
    </row>
    <row r="928" spans="1:12" x14ac:dyDescent="0.35">
      <c r="A928">
        <v>2023</v>
      </c>
      <c r="B928" t="s">
        <v>12</v>
      </c>
      <c r="C928" t="s">
        <v>13</v>
      </c>
      <c r="D928" t="s">
        <v>26</v>
      </c>
      <c r="E928">
        <v>160000</v>
      </c>
      <c r="F928" t="s">
        <v>23</v>
      </c>
      <c r="G928">
        <v>160000</v>
      </c>
      <c r="H928" t="s">
        <v>24</v>
      </c>
      <c r="I928" t="s">
        <v>17</v>
      </c>
      <c r="J928" t="s">
        <v>24</v>
      </c>
      <c r="K928" t="s">
        <v>28</v>
      </c>
      <c r="L928" t="s">
        <v>26</v>
      </c>
    </row>
    <row r="929" spans="1:12" x14ac:dyDescent="0.35">
      <c r="A929">
        <v>2023</v>
      </c>
      <c r="B929" t="s">
        <v>12</v>
      </c>
      <c r="C929" t="s">
        <v>13</v>
      </c>
      <c r="D929" t="s">
        <v>26</v>
      </c>
      <c r="E929">
        <v>130000</v>
      </c>
      <c r="F929" t="s">
        <v>23</v>
      </c>
      <c r="G929">
        <v>130000</v>
      </c>
      <c r="H929" t="s">
        <v>24</v>
      </c>
      <c r="I929" t="s">
        <v>17</v>
      </c>
      <c r="J929" t="s">
        <v>24</v>
      </c>
      <c r="K929" t="s">
        <v>28</v>
      </c>
      <c r="L929" t="s">
        <v>26</v>
      </c>
    </row>
    <row r="930" spans="1:12" x14ac:dyDescent="0.35">
      <c r="A930">
        <v>2023</v>
      </c>
      <c r="B930" t="s">
        <v>20</v>
      </c>
      <c r="C930" t="s">
        <v>13</v>
      </c>
      <c r="D930" t="s">
        <v>26</v>
      </c>
      <c r="E930">
        <v>200000</v>
      </c>
      <c r="F930" t="s">
        <v>23</v>
      </c>
      <c r="G930">
        <v>200000</v>
      </c>
      <c r="H930" t="s">
        <v>24</v>
      </c>
      <c r="I930" t="s">
        <v>30</v>
      </c>
      <c r="J930" t="s">
        <v>24</v>
      </c>
      <c r="K930" t="s">
        <v>28</v>
      </c>
      <c r="L930" t="s">
        <v>26</v>
      </c>
    </row>
    <row r="931" spans="1:12" x14ac:dyDescent="0.35">
      <c r="A931">
        <v>2023</v>
      </c>
      <c r="B931" t="s">
        <v>20</v>
      </c>
      <c r="C931" t="s">
        <v>13</v>
      </c>
      <c r="D931" t="s">
        <v>26</v>
      </c>
      <c r="E931">
        <v>120000</v>
      </c>
      <c r="F931" t="s">
        <v>23</v>
      </c>
      <c r="G931">
        <v>120000</v>
      </c>
      <c r="H931" t="s">
        <v>24</v>
      </c>
      <c r="I931" t="s">
        <v>30</v>
      </c>
      <c r="J931" t="s">
        <v>24</v>
      </c>
      <c r="K931" t="s">
        <v>28</v>
      </c>
      <c r="L931" t="s">
        <v>26</v>
      </c>
    </row>
    <row r="932" spans="1:12" x14ac:dyDescent="0.35">
      <c r="A932">
        <v>2023</v>
      </c>
      <c r="B932" t="s">
        <v>12</v>
      </c>
      <c r="C932" t="s">
        <v>13</v>
      </c>
      <c r="D932" t="s">
        <v>19</v>
      </c>
      <c r="E932">
        <v>175000</v>
      </c>
      <c r="F932" t="s">
        <v>23</v>
      </c>
      <c r="G932">
        <v>175000</v>
      </c>
      <c r="H932" t="s">
        <v>24</v>
      </c>
      <c r="I932" t="s">
        <v>17</v>
      </c>
      <c r="J932" t="s">
        <v>24</v>
      </c>
      <c r="K932" t="s">
        <v>28</v>
      </c>
      <c r="L932" t="s">
        <v>19</v>
      </c>
    </row>
    <row r="933" spans="1:12" x14ac:dyDescent="0.35">
      <c r="A933">
        <v>2023</v>
      </c>
      <c r="B933" t="s">
        <v>12</v>
      </c>
      <c r="C933" t="s">
        <v>13</v>
      </c>
      <c r="D933" t="s">
        <v>19</v>
      </c>
      <c r="E933">
        <v>160000</v>
      </c>
      <c r="F933" t="s">
        <v>23</v>
      </c>
      <c r="G933">
        <v>160000</v>
      </c>
      <c r="H933" t="s">
        <v>24</v>
      </c>
      <c r="I933" t="s">
        <v>17</v>
      </c>
      <c r="J933" t="s">
        <v>24</v>
      </c>
      <c r="K933" t="s">
        <v>28</v>
      </c>
      <c r="L933" t="s">
        <v>19</v>
      </c>
    </row>
    <row r="934" spans="1:12" x14ac:dyDescent="0.35">
      <c r="A934">
        <v>2023</v>
      </c>
      <c r="B934" t="s">
        <v>20</v>
      </c>
      <c r="C934" t="s">
        <v>13</v>
      </c>
      <c r="D934" t="s">
        <v>26</v>
      </c>
      <c r="E934">
        <v>105000</v>
      </c>
      <c r="F934" t="s">
        <v>62</v>
      </c>
      <c r="G934">
        <v>127599</v>
      </c>
      <c r="H934" t="s">
        <v>37</v>
      </c>
      <c r="I934" t="s">
        <v>30</v>
      </c>
      <c r="J934" t="s">
        <v>37</v>
      </c>
      <c r="K934" t="s">
        <v>28</v>
      </c>
      <c r="L934" t="s">
        <v>26</v>
      </c>
    </row>
    <row r="935" spans="1:12" x14ac:dyDescent="0.35">
      <c r="A935">
        <v>2023</v>
      </c>
      <c r="B935" t="s">
        <v>20</v>
      </c>
      <c r="C935" t="s">
        <v>13</v>
      </c>
      <c r="D935" t="s">
        <v>26</v>
      </c>
      <c r="E935">
        <v>85000</v>
      </c>
      <c r="F935" t="s">
        <v>62</v>
      </c>
      <c r="G935">
        <v>103294</v>
      </c>
      <c r="H935" t="s">
        <v>37</v>
      </c>
      <c r="I935" t="s">
        <v>30</v>
      </c>
      <c r="J935" t="s">
        <v>37</v>
      </c>
      <c r="K935" t="s">
        <v>28</v>
      </c>
      <c r="L935" t="s">
        <v>26</v>
      </c>
    </row>
    <row r="936" spans="1:12" x14ac:dyDescent="0.35">
      <c r="A936">
        <v>2023</v>
      </c>
      <c r="B936" t="s">
        <v>12</v>
      </c>
      <c r="C936" t="s">
        <v>13</v>
      </c>
      <c r="D936" t="s">
        <v>26</v>
      </c>
      <c r="E936">
        <v>153600</v>
      </c>
      <c r="F936" t="s">
        <v>23</v>
      </c>
      <c r="G936">
        <v>153600</v>
      </c>
      <c r="H936" t="s">
        <v>24</v>
      </c>
      <c r="I936" t="s">
        <v>30</v>
      </c>
      <c r="J936" t="s">
        <v>24</v>
      </c>
      <c r="K936" t="s">
        <v>28</v>
      </c>
      <c r="L936" t="s">
        <v>26</v>
      </c>
    </row>
    <row r="937" spans="1:12" x14ac:dyDescent="0.35">
      <c r="A937">
        <v>2023</v>
      </c>
      <c r="B937" t="s">
        <v>12</v>
      </c>
      <c r="C937" t="s">
        <v>13</v>
      </c>
      <c r="D937" t="s">
        <v>26</v>
      </c>
      <c r="E937">
        <v>106800</v>
      </c>
      <c r="F937" t="s">
        <v>23</v>
      </c>
      <c r="G937">
        <v>106800</v>
      </c>
      <c r="H937" t="s">
        <v>24</v>
      </c>
      <c r="I937" t="s">
        <v>30</v>
      </c>
      <c r="J937" t="s">
        <v>24</v>
      </c>
      <c r="K937" t="s">
        <v>28</v>
      </c>
      <c r="L937" t="s">
        <v>26</v>
      </c>
    </row>
    <row r="938" spans="1:12" x14ac:dyDescent="0.35">
      <c r="A938">
        <v>2023</v>
      </c>
      <c r="B938" t="s">
        <v>32</v>
      </c>
      <c r="C938" t="s">
        <v>13</v>
      </c>
      <c r="D938" t="s">
        <v>31</v>
      </c>
      <c r="E938">
        <v>85000</v>
      </c>
      <c r="F938" t="s">
        <v>23</v>
      </c>
      <c r="G938">
        <v>85000</v>
      </c>
      <c r="H938" t="s">
        <v>24</v>
      </c>
      <c r="I938" t="s">
        <v>17</v>
      </c>
      <c r="J938" t="s">
        <v>24</v>
      </c>
      <c r="K938" t="s">
        <v>28</v>
      </c>
      <c r="L938" t="s">
        <v>31</v>
      </c>
    </row>
    <row r="939" spans="1:12" x14ac:dyDescent="0.35">
      <c r="A939">
        <v>2023</v>
      </c>
      <c r="B939" t="s">
        <v>32</v>
      </c>
      <c r="C939" t="s">
        <v>13</v>
      </c>
      <c r="D939" t="s">
        <v>31</v>
      </c>
      <c r="E939">
        <v>75000</v>
      </c>
      <c r="F939" t="s">
        <v>23</v>
      </c>
      <c r="G939">
        <v>75000</v>
      </c>
      <c r="H939" t="s">
        <v>24</v>
      </c>
      <c r="I939" t="s">
        <v>17</v>
      </c>
      <c r="J939" t="s">
        <v>24</v>
      </c>
      <c r="K939" t="s">
        <v>28</v>
      </c>
      <c r="L939" t="s">
        <v>31</v>
      </c>
    </row>
    <row r="940" spans="1:12" x14ac:dyDescent="0.35">
      <c r="A940">
        <v>2023</v>
      </c>
      <c r="B940" t="s">
        <v>12</v>
      </c>
      <c r="C940" t="s">
        <v>13</v>
      </c>
      <c r="D940" t="s">
        <v>19</v>
      </c>
      <c r="E940">
        <v>225000</v>
      </c>
      <c r="F940" t="s">
        <v>23</v>
      </c>
      <c r="G940">
        <v>225000</v>
      </c>
      <c r="H940" t="s">
        <v>24</v>
      </c>
      <c r="I940" t="s">
        <v>30</v>
      </c>
      <c r="J940" t="s">
        <v>24</v>
      </c>
      <c r="K940" t="s">
        <v>28</v>
      </c>
      <c r="L940" t="s">
        <v>19</v>
      </c>
    </row>
    <row r="941" spans="1:12" x14ac:dyDescent="0.35">
      <c r="A941">
        <v>2023</v>
      </c>
      <c r="B941" t="s">
        <v>12</v>
      </c>
      <c r="C941" t="s">
        <v>13</v>
      </c>
      <c r="D941" t="s">
        <v>19</v>
      </c>
      <c r="E941">
        <v>156400</v>
      </c>
      <c r="F941" t="s">
        <v>23</v>
      </c>
      <c r="G941">
        <v>156400</v>
      </c>
      <c r="H941" t="s">
        <v>24</v>
      </c>
      <c r="I941" t="s">
        <v>30</v>
      </c>
      <c r="J941" t="s">
        <v>24</v>
      </c>
      <c r="K941" t="s">
        <v>28</v>
      </c>
      <c r="L941" t="s">
        <v>19</v>
      </c>
    </row>
    <row r="942" spans="1:12" x14ac:dyDescent="0.35">
      <c r="A942">
        <v>2023</v>
      </c>
      <c r="B942" t="s">
        <v>12</v>
      </c>
      <c r="C942" t="s">
        <v>13</v>
      </c>
      <c r="D942" t="s">
        <v>36</v>
      </c>
      <c r="E942">
        <v>150000</v>
      </c>
      <c r="F942" t="s">
        <v>23</v>
      </c>
      <c r="G942">
        <v>150000</v>
      </c>
      <c r="H942" t="s">
        <v>24</v>
      </c>
      <c r="I942" t="s">
        <v>30</v>
      </c>
      <c r="J942" t="s">
        <v>24</v>
      </c>
      <c r="K942" t="s">
        <v>28</v>
      </c>
      <c r="L942" t="s">
        <v>31</v>
      </c>
    </row>
    <row r="943" spans="1:12" x14ac:dyDescent="0.35">
      <c r="A943">
        <v>2023</v>
      </c>
      <c r="B943" t="s">
        <v>12</v>
      </c>
      <c r="C943" t="s">
        <v>13</v>
      </c>
      <c r="D943" t="s">
        <v>36</v>
      </c>
      <c r="E943">
        <v>120000</v>
      </c>
      <c r="F943" t="s">
        <v>23</v>
      </c>
      <c r="G943">
        <v>120000</v>
      </c>
      <c r="H943" t="s">
        <v>24</v>
      </c>
      <c r="I943" t="s">
        <v>30</v>
      </c>
      <c r="J943" t="s">
        <v>24</v>
      </c>
      <c r="K943" t="s">
        <v>28</v>
      </c>
      <c r="L943" t="s">
        <v>31</v>
      </c>
    </row>
    <row r="944" spans="1:12" x14ac:dyDescent="0.35">
      <c r="A944">
        <v>2023</v>
      </c>
      <c r="B944" t="s">
        <v>12</v>
      </c>
      <c r="C944" t="s">
        <v>13</v>
      </c>
      <c r="D944" t="s">
        <v>39</v>
      </c>
      <c r="E944">
        <v>163800</v>
      </c>
      <c r="F944" t="s">
        <v>23</v>
      </c>
      <c r="G944">
        <v>163800</v>
      </c>
      <c r="H944" t="s">
        <v>24</v>
      </c>
      <c r="I944" t="s">
        <v>30</v>
      </c>
      <c r="J944" t="s">
        <v>24</v>
      </c>
      <c r="K944" t="s">
        <v>28</v>
      </c>
      <c r="L944" t="s">
        <v>26</v>
      </c>
    </row>
    <row r="945" spans="1:12" x14ac:dyDescent="0.35">
      <c r="A945">
        <v>2023</v>
      </c>
      <c r="B945" t="s">
        <v>12</v>
      </c>
      <c r="C945" t="s">
        <v>13</v>
      </c>
      <c r="D945" t="s">
        <v>39</v>
      </c>
      <c r="E945">
        <v>126000</v>
      </c>
      <c r="F945" t="s">
        <v>23</v>
      </c>
      <c r="G945">
        <v>126000</v>
      </c>
      <c r="H945" t="s">
        <v>24</v>
      </c>
      <c r="I945" t="s">
        <v>30</v>
      </c>
      <c r="J945" t="s">
        <v>24</v>
      </c>
      <c r="K945" t="s">
        <v>28</v>
      </c>
      <c r="L945" t="s">
        <v>26</v>
      </c>
    </row>
    <row r="946" spans="1:12" x14ac:dyDescent="0.35">
      <c r="A946">
        <v>2023</v>
      </c>
      <c r="B946" t="s">
        <v>12</v>
      </c>
      <c r="C946" t="s">
        <v>13</v>
      </c>
      <c r="D946" t="s">
        <v>31</v>
      </c>
      <c r="E946">
        <v>145000</v>
      </c>
      <c r="F946" t="s">
        <v>23</v>
      </c>
      <c r="G946">
        <v>145000</v>
      </c>
      <c r="H946" t="s">
        <v>24</v>
      </c>
      <c r="I946" t="s">
        <v>17</v>
      </c>
      <c r="J946" t="s">
        <v>24</v>
      </c>
      <c r="K946" t="s">
        <v>28</v>
      </c>
      <c r="L946" t="s">
        <v>31</v>
      </c>
    </row>
    <row r="947" spans="1:12" x14ac:dyDescent="0.35">
      <c r="A947">
        <v>2023</v>
      </c>
      <c r="B947" t="s">
        <v>12</v>
      </c>
      <c r="C947" t="s">
        <v>13</v>
      </c>
      <c r="D947" t="s">
        <v>31</v>
      </c>
      <c r="E947">
        <v>90000</v>
      </c>
      <c r="F947" t="s">
        <v>23</v>
      </c>
      <c r="G947">
        <v>90000</v>
      </c>
      <c r="H947" t="s">
        <v>24</v>
      </c>
      <c r="I947" t="s">
        <v>17</v>
      </c>
      <c r="J947" t="s">
        <v>24</v>
      </c>
      <c r="K947" t="s">
        <v>28</v>
      </c>
      <c r="L947" t="s">
        <v>31</v>
      </c>
    </row>
    <row r="948" spans="1:12" x14ac:dyDescent="0.35">
      <c r="A948">
        <v>2023</v>
      </c>
      <c r="B948" t="s">
        <v>12</v>
      </c>
      <c r="C948" t="s">
        <v>13</v>
      </c>
      <c r="D948" t="s">
        <v>39</v>
      </c>
      <c r="E948">
        <v>204500</v>
      </c>
      <c r="F948" t="s">
        <v>23</v>
      </c>
      <c r="G948">
        <v>204500</v>
      </c>
      <c r="H948" t="s">
        <v>24</v>
      </c>
      <c r="I948" t="s">
        <v>30</v>
      </c>
      <c r="J948" t="s">
        <v>24</v>
      </c>
      <c r="K948" t="s">
        <v>28</v>
      </c>
      <c r="L948" t="s">
        <v>26</v>
      </c>
    </row>
    <row r="949" spans="1:12" x14ac:dyDescent="0.35">
      <c r="A949">
        <v>2023</v>
      </c>
      <c r="B949" t="s">
        <v>12</v>
      </c>
      <c r="C949" t="s">
        <v>13</v>
      </c>
      <c r="D949" t="s">
        <v>39</v>
      </c>
      <c r="E949">
        <v>142200</v>
      </c>
      <c r="F949" t="s">
        <v>23</v>
      </c>
      <c r="G949">
        <v>142200</v>
      </c>
      <c r="H949" t="s">
        <v>24</v>
      </c>
      <c r="I949" t="s">
        <v>30</v>
      </c>
      <c r="J949" t="s">
        <v>24</v>
      </c>
      <c r="K949" t="s">
        <v>28</v>
      </c>
      <c r="L949" t="s">
        <v>26</v>
      </c>
    </row>
    <row r="950" spans="1:12" x14ac:dyDescent="0.35">
      <c r="A950">
        <v>2023</v>
      </c>
      <c r="B950" t="s">
        <v>12</v>
      </c>
      <c r="C950" t="s">
        <v>13</v>
      </c>
      <c r="D950" t="s">
        <v>31</v>
      </c>
      <c r="E950">
        <v>95000</v>
      </c>
      <c r="F950" t="s">
        <v>23</v>
      </c>
      <c r="G950">
        <v>95000</v>
      </c>
      <c r="H950" t="s">
        <v>24</v>
      </c>
      <c r="I950" t="s">
        <v>30</v>
      </c>
      <c r="J950" t="s">
        <v>24</v>
      </c>
      <c r="K950" t="s">
        <v>28</v>
      </c>
      <c r="L950" t="s">
        <v>31</v>
      </c>
    </row>
    <row r="951" spans="1:12" x14ac:dyDescent="0.35">
      <c r="A951">
        <v>2023</v>
      </c>
      <c r="B951" t="s">
        <v>12</v>
      </c>
      <c r="C951" t="s">
        <v>13</v>
      </c>
      <c r="D951" t="s">
        <v>31</v>
      </c>
      <c r="E951">
        <v>85500</v>
      </c>
      <c r="F951" t="s">
        <v>23</v>
      </c>
      <c r="G951">
        <v>85500</v>
      </c>
      <c r="H951" t="s">
        <v>24</v>
      </c>
      <c r="I951" t="s">
        <v>30</v>
      </c>
      <c r="J951" t="s">
        <v>24</v>
      </c>
      <c r="K951" t="s">
        <v>28</v>
      </c>
      <c r="L951" t="s">
        <v>31</v>
      </c>
    </row>
    <row r="952" spans="1:12" x14ac:dyDescent="0.35">
      <c r="A952">
        <v>2023</v>
      </c>
      <c r="B952" t="s">
        <v>12</v>
      </c>
      <c r="C952" t="s">
        <v>13</v>
      </c>
      <c r="D952" t="s">
        <v>26</v>
      </c>
      <c r="E952">
        <v>167500</v>
      </c>
      <c r="F952" t="s">
        <v>23</v>
      </c>
      <c r="G952">
        <v>167500</v>
      </c>
      <c r="H952" t="s">
        <v>24</v>
      </c>
      <c r="I952" t="s">
        <v>30</v>
      </c>
      <c r="J952" t="s">
        <v>24</v>
      </c>
      <c r="K952" t="s">
        <v>28</v>
      </c>
      <c r="L952" t="s">
        <v>26</v>
      </c>
    </row>
    <row r="953" spans="1:12" x14ac:dyDescent="0.35">
      <c r="A953">
        <v>2023</v>
      </c>
      <c r="B953" t="s">
        <v>12</v>
      </c>
      <c r="C953" t="s">
        <v>13</v>
      </c>
      <c r="D953" t="s">
        <v>26</v>
      </c>
      <c r="E953">
        <v>106500</v>
      </c>
      <c r="F953" t="s">
        <v>23</v>
      </c>
      <c r="G953">
        <v>106500</v>
      </c>
      <c r="H953" t="s">
        <v>24</v>
      </c>
      <c r="I953" t="s">
        <v>30</v>
      </c>
      <c r="J953" t="s">
        <v>24</v>
      </c>
      <c r="K953" t="s">
        <v>28</v>
      </c>
      <c r="L953" t="s">
        <v>26</v>
      </c>
    </row>
    <row r="954" spans="1:12" x14ac:dyDescent="0.35">
      <c r="A954">
        <v>2023</v>
      </c>
      <c r="B954" t="s">
        <v>12</v>
      </c>
      <c r="C954" t="s">
        <v>13</v>
      </c>
      <c r="D954" t="s">
        <v>26</v>
      </c>
      <c r="E954">
        <v>163800</v>
      </c>
      <c r="F954" t="s">
        <v>23</v>
      </c>
      <c r="G954">
        <v>163800</v>
      </c>
      <c r="H954" t="s">
        <v>24</v>
      </c>
      <c r="I954" t="s">
        <v>30</v>
      </c>
      <c r="J954" t="s">
        <v>24</v>
      </c>
      <c r="K954" t="s">
        <v>28</v>
      </c>
      <c r="L954" t="s">
        <v>26</v>
      </c>
    </row>
    <row r="955" spans="1:12" x14ac:dyDescent="0.35">
      <c r="A955">
        <v>2023</v>
      </c>
      <c r="B955" t="s">
        <v>12</v>
      </c>
      <c r="C955" t="s">
        <v>13</v>
      </c>
      <c r="D955" t="s">
        <v>26</v>
      </c>
      <c r="E955">
        <v>126000</v>
      </c>
      <c r="F955" t="s">
        <v>23</v>
      </c>
      <c r="G955">
        <v>126000</v>
      </c>
      <c r="H955" t="s">
        <v>24</v>
      </c>
      <c r="I955" t="s">
        <v>30</v>
      </c>
      <c r="J955" t="s">
        <v>24</v>
      </c>
      <c r="K955" t="s">
        <v>28</v>
      </c>
      <c r="L955" t="s">
        <v>26</v>
      </c>
    </row>
    <row r="956" spans="1:12" x14ac:dyDescent="0.35">
      <c r="A956">
        <v>2023</v>
      </c>
      <c r="B956" t="s">
        <v>20</v>
      </c>
      <c r="C956" t="s">
        <v>13</v>
      </c>
      <c r="D956" t="s">
        <v>59</v>
      </c>
      <c r="E956">
        <v>155000</v>
      </c>
      <c r="F956" t="s">
        <v>23</v>
      </c>
      <c r="G956">
        <v>155000</v>
      </c>
      <c r="H956" t="s">
        <v>24</v>
      </c>
      <c r="I956" t="s">
        <v>30</v>
      </c>
      <c r="J956" t="s">
        <v>24</v>
      </c>
      <c r="K956" t="s">
        <v>28</v>
      </c>
      <c r="L956" t="s">
        <v>31</v>
      </c>
    </row>
    <row r="957" spans="1:12" x14ac:dyDescent="0.35">
      <c r="A957">
        <v>2023</v>
      </c>
      <c r="B957" t="s">
        <v>20</v>
      </c>
      <c r="C957" t="s">
        <v>13</v>
      </c>
      <c r="D957" t="s">
        <v>59</v>
      </c>
      <c r="E957">
        <v>140000</v>
      </c>
      <c r="F957" t="s">
        <v>23</v>
      </c>
      <c r="G957">
        <v>140000</v>
      </c>
      <c r="H957" t="s">
        <v>24</v>
      </c>
      <c r="I957" t="s">
        <v>30</v>
      </c>
      <c r="J957" t="s">
        <v>24</v>
      </c>
      <c r="K957" t="s">
        <v>28</v>
      </c>
      <c r="L957" t="s">
        <v>31</v>
      </c>
    </row>
    <row r="958" spans="1:12" x14ac:dyDescent="0.35">
      <c r="A958">
        <v>2023</v>
      </c>
      <c r="B958" t="s">
        <v>12</v>
      </c>
      <c r="C958" t="s">
        <v>13</v>
      </c>
      <c r="D958" t="s">
        <v>56</v>
      </c>
      <c r="E958">
        <v>250000</v>
      </c>
      <c r="F958" t="s">
        <v>23</v>
      </c>
      <c r="G958">
        <v>250000</v>
      </c>
      <c r="H958" t="s">
        <v>24</v>
      </c>
      <c r="I958" t="s">
        <v>30</v>
      </c>
      <c r="J958" t="s">
        <v>24</v>
      </c>
      <c r="K958" t="s">
        <v>28</v>
      </c>
      <c r="L958" t="s">
        <v>19</v>
      </c>
    </row>
    <row r="959" spans="1:12" x14ac:dyDescent="0.35">
      <c r="A959">
        <v>2023</v>
      </c>
      <c r="B959" t="s">
        <v>12</v>
      </c>
      <c r="C959" t="s">
        <v>13</v>
      </c>
      <c r="D959" t="s">
        <v>56</v>
      </c>
      <c r="E959">
        <v>200000</v>
      </c>
      <c r="F959" t="s">
        <v>23</v>
      </c>
      <c r="G959">
        <v>200000</v>
      </c>
      <c r="H959" t="s">
        <v>24</v>
      </c>
      <c r="I959" t="s">
        <v>30</v>
      </c>
      <c r="J959" t="s">
        <v>24</v>
      </c>
      <c r="K959" t="s">
        <v>28</v>
      </c>
      <c r="L959" t="s">
        <v>19</v>
      </c>
    </row>
    <row r="960" spans="1:12" x14ac:dyDescent="0.35">
      <c r="A960">
        <v>2023</v>
      </c>
      <c r="B960" t="s">
        <v>12</v>
      </c>
      <c r="C960" t="s">
        <v>13</v>
      </c>
      <c r="D960" t="s">
        <v>19</v>
      </c>
      <c r="E960">
        <v>260000</v>
      </c>
      <c r="F960" t="s">
        <v>23</v>
      </c>
      <c r="G960">
        <v>260000</v>
      </c>
      <c r="H960" t="s">
        <v>24</v>
      </c>
      <c r="I960" t="s">
        <v>30</v>
      </c>
      <c r="J960" t="s">
        <v>24</v>
      </c>
      <c r="K960" t="s">
        <v>28</v>
      </c>
      <c r="L960" t="s">
        <v>19</v>
      </c>
    </row>
    <row r="961" spans="1:12" x14ac:dyDescent="0.35">
      <c r="A961">
        <v>2023</v>
      </c>
      <c r="B961" t="s">
        <v>12</v>
      </c>
      <c r="C961" t="s">
        <v>13</v>
      </c>
      <c r="D961" t="s">
        <v>19</v>
      </c>
      <c r="E961">
        <v>186000</v>
      </c>
      <c r="F961" t="s">
        <v>23</v>
      </c>
      <c r="G961">
        <v>186000</v>
      </c>
      <c r="H961" t="s">
        <v>24</v>
      </c>
      <c r="I961" t="s">
        <v>30</v>
      </c>
      <c r="J961" t="s">
        <v>24</v>
      </c>
      <c r="K961" t="s">
        <v>28</v>
      </c>
      <c r="L961" t="s">
        <v>19</v>
      </c>
    </row>
    <row r="962" spans="1:12" x14ac:dyDescent="0.35">
      <c r="A962">
        <v>2023</v>
      </c>
      <c r="B962" t="s">
        <v>12</v>
      </c>
      <c r="C962" t="s">
        <v>13</v>
      </c>
      <c r="D962" t="s">
        <v>26</v>
      </c>
      <c r="E962">
        <v>160000</v>
      </c>
      <c r="F962" t="s">
        <v>23</v>
      </c>
      <c r="G962">
        <v>160000</v>
      </c>
      <c r="H962" t="s">
        <v>24</v>
      </c>
      <c r="I962" t="s">
        <v>17</v>
      </c>
      <c r="J962" t="s">
        <v>24</v>
      </c>
      <c r="K962" t="s">
        <v>28</v>
      </c>
      <c r="L962" t="s">
        <v>26</v>
      </c>
    </row>
    <row r="963" spans="1:12" x14ac:dyDescent="0.35">
      <c r="A963">
        <v>2023</v>
      </c>
      <c r="B963" t="s">
        <v>12</v>
      </c>
      <c r="C963" t="s">
        <v>13</v>
      </c>
      <c r="D963" t="s">
        <v>26</v>
      </c>
      <c r="E963">
        <v>130000</v>
      </c>
      <c r="F963" t="s">
        <v>23</v>
      </c>
      <c r="G963">
        <v>130000</v>
      </c>
      <c r="H963" t="s">
        <v>24</v>
      </c>
      <c r="I963" t="s">
        <v>17</v>
      </c>
      <c r="J963" t="s">
        <v>24</v>
      </c>
      <c r="K963" t="s">
        <v>28</v>
      </c>
      <c r="L963" t="s">
        <v>26</v>
      </c>
    </row>
    <row r="964" spans="1:12" x14ac:dyDescent="0.35">
      <c r="A964">
        <v>2023</v>
      </c>
      <c r="B964" t="s">
        <v>12</v>
      </c>
      <c r="C964" t="s">
        <v>13</v>
      </c>
      <c r="D964" t="s">
        <v>56</v>
      </c>
      <c r="E964">
        <v>200000</v>
      </c>
      <c r="F964" t="s">
        <v>23</v>
      </c>
      <c r="G964">
        <v>200000</v>
      </c>
      <c r="H964" t="s">
        <v>24</v>
      </c>
      <c r="I964" t="s">
        <v>30</v>
      </c>
      <c r="J964" t="s">
        <v>24</v>
      </c>
      <c r="K964" t="s">
        <v>28</v>
      </c>
      <c r="L964" t="s">
        <v>19</v>
      </c>
    </row>
    <row r="965" spans="1:12" x14ac:dyDescent="0.35">
      <c r="A965">
        <v>2023</v>
      </c>
      <c r="B965" t="s">
        <v>12</v>
      </c>
      <c r="C965" t="s">
        <v>13</v>
      </c>
      <c r="D965" t="s">
        <v>56</v>
      </c>
      <c r="E965">
        <v>150000</v>
      </c>
      <c r="F965" t="s">
        <v>23</v>
      </c>
      <c r="G965">
        <v>150000</v>
      </c>
      <c r="H965" t="s">
        <v>24</v>
      </c>
      <c r="I965" t="s">
        <v>30</v>
      </c>
      <c r="J965" t="s">
        <v>24</v>
      </c>
      <c r="K965" t="s">
        <v>28</v>
      </c>
      <c r="L965" t="s">
        <v>19</v>
      </c>
    </row>
    <row r="966" spans="1:12" x14ac:dyDescent="0.35">
      <c r="A966">
        <v>2023</v>
      </c>
      <c r="B966" t="s">
        <v>12</v>
      </c>
      <c r="C966" t="s">
        <v>13</v>
      </c>
      <c r="D966" t="s">
        <v>19</v>
      </c>
      <c r="E966">
        <v>45000</v>
      </c>
      <c r="F966" t="s">
        <v>15</v>
      </c>
      <c r="G966">
        <v>48289</v>
      </c>
      <c r="H966" t="s">
        <v>16</v>
      </c>
      <c r="I966" t="s">
        <v>30</v>
      </c>
      <c r="J966" t="s">
        <v>16</v>
      </c>
      <c r="K966" t="s">
        <v>28</v>
      </c>
      <c r="L966" t="s">
        <v>19</v>
      </c>
    </row>
    <row r="967" spans="1:12" x14ac:dyDescent="0.35">
      <c r="A967">
        <v>2023</v>
      </c>
      <c r="B967" t="s">
        <v>12</v>
      </c>
      <c r="C967" t="s">
        <v>13</v>
      </c>
      <c r="D967" t="s">
        <v>19</v>
      </c>
      <c r="E967">
        <v>36000</v>
      </c>
      <c r="F967" t="s">
        <v>15</v>
      </c>
      <c r="G967">
        <v>38631</v>
      </c>
      <c r="H967" t="s">
        <v>16</v>
      </c>
      <c r="I967" t="s">
        <v>30</v>
      </c>
      <c r="J967" t="s">
        <v>16</v>
      </c>
      <c r="K967" t="s">
        <v>28</v>
      </c>
      <c r="L967" t="s">
        <v>19</v>
      </c>
    </row>
    <row r="968" spans="1:12" x14ac:dyDescent="0.35">
      <c r="A968">
        <v>2023</v>
      </c>
      <c r="B968" t="s">
        <v>12</v>
      </c>
      <c r="C968" t="s">
        <v>13</v>
      </c>
      <c r="D968" t="s">
        <v>19</v>
      </c>
      <c r="E968">
        <v>150000</v>
      </c>
      <c r="F968" t="s">
        <v>23</v>
      </c>
      <c r="G968">
        <v>150000</v>
      </c>
      <c r="H968" t="s">
        <v>24</v>
      </c>
      <c r="I968" t="s">
        <v>30</v>
      </c>
      <c r="J968" t="s">
        <v>24</v>
      </c>
      <c r="K968" t="s">
        <v>28</v>
      </c>
      <c r="L968" t="s">
        <v>19</v>
      </c>
    </row>
    <row r="969" spans="1:12" x14ac:dyDescent="0.35">
      <c r="A969">
        <v>2023</v>
      </c>
      <c r="B969" t="s">
        <v>12</v>
      </c>
      <c r="C969" t="s">
        <v>13</v>
      </c>
      <c r="D969" t="s">
        <v>19</v>
      </c>
      <c r="E969">
        <v>120000</v>
      </c>
      <c r="F969" t="s">
        <v>23</v>
      </c>
      <c r="G969">
        <v>120000</v>
      </c>
      <c r="H969" t="s">
        <v>24</v>
      </c>
      <c r="I969" t="s">
        <v>30</v>
      </c>
      <c r="J969" t="s">
        <v>24</v>
      </c>
      <c r="K969" t="s">
        <v>28</v>
      </c>
      <c r="L969" t="s">
        <v>19</v>
      </c>
    </row>
    <row r="970" spans="1:12" x14ac:dyDescent="0.35">
      <c r="A970">
        <v>2023</v>
      </c>
      <c r="B970" t="s">
        <v>32</v>
      </c>
      <c r="C970" t="s">
        <v>13</v>
      </c>
      <c r="D970" t="s">
        <v>31</v>
      </c>
      <c r="E970">
        <v>30000</v>
      </c>
      <c r="F970" t="s">
        <v>23</v>
      </c>
      <c r="G970">
        <v>30000</v>
      </c>
      <c r="H970" t="s">
        <v>46</v>
      </c>
      <c r="I970" t="s">
        <v>47</v>
      </c>
      <c r="J970" t="s">
        <v>46</v>
      </c>
      <c r="K970" t="s">
        <v>28</v>
      </c>
      <c r="L970" t="s">
        <v>31</v>
      </c>
    </row>
    <row r="971" spans="1:12" x14ac:dyDescent="0.35">
      <c r="A971">
        <v>2023</v>
      </c>
      <c r="B971" t="s">
        <v>20</v>
      </c>
      <c r="C971" t="s">
        <v>13</v>
      </c>
      <c r="D971" t="s">
        <v>56</v>
      </c>
      <c r="E971">
        <v>185000</v>
      </c>
      <c r="F971" t="s">
        <v>23</v>
      </c>
      <c r="G971">
        <v>185000</v>
      </c>
      <c r="H971" t="s">
        <v>24</v>
      </c>
      <c r="I971" t="s">
        <v>30</v>
      </c>
      <c r="J971" t="s">
        <v>24</v>
      </c>
      <c r="K971" t="s">
        <v>28</v>
      </c>
      <c r="L971" t="s">
        <v>19</v>
      </c>
    </row>
    <row r="972" spans="1:12" x14ac:dyDescent="0.35">
      <c r="A972">
        <v>2023</v>
      </c>
      <c r="B972" t="s">
        <v>20</v>
      </c>
      <c r="C972" t="s">
        <v>13</v>
      </c>
      <c r="D972" t="s">
        <v>56</v>
      </c>
      <c r="E972">
        <v>125000</v>
      </c>
      <c r="F972" t="s">
        <v>23</v>
      </c>
      <c r="G972">
        <v>125000</v>
      </c>
      <c r="H972" t="s">
        <v>24</v>
      </c>
      <c r="I972" t="s">
        <v>30</v>
      </c>
      <c r="J972" t="s">
        <v>24</v>
      </c>
      <c r="K972" t="s">
        <v>28</v>
      </c>
      <c r="L972" t="s">
        <v>19</v>
      </c>
    </row>
    <row r="973" spans="1:12" x14ac:dyDescent="0.35">
      <c r="A973">
        <v>2022</v>
      </c>
      <c r="B973" t="s">
        <v>32</v>
      </c>
      <c r="C973" t="s">
        <v>114</v>
      </c>
      <c r="D973" t="s">
        <v>31</v>
      </c>
      <c r="E973">
        <v>34320</v>
      </c>
      <c r="F973" t="s">
        <v>23</v>
      </c>
      <c r="G973">
        <v>34320</v>
      </c>
      <c r="H973" t="s">
        <v>24</v>
      </c>
      <c r="I973" t="s">
        <v>17</v>
      </c>
      <c r="J973" t="s">
        <v>24</v>
      </c>
      <c r="K973" t="s">
        <v>25</v>
      </c>
      <c r="L973" t="s">
        <v>31</v>
      </c>
    </row>
    <row r="974" spans="1:12" x14ac:dyDescent="0.35">
      <c r="A974">
        <v>2022</v>
      </c>
      <c r="B974" t="s">
        <v>20</v>
      </c>
      <c r="C974" t="s">
        <v>13</v>
      </c>
      <c r="D974" t="s">
        <v>60</v>
      </c>
      <c r="E974">
        <v>48000</v>
      </c>
      <c r="F974" t="s">
        <v>115</v>
      </c>
      <c r="G974">
        <v>9289</v>
      </c>
      <c r="H974" t="s">
        <v>116</v>
      </c>
      <c r="I974" t="s">
        <v>17</v>
      </c>
      <c r="J974" t="s">
        <v>116</v>
      </c>
      <c r="K974" t="s">
        <v>28</v>
      </c>
      <c r="L974" t="s">
        <v>31</v>
      </c>
    </row>
    <row r="975" spans="1:12" x14ac:dyDescent="0.35">
      <c r="A975">
        <v>2023</v>
      </c>
      <c r="B975" t="s">
        <v>12</v>
      </c>
      <c r="C975" t="s">
        <v>13</v>
      </c>
      <c r="D975" t="s">
        <v>72</v>
      </c>
      <c r="E975">
        <v>70000</v>
      </c>
      <c r="F975" t="s">
        <v>15</v>
      </c>
      <c r="G975">
        <v>75116</v>
      </c>
      <c r="H975" t="s">
        <v>52</v>
      </c>
      <c r="I975" t="s">
        <v>17</v>
      </c>
      <c r="J975" t="s">
        <v>52</v>
      </c>
      <c r="K975" t="s">
        <v>18</v>
      </c>
      <c r="L975" t="s">
        <v>26</v>
      </c>
    </row>
    <row r="976" spans="1:12" x14ac:dyDescent="0.35">
      <c r="A976">
        <v>2022</v>
      </c>
      <c r="B976" t="s">
        <v>48</v>
      </c>
      <c r="C976" t="s">
        <v>13</v>
      </c>
      <c r="D976" t="s">
        <v>73</v>
      </c>
      <c r="E976">
        <v>106000</v>
      </c>
      <c r="F976" t="s">
        <v>23</v>
      </c>
      <c r="G976">
        <v>106000</v>
      </c>
      <c r="H976" t="s">
        <v>112</v>
      </c>
      <c r="I976" t="s">
        <v>30</v>
      </c>
      <c r="J976" t="s">
        <v>117</v>
      </c>
      <c r="K976" t="s">
        <v>18</v>
      </c>
      <c r="L976" t="s">
        <v>19</v>
      </c>
    </row>
    <row r="977" spans="1:12" x14ac:dyDescent="0.35">
      <c r="A977">
        <v>2023</v>
      </c>
      <c r="B977" t="s">
        <v>12</v>
      </c>
      <c r="C977" t="s">
        <v>13</v>
      </c>
      <c r="D977" t="s">
        <v>31</v>
      </c>
      <c r="E977">
        <v>175000</v>
      </c>
      <c r="F977" t="s">
        <v>23</v>
      </c>
      <c r="G977">
        <v>175000</v>
      </c>
      <c r="H977" t="s">
        <v>24</v>
      </c>
      <c r="I977" t="s">
        <v>17</v>
      </c>
      <c r="J977" t="s">
        <v>24</v>
      </c>
      <c r="K977" t="s">
        <v>28</v>
      </c>
      <c r="L977" t="s">
        <v>31</v>
      </c>
    </row>
    <row r="978" spans="1:12" x14ac:dyDescent="0.35">
      <c r="A978">
        <v>2023</v>
      </c>
      <c r="B978" t="s">
        <v>12</v>
      </c>
      <c r="C978" t="s">
        <v>13</v>
      </c>
      <c r="D978" t="s">
        <v>31</v>
      </c>
      <c r="E978">
        <v>130000</v>
      </c>
      <c r="F978" t="s">
        <v>23</v>
      </c>
      <c r="G978">
        <v>130000</v>
      </c>
      <c r="H978" t="s">
        <v>24</v>
      </c>
      <c r="I978" t="s">
        <v>17</v>
      </c>
      <c r="J978" t="s">
        <v>24</v>
      </c>
      <c r="K978" t="s">
        <v>28</v>
      </c>
      <c r="L978" t="s">
        <v>31</v>
      </c>
    </row>
    <row r="979" spans="1:12" x14ac:dyDescent="0.35">
      <c r="A979">
        <v>2023</v>
      </c>
      <c r="B979" t="s">
        <v>12</v>
      </c>
      <c r="C979" t="s">
        <v>13</v>
      </c>
      <c r="D979" t="s">
        <v>31</v>
      </c>
      <c r="E979">
        <v>122000</v>
      </c>
      <c r="F979" t="s">
        <v>23</v>
      </c>
      <c r="G979">
        <v>122000</v>
      </c>
      <c r="H979" t="s">
        <v>24</v>
      </c>
      <c r="I979" t="s">
        <v>17</v>
      </c>
      <c r="J979" t="s">
        <v>24</v>
      </c>
      <c r="K979" t="s">
        <v>28</v>
      </c>
      <c r="L979" t="s">
        <v>31</v>
      </c>
    </row>
    <row r="980" spans="1:12" x14ac:dyDescent="0.35">
      <c r="A980">
        <v>2023</v>
      </c>
      <c r="B980" t="s">
        <v>12</v>
      </c>
      <c r="C980" t="s">
        <v>13</v>
      </c>
      <c r="D980" t="s">
        <v>31</v>
      </c>
      <c r="E980">
        <v>93800</v>
      </c>
      <c r="F980" t="s">
        <v>23</v>
      </c>
      <c r="G980">
        <v>93800</v>
      </c>
      <c r="H980" t="s">
        <v>24</v>
      </c>
      <c r="I980" t="s">
        <v>17</v>
      </c>
      <c r="J980" t="s">
        <v>24</v>
      </c>
      <c r="K980" t="s">
        <v>28</v>
      </c>
      <c r="L980" t="s">
        <v>31</v>
      </c>
    </row>
    <row r="981" spans="1:12" x14ac:dyDescent="0.35">
      <c r="A981">
        <v>2023</v>
      </c>
      <c r="B981" t="s">
        <v>12</v>
      </c>
      <c r="C981" t="s">
        <v>13</v>
      </c>
      <c r="D981" t="s">
        <v>73</v>
      </c>
      <c r="E981">
        <v>150000</v>
      </c>
      <c r="F981" t="s">
        <v>23</v>
      </c>
      <c r="G981">
        <v>150000</v>
      </c>
      <c r="H981" t="s">
        <v>111</v>
      </c>
      <c r="I981" t="s">
        <v>17</v>
      </c>
      <c r="J981" t="s">
        <v>111</v>
      </c>
      <c r="K981" t="s">
        <v>28</v>
      </c>
      <c r="L981" t="s">
        <v>19</v>
      </c>
    </row>
    <row r="982" spans="1:12" x14ac:dyDescent="0.35">
      <c r="A982">
        <v>2023</v>
      </c>
      <c r="B982" t="s">
        <v>12</v>
      </c>
      <c r="C982" t="s">
        <v>13</v>
      </c>
      <c r="D982" t="s">
        <v>73</v>
      </c>
      <c r="E982">
        <v>90000</v>
      </c>
      <c r="F982" t="s">
        <v>23</v>
      </c>
      <c r="G982">
        <v>90000</v>
      </c>
      <c r="H982" t="s">
        <v>111</v>
      </c>
      <c r="I982" t="s">
        <v>17</v>
      </c>
      <c r="J982" t="s">
        <v>111</v>
      </c>
      <c r="K982" t="s">
        <v>28</v>
      </c>
      <c r="L982" t="s">
        <v>19</v>
      </c>
    </row>
    <row r="983" spans="1:12" x14ac:dyDescent="0.35">
      <c r="A983">
        <v>2023</v>
      </c>
      <c r="B983" t="s">
        <v>12</v>
      </c>
      <c r="C983" t="s">
        <v>13</v>
      </c>
      <c r="D983" t="s">
        <v>31</v>
      </c>
      <c r="E983">
        <v>165000</v>
      </c>
      <c r="F983" t="s">
        <v>23</v>
      </c>
      <c r="G983">
        <v>165000</v>
      </c>
      <c r="H983" t="s">
        <v>24</v>
      </c>
      <c r="I983" t="s">
        <v>17</v>
      </c>
      <c r="J983" t="s">
        <v>24</v>
      </c>
      <c r="K983" t="s">
        <v>28</v>
      </c>
      <c r="L983" t="s">
        <v>31</v>
      </c>
    </row>
    <row r="984" spans="1:12" x14ac:dyDescent="0.35">
      <c r="A984">
        <v>2023</v>
      </c>
      <c r="B984" t="s">
        <v>12</v>
      </c>
      <c r="C984" t="s">
        <v>13</v>
      </c>
      <c r="D984" t="s">
        <v>31</v>
      </c>
      <c r="E984">
        <v>112000</v>
      </c>
      <c r="F984" t="s">
        <v>23</v>
      </c>
      <c r="G984">
        <v>112000</v>
      </c>
      <c r="H984" t="s">
        <v>24</v>
      </c>
      <c r="I984" t="s">
        <v>17</v>
      </c>
      <c r="J984" t="s">
        <v>24</v>
      </c>
      <c r="K984" t="s">
        <v>28</v>
      </c>
      <c r="L984" t="s">
        <v>31</v>
      </c>
    </row>
    <row r="985" spans="1:12" x14ac:dyDescent="0.35">
      <c r="A985">
        <v>2023</v>
      </c>
      <c r="B985" t="s">
        <v>32</v>
      </c>
      <c r="C985" t="s">
        <v>13</v>
      </c>
      <c r="D985" t="s">
        <v>41</v>
      </c>
      <c r="E985">
        <v>220000</v>
      </c>
      <c r="F985" t="s">
        <v>23</v>
      </c>
      <c r="G985">
        <v>220000</v>
      </c>
      <c r="H985" t="s">
        <v>24</v>
      </c>
      <c r="I985" t="s">
        <v>30</v>
      </c>
      <c r="J985" t="s">
        <v>24</v>
      </c>
      <c r="K985" t="s">
        <v>28</v>
      </c>
      <c r="L985" t="s">
        <v>26</v>
      </c>
    </row>
    <row r="986" spans="1:12" x14ac:dyDescent="0.35">
      <c r="A986">
        <v>2023</v>
      </c>
      <c r="B986" t="s">
        <v>12</v>
      </c>
      <c r="C986" t="s">
        <v>13</v>
      </c>
      <c r="D986" t="s">
        <v>118</v>
      </c>
      <c r="E986">
        <v>67000</v>
      </c>
      <c r="F986" t="s">
        <v>15</v>
      </c>
      <c r="G986">
        <v>71897</v>
      </c>
      <c r="H986" t="s">
        <v>35</v>
      </c>
      <c r="I986" t="s">
        <v>17</v>
      </c>
      <c r="J986" t="s">
        <v>35</v>
      </c>
      <c r="K986" t="s">
        <v>28</v>
      </c>
      <c r="L986" t="s">
        <v>31</v>
      </c>
    </row>
    <row r="987" spans="1:12" x14ac:dyDescent="0.35">
      <c r="A987">
        <v>2023</v>
      </c>
      <c r="B987" t="s">
        <v>32</v>
      </c>
      <c r="C987" t="s">
        <v>13</v>
      </c>
      <c r="D987" t="s">
        <v>54</v>
      </c>
      <c r="E987">
        <v>60000</v>
      </c>
      <c r="F987" t="s">
        <v>15</v>
      </c>
      <c r="G987">
        <v>64385</v>
      </c>
      <c r="H987" t="s">
        <v>35</v>
      </c>
      <c r="I987" t="s">
        <v>30</v>
      </c>
      <c r="J987" t="s">
        <v>35</v>
      </c>
      <c r="K987" t="s">
        <v>28</v>
      </c>
      <c r="L987" t="s">
        <v>26</v>
      </c>
    </row>
    <row r="988" spans="1:12" x14ac:dyDescent="0.35">
      <c r="A988">
        <v>2023</v>
      </c>
      <c r="B988" t="s">
        <v>12</v>
      </c>
      <c r="C988" t="s">
        <v>13</v>
      </c>
      <c r="D988" t="s">
        <v>39</v>
      </c>
      <c r="E988">
        <v>204500</v>
      </c>
      <c r="F988" t="s">
        <v>23</v>
      </c>
      <c r="G988">
        <v>204500</v>
      </c>
      <c r="H988" t="s">
        <v>24</v>
      </c>
      <c r="I988" t="s">
        <v>30</v>
      </c>
      <c r="J988" t="s">
        <v>24</v>
      </c>
      <c r="K988" t="s">
        <v>28</v>
      </c>
      <c r="L988" t="s">
        <v>26</v>
      </c>
    </row>
    <row r="989" spans="1:12" x14ac:dyDescent="0.35">
      <c r="A989">
        <v>2023</v>
      </c>
      <c r="B989" t="s">
        <v>12</v>
      </c>
      <c r="C989" t="s">
        <v>13</v>
      </c>
      <c r="D989" t="s">
        <v>39</v>
      </c>
      <c r="E989">
        <v>142200</v>
      </c>
      <c r="F989" t="s">
        <v>23</v>
      </c>
      <c r="G989">
        <v>142200</v>
      </c>
      <c r="H989" t="s">
        <v>24</v>
      </c>
      <c r="I989" t="s">
        <v>30</v>
      </c>
      <c r="J989" t="s">
        <v>24</v>
      </c>
      <c r="K989" t="s">
        <v>28</v>
      </c>
      <c r="L989" t="s">
        <v>26</v>
      </c>
    </row>
    <row r="990" spans="1:12" x14ac:dyDescent="0.35">
      <c r="A990">
        <v>2023</v>
      </c>
      <c r="B990" t="s">
        <v>12</v>
      </c>
      <c r="C990" t="s">
        <v>13</v>
      </c>
      <c r="D990" t="s">
        <v>31</v>
      </c>
      <c r="E990">
        <v>1300000</v>
      </c>
      <c r="F990" t="s">
        <v>45</v>
      </c>
      <c r="G990">
        <v>15806</v>
      </c>
      <c r="H990" t="s">
        <v>46</v>
      </c>
      <c r="I990" t="s">
        <v>17</v>
      </c>
      <c r="J990" t="s">
        <v>46</v>
      </c>
      <c r="K990" t="s">
        <v>25</v>
      </c>
      <c r="L990" t="s">
        <v>31</v>
      </c>
    </row>
    <row r="991" spans="1:12" x14ac:dyDescent="0.35">
      <c r="A991">
        <v>2023</v>
      </c>
      <c r="B991" t="s">
        <v>20</v>
      </c>
      <c r="C991" t="s">
        <v>13</v>
      </c>
      <c r="D991" t="s">
        <v>39</v>
      </c>
      <c r="E991">
        <v>200000</v>
      </c>
      <c r="F991" t="s">
        <v>23</v>
      </c>
      <c r="G991">
        <v>200000</v>
      </c>
      <c r="H991" t="s">
        <v>24</v>
      </c>
      <c r="I991" t="s">
        <v>30</v>
      </c>
      <c r="J991" t="s">
        <v>24</v>
      </c>
      <c r="K991" t="s">
        <v>28</v>
      </c>
      <c r="L991" t="s">
        <v>26</v>
      </c>
    </row>
    <row r="992" spans="1:12" x14ac:dyDescent="0.35">
      <c r="A992">
        <v>2023</v>
      </c>
      <c r="B992" t="s">
        <v>20</v>
      </c>
      <c r="C992" t="s">
        <v>13</v>
      </c>
      <c r="D992" t="s">
        <v>39</v>
      </c>
      <c r="E992">
        <v>175000</v>
      </c>
      <c r="F992" t="s">
        <v>23</v>
      </c>
      <c r="G992">
        <v>175000</v>
      </c>
      <c r="H992" t="s">
        <v>24</v>
      </c>
      <c r="I992" t="s">
        <v>30</v>
      </c>
      <c r="J992" t="s">
        <v>24</v>
      </c>
      <c r="K992" t="s">
        <v>28</v>
      </c>
      <c r="L992" t="s">
        <v>26</v>
      </c>
    </row>
    <row r="993" spans="1:12" x14ac:dyDescent="0.35">
      <c r="A993">
        <v>2023</v>
      </c>
      <c r="B993" t="s">
        <v>12</v>
      </c>
      <c r="C993" t="s">
        <v>13</v>
      </c>
      <c r="D993" t="s">
        <v>26</v>
      </c>
      <c r="E993">
        <v>185900</v>
      </c>
      <c r="F993" t="s">
        <v>23</v>
      </c>
      <c r="G993">
        <v>185900</v>
      </c>
      <c r="H993" t="s">
        <v>24</v>
      </c>
      <c r="I993" t="s">
        <v>30</v>
      </c>
      <c r="J993" t="s">
        <v>24</v>
      </c>
      <c r="K993" t="s">
        <v>28</v>
      </c>
      <c r="L993" t="s">
        <v>26</v>
      </c>
    </row>
    <row r="994" spans="1:12" x14ac:dyDescent="0.35">
      <c r="A994">
        <v>2023</v>
      </c>
      <c r="B994" t="s">
        <v>12</v>
      </c>
      <c r="C994" t="s">
        <v>13</v>
      </c>
      <c r="D994" t="s">
        <v>26</v>
      </c>
      <c r="E994">
        <v>129300</v>
      </c>
      <c r="F994" t="s">
        <v>23</v>
      </c>
      <c r="G994">
        <v>129300</v>
      </c>
      <c r="H994" t="s">
        <v>24</v>
      </c>
      <c r="I994" t="s">
        <v>30</v>
      </c>
      <c r="J994" t="s">
        <v>24</v>
      </c>
      <c r="K994" t="s">
        <v>28</v>
      </c>
      <c r="L994" t="s">
        <v>26</v>
      </c>
    </row>
    <row r="995" spans="1:12" x14ac:dyDescent="0.35">
      <c r="A995">
        <v>2023</v>
      </c>
      <c r="B995" t="s">
        <v>12</v>
      </c>
      <c r="C995" t="s">
        <v>13</v>
      </c>
      <c r="D995" t="s">
        <v>31</v>
      </c>
      <c r="E995">
        <v>185900</v>
      </c>
      <c r="F995" t="s">
        <v>23</v>
      </c>
      <c r="G995">
        <v>185900</v>
      </c>
      <c r="H995" t="s">
        <v>24</v>
      </c>
      <c r="I995" t="s">
        <v>30</v>
      </c>
      <c r="J995" t="s">
        <v>24</v>
      </c>
      <c r="K995" t="s">
        <v>28</v>
      </c>
      <c r="L995" t="s">
        <v>31</v>
      </c>
    </row>
    <row r="996" spans="1:12" x14ac:dyDescent="0.35">
      <c r="A996">
        <v>2023</v>
      </c>
      <c r="B996" t="s">
        <v>12</v>
      </c>
      <c r="C996" t="s">
        <v>13</v>
      </c>
      <c r="D996" t="s">
        <v>31</v>
      </c>
      <c r="E996">
        <v>121700</v>
      </c>
      <c r="F996" t="s">
        <v>23</v>
      </c>
      <c r="G996">
        <v>121700</v>
      </c>
      <c r="H996" t="s">
        <v>24</v>
      </c>
      <c r="I996" t="s">
        <v>30</v>
      </c>
      <c r="J996" t="s">
        <v>24</v>
      </c>
      <c r="K996" t="s">
        <v>28</v>
      </c>
      <c r="L996" t="s">
        <v>31</v>
      </c>
    </row>
    <row r="997" spans="1:12" x14ac:dyDescent="0.35">
      <c r="A997">
        <v>2023</v>
      </c>
      <c r="B997" t="s">
        <v>12</v>
      </c>
      <c r="C997" t="s">
        <v>13</v>
      </c>
      <c r="D997" t="s">
        <v>39</v>
      </c>
      <c r="E997">
        <v>204500</v>
      </c>
      <c r="F997" t="s">
        <v>23</v>
      </c>
      <c r="G997">
        <v>204500</v>
      </c>
      <c r="H997" t="s">
        <v>24</v>
      </c>
      <c r="I997" t="s">
        <v>30</v>
      </c>
      <c r="J997" t="s">
        <v>24</v>
      </c>
      <c r="K997" t="s">
        <v>28</v>
      </c>
      <c r="L997" t="s">
        <v>26</v>
      </c>
    </row>
    <row r="998" spans="1:12" x14ac:dyDescent="0.35">
      <c r="A998">
        <v>2023</v>
      </c>
      <c r="B998" t="s">
        <v>12</v>
      </c>
      <c r="C998" t="s">
        <v>13</v>
      </c>
      <c r="D998" t="s">
        <v>39</v>
      </c>
      <c r="E998">
        <v>142200</v>
      </c>
      <c r="F998" t="s">
        <v>23</v>
      </c>
      <c r="G998">
        <v>142200</v>
      </c>
      <c r="H998" t="s">
        <v>24</v>
      </c>
      <c r="I998" t="s">
        <v>30</v>
      </c>
      <c r="J998" t="s">
        <v>24</v>
      </c>
      <c r="K998" t="s">
        <v>28</v>
      </c>
      <c r="L998" t="s">
        <v>26</v>
      </c>
    </row>
    <row r="999" spans="1:12" x14ac:dyDescent="0.35">
      <c r="A999">
        <v>2023</v>
      </c>
      <c r="B999" t="s">
        <v>20</v>
      </c>
      <c r="C999" t="s">
        <v>13</v>
      </c>
      <c r="D999" t="s">
        <v>19</v>
      </c>
      <c r="E999">
        <v>40000</v>
      </c>
      <c r="F999" t="s">
        <v>23</v>
      </c>
      <c r="G999">
        <v>40000</v>
      </c>
      <c r="H999" t="s">
        <v>67</v>
      </c>
      <c r="I999" t="s">
        <v>47</v>
      </c>
      <c r="J999" t="s">
        <v>67</v>
      </c>
      <c r="K999" t="s">
        <v>18</v>
      </c>
      <c r="L999" t="s">
        <v>19</v>
      </c>
    </row>
    <row r="1000" spans="1:12" x14ac:dyDescent="0.35">
      <c r="A1000">
        <v>2023</v>
      </c>
      <c r="B1000" t="s">
        <v>12</v>
      </c>
      <c r="C1000" t="s">
        <v>13</v>
      </c>
      <c r="D1000" t="s">
        <v>109</v>
      </c>
      <c r="E1000">
        <v>1000000</v>
      </c>
      <c r="F1000" t="s">
        <v>119</v>
      </c>
      <c r="G1000">
        <v>29453</v>
      </c>
      <c r="H1000" t="s">
        <v>120</v>
      </c>
      <c r="I1000" t="s">
        <v>47</v>
      </c>
      <c r="J1000" t="s">
        <v>120</v>
      </c>
      <c r="K1000" t="s">
        <v>28</v>
      </c>
      <c r="L1000" t="s">
        <v>19</v>
      </c>
    </row>
    <row r="1001" spans="1:12" x14ac:dyDescent="0.35">
      <c r="A1001">
        <v>2023</v>
      </c>
      <c r="B1001" t="s">
        <v>12</v>
      </c>
      <c r="C1001" t="s">
        <v>13</v>
      </c>
      <c r="D1001" t="s">
        <v>31</v>
      </c>
      <c r="E1001">
        <v>180180</v>
      </c>
      <c r="F1001" t="s">
        <v>23</v>
      </c>
      <c r="G1001">
        <v>180180</v>
      </c>
      <c r="H1001" t="s">
        <v>24</v>
      </c>
      <c r="I1001" t="s">
        <v>30</v>
      </c>
      <c r="J1001" t="s">
        <v>24</v>
      </c>
      <c r="K1001" t="s">
        <v>28</v>
      </c>
      <c r="L1001" t="s">
        <v>31</v>
      </c>
    </row>
    <row r="1002" spans="1:12" x14ac:dyDescent="0.35">
      <c r="A1002">
        <v>2023</v>
      </c>
      <c r="B1002" t="s">
        <v>12</v>
      </c>
      <c r="C1002" t="s">
        <v>13</v>
      </c>
      <c r="D1002" t="s">
        <v>31</v>
      </c>
      <c r="E1002">
        <v>106020</v>
      </c>
      <c r="F1002" t="s">
        <v>23</v>
      </c>
      <c r="G1002">
        <v>106020</v>
      </c>
      <c r="H1002" t="s">
        <v>24</v>
      </c>
      <c r="I1002" t="s">
        <v>30</v>
      </c>
      <c r="J1002" t="s">
        <v>24</v>
      </c>
      <c r="K1002" t="s">
        <v>28</v>
      </c>
      <c r="L1002" t="s">
        <v>31</v>
      </c>
    </row>
    <row r="1003" spans="1:12" x14ac:dyDescent="0.35">
      <c r="A1003">
        <v>2023</v>
      </c>
      <c r="B1003" t="s">
        <v>12</v>
      </c>
      <c r="C1003" t="s">
        <v>13</v>
      </c>
      <c r="D1003" t="s">
        <v>19</v>
      </c>
      <c r="E1003">
        <v>136000</v>
      </c>
      <c r="F1003" t="s">
        <v>23</v>
      </c>
      <c r="G1003">
        <v>136000</v>
      </c>
      <c r="H1003" t="s">
        <v>24</v>
      </c>
      <c r="I1003" t="s">
        <v>17</v>
      </c>
      <c r="J1003" t="s">
        <v>24</v>
      </c>
      <c r="K1003" t="s">
        <v>28</v>
      </c>
      <c r="L1003" t="s">
        <v>19</v>
      </c>
    </row>
    <row r="1004" spans="1:12" x14ac:dyDescent="0.35">
      <c r="A1004">
        <v>2023</v>
      </c>
      <c r="B1004" t="s">
        <v>12</v>
      </c>
      <c r="C1004" t="s">
        <v>13</v>
      </c>
      <c r="D1004" t="s">
        <v>19</v>
      </c>
      <c r="E1004">
        <v>104000</v>
      </c>
      <c r="F1004" t="s">
        <v>23</v>
      </c>
      <c r="G1004">
        <v>104000</v>
      </c>
      <c r="H1004" t="s">
        <v>24</v>
      </c>
      <c r="I1004" t="s">
        <v>17</v>
      </c>
      <c r="J1004" t="s">
        <v>24</v>
      </c>
      <c r="K1004" t="s">
        <v>28</v>
      </c>
      <c r="L1004" t="s">
        <v>19</v>
      </c>
    </row>
    <row r="1005" spans="1:12" x14ac:dyDescent="0.35">
      <c r="A1005">
        <v>2023</v>
      </c>
      <c r="B1005" t="s">
        <v>12</v>
      </c>
      <c r="C1005" t="s">
        <v>13</v>
      </c>
      <c r="D1005" t="s">
        <v>31</v>
      </c>
      <c r="E1005">
        <v>125000</v>
      </c>
      <c r="F1005" t="s">
        <v>23</v>
      </c>
      <c r="G1005">
        <v>125000</v>
      </c>
      <c r="H1005" t="s">
        <v>24</v>
      </c>
      <c r="I1005" t="s">
        <v>30</v>
      </c>
      <c r="J1005" t="s">
        <v>24</v>
      </c>
      <c r="K1005" t="s">
        <v>28</v>
      </c>
      <c r="L1005" t="s">
        <v>31</v>
      </c>
    </row>
    <row r="1006" spans="1:12" x14ac:dyDescent="0.35">
      <c r="A1006">
        <v>2023</v>
      </c>
      <c r="B1006" t="s">
        <v>12</v>
      </c>
      <c r="C1006" t="s">
        <v>13</v>
      </c>
      <c r="D1006" t="s">
        <v>31</v>
      </c>
      <c r="E1006">
        <v>110000</v>
      </c>
      <c r="F1006" t="s">
        <v>23</v>
      </c>
      <c r="G1006">
        <v>110000</v>
      </c>
      <c r="H1006" t="s">
        <v>24</v>
      </c>
      <c r="I1006" t="s">
        <v>30</v>
      </c>
      <c r="J1006" t="s">
        <v>24</v>
      </c>
      <c r="K1006" t="s">
        <v>28</v>
      </c>
      <c r="L1006" t="s">
        <v>31</v>
      </c>
    </row>
    <row r="1007" spans="1:12" x14ac:dyDescent="0.35">
      <c r="A1007">
        <v>2023</v>
      </c>
      <c r="B1007" t="s">
        <v>12</v>
      </c>
      <c r="C1007" t="s">
        <v>13</v>
      </c>
      <c r="D1007" t="s">
        <v>39</v>
      </c>
      <c r="E1007">
        <v>153400</v>
      </c>
      <c r="F1007" t="s">
        <v>23</v>
      </c>
      <c r="G1007">
        <v>153400</v>
      </c>
      <c r="H1007" t="s">
        <v>24</v>
      </c>
      <c r="I1007" t="s">
        <v>30</v>
      </c>
      <c r="J1007" t="s">
        <v>24</v>
      </c>
      <c r="K1007" t="s">
        <v>28</v>
      </c>
      <c r="L1007" t="s">
        <v>26</v>
      </c>
    </row>
    <row r="1008" spans="1:12" x14ac:dyDescent="0.35">
      <c r="A1008">
        <v>2023</v>
      </c>
      <c r="B1008" t="s">
        <v>12</v>
      </c>
      <c r="C1008" t="s">
        <v>13</v>
      </c>
      <c r="D1008" t="s">
        <v>39</v>
      </c>
      <c r="E1008">
        <v>122700</v>
      </c>
      <c r="F1008" t="s">
        <v>23</v>
      </c>
      <c r="G1008">
        <v>122700</v>
      </c>
      <c r="H1008" t="s">
        <v>24</v>
      </c>
      <c r="I1008" t="s">
        <v>30</v>
      </c>
      <c r="J1008" t="s">
        <v>24</v>
      </c>
      <c r="K1008" t="s">
        <v>28</v>
      </c>
      <c r="L1008" t="s">
        <v>26</v>
      </c>
    </row>
    <row r="1009" spans="1:12" x14ac:dyDescent="0.35">
      <c r="A1009">
        <v>2023</v>
      </c>
      <c r="B1009" t="s">
        <v>48</v>
      </c>
      <c r="C1009" t="s">
        <v>13</v>
      </c>
      <c r="D1009" t="s">
        <v>26</v>
      </c>
      <c r="E1009">
        <v>310000</v>
      </c>
      <c r="F1009" t="s">
        <v>23</v>
      </c>
      <c r="G1009">
        <v>310000</v>
      </c>
      <c r="H1009" t="s">
        <v>24</v>
      </c>
      <c r="I1009" t="s">
        <v>17</v>
      </c>
      <c r="J1009" t="s">
        <v>24</v>
      </c>
      <c r="K1009" t="s">
        <v>28</v>
      </c>
      <c r="L1009" t="s">
        <v>26</v>
      </c>
    </row>
    <row r="1010" spans="1:12" x14ac:dyDescent="0.35">
      <c r="A1010">
        <v>2023</v>
      </c>
      <c r="B1010" t="s">
        <v>48</v>
      </c>
      <c r="C1010" t="s">
        <v>13</v>
      </c>
      <c r="D1010" t="s">
        <v>26</v>
      </c>
      <c r="E1010">
        <v>239000</v>
      </c>
      <c r="F1010" t="s">
        <v>23</v>
      </c>
      <c r="G1010">
        <v>239000</v>
      </c>
      <c r="H1010" t="s">
        <v>24</v>
      </c>
      <c r="I1010" t="s">
        <v>17</v>
      </c>
      <c r="J1010" t="s">
        <v>24</v>
      </c>
      <c r="K1010" t="s">
        <v>28</v>
      </c>
      <c r="L1010" t="s">
        <v>26</v>
      </c>
    </row>
    <row r="1011" spans="1:12" x14ac:dyDescent="0.35">
      <c r="A1011">
        <v>2023</v>
      </c>
      <c r="B1011" t="s">
        <v>12</v>
      </c>
      <c r="C1011" t="s">
        <v>13</v>
      </c>
      <c r="D1011" t="s">
        <v>31</v>
      </c>
      <c r="E1011">
        <v>152380</v>
      </c>
      <c r="F1011" t="s">
        <v>23</v>
      </c>
      <c r="G1011">
        <v>152380</v>
      </c>
      <c r="H1011" t="s">
        <v>24</v>
      </c>
      <c r="I1011" t="s">
        <v>30</v>
      </c>
      <c r="J1011" t="s">
        <v>24</v>
      </c>
      <c r="K1011" t="s">
        <v>28</v>
      </c>
      <c r="L1011" t="s">
        <v>31</v>
      </c>
    </row>
    <row r="1012" spans="1:12" x14ac:dyDescent="0.35">
      <c r="A1012">
        <v>2023</v>
      </c>
      <c r="B1012" t="s">
        <v>12</v>
      </c>
      <c r="C1012" t="s">
        <v>13</v>
      </c>
      <c r="D1012" t="s">
        <v>31</v>
      </c>
      <c r="E1012">
        <v>121904</v>
      </c>
      <c r="F1012" t="s">
        <v>23</v>
      </c>
      <c r="G1012">
        <v>121904</v>
      </c>
      <c r="H1012" t="s">
        <v>24</v>
      </c>
      <c r="I1012" t="s">
        <v>30</v>
      </c>
      <c r="J1012" t="s">
        <v>24</v>
      </c>
      <c r="K1012" t="s">
        <v>28</v>
      </c>
      <c r="L1012" t="s">
        <v>31</v>
      </c>
    </row>
    <row r="1013" spans="1:12" x14ac:dyDescent="0.35">
      <c r="A1013">
        <v>2023</v>
      </c>
      <c r="B1013" t="s">
        <v>12</v>
      </c>
      <c r="C1013" t="s">
        <v>13</v>
      </c>
      <c r="D1013" t="s">
        <v>19</v>
      </c>
      <c r="E1013">
        <v>185900</v>
      </c>
      <c r="F1013" t="s">
        <v>23</v>
      </c>
      <c r="G1013">
        <v>185900</v>
      </c>
      <c r="H1013" t="s">
        <v>24</v>
      </c>
      <c r="I1013" t="s">
        <v>30</v>
      </c>
      <c r="J1013" t="s">
        <v>24</v>
      </c>
      <c r="K1013" t="s">
        <v>28</v>
      </c>
      <c r="L1013" t="s">
        <v>19</v>
      </c>
    </row>
    <row r="1014" spans="1:12" x14ac:dyDescent="0.35">
      <c r="A1014">
        <v>2023</v>
      </c>
      <c r="B1014" t="s">
        <v>12</v>
      </c>
      <c r="C1014" t="s">
        <v>13</v>
      </c>
      <c r="D1014" t="s">
        <v>19</v>
      </c>
      <c r="E1014">
        <v>129300</v>
      </c>
      <c r="F1014" t="s">
        <v>23</v>
      </c>
      <c r="G1014">
        <v>129300</v>
      </c>
      <c r="H1014" t="s">
        <v>24</v>
      </c>
      <c r="I1014" t="s">
        <v>30</v>
      </c>
      <c r="J1014" t="s">
        <v>24</v>
      </c>
      <c r="K1014" t="s">
        <v>28</v>
      </c>
      <c r="L1014" t="s">
        <v>19</v>
      </c>
    </row>
    <row r="1015" spans="1:12" x14ac:dyDescent="0.35">
      <c r="A1015">
        <v>2023</v>
      </c>
      <c r="B1015" t="s">
        <v>12</v>
      </c>
      <c r="C1015" t="s">
        <v>13</v>
      </c>
      <c r="D1015" t="s">
        <v>39</v>
      </c>
      <c r="E1015">
        <v>247500</v>
      </c>
      <c r="F1015" t="s">
        <v>23</v>
      </c>
      <c r="G1015">
        <v>247500</v>
      </c>
      <c r="H1015" t="s">
        <v>24</v>
      </c>
      <c r="I1015" t="s">
        <v>30</v>
      </c>
      <c r="J1015" t="s">
        <v>24</v>
      </c>
      <c r="K1015" t="s">
        <v>28</v>
      </c>
      <c r="L1015" t="s">
        <v>26</v>
      </c>
    </row>
    <row r="1016" spans="1:12" x14ac:dyDescent="0.35">
      <c r="A1016">
        <v>2023</v>
      </c>
      <c r="B1016" t="s">
        <v>12</v>
      </c>
      <c r="C1016" t="s">
        <v>13</v>
      </c>
      <c r="D1016" t="s">
        <v>39</v>
      </c>
      <c r="E1016">
        <v>172200</v>
      </c>
      <c r="F1016" t="s">
        <v>23</v>
      </c>
      <c r="G1016">
        <v>172200</v>
      </c>
      <c r="H1016" t="s">
        <v>24</v>
      </c>
      <c r="I1016" t="s">
        <v>30</v>
      </c>
      <c r="J1016" t="s">
        <v>24</v>
      </c>
      <c r="K1016" t="s">
        <v>28</v>
      </c>
      <c r="L1016" t="s">
        <v>26</v>
      </c>
    </row>
    <row r="1017" spans="1:12" x14ac:dyDescent="0.35">
      <c r="A1017">
        <v>2023</v>
      </c>
      <c r="B1017" t="s">
        <v>12</v>
      </c>
      <c r="C1017" t="s">
        <v>13</v>
      </c>
      <c r="D1017" t="s">
        <v>49</v>
      </c>
      <c r="E1017">
        <v>168400</v>
      </c>
      <c r="F1017" t="s">
        <v>23</v>
      </c>
      <c r="G1017">
        <v>168400</v>
      </c>
      <c r="H1017" t="s">
        <v>24</v>
      </c>
      <c r="I1017" t="s">
        <v>30</v>
      </c>
      <c r="J1017" t="s">
        <v>24</v>
      </c>
      <c r="K1017" t="s">
        <v>28</v>
      </c>
      <c r="L1017" t="s">
        <v>26</v>
      </c>
    </row>
    <row r="1018" spans="1:12" x14ac:dyDescent="0.35">
      <c r="A1018">
        <v>2023</v>
      </c>
      <c r="B1018" t="s">
        <v>12</v>
      </c>
      <c r="C1018" t="s">
        <v>13</v>
      </c>
      <c r="D1018" t="s">
        <v>49</v>
      </c>
      <c r="E1018">
        <v>105200</v>
      </c>
      <c r="F1018" t="s">
        <v>23</v>
      </c>
      <c r="G1018">
        <v>105200</v>
      </c>
      <c r="H1018" t="s">
        <v>24</v>
      </c>
      <c r="I1018" t="s">
        <v>30</v>
      </c>
      <c r="J1018" t="s">
        <v>24</v>
      </c>
      <c r="K1018" t="s">
        <v>28</v>
      </c>
      <c r="L1018" t="s">
        <v>26</v>
      </c>
    </row>
    <row r="1019" spans="1:12" x14ac:dyDescent="0.35">
      <c r="A1019">
        <v>2023</v>
      </c>
      <c r="B1019" t="s">
        <v>12</v>
      </c>
      <c r="C1019" t="s">
        <v>13</v>
      </c>
      <c r="D1019" t="s">
        <v>39</v>
      </c>
      <c r="E1019">
        <v>128280</v>
      </c>
      <c r="F1019" t="s">
        <v>23</v>
      </c>
      <c r="G1019">
        <v>128280</v>
      </c>
      <c r="H1019" t="s">
        <v>24</v>
      </c>
      <c r="I1019" t="s">
        <v>30</v>
      </c>
      <c r="J1019" t="s">
        <v>24</v>
      </c>
      <c r="K1019" t="s">
        <v>28</v>
      </c>
      <c r="L1019" t="s">
        <v>26</v>
      </c>
    </row>
    <row r="1020" spans="1:12" x14ac:dyDescent="0.35">
      <c r="A1020">
        <v>2023</v>
      </c>
      <c r="B1020" t="s">
        <v>12</v>
      </c>
      <c r="C1020" t="s">
        <v>13</v>
      </c>
      <c r="D1020" t="s">
        <v>39</v>
      </c>
      <c r="E1020">
        <v>106900</v>
      </c>
      <c r="F1020" t="s">
        <v>23</v>
      </c>
      <c r="G1020">
        <v>106900</v>
      </c>
      <c r="H1020" t="s">
        <v>24</v>
      </c>
      <c r="I1020" t="s">
        <v>30</v>
      </c>
      <c r="J1020" t="s">
        <v>24</v>
      </c>
      <c r="K1020" t="s">
        <v>28</v>
      </c>
      <c r="L1020" t="s">
        <v>26</v>
      </c>
    </row>
    <row r="1021" spans="1:12" x14ac:dyDescent="0.35">
      <c r="A1021">
        <v>2022</v>
      </c>
      <c r="B1021" t="s">
        <v>12</v>
      </c>
      <c r="C1021" t="s">
        <v>13</v>
      </c>
      <c r="D1021" t="s">
        <v>93</v>
      </c>
      <c r="E1021">
        <v>192000</v>
      </c>
      <c r="F1021" t="s">
        <v>23</v>
      </c>
      <c r="G1021">
        <v>192000</v>
      </c>
      <c r="H1021" t="s">
        <v>24</v>
      </c>
      <c r="I1021" t="s">
        <v>17</v>
      </c>
      <c r="J1021" t="s">
        <v>24</v>
      </c>
      <c r="K1021" t="s">
        <v>18</v>
      </c>
      <c r="L1021" t="s">
        <v>19</v>
      </c>
    </row>
    <row r="1022" spans="1:12" x14ac:dyDescent="0.35">
      <c r="A1022">
        <v>2023</v>
      </c>
      <c r="B1022" t="s">
        <v>20</v>
      </c>
      <c r="C1022" t="s">
        <v>13</v>
      </c>
      <c r="D1022" t="s">
        <v>26</v>
      </c>
      <c r="E1022">
        <v>140000</v>
      </c>
      <c r="F1022" t="s">
        <v>23</v>
      </c>
      <c r="G1022">
        <v>140000</v>
      </c>
      <c r="H1022" t="s">
        <v>24</v>
      </c>
      <c r="I1022" t="s">
        <v>30</v>
      </c>
      <c r="J1022" t="s">
        <v>24</v>
      </c>
      <c r="K1022" t="s">
        <v>28</v>
      </c>
      <c r="L1022" t="s">
        <v>26</v>
      </c>
    </row>
    <row r="1023" spans="1:12" x14ac:dyDescent="0.35">
      <c r="A1023">
        <v>2023</v>
      </c>
      <c r="B1023" t="s">
        <v>20</v>
      </c>
      <c r="C1023" t="s">
        <v>13</v>
      </c>
      <c r="D1023" t="s">
        <v>26</v>
      </c>
      <c r="E1023">
        <v>100000</v>
      </c>
      <c r="F1023" t="s">
        <v>23</v>
      </c>
      <c r="G1023">
        <v>100000</v>
      </c>
      <c r="H1023" t="s">
        <v>24</v>
      </c>
      <c r="I1023" t="s">
        <v>30</v>
      </c>
      <c r="J1023" t="s">
        <v>24</v>
      </c>
      <c r="K1023" t="s">
        <v>28</v>
      </c>
      <c r="L1023" t="s">
        <v>26</v>
      </c>
    </row>
    <row r="1024" spans="1:12" x14ac:dyDescent="0.35">
      <c r="A1024">
        <v>2023</v>
      </c>
      <c r="B1024" t="s">
        <v>12</v>
      </c>
      <c r="C1024" t="s">
        <v>13</v>
      </c>
      <c r="D1024" t="s">
        <v>34</v>
      </c>
      <c r="E1024">
        <v>100000</v>
      </c>
      <c r="F1024" t="s">
        <v>15</v>
      </c>
      <c r="G1024">
        <v>107309</v>
      </c>
      <c r="H1024" t="s">
        <v>35</v>
      </c>
      <c r="I1024" t="s">
        <v>17</v>
      </c>
      <c r="J1024" t="s">
        <v>35</v>
      </c>
      <c r="K1024" t="s">
        <v>25</v>
      </c>
      <c r="L1024" t="s">
        <v>26</v>
      </c>
    </row>
    <row r="1025" spans="1:12" x14ac:dyDescent="0.35">
      <c r="A1025">
        <v>2023</v>
      </c>
      <c r="B1025" t="s">
        <v>12</v>
      </c>
      <c r="C1025" t="s">
        <v>13</v>
      </c>
      <c r="D1025" t="s">
        <v>34</v>
      </c>
      <c r="E1025">
        <v>80000</v>
      </c>
      <c r="F1025" t="s">
        <v>15</v>
      </c>
      <c r="G1025">
        <v>85847</v>
      </c>
      <c r="H1025" t="s">
        <v>35</v>
      </c>
      <c r="I1025" t="s">
        <v>17</v>
      </c>
      <c r="J1025" t="s">
        <v>35</v>
      </c>
      <c r="K1025" t="s">
        <v>25</v>
      </c>
      <c r="L1025" t="s">
        <v>26</v>
      </c>
    </row>
    <row r="1026" spans="1:12" x14ac:dyDescent="0.35">
      <c r="A1026">
        <v>2023</v>
      </c>
      <c r="B1026" t="s">
        <v>12</v>
      </c>
      <c r="C1026" t="s">
        <v>13</v>
      </c>
      <c r="D1026" t="s">
        <v>39</v>
      </c>
      <c r="E1026">
        <v>275000</v>
      </c>
      <c r="F1026" t="s">
        <v>23</v>
      </c>
      <c r="G1026">
        <v>275000</v>
      </c>
      <c r="H1026" t="s">
        <v>35</v>
      </c>
      <c r="I1026" t="s">
        <v>30</v>
      </c>
      <c r="J1026" t="s">
        <v>35</v>
      </c>
      <c r="K1026" t="s">
        <v>28</v>
      </c>
      <c r="L1026" t="s">
        <v>26</v>
      </c>
    </row>
    <row r="1027" spans="1:12" x14ac:dyDescent="0.35">
      <c r="A1027">
        <v>2023</v>
      </c>
      <c r="B1027" t="s">
        <v>12</v>
      </c>
      <c r="C1027" t="s">
        <v>13</v>
      </c>
      <c r="D1027" t="s">
        <v>39</v>
      </c>
      <c r="E1027">
        <v>174000</v>
      </c>
      <c r="F1027" t="s">
        <v>23</v>
      </c>
      <c r="G1027">
        <v>174000</v>
      </c>
      <c r="H1027" t="s">
        <v>35</v>
      </c>
      <c r="I1027" t="s">
        <v>30</v>
      </c>
      <c r="J1027" t="s">
        <v>35</v>
      </c>
      <c r="K1027" t="s">
        <v>28</v>
      </c>
      <c r="L1027" t="s">
        <v>26</v>
      </c>
    </row>
    <row r="1028" spans="1:12" x14ac:dyDescent="0.35">
      <c r="A1028">
        <v>2023</v>
      </c>
      <c r="B1028" t="s">
        <v>12</v>
      </c>
      <c r="C1028" t="s">
        <v>13</v>
      </c>
      <c r="D1028" t="s">
        <v>26</v>
      </c>
      <c r="E1028">
        <v>139500</v>
      </c>
      <c r="F1028" t="s">
        <v>23</v>
      </c>
      <c r="G1028">
        <v>139500</v>
      </c>
      <c r="H1028" t="s">
        <v>24</v>
      </c>
      <c r="I1028" t="s">
        <v>30</v>
      </c>
      <c r="J1028" t="s">
        <v>24</v>
      </c>
      <c r="K1028" t="s">
        <v>28</v>
      </c>
      <c r="L1028" t="s">
        <v>26</v>
      </c>
    </row>
    <row r="1029" spans="1:12" x14ac:dyDescent="0.35">
      <c r="A1029">
        <v>2023</v>
      </c>
      <c r="B1029" t="s">
        <v>12</v>
      </c>
      <c r="C1029" t="s">
        <v>13</v>
      </c>
      <c r="D1029" t="s">
        <v>26</v>
      </c>
      <c r="E1029">
        <v>109400</v>
      </c>
      <c r="F1029" t="s">
        <v>23</v>
      </c>
      <c r="G1029">
        <v>109400</v>
      </c>
      <c r="H1029" t="s">
        <v>24</v>
      </c>
      <c r="I1029" t="s">
        <v>30</v>
      </c>
      <c r="J1029" t="s">
        <v>24</v>
      </c>
      <c r="K1029" t="s">
        <v>28</v>
      </c>
      <c r="L1029" t="s">
        <v>26</v>
      </c>
    </row>
    <row r="1030" spans="1:12" x14ac:dyDescent="0.35">
      <c r="A1030">
        <v>2023</v>
      </c>
      <c r="B1030" t="s">
        <v>12</v>
      </c>
      <c r="C1030" t="s">
        <v>13</v>
      </c>
      <c r="D1030" t="s">
        <v>39</v>
      </c>
      <c r="E1030">
        <v>139500</v>
      </c>
      <c r="F1030" t="s">
        <v>23</v>
      </c>
      <c r="G1030">
        <v>139500</v>
      </c>
      <c r="H1030" t="s">
        <v>24</v>
      </c>
      <c r="I1030" t="s">
        <v>30</v>
      </c>
      <c r="J1030" t="s">
        <v>24</v>
      </c>
      <c r="K1030" t="s">
        <v>28</v>
      </c>
      <c r="L1030" t="s">
        <v>26</v>
      </c>
    </row>
    <row r="1031" spans="1:12" x14ac:dyDescent="0.35">
      <c r="A1031">
        <v>2023</v>
      </c>
      <c r="B1031" t="s">
        <v>12</v>
      </c>
      <c r="C1031" t="s">
        <v>13</v>
      </c>
      <c r="D1031" t="s">
        <v>39</v>
      </c>
      <c r="E1031">
        <v>109400</v>
      </c>
      <c r="F1031" t="s">
        <v>23</v>
      </c>
      <c r="G1031">
        <v>109400</v>
      </c>
      <c r="H1031" t="s">
        <v>24</v>
      </c>
      <c r="I1031" t="s">
        <v>30</v>
      </c>
      <c r="J1031" t="s">
        <v>24</v>
      </c>
      <c r="K1031" t="s">
        <v>28</v>
      </c>
      <c r="L1031" t="s">
        <v>26</v>
      </c>
    </row>
    <row r="1032" spans="1:12" x14ac:dyDescent="0.35">
      <c r="A1032">
        <v>2023</v>
      </c>
      <c r="B1032" t="s">
        <v>12</v>
      </c>
      <c r="C1032" t="s">
        <v>13</v>
      </c>
      <c r="D1032" t="s">
        <v>31</v>
      </c>
      <c r="E1032">
        <v>170500</v>
      </c>
      <c r="F1032" t="s">
        <v>23</v>
      </c>
      <c r="G1032">
        <v>170500</v>
      </c>
      <c r="H1032" t="s">
        <v>24</v>
      </c>
      <c r="I1032" t="s">
        <v>17</v>
      </c>
      <c r="J1032" t="s">
        <v>24</v>
      </c>
      <c r="K1032" t="s">
        <v>28</v>
      </c>
      <c r="L1032" t="s">
        <v>31</v>
      </c>
    </row>
    <row r="1033" spans="1:12" x14ac:dyDescent="0.35">
      <c r="A1033">
        <v>2023</v>
      </c>
      <c r="B1033" t="s">
        <v>12</v>
      </c>
      <c r="C1033" t="s">
        <v>13</v>
      </c>
      <c r="D1033" t="s">
        <v>31</v>
      </c>
      <c r="E1033">
        <v>85000</v>
      </c>
      <c r="F1033" t="s">
        <v>23</v>
      </c>
      <c r="G1033">
        <v>85000</v>
      </c>
      <c r="H1033" t="s">
        <v>24</v>
      </c>
      <c r="I1033" t="s">
        <v>17</v>
      </c>
      <c r="J1033" t="s">
        <v>24</v>
      </c>
      <c r="K1033" t="s">
        <v>28</v>
      </c>
      <c r="L1033" t="s">
        <v>31</v>
      </c>
    </row>
    <row r="1034" spans="1:12" x14ac:dyDescent="0.35">
      <c r="A1034">
        <v>2023</v>
      </c>
      <c r="B1034" t="s">
        <v>12</v>
      </c>
      <c r="C1034" t="s">
        <v>13</v>
      </c>
      <c r="D1034" t="s">
        <v>74</v>
      </c>
      <c r="E1034">
        <v>60027</v>
      </c>
      <c r="F1034" t="s">
        <v>62</v>
      </c>
      <c r="G1034">
        <v>72946</v>
      </c>
      <c r="H1034" t="s">
        <v>37</v>
      </c>
      <c r="I1034" t="s">
        <v>30</v>
      </c>
      <c r="J1034" t="s">
        <v>37</v>
      </c>
      <c r="K1034" t="s">
        <v>28</v>
      </c>
      <c r="L1034" t="s">
        <v>26</v>
      </c>
    </row>
    <row r="1035" spans="1:12" x14ac:dyDescent="0.35">
      <c r="A1035">
        <v>2023</v>
      </c>
      <c r="B1035" t="s">
        <v>12</v>
      </c>
      <c r="C1035" t="s">
        <v>13</v>
      </c>
      <c r="D1035" t="s">
        <v>74</v>
      </c>
      <c r="E1035">
        <v>44737</v>
      </c>
      <c r="F1035" t="s">
        <v>62</v>
      </c>
      <c r="G1035">
        <v>54365</v>
      </c>
      <c r="H1035" t="s">
        <v>37</v>
      </c>
      <c r="I1035" t="s">
        <v>30</v>
      </c>
      <c r="J1035" t="s">
        <v>37</v>
      </c>
      <c r="K1035" t="s">
        <v>28</v>
      </c>
      <c r="L1035" t="s">
        <v>26</v>
      </c>
    </row>
    <row r="1036" spans="1:12" x14ac:dyDescent="0.35">
      <c r="A1036">
        <v>2023</v>
      </c>
      <c r="B1036" t="s">
        <v>48</v>
      </c>
      <c r="C1036" t="s">
        <v>13</v>
      </c>
      <c r="D1036" t="s">
        <v>121</v>
      </c>
      <c r="E1036">
        <v>131899</v>
      </c>
      <c r="F1036" t="s">
        <v>62</v>
      </c>
      <c r="G1036">
        <v>160288</v>
      </c>
      <c r="H1036" t="s">
        <v>37</v>
      </c>
      <c r="I1036" t="s">
        <v>30</v>
      </c>
      <c r="J1036" t="s">
        <v>37</v>
      </c>
      <c r="K1036" t="s">
        <v>28</v>
      </c>
      <c r="L1036" t="s">
        <v>19</v>
      </c>
    </row>
    <row r="1037" spans="1:12" x14ac:dyDescent="0.35">
      <c r="A1037">
        <v>2023</v>
      </c>
      <c r="B1037" t="s">
        <v>48</v>
      </c>
      <c r="C1037" t="s">
        <v>13</v>
      </c>
      <c r="D1037" t="s">
        <v>121</v>
      </c>
      <c r="E1037">
        <v>104891</v>
      </c>
      <c r="F1037" t="s">
        <v>62</v>
      </c>
      <c r="G1037">
        <v>127467</v>
      </c>
      <c r="H1037" t="s">
        <v>37</v>
      </c>
      <c r="I1037" t="s">
        <v>30</v>
      </c>
      <c r="J1037" t="s">
        <v>37</v>
      </c>
      <c r="K1037" t="s">
        <v>28</v>
      </c>
      <c r="L1037" t="s">
        <v>19</v>
      </c>
    </row>
    <row r="1038" spans="1:12" x14ac:dyDescent="0.35">
      <c r="A1038">
        <v>2023</v>
      </c>
      <c r="B1038" t="s">
        <v>12</v>
      </c>
      <c r="C1038" t="s">
        <v>13</v>
      </c>
      <c r="D1038" t="s">
        <v>26</v>
      </c>
      <c r="E1038">
        <v>80000</v>
      </c>
      <c r="F1038" t="s">
        <v>23</v>
      </c>
      <c r="G1038">
        <v>80000</v>
      </c>
      <c r="H1038" t="s">
        <v>24</v>
      </c>
      <c r="I1038" t="s">
        <v>30</v>
      </c>
      <c r="J1038" t="s">
        <v>24</v>
      </c>
      <c r="K1038" t="s">
        <v>28</v>
      </c>
      <c r="L1038" t="s">
        <v>26</v>
      </c>
    </row>
    <row r="1039" spans="1:12" x14ac:dyDescent="0.35">
      <c r="A1039">
        <v>2023</v>
      </c>
      <c r="B1039" t="s">
        <v>12</v>
      </c>
      <c r="C1039" t="s">
        <v>13</v>
      </c>
      <c r="D1039" t="s">
        <v>26</v>
      </c>
      <c r="E1039">
        <v>65000</v>
      </c>
      <c r="F1039" t="s">
        <v>23</v>
      </c>
      <c r="G1039">
        <v>65000</v>
      </c>
      <c r="H1039" t="s">
        <v>24</v>
      </c>
      <c r="I1039" t="s">
        <v>30</v>
      </c>
      <c r="J1039" t="s">
        <v>24</v>
      </c>
      <c r="K1039" t="s">
        <v>28</v>
      </c>
      <c r="L1039" t="s">
        <v>26</v>
      </c>
    </row>
    <row r="1040" spans="1:12" x14ac:dyDescent="0.35">
      <c r="A1040">
        <v>2023</v>
      </c>
      <c r="B1040" t="s">
        <v>12</v>
      </c>
      <c r="C1040" t="s">
        <v>13</v>
      </c>
      <c r="D1040" t="s">
        <v>26</v>
      </c>
      <c r="E1040">
        <v>124740</v>
      </c>
      <c r="F1040" t="s">
        <v>23</v>
      </c>
      <c r="G1040">
        <v>124740</v>
      </c>
      <c r="H1040" t="s">
        <v>24</v>
      </c>
      <c r="I1040" t="s">
        <v>30</v>
      </c>
      <c r="J1040" t="s">
        <v>24</v>
      </c>
      <c r="K1040" t="s">
        <v>28</v>
      </c>
      <c r="L1040" t="s">
        <v>26</v>
      </c>
    </row>
    <row r="1041" spans="1:12" x14ac:dyDescent="0.35">
      <c r="A1041">
        <v>2023</v>
      </c>
      <c r="B1041" t="s">
        <v>12</v>
      </c>
      <c r="C1041" t="s">
        <v>13</v>
      </c>
      <c r="D1041" t="s">
        <v>26</v>
      </c>
      <c r="E1041">
        <v>65488</v>
      </c>
      <c r="F1041" t="s">
        <v>23</v>
      </c>
      <c r="G1041">
        <v>65488</v>
      </c>
      <c r="H1041" t="s">
        <v>24</v>
      </c>
      <c r="I1041" t="s">
        <v>30</v>
      </c>
      <c r="J1041" t="s">
        <v>24</v>
      </c>
      <c r="K1041" t="s">
        <v>28</v>
      </c>
      <c r="L1041" t="s">
        <v>26</v>
      </c>
    </row>
    <row r="1042" spans="1:12" x14ac:dyDescent="0.35">
      <c r="A1042">
        <v>2023</v>
      </c>
      <c r="B1042" t="s">
        <v>12</v>
      </c>
      <c r="C1042" t="s">
        <v>13</v>
      </c>
      <c r="D1042" t="s">
        <v>42</v>
      </c>
      <c r="E1042">
        <v>72200</v>
      </c>
      <c r="F1042" t="s">
        <v>23</v>
      </c>
      <c r="G1042">
        <v>72200</v>
      </c>
      <c r="H1042" t="s">
        <v>24</v>
      </c>
      <c r="I1042" t="s">
        <v>30</v>
      </c>
      <c r="J1042" t="s">
        <v>24</v>
      </c>
      <c r="K1042" t="s">
        <v>28</v>
      </c>
      <c r="L1042" t="s">
        <v>31</v>
      </c>
    </row>
    <row r="1043" spans="1:12" x14ac:dyDescent="0.35">
      <c r="A1043">
        <v>2023</v>
      </c>
      <c r="B1043" t="s">
        <v>12</v>
      </c>
      <c r="C1043" t="s">
        <v>13</v>
      </c>
      <c r="D1043" t="s">
        <v>42</v>
      </c>
      <c r="E1043">
        <v>64980</v>
      </c>
      <c r="F1043" t="s">
        <v>23</v>
      </c>
      <c r="G1043">
        <v>64980</v>
      </c>
      <c r="H1043" t="s">
        <v>24</v>
      </c>
      <c r="I1043" t="s">
        <v>30</v>
      </c>
      <c r="J1043" t="s">
        <v>24</v>
      </c>
      <c r="K1043" t="s">
        <v>28</v>
      </c>
      <c r="L1043" t="s">
        <v>31</v>
      </c>
    </row>
    <row r="1044" spans="1:12" x14ac:dyDescent="0.35">
      <c r="A1044">
        <v>2023</v>
      </c>
      <c r="B1044" t="s">
        <v>12</v>
      </c>
      <c r="C1044" t="s">
        <v>13</v>
      </c>
      <c r="D1044" t="s">
        <v>26</v>
      </c>
      <c r="E1044">
        <v>153600</v>
      </c>
      <c r="F1044" t="s">
        <v>23</v>
      </c>
      <c r="G1044">
        <v>153600</v>
      </c>
      <c r="H1044" t="s">
        <v>24</v>
      </c>
      <c r="I1044" t="s">
        <v>30</v>
      </c>
      <c r="J1044" t="s">
        <v>24</v>
      </c>
      <c r="K1044" t="s">
        <v>28</v>
      </c>
      <c r="L1044" t="s">
        <v>26</v>
      </c>
    </row>
    <row r="1045" spans="1:12" x14ac:dyDescent="0.35">
      <c r="A1045">
        <v>2023</v>
      </c>
      <c r="B1045" t="s">
        <v>12</v>
      </c>
      <c r="C1045" t="s">
        <v>13</v>
      </c>
      <c r="D1045" t="s">
        <v>26</v>
      </c>
      <c r="E1045">
        <v>106800</v>
      </c>
      <c r="F1045" t="s">
        <v>23</v>
      </c>
      <c r="G1045">
        <v>106800</v>
      </c>
      <c r="H1045" t="s">
        <v>24</v>
      </c>
      <c r="I1045" t="s">
        <v>30</v>
      </c>
      <c r="J1045" t="s">
        <v>24</v>
      </c>
      <c r="K1045" t="s">
        <v>28</v>
      </c>
      <c r="L1045" t="s">
        <v>26</v>
      </c>
    </row>
    <row r="1046" spans="1:12" x14ac:dyDescent="0.35">
      <c r="A1046">
        <v>2023</v>
      </c>
      <c r="B1046" t="s">
        <v>12</v>
      </c>
      <c r="C1046" t="s">
        <v>13</v>
      </c>
      <c r="D1046" t="s">
        <v>31</v>
      </c>
      <c r="E1046">
        <v>179975</v>
      </c>
      <c r="F1046" t="s">
        <v>23</v>
      </c>
      <c r="G1046">
        <v>179975</v>
      </c>
      <c r="H1046" t="s">
        <v>24</v>
      </c>
      <c r="I1046" t="s">
        <v>17</v>
      </c>
      <c r="J1046" t="s">
        <v>24</v>
      </c>
      <c r="K1046" t="s">
        <v>28</v>
      </c>
      <c r="L1046" t="s">
        <v>31</v>
      </c>
    </row>
    <row r="1047" spans="1:12" x14ac:dyDescent="0.35">
      <c r="A1047">
        <v>2023</v>
      </c>
      <c r="B1047" t="s">
        <v>12</v>
      </c>
      <c r="C1047" t="s">
        <v>13</v>
      </c>
      <c r="D1047" t="s">
        <v>31</v>
      </c>
      <c r="E1047">
        <v>86466</v>
      </c>
      <c r="F1047" t="s">
        <v>23</v>
      </c>
      <c r="G1047">
        <v>86466</v>
      </c>
      <c r="H1047" t="s">
        <v>24</v>
      </c>
      <c r="I1047" t="s">
        <v>17</v>
      </c>
      <c r="J1047" t="s">
        <v>24</v>
      </c>
      <c r="K1047" t="s">
        <v>28</v>
      </c>
      <c r="L1047" t="s">
        <v>31</v>
      </c>
    </row>
    <row r="1048" spans="1:12" x14ac:dyDescent="0.35">
      <c r="A1048">
        <v>2023</v>
      </c>
      <c r="B1048" t="s">
        <v>12</v>
      </c>
      <c r="C1048" t="s">
        <v>13</v>
      </c>
      <c r="D1048" t="s">
        <v>26</v>
      </c>
      <c r="E1048">
        <v>120000</v>
      </c>
      <c r="F1048" t="s">
        <v>23</v>
      </c>
      <c r="G1048">
        <v>120000</v>
      </c>
      <c r="H1048" t="s">
        <v>24</v>
      </c>
      <c r="I1048" t="s">
        <v>30</v>
      </c>
      <c r="J1048" t="s">
        <v>24</v>
      </c>
      <c r="K1048" t="s">
        <v>28</v>
      </c>
      <c r="L1048" t="s">
        <v>26</v>
      </c>
    </row>
    <row r="1049" spans="1:12" x14ac:dyDescent="0.35">
      <c r="A1049">
        <v>2023</v>
      </c>
      <c r="B1049" t="s">
        <v>12</v>
      </c>
      <c r="C1049" t="s">
        <v>13</v>
      </c>
      <c r="D1049" t="s">
        <v>26</v>
      </c>
      <c r="E1049">
        <v>90000</v>
      </c>
      <c r="F1049" t="s">
        <v>23</v>
      </c>
      <c r="G1049">
        <v>90000</v>
      </c>
      <c r="H1049" t="s">
        <v>24</v>
      </c>
      <c r="I1049" t="s">
        <v>30</v>
      </c>
      <c r="J1049" t="s">
        <v>24</v>
      </c>
      <c r="K1049" t="s">
        <v>28</v>
      </c>
      <c r="L1049" t="s">
        <v>26</v>
      </c>
    </row>
    <row r="1050" spans="1:12" x14ac:dyDescent="0.35">
      <c r="A1050">
        <v>2023</v>
      </c>
      <c r="B1050" t="s">
        <v>20</v>
      </c>
      <c r="C1050" t="s">
        <v>13</v>
      </c>
      <c r="D1050" t="s">
        <v>122</v>
      </c>
      <c r="E1050">
        <v>42000</v>
      </c>
      <c r="F1050" t="s">
        <v>62</v>
      </c>
      <c r="G1050">
        <v>51039</v>
      </c>
      <c r="H1050" t="s">
        <v>37</v>
      </c>
      <c r="I1050" t="s">
        <v>30</v>
      </c>
      <c r="J1050" t="s">
        <v>37</v>
      </c>
      <c r="K1050" t="s">
        <v>28</v>
      </c>
      <c r="L1050" t="s">
        <v>31</v>
      </c>
    </row>
    <row r="1051" spans="1:12" x14ac:dyDescent="0.35">
      <c r="A1051">
        <v>2023</v>
      </c>
      <c r="B1051" t="s">
        <v>20</v>
      </c>
      <c r="C1051" t="s">
        <v>13</v>
      </c>
      <c r="D1051" t="s">
        <v>122</v>
      </c>
      <c r="E1051">
        <v>35000</v>
      </c>
      <c r="F1051" t="s">
        <v>62</v>
      </c>
      <c r="G1051">
        <v>42533</v>
      </c>
      <c r="H1051" t="s">
        <v>37</v>
      </c>
      <c r="I1051" t="s">
        <v>30</v>
      </c>
      <c r="J1051" t="s">
        <v>37</v>
      </c>
      <c r="K1051" t="s">
        <v>28</v>
      </c>
      <c r="L1051" t="s">
        <v>31</v>
      </c>
    </row>
    <row r="1052" spans="1:12" x14ac:dyDescent="0.35">
      <c r="A1052">
        <v>2023</v>
      </c>
      <c r="B1052" t="s">
        <v>12</v>
      </c>
      <c r="C1052" t="s">
        <v>13</v>
      </c>
      <c r="D1052" t="s">
        <v>19</v>
      </c>
      <c r="E1052">
        <v>149076</v>
      </c>
      <c r="F1052" t="s">
        <v>23</v>
      </c>
      <c r="G1052">
        <v>149076</v>
      </c>
      <c r="H1052" t="s">
        <v>24</v>
      </c>
      <c r="I1052" t="s">
        <v>30</v>
      </c>
      <c r="J1052" t="s">
        <v>24</v>
      </c>
      <c r="K1052" t="s">
        <v>28</v>
      </c>
      <c r="L1052" t="s">
        <v>19</v>
      </c>
    </row>
    <row r="1053" spans="1:12" x14ac:dyDescent="0.35">
      <c r="A1053">
        <v>2023</v>
      </c>
      <c r="B1053" t="s">
        <v>12</v>
      </c>
      <c r="C1053" t="s">
        <v>13</v>
      </c>
      <c r="D1053" t="s">
        <v>19</v>
      </c>
      <c r="E1053">
        <v>82365</v>
      </c>
      <c r="F1053" t="s">
        <v>23</v>
      </c>
      <c r="G1053">
        <v>82365</v>
      </c>
      <c r="H1053" t="s">
        <v>24</v>
      </c>
      <c r="I1053" t="s">
        <v>30</v>
      </c>
      <c r="J1053" t="s">
        <v>24</v>
      </c>
      <c r="K1053" t="s">
        <v>28</v>
      </c>
      <c r="L1053" t="s">
        <v>19</v>
      </c>
    </row>
    <row r="1054" spans="1:12" x14ac:dyDescent="0.35">
      <c r="A1054">
        <v>2023</v>
      </c>
      <c r="B1054" t="s">
        <v>12</v>
      </c>
      <c r="C1054" t="s">
        <v>13</v>
      </c>
      <c r="D1054" t="s">
        <v>31</v>
      </c>
      <c r="E1054">
        <v>169000</v>
      </c>
      <c r="F1054" t="s">
        <v>23</v>
      </c>
      <c r="G1054">
        <v>169000</v>
      </c>
      <c r="H1054" t="s">
        <v>24</v>
      </c>
      <c r="I1054" t="s">
        <v>30</v>
      </c>
      <c r="J1054" t="s">
        <v>24</v>
      </c>
      <c r="K1054" t="s">
        <v>28</v>
      </c>
      <c r="L1054" t="s">
        <v>31</v>
      </c>
    </row>
    <row r="1055" spans="1:12" x14ac:dyDescent="0.35">
      <c r="A1055">
        <v>2023</v>
      </c>
      <c r="B1055" t="s">
        <v>12</v>
      </c>
      <c r="C1055" t="s">
        <v>13</v>
      </c>
      <c r="D1055" t="s">
        <v>31</v>
      </c>
      <c r="E1055">
        <v>110600</v>
      </c>
      <c r="F1055" t="s">
        <v>23</v>
      </c>
      <c r="G1055">
        <v>110600</v>
      </c>
      <c r="H1055" t="s">
        <v>24</v>
      </c>
      <c r="I1055" t="s">
        <v>30</v>
      </c>
      <c r="J1055" t="s">
        <v>24</v>
      </c>
      <c r="K1055" t="s">
        <v>28</v>
      </c>
      <c r="L1055" t="s">
        <v>31</v>
      </c>
    </row>
    <row r="1056" spans="1:12" x14ac:dyDescent="0.35">
      <c r="A1056">
        <v>2023</v>
      </c>
      <c r="B1056" t="s">
        <v>12</v>
      </c>
      <c r="C1056" t="s">
        <v>13</v>
      </c>
      <c r="D1056" t="s">
        <v>73</v>
      </c>
      <c r="E1056">
        <v>175000</v>
      </c>
      <c r="F1056" t="s">
        <v>23</v>
      </c>
      <c r="G1056">
        <v>175000</v>
      </c>
      <c r="H1056" t="s">
        <v>24</v>
      </c>
      <c r="I1056" t="s">
        <v>30</v>
      </c>
      <c r="J1056" t="s">
        <v>24</v>
      </c>
      <c r="K1056" t="s">
        <v>28</v>
      </c>
      <c r="L1056" t="s">
        <v>19</v>
      </c>
    </row>
    <row r="1057" spans="1:12" x14ac:dyDescent="0.35">
      <c r="A1057">
        <v>2023</v>
      </c>
      <c r="B1057" t="s">
        <v>12</v>
      </c>
      <c r="C1057" t="s">
        <v>13</v>
      </c>
      <c r="D1057" t="s">
        <v>73</v>
      </c>
      <c r="E1057">
        <v>120000</v>
      </c>
      <c r="F1057" t="s">
        <v>23</v>
      </c>
      <c r="G1057">
        <v>120000</v>
      </c>
      <c r="H1057" t="s">
        <v>24</v>
      </c>
      <c r="I1057" t="s">
        <v>30</v>
      </c>
      <c r="J1057" t="s">
        <v>24</v>
      </c>
      <c r="K1057" t="s">
        <v>28</v>
      </c>
      <c r="L1057" t="s">
        <v>19</v>
      </c>
    </row>
    <row r="1058" spans="1:12" x14ac:dyDescent="0.35">
      <c r="A1058">
        <v>2023</v>
      </c>
      <c r="B1058" t="s">
        <v>12</v>
      </c>
      <c r="C1058" t="s">
        <v>13</v>
      </c>
      <c r="D1058" t="s">
        <v>31</v>
      </c>
      <c r="E1058">
        <v>230000</v>
      </c>
      <c r="F1058" t="s">
        <v>23</v>
      </c>
      <c r="G1058">
        <v>230000</v>
      </c>
      <c r="H1058" t="s">
        <v>24</v>
      </c>
      <c r="I1058" t="s">
        <v>30</v>
      </c>
      <c r="J1058" t="s">
        <v>24</v>
      </c>
      <c r="K1058" t="s">
        <v>28</v>
      </c>
      <c r="L1058" t="s">
        <v>31</v>
      </c>
    </row>
    <row r="1059" spans="1:12" x14ac:dyDescent="0.35">
      <c r="A1059">
        <v>2023</v>
      </c>
      <c r="B1059" t="s">
        <v>12</v>
      </c>
      <c r="C1059" t="s">
        <v>13</v>
      </c>
      <c r="D1059" t="s">
        <v>31</v>
      </c>
      <c r="E1059">
        <v>180000</v>
      </c>
      <c r="F1059" t="s">
        <v>23</v>
      </c>
      <c r="G1059">
        <v>180000</v>
      </c>
      <c r="H1059" t="s">
        <v>24</v>
      </c>
      <c r="I1059" t="s">
        <v>30</v>
      </c>
      <c r="J1059" t="s">
        <v>24</v>
      </c>
      <c r="K1059" t="s">
        <v>28</v>
      </c>
      <c r="L1059" t="s">
        <v>31</v>
      </c>
    </row>
    <row r="1060" spans="1:12" x14ac:dyDescent="0.35">
      <c r="A1060">
        <v>2023</v>
      </c>
      <c r="B1060" t="s">
        <v>12</v>
      </c>
      <c r="C1060" t="s">
        <v>13</v>
      </c>
      <c r="D1060" t="s">
        <v>31</v>
      </c>
      <c r="E1060">
        <v>153600</v>
      </c>
      <c r="F1060" t="s">
        <v>23</v>
      </c>
      <c r="G1060">
        <v>153600</v>
      </c>
      <c r="H1060" t="s">
        <v>24</v>
      </c>
      <c r="I1060" t="s">
        <v>30</v>
      </c>
      <c r="J1060" t="s">
        <v>24</v>
      </c>
      <c r="K1060" t="s">
        <v>28</v>
      </c>
      <c r="L1060" t="s">
        <v>31</v>
      </c>
    </row>
    <row r="1061" spans="1:12" x14ac:dyDescent="0.35">
      <c r="A1061">
        <v>2023</v>
      </c>
      <c r="B1061" t="s">
        <v>12</v>
      </c>
      <c r="C1061" t="s">
        <v>13</v>
      </c>
      <c r="D1061" t="s">
        <v>31</v>
      </c>
      <c r="E1061">
        <v>106800</v>
      </c>
      <c r="F1061" t="s">
        <v>23</v>
      </c>
      <c r="G1061">
        <v>106800</v>
      </c>
      <c r="H1061" t="s">
        <v>24</v>
      </c>
      <c r="I1061" t="s">
        <v>30</v>
      </c>
      <c r="J1061" t="s">
        <v>24</v>
      </c>
      <c r="K1061" t="s">
        <v>28</v>
      </c>
      <c r="L1061" t="s">
        <v>31</v>
      </c>
    </row>
    <row r="1062" spans="1:12" x14ac:dyDescent="0.35">
      <c r="A1062">
        <v>2023</v>
      </c>
      <c r="B1062" t="s">
        <v>12</v>
      </c>
      <c r="C1062" t="s">
        <v>13</v>
      </c>
      <c r="D1062" t="s">
        <v>74</v>
      </c>
      <c r="E1062">
        <v>140000</v>
      </c>
      <c r="F1062" t="s">
        <v>23</v>
      </c>
      <c r="G1062">
        <v>140000</v>
      </c>
      <c r="H1062" t="s">
        <v>24</v>
      </c>
      <c r="I1062" t="s">
        <v>30</v>
      </c>
      <c r="J1062" t="s">
        <v>24</v>
      </c>
      <c r="K1062" t="s">
        <v>28</v>
      </c>
      <c r="L1062" t="s">
        <v>26</v>
      </c>
    </row>
    <row r="1063" spans="1:12" x14ac:dyDescent="0.35">
      <c r="A1063">
        <v>2023</v>
      </c>
      <c r="B1063" t="s">
        <v>12</v>
      </c>
      <c r="C1063" t="s">
        <v>13</v>
      </c>
      <c r="D1063" t="s">
        <v>74</v>
      </c>
      <c r="E1063">
        <v>120000</v>
      </c>
      <c r="F1063" t="s">
        <v>23</v>
      </c>
      <c r="G1063">
        <v>120000</v>
      </c>
      <c r="H1063" t="s">
        <v>24</v>
      </c>
      <c r="I1063" t="s">
        <v>30</v>
      </c>
      <c r="J1063" t="s">
        <v>24</v>
      </c>
      <c r="K1063" t="s">
        <v>28</v>
      </c>
      <c r="L1063" t="s">
        <v>26</v>
      </c>
    </row>
    <row r="1064" spans="1:12" x14ac:dyDescent="0.35">
      <c r="A1064">
        <v>2023</v>
      </c>
      <c r="B1064" t="s">
        <v>12</v>
      </c>
      <c r="C1064" t="s">
        <v>13</v>
      </c>
      <c r="D1064" t="s">
        <v>113</v>
      </c>
      <c r="E1064">
        <v>205920</v>
      </c>
      <c r="F1064" t="s">
        <v>23</v>
      </c>
      <c r="G1064">
        <v>205920</v>
      </c>
      <c r="H1064" t="s">
        <v>24</v>
      </c>
      <c r="I1064" t="s">
        <v>30</v>
      </c>
      <c r="J1064" t="s">
        <v>24</v>
      </c>
      <c r="K1064" t="s">
        <v>28</v>
      </c>
      <c r="L1064" t="s">
        <v>26</v>
      </c>
    </row>
    <row r="1065" spans="1:12" x14ac:dyDescent="0.35">
      <c r="A1065">
        <v>2023</v>
      </c>
      <c r="B1065" t="s">
        <v>12</v>
      </c>
      <c r="C1065" t="s">
        <v>13</v>
      </c>
      <c r="D1065" t="s">
        <v>113</v>
      </c>
      <c r="E1065">
        <v>171600</v>
      </c>
      <c r="F1065" t="s">
        <v>23</v>
      </c>
      <c r="G1065">
        <v>171600</v>
      </c>
      <c r="H1065" t="s">
        <v>24</v>
      </c>
      <c r="I1065" t="s">
        <v>30</v>
      </c>
      <c r="J1065" t="s">
        <v>24</v>
      </c>
      <c r="K1065" t="s">
        <v>28</v>
      </c>
      <c r="L1065" t="s">
        <v>26</v>
      </c>
    </row>
    <row r="1066" spans="1:12" x14ac:dyDescent="0.35">
      <c r="A1066">
        <v>2023</v>
      </c>
      <c r="B1066" t="s">
        <v>12</v>
      </c>
      <c r="C1066" t="s">
        <v>13</v>
      </c>
      <c r="D1066" t="s">
        <v>31</v>
      </c>
      <c r="E1066">
        <v>165000</v>
      </c>
      <c r="F1066" t="s">
        <v>23</v>
      </c>
      <c r="G1066">
        <v>165000</v>
      </c>
      <c r="H1066" t="s">
        <v>24</v>
      </c>
      <c r="I1066" t="s">
        <v>17</v>
      </c>
      <c r="J1066" t="s">
        <v>24</v>
      </c>
      <c r="K1066" t="s">
        <v>28</v>
      </c>
      <c r="L1066" t="s">
        <v>31</v>
      </c>
    </row>
    <row r="1067" spans="1:12" x14ac:dyDescent="0.35">
      <c r="A1067">
        <v>2023</v>
      </c>
      <c r="B1067" t="s">
        <v>12</v>
      </c>
      <c r="C1067" t="s">
        <v>13</v>
      </c>
      <c r="D1067" t="s">
        <v>31</v>
      </c>
      <c r="E1067">
        <v>125000</v>
      </c>
      <c r="F1067" t="s">
        <v>23</v>
      </c>
      <c r="G1067">
        <v>125000</v>
      </c>
      <c r="H1067" t="s">
        <v>24</v>
      </c>
      <c r="I1067" t="s">
        <v>17</v>
      </c>
      <c r="J1067" t="s">
        <v>24</v>
      </c>
      <c r="K1067" t="s">
        <v>28</v>
      </c>
      <c r="L1067" t="s">
        <v>31</v>
      </c>
    </row>
    <row r="1068" spans="1:12" x14ac:dyDescent="0.35">
      <c r="A1068">
        <v>2023</v>
      </c>
      <c r="B1068" t="s">
        <v>12</v>
      </c>
      <c r="C1068" t="s">
        <v>13</v>
      </c>
      <c r="D1068" t="s">
        <v>26</v>
      </c>
      <c r="E1068">
        <v>265000</v>
      </c>
      <c r="F1068" t="s">
        <v>23</v>
      </c>
      <c r="G1068">
        <v>265000</v>
      </c>
      <c r="H1068" t="s">
        <v>24</v>
      </c>
      <c r="I1068" t="s">
        <v>30</v>
      </c>
      <c r="J1068" t="s">
        <v>24</v>
      </c>
      <c r="K1068" t="s">
        <v>28</v>
      </c>
      <c r="L1068" t="s">
        <v>26</v>
      </c>
    </row>
    <row r="1069" spans="1:12" x14ac:dyDescent="0.35">
      <c r="A1069">
        <v>2023</v>
      </c>
      <c r="B1069" t="s">
        <v>12</v>
      </c>
      <c r="C1069" t="s">
        <v>13</v>
      </c>
      <c r="D1069" t="s">
        <v>26</v>
      </c>
      <c r="E1069">
        <v>185000</v>
      </c>
      <c r="F1069" t="s">
        <v>23</v>
      </c>
      <c r="G1069">
        <v>185000</v>
      </c>
      <c r="H1069" t="s">
        <v>24</v>
      </c>
      <c r="I1069" t="s">
        <v>30</v>
      </c>
      <c r="J1069" t="s">
        <v>24</v>
      </c>
      <c r="K1069" t="s">
        <v>28</v>
      </c>
      <c r="L1069" t="s">
        <v>26</v>
      </c>
    </row>
    <row r="1070" spans="1:12" x14ac:dyDescent="0.35">
      <c r="A1070">
        <v>2023</v>
      </c>
      <c r="B1070" t="s">
        <v>20</v>
      </c>
      <c r="C1070" t="s">
        <v>13</v>
      </c>
      <c r="D1070" t="s">
        <v>53</v>
      </c>
      <c r="E1070">
        <v>130000</v>
      </c>
      <c r="F1070" t="s">
        <v>23</v>
      </c>
      <c r="G1070">
        <v>130000</v>
      </c>
      <c r="H1070" t="s">
        <v>24</v>
      </c>
      <c r="I1070" t="s">
        <v>30</v>
      </c>
      <c r="J1070" t="s">
        <v>24</v>
      </c>
      <c r="K1070" t="s">
        <v>28</v>
      </c>
      <c r="L1070" t="s">
        <v>26</v>
      </c>
    </row>
    <row r="1071" spans="1:12" x14ac:dyDescent="0.35">
      <c r="A1071">
        <v>2022</v>
      </c>
      <c r="B1071" t="s">
        <v>32</v>
      </c>
      <c r="C1071" t="s">
        <v>13</v>
      </c>
      <c r="D1071" t="s">
        <v>19</v>
      </c>
      <c r="E1071">
        <v>168000</v>
      </c>
      <c r="F1071" t="s">
        <v>23</v>
      </c>
      <c r="G1071">
        <v>168000</v>
      </c>
      <c r="H1071" t="s">
        <v>24</v>
      </c>
      <c r="I1071" t="s">
        <v>17</v>
      </c>
      <c r="J1071" t="s">
        <v>24</v>
      </c>
      <c r="K1071" t="s">
        <v>28</v>
      </c>
      <c r="L1071" t="s">
        <v>19</v>
      </c>
    </row>
    <row r="1072" spans="1:12" x14ac:dyDescent="0.35">
      <c r="A1072">
        <v>2023</v>
      </c>
      <c r="B1072" t="s">
        <v>20</v>
      </c>
      <c r="C1072" t="s">
        <v>13</v>
      </c>
      <c r="D1072" t="s">
        <v>87</v>
      </c>
      <c r="E1072">
        <v>36000</v>
      </c>
      <c r="F1072" t="s">
        <v>15</v>
      </c>
      <c r="G1072">
        <v>38631</v>
      </c>
      <c r="H1072" t="s">
        <v>16</v>
      </c>
      <c r="I1072" t="s">
        <v>47</v>
      </c>
      <c r="J1072" t="s">
        <v>16</v>
      </c>
      <c r="K1072" t="s">
        <v>18</v>
      </c>
      <c r="L1072" t="s">
        <v>19</v>
      </c>
    </row>
    <row r="1073" spans="1:12" x14ac:dyDescent="0.35">
      <c r="A1073">
        <v>2023</v>
      </c>
      <c r="B1073" t="s">
        <v>12</v>
      </c>
      <c r="C1073" t="s">
        <v>13</v>
      </c>
      <c r="D1073" t="s">
        <v>31</v>
      </c>
      <c r="E1073">
        <v>95000</v>
      </c>
      <c r="F1073" t="s">
        <v>23</v>
      </c>
      <c r="G1073">
        <v>95000</v>
      </c>
      <c r="H1073" t="s">
        <v>24</v>
      </c>
      <c r="I1073" t="s">
        <v>30</v>
      </c>
      <c r="J1073" t="s">
        <v>24</v>
      </c>
      <c r="K1073" t="s">
        <v>28</v>
      </c>
      <c r="L1073" t="s">
        <v>31</v>
      </c>
    </row>
    <row r="1074" spans="1:12" x14ac:dyDescent="0.35">
      <c r="A1074">
        <v>2023</v>
      </c>
      <c r="B1074" t="s">
        <v>12</v>
      </c>
      <c r="C1074" t="s">
        <v>13</v>
      </c>
      <c r="D1074" t="s">
        <v>31</v>
      </c>
      <c r="E1074">
        <v>85500</v>
      </c>
      <c r="F1074" t="s">
        <v>23</v>
      </c>
      <c r="G1074">
        <v>85500</v>
      </c>
      <c r="H1074" t="s">
        <v>24</v>
      </c>
      <c r="I1074" t="s">
        <v>30</v>
      </c>
      <c r="J1074" t="s">
        <v>24</v>
      </c>
      <c r="K1074" t="s">
        <v>28</v>
      </c>
      <c r="L1074" t="s">
        <v>31</v>
      </c>
    </row>
    <row r="1075" spans="1:12" x14ac:dyDescent="0.35">
      <c r="A1075">
        <v>2023</v>
      </c>
      <c r="B1075" t="s">
        <v>12</v>
      </c>
      <c r="C1075" t="s">
        <v>13</v>
      </c>
      <c r="D1075" t="s">
        <v>19</v>
      </c>
      <c r="E1075">
        <v>147100</v>
      </c>
      <c r="F1075" t="s">
        <v>23</v>
      </c>
      <c r="G1075">
        <v>147100</v>
      </c>
      <c r="H1075" t="s">
        <v>24</v>
      </c>
      <c r="I1075" t="s">
        <v>30</v>
      </c>
      <c r="J1075" t="s">
        <v>24</v>
      </c>
      <c r="K1075" t="s">
        <v>28</v>
      </c>
      <c r="L1075" t="s">
        <v>19</v>
      </c>
    </row>
    <row r="1076" spans="1:12" x14ac:dyDescent="0.35">
      <c r="A1076">
        <v>2023</v>
      </c>
      <c r="B1076" t="s">
        <v>12</v>
      </c>
      <c r="C1076" t="s">
        <v>13</v>
      </c>
      <c r="D1076" t="s">
        <v>19</v>
      </c>
      <c r="E1076">
        <v>90700</v>
      </c>
      <c r="F1076" t="s">
        <v>23</v>
      </c>
      <c r="G1076">
        <v>90700</v>
      </c>
      <c r="H1076" t="s">
        <v>24</v>
      </c>
      <c r="I1076" t="s">
        <v>30</v>
      </c>
      <c r="J1076" t="s">
        <v>24</v>
      </c>
      <c r="K1076" t="s">
        <v>28</v>
      </c>
      <c r="L1076" t="s">
        <v>19</v>
      </c>
    </row>
    <row r="1077" spans="1:12" x14ac:dyDescent="0.35">
      <c r="A1077">
        <v>2023</v>
      </c>
      <c r="B1077" t="s">
        <v>12</v>
      </c>
      <c r="C1077" t="s">
        <v>13</v>
      </c>
      <c r="D1077" t="s">
        <v>26</v>
      </c>
      <c r="E1077">
        <v>167580</v>
      </c>
      <c r="F1077" t="s">
        <v>23</v>
      </c>
      <c r="G1077">
        <v>167580</v>
      </c>
      <c r="H1077" t="s">
        <v>24</v>
      </c>
      <c r="I1077" t="s">
        <v>30</v>
      </c>
      <c r="J1077" t="s">
        <v>24</v>
      </c>
      <c r="K1077" t="s">
        <v>28</v>
      </c>
      <c r="L1077" t="s">
        <v>26</v>
      </c>
    </row>
    <row r="1078" spans="1:12" x14ac:dyDescent="0.35">
      <c r="A1078">
        <v>2023</v>
      </c>
      <c r="B1078" t="s">
        <v>12</v>
      </c>
      <c r="C1078" t="s">
        <v>13</v>
      </c>
      <c r="D1078" t="s">
        <v>26</v>
      </c>
      <c r="E1078">
        <v>87980</v>
      </c>
      <c r="F1078" t="s">
        <v>23</v>
      </c>
      <c r="G1078">
        <v>87980</v>
      </c>
      <c r="H1078" t="s">
        <v>24</v>
      </c>
      <c r="I1078" t="s">
        <v>30</v>
      </c>
      <c r="J1078" t="s">
        <v>24</v>
      </c>
      <c r="K1078" t="s">
        <v>28</v>
      </c>
      <c r="L1078" t="s">
        <v>26</v>
      </c>
    </row>
    <row r="1079" spans="1:12" x14ac:dyDescent="0.35">
      <c r="A1079">
        <v>2023</v>
      </c>
      <c r="B1079" t="s">
        <v>12</v>
      </c>
      <c r="C1079" t="s">
        <v>13</v>
      </c>
      <c r="D1079" t="s">
        <v>26</v>
      </c>
      <c r="E1079">
        <v>202000</v>
      </c>
      <c r="F1079" t="s">
        <v>23</v>
      </c>
      <c r="G1079">
        <v>202000</v>
      </c>
      <c r="H1079" t="s">
        <v>24</v>
      </c>
      <c r="I1079" t="s">
        <v>17</v>
      </c>
      <c r="J1079" t="s">
        <v>24</v>
      </c>
      <c r="K1079" t="s">
        <v>28</v>
      </c>
      <c r="L1079" t="s">
        <v>26</v>
      </c>
    </row>
    <row r="1080" spans="1:12" x14ac:dyDescent="0.35">
      <c r="A1080">
        <v>2023</v>
      </c>
      <c r="B1080" t="s">
        <v>12</v>
      </c>
      <c r="C1080" t="s">
        <v>13</v>
      </c>
      <c r="D1080" t="s">
        <v>26</v>
      </c>
      <c r="E1080">
        <v>135000</v>
      </c>
      <c r="F1080" t="s">
        <v>23</v>
      </c>
      <c r="G1080">
        <v>135000</v>
      </c>
      <c r="H1080" t="s">
        <v>24</v>
      </c>
      <c r="I1080" t="s">
        <v>17</v>
      </c>
      <c r="J1080" t="s">
        <v>24</v>
      </c>
      <c r="K1080" t="s">
        <v>28</v>
      </c>
      <c r="L1080" t="s">
        <v>26</v>
      </c>
    </row>
    <row r="1081" spans="1:12" x14ac:dyDescent="0.35">
      <c r="A1081">
        <v>2023</v>
      </c>
      <c r="B1081" t="s">
        <v>12</v>
      </c>
      <c r="C1081" t="s">
        <v>13</v>
      </c>
      <c r="D1081" t="s">
        <v>26</v>
      </c>
      <c r="E1081">
        <v>163800</v>
      </c>
      <c r="F1081" t="s">
        <v>23</v>
      </c>
      <c r="G1081">
        <v>163800</v>
      </c>
      <c r="H1081" t="s">
        <v>24</v>
      </c>
      <c r="I1081" t="s">
        <v>30</v>
      </c>
      <c r="J1081" t="s">
        <v>24</v>
      </c>
      <c r="K1081" t="s">
        <v>28</v>
      </c>
      <c r="L1081" t="s">
        <v>26</v>
      </c>
    </row>
    <row r="1082" spans="1:12" x14ac:dyDescent="0.35">
      <c r="A1082">
        <v>2023</v>
      </c>
      <c r="B1082" t="s">
        <v>12</v>
      </c>
      <c r="C1082" t="s">
        <v>13</v>
      </c>
      <c r="D1082" t="s">
        <v>26</v>
      </c>
      <c r="E1082">
        <v>126000</v>
      </c>
      <c r="F1082" t="s">
        <v>23</v>
      </c>
      <c r="G1082">
        <v>126000</v>
      </c>
      <c r="H1082" t="s">
        <v>24</v>
      </c>
      <c r="I1082" t="s">
        <v>30</v>
      </c>
      <c r="J1082" t="s">
        <v>24</v>
      </c>
      <c r="K1082" t="s">
        <v>28</v>
      </c>
      <c r="L1082" t="s">
        <v>26</v>
      </c>
    </row>
    <row r="1083" spans="1:12" x14ac:dyDescent="0.35">
      <c r="A1083">
        <v>2023</v>
      </c>
      <c r="B1083" t="s">
        <v>12</v>
      </c>
      <c r="C1083" t="s">
        <v>13</v>
      </c>
      <c r="D1083" t="s">
        <v>39</v>
      </c>
      <c r="E1083">
        <v>163800</v>
      </c>
      <c r="F1083" t="s">
        <v>23</v>
      </c>
      <c r="G1083">
        <v>163800</v>
      </c>
      <c r="H1083" t="s">
        <v>24</v>
      </c>
      <c r="I1083" t="s">
        <v>30</v>
      </c>
      <c r="J1083" t="s">
        <v>24</v>
      </c>
      <c r="K1083" t="s">
        <v>28</v>
      </c>
      <c r="L1083" t="s">
        <v>26</v>
      </c>
    </row>
    <row r="1084" spans="1:12" x14ac:dyDescent="0.35">
      <c r="A1084">
        <v>2023</v>
      </c>
      <c r="B1084" t="s">
        <v>12</v>
      </c>
      <c r="C1084" t="s">
        <v>13</v>
      </c>
      <c r="D1084" t="s">
        <v>39</v>
      </c>
      <c r="E1084">
        <v>126000</v>
      </c>
      <c r="F1084" t="s">
        <v>23</v>
      </c>
      <c r="G1084">
        <v>126000</v>
      </c>
      <c r="H1084" t="s">
        <v>24</v>
      </c>
      <c r="I1084" t="s">
        <v>30</v>
      </c>
      <c r="J1084" t="s">
        <v>24</v>
      </c>
      <c r="K1084" t="s">
        <v>28</v>
      </c>
      <c r="L1084" t="s">
        <v>26</v>
      </c>
    </row>
    <row r="1085" spans="1:12" x14ac:dyDescent="0.35">
      <c r="A1085">
        <v>2023</v>
      </c>
      <c r="B1085" t="s">
        <v>12</v>
      </c>
      <c r="C1085" t="s">
        <v>13</v>
      </c>
      <c r="D1085" t="s">
        <v>26</v>
      </c>
      <c r="E1085">
        <v>104000</v>
      </c>
      <c r="F1085" t="s">
        <v>23</v>
      </c>
      <c r="G1085">
        <v>104000</v>
      </c>
      <c r="H1085" t="s">
        <v>24</v>
      </c>
      <c r="I1085" t="s">
        <v>17</v>
      </c>
      <c r="J1085" t="s">
        <v>24</v>
      </c>
      <c r="K1085" t="s">
        <v>28</v>
      </c>
      <c r="L1085" t="s">
        <v>26</v>
      </c>
    </row>
    <row r="1086" spans="1:12" x14ac:dyDescent="0.35">
      <c r="A1086">
        <v>2023</v>
      </c>
      <c r="B1086" t="s">
        <v>12</v>
      </c>
      <c r="C1086" t="s">
        <v>13</v>
      </c>
      <c r="D1086" t="s">
        <v>26</v>
      </c>
      <c r="E1086">
        <v>65000</v>
      </c>
      <c r="F1086" t="s">
        <v>23</v>
      </c>
      <c r="G1086">
        <v>65000</v>
      </c>
      <c r="H1086" t="s">
        <v>24</v>
      </c>
      <c r="I1086" t="s">
        <v>17</v>
      </c>
      <c r="J1086" t="s">
        <v>24</v>
      </c>
      <c r="K1086" t="s">
        <v>28</v>
      </c>
      <c r="L1086" t="s">
        <v>26</v>
      </c>
    </row>
    <row r="1087" spans="1:12" x14ac:dyDescent="0.35">
      <c r="A1087">
        <v>2023</v>
      </c>
      <c r="B1087" t="s">
        <v>12</v>
      </c>
      <c r="C1087" t="s">
        <v>13</v>
      </c>
      <c r="D1087" t="s">
        <v>34</v>
      </c>
      <c r="E1087">
        <v>230000</v>
      </c>
      <c r="F1087" t="s">
        <v>23</v>
      </c>
      <c r="G1087">
        <v>230000</v>
      </c>
      <c r="H1087" t="s">
        <v>24</v>
      </c>
      <c r="I1087" t="s">
        <v>30</v>
      </c>
      <c r="J1087" t="s">
        <v>24</v>
      </c>
      <c r="K1087" t="s">
        <v>28</v>
      </c>
      <c r="L1087" t="s">
        <v>26</v>
      </c>
    </row>
    <row r="1088" spans="1:12" x14ac:dyDescent="0.35">
      <c r="A1088">
        <v>2023</v>
      </c>
      <c r="B1088" t="s">
        <v>12</v>
      </c>
      <c r="C1088" t="s">
        <v>13</v>
      </c>
      <c r="D1088" t="s">
        <v>34</v>
      </c>
      <c r="E1088">
        <v>148000</v>
      </c>
      <c r="F1088" t="s">
        <v>23</v>
      </c>
      <c r="G1088">
        <v>148000</v>
      </c>
      <c r="H1088" t="s">
        <v>24</v>
      </c>
      <c r="I1088" t="s">
        <v>30</v>
      </c>
      <c r="J1088" t="s">
        <v>24</v>
      </c>
      <c r="K1088" t="s">
        <v>28</v>
      </c>
      <c r="L1088" t="s">
        <v>26</v>
      </c>
    </row>
    <row r="1089" spans="1:12" x14ac:dyDescent="0.35">
      <c r="A1089">
        <v>2023</v>
      </c>
      <c r="B1089" t="s">
        <v>12</v>
      </c>
      <c r="C1089" t="s">
        <v>13</v>
      </c>
      <c r="D1089" t="s">
        <v>39</v>
      </c>
      <c r="E1089">
        <v>269000</v>
      </c>
      <c r="F1089" t="s">
        <v>23</v>
      </c>
      <c r="G1089">
        <v>269000</v>
      </c>
      <c r="H1089" t="s">
        <v>27</v>
      </c>
      <c r="I1089" t="s">
        <v>17</v>
      </c>
      <c r="J1089" t="s">
        <v>27</v>
      </c>
      <c r="K1089" t="s">
        <v>28</v>
      </c>
      <c r="L1089" t="s">
        <v>26</v>
      </c>
    </row>
    <row r="1090" spans="1:12" x14ac:dyDescent="0.35">
      <c r="A1090">
        <v>2023</v>
      </c>
      <c r="B1090" t="s">
        <v>12</v>
      </c>
      <c r="C1090" t="s">
        <v>13</v>
      </c>
      <c r="D1090" t="s">
        <v>39</v>
      </c>
      <c r="E1090">
        <v>158000</v>
      </c>
      <c r="F1090" t="s">
        <v>23</v>
      </c>
      <c r="G1090">
        <v>158000</v>
      </c>
      <c r="H1090" t="s">
        <v>27</v>
      </c>
      <c r="I1090" t="s">
        <v>17</v>
      </c>
      <c r="J1090" t="s">
        <v>27</v>
      </c>
      <c r="K1090" t="s">
        <v>28</v>
      </c>
      <c r="L1090" t="s">
        <v>26</v>
      </c>
    </row>
    <row r="1091" spans="1:12" x14ac:dyDescent="0.35">
      <c r="A1091">
        <v>2023</v>
      </c>
      <c r="B1091" t="s">
        <v>12</v>
      </c>
      <c r="C1091" t="s">
        <v>13</v>
      </c>
      <c r="D1091" t="s">
        <v>36</v>
      </c>
      <c r="E1091">
        <v>197000</v>
      </c>
      <c r="F1091" t="s">
        <v>23</v>
      </c>
      <c r="G1091">
        <v>197000</v>
      </c>
      <c r="H1091" t="s">
        <v>24</v>
      </c>
      <c r="I1091" t="s">
        <v>30</v>
      </c>
      <c r="J1091" t="s">
        <v>24</v>
      </c>
      <c r="K1091" t="s">
        <v>28</v>
      </c>
      <c r="L1091" t="s">
        <v>31</v>
      </c>
    </row>
    <row r="1092" spans="1:12" x14ac:dyDescent="0.35">
      <c r="A1092">
        <v>2023</v>
      </c>
      <c r="B1092" t="s">
        <v>12</v>
      </c>
      <c r="C1092" t="s">
        <v>13</v>
      </c>
      <c r="D1092" t="s">
        <v>36</v>
      </c>
      <c r="E1092">
        <v>106000</v>
      </c>
      <c r="F1092" t="s">
        <v>23</v>
      </c>
      <c r="G1092">
        <v>106000</v>
      </c>
      <c r="H1092" t="s">
        <v>24</v>
      </c>
      <c r="I1092" t="s">
        <v>30</v>
      </c>
      <c r="J1092" t="s">
        <v>24</v>
      </c>
      <c r="K1092" t="s">
        <v>28</v>
      </c>
      <c r="L1092" t="s">
        <v>31</v>
      </c>
    </row>
    <row r="1093" spans="1:12" x14ac:dyDescent="0.35">
      <c r="A1093">
        <v>2023</v>
      </c>
      <c r="B1093" t="s">
        <v>20</v>
      </c>
      <c r="C1093" t="s">
        <v>13</v>
      </c>
      <c r="D1093" t="s">
        <v>123</v>
      </c>
      <c r="E1093">
        <v>150000</v>
      </c>
      <c r="F1093" t="s">
        <v>23</v>
      </c>
      <c r="G1093">
        <v>150000</v>
      </c>
      <c r="H1093" t="s">
        <v>24</v>
      </c>
      <c r="I1093" t="s">
        <v>17</v>
      </c>
      <c r="J1093" t="s">
        <v>24</v>
      </c>
      <c r="K1093" t="s">
        <v>28</v>
      </c>
      <c r="L1093" t="s">
        <v>26</v>
      </c>
    </row>
    <row r="1094" spans="1:12" x14ac:dyDescent="0.35">
      <c r="A1094">
        <v>2023</v>
      </c>
      <c r="B1094" t="s">
        <v>20</v>
      </c>
      <c r="C1094" t="s">
        <v>13</v>
      </c>
      <c r="D1094" t="s">
        <v>123</v>
      </c>
      <c r="E1094">
        <v>100000</v>
      </c>
      <c r="F1094" t="s">
        <v>23</v>
      </c>
      <c r="G1094">
        <v>100000</v>
      </c>
      <c r="H1094" t="s">
        <v>24</v>
      </c>
      <c r="I1094" t="s">
        <v>17</v>
      </c>
      <c r="J1094" t="s">
        <v>24</v>
      </c>
      <c r="K1094" t="s">
        <v>28</v>
      </c>
      <c r="L1094" t="s">
        <v>26</v>
      </c>
    </row>
    <row r="1095" spans="1:12" x14ac:dyDescent="0.35">
      <c r="A1095">
        <v>2023</v>
      </c>
      <c r="B1095" t="s">
        <v>12</v>
      </c>
      <c r="C1095" t="s">
        <v>13</v>
      </c>
      <c r="D1095" t="s">
        <v>26</v>
      </c>
      <c r="E1095">
        <v>290000</v>
      </c>
      <c r="F1095" t="s">
        <v>23</v>
      </c>
      <c r="G1095">
        <v>290000</v>
      </c>
      <c r="H1095" t="s">
        <v>24</v>
      </c>
      <c r="I1095" t="s">
        <v>17</v>
      </c>
      <c r="J1095" t="s">
        <v>24</v>
      </c>
      <c r="K1095" t="s">
        <v>28</v>
      </c>
      <c r="L1095" t="s">
        <v>26</v>
      </c>
    </row>
    <row r="1096" spans="1:12" x14ac:dyDescent="0.35">
      <c r="A1096">
        <v>2023</v>
      </c>
      <c r="B1096" t="s">
        <v>12</v>
      </c>
      <c r="C1096" t="s">
        <v>13</v>
      </c>
      <c r="D1096" t="s">
        <v>26</v>
      </c>
      <c r="E1096">
        <v>210000</v>
      </c>
      <c r="F1096" t="s">
        <v>23</v>
      </c>
      <c r="G1096">
        <v>210000</v>
      </c>
      <c r="H1096" t="s">
        <v>24</v>
      </c>
      <c r="I1096" t="s">
        <v>17</v>
      </c>
      <c r="J1096" t="s">
        <v>24</v>
      </c>
      <c r="K1096" t="s">
        <v>28</v>
      </c>
      <c r="L1096" t="s">
        <v>26</v>
      </c>
    </row>
    <row r="1097" spans="1:12" x14ac:dyDescent="0.35">
      <c r="A1097">
        <v>2023</v>
      </c>
      <c r="B1097" t="s">
        <v>12</v>
      </c>
      <c r="C1097" t="s">
        <v>13</v>
      </c>
      <c r="D1097" t="s">
        <v>26</v>
      </c>
      <c r="E1097">
        <v>192000</v>
      </c>
      <c r="F1097" t="s">
        <v>23</v>
      </c>
      <c r="G1097">
        <v>192000</v>
      </c>
      <c r="H1097" t="s">
        <v>24</v>
      </c>
      <c r="I1097" t="s">
        <v>30</v>
      </c>
      <c r="J1097" t="s">
        <v>24</v>
      </c>
      <c r="K1097" t="s">
        <v>28</v>
      </c>
      <c r="L1097" t="s">
        <v>26</v>
      </c>
    </row>
    <row r="1098" spans="1:12" x14ac:dyDescent="0.35">
      <c r="A1098">
        <v>2023</v>
      </c>
      <c r="B1098" t="s">
        <v>12</v>
      </c>
      <c r="C1098" t="s">
        <v>13</v>
      </c>
      <c r="D1098" t="s">
        <v>26</v>
      </c>
      <c r="E1098">
        <v>172800</v>
      </c>
      <c r="F1098" t="s">
        <v>23</v>
      </c>
      <c r="G1098">
        <v>172800</v>
      </c>
      <c r="H1098" t="s">
        <v>24</v>
      </c>
      <c r="I1098" t="s">
        <v>30</v>
      </c>
      <c r="J1098" t="s">
        <v>24</v>
      </c>
      <c r="K1098" t="s">
        <v>28</v>
      </c>
      <c r="L1098" t="s">
        <v>26</v>
      </c>
    </row>
    <row r="1099" spans="1:12" x14ac:dyDescent="0.35">
      <c r="A1099">
        <v>2023</v>
      </c>
      <c r="B1099" t="s">
        <v>12</v>
      </c>
      <c r="C1099" t="s">
        <v>13</v>
      </c>
      <c r="D1099" t="s">
        <v>19</v>
      </c>
      <c r="E1099">
        <v>300240</v>
      </c>
      <c r="F1099" t="s">
        <v>23</v>
      </c>
      <c r="G1099">
        <v>300240</v>
      </c>
      <c r="H1099" t="s">
        <v>24</v>
      </c>
      <c r="I1099" t="s">
        <v>30</v>
      </c>
      <c r="J1099" t="s">
        <v>24</v>
      </c>
      <c r="K1099" t="s">
        <v>28</v>
      </c>
      <c r="L1099" t="s">
        <v>19</v>
      </c>
    </row>
    <row r="1100" spans="1:12" x14ac:dyDescent="0.35">
      <c r="A1100">
        <v>2023</v>
      </c>
      <c r="B1100" t="s">
        <v>12</v>
      </c>
      <c r="C1100" t="s">
        <v>13</v>
      </c>
      <c r="D1100" t="s">
        <v>19</v>
      </c>
      <c r="E1100">
        <v>200160</v>
      </c>
      <c r="F1100" t="s">
        <v>23</v>
      </c>
      <c r="G1100">
        <v>200160</v>
      </c>
      <c r="H1100" t="s">
        <v>24</v>
      </c>
      <c r="I1100" t="s">
        <v>30</v>
      </c>
      <c r="J1100" t="s">
        <v>24</v>
      </c>
      <c r="K1100" t="s">
        <v>28</v>
      </c>
      <c r="L1100" t="s">
        <v>19</v>
      </c>
    </row>
    <row r="1101" spans="1:12" x14ac:dyDescent="0.35">
      <c r="A1101">
        <v>2023</v>
      </c>
      <c r="B1101" t="s">
        <v>12</v>
      </c>
      <c r="C1101" t="s">
        <v>13</v>
      </c>
      <c r="D1101" t="s">
        <v>19</v>
      </c>
      <c r="E1101">
        <v>300240</v>
      </c>
      <c r="F1101" t="s">
        <v>23</v>
      </c>
      <c r="G1101">
        <v>300240</v>
      </c>
      <c r="H1101" t="s">
        <v>24</v>
      </c>
      <c r="I1101" t="s">
        <v>30</v>
      </c>
      <c r="J1101" t="s">
        <v>24</v>
      </c>
      <c r="K1101" t="s">
        <v>28</v>
      </c>
      <c r="L1101" t="s">
        <v>19</v>
      </c>
    </row>
    <row r="1102" spans="1:12" x14ac:dyDescent="0.35">
      <c r="A1102">
        <v>2023</v>
      </c>
      <c r="B1102" t="s">
        <v>12</v>
      </c>
      <c r="C1102" t="s">
        <v>13</v>
      </c>
      <c r="D1102" t="s">
        <v>19</v>
      </c>
      <c r="E1102">
        <v>200160</v>
      </c>
      <c r="F1102" t="s">
        <v>23</v>
      </c>
      <c r="G1102">
        <v>200160</v>
      </c>
      <c r="H1102" t="s">
        <v>24</v>
      </c>
      <c r="I1102" t="s">
        <v>30</v>
      </c>
      <c r="J1102" t="s">
        <v>24</v>
      </c>
      <c r="K1102" t="s">
        <v>28</v>
      </c>
      <c r="L1102" t="s">
        <v>19</v>
      </c>
    </row>
    <row r="1103" spans="1:12" x14ac:dyDescent="0.35">
      <c r="A1103">
        <v>2023</v>
      </c>
      <c r="B1103" t="s">
        <v>12</v>
      </c>
      <c r="C1103" t="s">
        <v>13</v>
      </c>
      <c r="D1103" t="s">
        <v>36</v>
      </c>
      <c r="E1103">
        <v>175000</v>
      </c>
      <c r="F1103" t="s">
        <v>23</v>
      </c>
      <c r="G1103">
        <v>175000</v>
      </c>
      <c r="H1103" t="s">
        <v>24</v>
      </c>
      <c r="I1103" t="s">
        <v>30</v>
      </c>
      <c r="J1103" t="s">
        <v>24</v>
      </c>
      <c r="K1103" t="s">
        <v>28</v>
      </c>
      <c r="L1103" t="s">
        <v>31</v>
      </c>
    </row>
    <row r="1104" spans="1:12" x14ac:dyDescent="0.35">
      <c r="A1104">
        <v>2023</v>
      </c>
      <c r="B1104" t="s">
        <v>12</v>
      </c>
      <c r="C1104" t="s">
        <v>13</v>
      </c>
      <c r="D1104" t="s">
        <v>36</v>
      </c>
      <c r="E1104">
        <v>140000</v>
      </c>
      <c r="F1104" t="s">
        <v>23</v>
      </c>
      <c r="G1104">
        <v>140000</v>
      </c>
      <c r="H1104" t="s">
        <v>24</v>
      </c>
      <c r="I1104" t="s">
        <v>30</v>
      </c>
      <c r="J1104" t="s">
        <v>24</v>
      </c>
      <c r="K1104" t="s">
        <v>28</v>
      </c>
      <c r="L1104" t="s">
        <v>31</v>
      </c>
    </row>
    <row r="1105" spans="1:12" x14ac:dyDescent="0.35">
      <c r="A1105">
        <v>2023</v>
      </c>
      <c r="B1105" t="s">
        <v>12</v>
      </c>
      <c r="C1105" t="s">
        <v>13</v>
      </c>
      <c r="D1105" t="s">
        <v>74</v>
      </c>
      <c r="E1105">
        <v>169000</v>
      </c>
      <c r="F1105" t="s">
        <v>23</v>
      </c>
      <c r="G1105">
        <v>169000</v>
      </c>
      <c r="H1105" t="s">
        <v>24</v>
      </c>
      <c r="I1105" t="s">
        <v>30</v>
      </c>
      <c r="J1105" t="s">
        <v>24</v>
      </c>
      <c r="K1105" t="s">
        <v>28</v>
      </c>
      <c r="L1105" t="s">
        <v>26</v>
      </c>
    </row>
    <row r="1106" spans="1:12" x14ac:dyDescent="0.35">
      <c r="A1106">
        <v>2023</v>
      </c>
      <c r="B1106" t="s">
        <v>12</v>
      </c>
      <c r="C1106" t="s">
        <v>13</v>
      </c>
      <c r="D1106" t="s">
        <v>74</v>
      </c>
      <c r="E1106">
        <v>100000</v>
      </c>
      <c r="F1106" t="s">
        <v>23</v>
      </c>
      <c r="G1106">
        <v>100000</v>
      </c>
      <c r="H1106" t="s">
        <v>24</v>
      </c>
      <c r="I1106" t="s">
        <v>30</v>
      </c>
      <c r="J1106" t="s">
        <v>24</v>
      </c>
      <c r="K1106" t="s">
        <v>28</v>
      </c>
      <c r="L1106" t="s">
        <v>26</v>
      </c>
    </row>
    <row r="1107" spans="1:12" x14ac:dyDescent="0.35">
      <c r="A1107">
        <v>2023</v>
      </c>
      <c r="B1107" t="s">
        <v>12</v>
      </c>
      <c r="C1107" t="s">
        <v>13</v>
      </c>
      <c r="D1107" t="s">
        <v>19</v>
      </c>
      <c r="E1107">
        <v>370000</v>
      </c>
      <c r="F1107" t="s">
        <v>23</v>
      </c>
      <c r="G1107">
        <v>370000</v>
      </c>
      <c r="H1107" t="s">
        <v>24</v>
      </c>
      <c r="I1107" t="s">
        <v>30</v>
      </c>
      <c r="J1107" t="s">
        <v>24</v>
      </c>
      <c r="K1107" t="s">
        <v>28</v>
      </c>
      <c r="L1107" t="s">
        <v>19</v>
      </c>
    </row>
    <row r="1108" spans="1:12" x14ac:dyDescent="0.35">
      <c r="A1108">
        <v>2023</v>
      </c>
      <c r="B1108" t="s">
        <v>12</v>
      </c>
      <c r="C1108" t="s">
        <v>13</v>
      </c>
      <c r="D1108" t="s">
        <v>19</v>
      </c>
      <c r="E1108">
        <v>245000</v>
      </c>
      <c r="F1108" t="s">
        <v>23</v>
      </c>
      <c r="G1108">
        <v>245000</v>
      </c>
      <c r="H1108" t="s">
        <v>24</v>
      </c>
      <c r="I1108" t="s">
        <v>30</v>
      </c>
      <c r="J1108" t="s">
        <v>24</v>
      </c>
      <c r="K1108" t="s">
        <v>28</v>
      </c>
      <c r="L1108" t="s">
        <v>19</v>
      </c>
    </row>
    <row r="1109" spans="1:12" x14ac:dyDescent="0.35">
      <c r="A1109">
        <v>2023</v>
      </c>
      <c r="B1109" t="s">
        <v>20</v>
      </c>
      <c r="C1109" t="s">
        <v>13</v>
      </c>
      <c r="D1109" t="s">
        <v>26</v>
      </c>
      <c r="E1109">
        <v>95000</v>
      </c>
      <c r="F1109" t="s">
        <v>62</v>
      </c>
      <c r="G1109">
        <v>115447</v>
      </c>
      <c r="H1109" t="s">
        <v>37</v>
      </c>
      <c r="I1109" t="s">
        <v>17</v>
      </c>
      <c r="J1109" t="s">
        <v>37</v>
      </c>
      <c r="K1109" t="s">
        <v>18</v>
      </c>
      <c r="L1109" t="s">
        <v>26</v>
      </c>
    </row>
    <row r="1110" spans="1:12" x14ac:dyDescent="0.35">
      <c r="A1110">
        <v>2023</v>
      </c>
      <c r="B1110" t="s">
        <v>12</v>
      </c>
      <c r="C1110" t="s">
        <v>13</v>
      </c>
      <c r="D1110" t="s">
        <v>31</v>
      </c>
      <c r="E1110">
        <v>110000</v>
      </c>
      <c r="F1110" t="s">
        <v>23</v>
      </c>
      <c r="G1110">
        <v>110000</v>
      </c>
      <c r="H1110" t="s">
        <v>24</v>
      </c>
      <c r="I1110" t="s">
        <v>17</v>
      </c>
      <c r="J1110" t="s">
        <v>24</v>
      </c>
      <c r="K1110" t="s">
        <v>25</v>
      </c>
      <c r="L1110" t="s">
        <v>31</v>
      </c>
    </row>
    <row r="1111" spans="1:12" x14ac:dyDescent="0.35">
      <c r="A1111">
        <v>2023</v>
      </c>
      <c r="B1111" t="s">
        <v>12</v>
      </c>
      <c r="C1111" t="s">
        <v>13</v>
      </c>
      <c r="D1111" t="s">
        <v>31</v>
      </c>
      <c r="E1111">
        <v>80000</v>
      </c>
      <c r="F1111" t="s">
        <v>23</v>
      </c>
      <c r="G1111">
        <v>80000</v>
      </c>
      <c r="H1111" t="s">
        <v>24</v>
      </c>
      <c r="I1111" t="s">
        <v>17</v>
      </c>
      <c r="J1111" t="s">
        <v>24</v>
      </c>
      <c r="K1111" t="s">
        <v>25</v>
      </c>
      <c r="L1111" t="s">
        <v>31</v>
      </c>
    </row>
    <row r="1112" spans="1:12" x14ac:dyDescent="0.35">
      <c r="A1112">
        <v>2023</v>
      </c>
      <c r="B1112" t="s">
        <v>32</v>
      </c>
      <c r="C1112" t="s">
        <v>13</v>
      </c>
      <c r="D1112" t="s">
        <v>31</v>
      </c>
      <c r="E1112">
        <v>55000</v>
      </c>
      <c r="F1112" t="s">
        <v>23</v>
      </c>
      <c r="G1112">
        <v>55000</v>
      </c>
      <c r="H1112" t="s">
        <v>24</v>
      </c>
      <c r="I1112" t="s">
        <v>30</v>
      </c>
      <c r="J1112" t="s">
        <v>24</v>
      </c>
      <c r="K1112" t="s">
        <v>28</v>
      </c>
      <c r="L1112" t="s">
        <v>31</v>
      </c>
    </row>
    <row r="1113" spans="1:12" x14ac:dyDescent="0.35">
      <c r="A1113">
        <v>2023</v>
      </c>
      <c r="B1113" t="s">
        <v>32</v>
      </c>
      <c r="C1113" t="s">
        <v>13</v>
      </c>
      <c r="D1113" t="s">
        <v>31</v>
      </c>
      <c r="E1113">
        <v>48000</v>
      </c>
      <c r="F1113" t="s">
        <v>23</v>
      </c>
      <c r="G1113">
        <v>48000</v>
      </c>
      <c r="H1113" t="s">
        <v>24</v>
      </c>
      <c r="I1113" t="s">
        <v>30</v>
      </c>
      <c r="J1113" t="s">
        <v>24</v>
      </c>
      <c r="K1113" t="s">
        <v>28</v>
      </c>
      <c r="L1113" t="s">
        <v>31</v>
      </c>
    </row>
    <row r="1114" spans="1:12" x14ac:dyDescent="0.35">
      <c r="A1114">
        <v>2023</v>
      </c>
      <c r="B1114" t="s">
        <v>12</v>
      </c>
      <c r="C1114" t="s">
        <v>13</v>
      </c>
      <c r="D1114" t="s">
        <v>31</v>
      </c>
      <c r="E1114">
        <v>95000</v>
      </c>
      <c r="F1114" t="s">
        <v>23</v>
      </c>
      <c r="G1114">
        <v>95000</v>
      </c>
      <c r="H1114" t="s">
        <v>24</v>
      </c>
      <c r="I1114" t="s">
        <v>30</v>
      </c>
      <c r="J1114" t="s">
        <v>24</v>
      </c>
      <c r="K1114" t="s">
        <v>28</v>
      </c>
      <c r="L1114" t="s">
        <v>31</v>
      </c>
    </row>
    <row r="1115" spans="1:12" x14ac:dyDescent="0.35">
      <c r="A1115">
        <v>2023</v>
      </c>
      <c r="B1115" t="s">
        <v>12</v>
      </c>
      <c r="C1115" t="s">
        <v>13</v>
      </c>
      <c r="D1115" t="s">
        <v>31</v>
      </c>
      <c r="E1115">
        <v>85000</v>
      </c>
      <c r="F1115" t="s">
        <v>23</v>
      </c>
      <c r="G1115">
        <v>85000</v>
      </c>
      <c r="H1115" t="s">
        <v>24</v>
      </c>
      <c r="I1115" t="s">
        <v>30</v>
      </c>
      <c r="J1115" t="s">
        <v>24</v>
      </c>
      <c r="K1115" t="s">
        <v>28</v>
      </c>
      <c r="L1115" t="s">
        <v>31</v>
      </c>
    </row>
    <row r="1116" spans="1:12" x14ac:dyDescent="0.35">
      <c r="A1116">
        <v>2023</v>
      </c>
      <c r="B1116" t="s">
        <v>12</v>
      </c>
      <c r="C1116" t="s">
        <v>13</v>
      </c>
      <c r="D1116" t="s">
        <v>26</v>
      </c>
      <c r="E1116">
        <v>137500</v>
      </c>
      <c r="F1116" t="s">
        <v>23</v>
      </c>
      <c r="G1116">
        <v>137500</v>
      </c>
      <c r="H1116" t="s">
        <v>24</v>
      </c>
      <c r="I1116" t="s">
        <v>17</v>
      </c>
      <c r="J1116" t="s">
        <v>24</v>
      </c>
      <c r="K1116" t="s">
        <v>28</v>
      </c>
      <c r="L1116" t="s">
        <v>26</v>
      </c>
    </row>
    <row r="1117" spans="1:12" x14ac:dyDescent="0.35">
      <c r="A1117">
        <v>2023</v>
      </c>
      <c r="B1117" t="s">
        <v>12</v>
      </c>
      <c r="C1117" t="s">
        <v>13</v>
      </c>
      <c r="D1117" t="s">
        <v>26</v>
      </c>
      <c r="E1117">
        <v>81500</v>
      </c>
      <c r="F1117" t="s">
        <v>23</v>
      </c>
      <c r="G1117">
        <v>81500</v>
      </c>
      <c r="H1117" t="s">
        <v>24</v>
      </c>
      <c r="I1117" t="s">
        <v>17</v>
      </c>
      <c r="J1117" t="s">
        <v>24</v>
      </c>
      <c r="K1117" t="s">
        <v>28</v>
      </c>
      <c r="L1117" t="s">
        <v>26</v>
      </c>
    </row>
    <row r="1118" spans="1:12" x14ac:dyDescent="0.35">
      <c r="A1118">
        <v>2023</v>
      </c>
      <c r="B1118" t="s">
        <v>12</v>
      </c>
      <c r="C1118" t="s">
        <v>13</v>
      </c>
      <c r="D1118" t="s">
        <v>39</v>
      </c>
      <c r="E1118">
        <v>323300</v>
      </c>
      <c r="F1118" t="s">
        <v>23</v>
      </c>
      <c r="G1118">
        <v>323300</v>
      </c>
      <c r="H1118" t="s">
        <v>24</v>
      </c>
      <c r="I1118" t="s">
        <v>30</v>
      </c>
      <c r="J1118" t="s">
        <v>24</v>
      </c>
      <c r="K1118" t="s">
        <v>28</v>
      </c>
      <c r="L1118" t="s">
        <v>26</v>
      </c>
    </row>
    <row r="1119" spans="1:12" x14ac:dyDescent="0.35">
      <c r="A1119">
        <v>2023</v>
      </c>
      <c r="B1119" t="s">
        <v>12</v>
      </c>
      <c r="C1119" t="s">
        <v>13</v>
      </c>
      <c r="D1119" t="s">
        <v>39</v>
      </c>
      <c r="E1119">
        <v>184700</v>
      </c>
      <c r="F1119" t="s">
        <v>23</v>
      </c>
      <c r="G1119">
        <v>184700</v>
      </c>
      <c r="H1119" t="s">
        <v>24</v>
      </c>
      <c r="I1119" t="s">
        <v>30</v>
      </c>
      <c r="J1119" t="s">
        <v>24</v>
      </c>
      <c r="K1119" t="s">
        <v>28</v>
      </c>
      <c r="L1119" t="s">
        <v>26</v>
      </c>
    </row>
    <row r="1120" spans="1:12" x14ac:dyDescent="0.35">
      <c r="A1120">
        <v>2021</v>
      </c>
      <c r="B1120" t="s">
        <v>20</v>
      </c>
      <c r="C1120" t="s">
        <v>13</v>
      </c>
      <c r="D1120" t="s">
        <v>87</v>
      </c>
      <c r="E1120">
        <v>30000</v>
      </c>
      <c r="F1120" t="s">
        <v>23</v>
      </c>
      <c r="G1120">
        <v>30000</v>
      </c>
      <c r="H1120" t="s">
        <v>91</v>
      </c>
      <c r="I1120" t="s">
        <v>30</v>
      </c>
      <c r="J1120" t="s">
        <v>91</v>
      </c>
      <c r="K1120" t="s">
        <v>25</v>
      </c>
      <c r="L1120" t="s">
        <v>19</v>
      </c>
    </row>
    <row r="1121" spans="1:12" x14ac:dyDescent="0.35">
      <c r="A1121">
        <v>2023</v>
      </c>
      <c r="B1121" t="s">
        <v>12</v>
      </c>
      <c r="C1121" t="s">
        <v>13</v>
      </c>
      <c r="D1121" t="s">
        <v>39</v>
      </c>
      <c r="E1121">
        <v>186000</v>
      </c>
      <c r="F1121" t="s">
        <v>23</v>
      </c>
      <c r="G1121">
        <v>186000</v>
      </c>
      <c r="H1121" t="s">
        <v>24</v>
      </c>
      <c r="I1121" t="s">
        <v>17</v>
      </c>
      <c r="J1121" t="s">
        <v>24</v>
      </c>
      <c r="K1121" t="s">
        <v>28</v>
      </c>
      <c r="L1121" t="s">
        <v>26</v>
      </c>
    </row>
    <row r="1122" spans="1:12" x14ac:dyDescent="0.35">
      <c r="A1122">
        <v>2023</v>
      </c>
      <c r="B1122" t="s">
        <v>12</v>
      </c>
      <c r="C1122" t="s">
        <v>13</v>
      </c>
      <c r="D1122" t="s">
        <v>39</v>
      </c>
      <c r="E1122">
        <v>153088</v>
      </c>
      <c r="F1122" t="s">
        <v>23</v>
      </c>
      <c r="G1122">
        <v>153088</v>
      </c>
      <c r="H1122" t="s">
        <v>24</v>
      </c>
      <c r="I1122" t="s">
        <v>17</v>
      </c>
      <c r="J1122" t="s">
        <v>24</v>
      </c>
      <c r="K1122" t="s">
        <v>28</v>
      </c>
      <c r="L1122" t="s">
        <v>26</v>
      </c>
    </row>
    <row r="1123" spans="1:12" x14ac:dyDescent="0.35">
      <c r="A1123">
        <v>2023</v>
      </c>
      <c r="B1123" t="s">
        <v>20</v>
      </c>
      <c r="C1123" t="s">
        <v>13</v>
      </c>
      <c r="D1123" t="s">
        <v>98</v>
      </c>
      <c r="E1123">
        <v>190000</v>
      </c>
      <c r="F1123" t="s">
        <v>23</v>
      </c>
      <c r="G1123">
        <v>190000</v>
      </c>
      <c r="H1123" t="s">
        <v>24</v>
      </c>
      <c r="I1123" t="s">
        <v>17</v>
      </c>
      <c r="J1123" t="s">
        <v>24</v>
      </c>
      <c r="K1123" t="s">
        <v>28</v>
      </c>
      <c r="L1123" t="s">
        <v>26</v>
      </c>
    </row>
    <row r="1124" spans="1:12" x14ac:dyDescent="0.35">
      <c r="A1124">
        <v>2023</v>
      </c>
      <c r="B1124" t="s">
        <v>20</v>
      </c>
      <c r="C1124" t="s">
        <v>13</v>
      </c>
      <c r="D1124" t="s">
        <v>98</v>
      </c>
      <c r="E1124">
        <v>160000</v>
      </c>
      <c r="F1124" t="s">
        <v>23</v>
      </c>
      <c r="G1124">
        <v>160000</v>
      </c>
      <c r="H1124" t="s">
        <v>24</v>
      </c>
      <c r="I1124" t="s">
        <v>17</v>
      </c>
      <c r="J1124" t="s">
        <v>24</v>
      </c>
      <c r="K1124" t="s">
        <v>28</v>
      </c>
      <c r="L1124" t="s">
        <v>26</v>
      </c>
    </row>
    <row r="1125" spans="1:12" x14ac:dyDescent="0.35">
      <c r="A1125">
        <v>2023</v>
      </c>
      <c r="B1125" t="s">
        <v>12</v>
      </c>
      <c r="C1125" t="s">
        <v>13</v>
      </c>
      <c r="D1125" t="s">
        <v>39</v>
      </c>
      <c r="E1125">
        <v>200000</v>
      </c>
      <c r="F1125" t="s">
        <v>23</v>
      </c>
      <c r="G1125">
        <v>200000</v>
      </c>
      <c r="H1125" t="s">
        <v>24</v>
      </c>
      <c r="I1125" t="s">
        <v>17</v>
      </c>
      <c r="J1125" t="s">
        <v>24</v>
      </c>
      <c r="K1125" t="s">
        <v>28</v>
      </c>
      <c r="L1125" t="s">
        <v>26</v>
      </c>
    </row>
    <row r="1126" spans="1:12" x14ac:dyDescent="0.35">
      <c r="A1126">
        <v>2023</v>
      </c>
      <c r="B1126" t="s">
        <v>12</v>
      </c>
      <c r="C1126" t="s">
        <v>13</v>
      </c>
      <c r="D1126" t="s">
        <v>39</v>
      </c>
      <c r="E1126">
        <v>150000</v>
      </c>
      <c r="F1126" t="s">
        <v>23</v>
      </c>
      <c r="G1126">
        <v>150000</v>
      </c>
      <c r="H1126" t="s">
        <v>24</v>
      </c>
      <c r="I1126" t="s">
        <v>17</v>
      </c>
      <c r="J1126" t="s">
        <v>24</v>
      </c>
      <c r="K1126" t="s">
        <v>28</v>
      </c>
      <c r="L1126" t="s">
        <v>26</v>
      </c>
    </row>
    <row r="1127" spans="1:12" x14ac:dyDescent="0.35">
      <c r="A1127">
        <v>2023</v>
      </c>
      <c r="B1127" t="s">
        <v>20</v>
      </c>
      <c r="C1127" t="s">
        <v>13</v>
      </c>
      <c r="D1127" t="s">
        <v>98</v>
      </c>
      <c r="E1127">
        <v>190000</v>
      </c>
      <c r="F1127" t="s">
        <v>23</v>
      </c>
      <c r="G1127">
        <v>190000</v>
      </c>
      <c r="H1127" t="s">
        <v>24</v>
      </c>
      <c r="I1127" t="s">
        <v>30</v>
      </c>
      <c r="J1127" t="s">
        <v>24</v>
      </c>
      <c r="K1127" t="s">
        <v>28</v>
      </c>
      <c r="L1127" t="s">
        <v>26</v>
      </c>
    </row>
    <row r="1128" spans="1:12" x14ac:dyDescent="0.35">
      <c r="A1128">
        <v>2023</v>
      </c>
      <c r="B1128" t="s">
        <v>20</v>
      </c>
      <c r="C1128" t="s">
        <v>13</v>
      </c>
      <c r="D1128" t="s">
        <v>98</v>
      </c>
      <c r="E1128">
        <v>183310</v>
      </c>
      <c r="F1128" t="s">
        <v>23</v>
      </c>
      <c r="G1128">
        <v>183310</v>
      </c>
      <c r="H1128" t="s">
        <v>24</v>
      </c>
      <c r="I1128" t="s">
        <v>30</v>
      </c>
      <c r="J1128" t="s">
        <v>24</v>
      </c>
      <c r="K1128" t="s">
        <v>28</v>
      </c>
      <c r="L1128" t="s">
        <v>26</v>
      </c>
    </row>
    <row r="1129" spans="1:12" x14ac:dyDescent="0.35">
      <c r="A1129">
        <v>2023</v>
      </c>
      <c r="B1129" t="s">
        <v>12</v>
      </c>
      <c r="C1129" t="s">
        <v>13</v>
      </c>
      <c r="D1129" t="s">
        <v>39</v>
      </c>
      <c r="E1129">
        <v>240000</v>
      </c>
      <c r="F1129" t="s">
        <v>23</v>
      </c>
      <c r="G1129">
        <v>240000</v>
      </c>
      <c r="H1129" t="s">
        <v>24</v>
      </c>
      <c r="I1129" t="s">
        <v>17</v>
      </c>
      <c r="J1129" t="s">
        <v>24</v>
      </c>
      <c r="K1129" t="s">
        <v>28</v>
      </c>
      <c r="L1129" t="s">
        <v>26</v>
      </c>
    </row>
    <row r="1130" spans="1:12" x14ac:dyDescent="0.35">
      <c r="A1130">
        <v>2023</v>
      </c>
      <c r="B1130" t="s">
        <v>12</v>
      </c>
      <c r="C1130" t="s">
        <v>13</v>
      </c>
      <c r="D1130" t="s">
        <v>39</v>
      </c>
      <c r="E1130">
        <v>180000</v>
      </c>
      <c r="F1130" t="s">
        <v>23</v>
      </c>
      <c r="G1130">
        <v>180000</v>
      </c>
      <c r="H1130" t="s">
        <v>24</v>
      </c>
      <c r="I1130" t="s">
        <v>17</v>
      </c>
      <c r="J1130" t="s">
        <v>24</v>
      </c>
      <c r="K1130" t="s">
        <v>28</v>
      </c>
      <c r="L1130" t="s">
        <v>26</v>
      </c>
    </row>
    <row r="1131" spans="1:12" x14ac:dyDescent="0.35">
      <c r="A1131">
        <v>2023</v>
      </c>
      <c r="B1131" t="s">
        <v>12</v>
      </c>
      <c r="C1131" t="s">
        <v>13</v>
      </c>
      <c r="D1131" t="s">
        <v>39</v>
      </c>
      <c r="E1131">
        <v>200000</v>
      </c>
      <c r="F1131" t="s">
        <v>23</v>
      </c>
      <c r="G1131">
        <v>200000</v>
      </c>
      <c r="H1131" t="s">
        <v>24</v>
      </c>
      <c r="I1131" t="s">
        <v>17</v>
      </c>
      <c r="J1131" t="s">
        <v>24</v>
      </c>
      <c r="K1131" t="s">
        <v>28</v>
      </c>
      <c r="L1131" t="s">
        <v>26</v>
      </c>
    </row>
    <row r="1132" spans="1:12" x14ac:dyDescent="0.35">
      <c r="A1132">
        <v>2023</v>
      </c>
      <c r="B1132" t="s">
        <v>12</v>
      </c>
      <c r="C1132" t="s">
        <v>13</v>
      </c>
      <c r="D1132" t="s">
        <v>39</v>
      </c>
      <c r="E1132">
        <v>150000</v>
      </c>
      <c r="F1132" t="s">
        <v>23</v>
      </c>
      <c r="G1132">
        <v>150000</v>
      </c>
      <c r="H1132" t="s">
        <v>24</v>
      </c>
      <c r="I1132" t="s">
        <v>17</v>
      </c>
      <c r="J1132" t="s">
        <v>24</v>
      </c>
      <c r="K1132" t="s">
        <v>28</v>
      </c>
      <c r="L1132" t="s">
        <v>26</v>
      </c>
    </row>
    <row r="1133" spans="1:12" x14ac:dyDescent="0.35">
      <c r="A1133">
        <v>2023</v>
      </c>
      <c r="B1133" t="s">
        <v>12</v>
      </c>
      <c r="C1133" t="s">
        <v>13</v>
      </c>
      <c r="D1133" t="s">
        <v>73</v>
      </c>
      <c r="E1133">
        <v>299500</v>
      </c>
      <c r="F1133" t="s">
        <v>23</v>
      </c>
      <c r="G1133">
        <v>299500</v>
      </c>
      <c r="H1133" t="s">
        <v>24</v>
      </c>
      <c r="I1133" t="s">
        <v>30</v>
      </c>
      <c r="J1133" t="s">
        <v>24</v>
      </c>
      <c r="K1133" t="s">
        <v>28</v>
      </c>
      <c r="L1133" t="s">
        <v>19</v>
      </c>
    </row>
    <row r="1134" spans="1:12" x14ac:dyDescent="0.35">
      <c r="A1134">
        <v>2023</v>
      </c>
      <c r="B1134" t="s">
        <v>12</v>
      </c>
      <c r="C1134" t="s">
        <v>13</v>
      </c>
      <c r="D1134" t="s">
        <v>73</v>
      </c>
      <c r="E1134">
        <v>245100</v>
      </c>
      <c r="F1134" t="s">
        <v>23</v>
      </c>
      <c r="G1134">
        <v>245100</v>
      </c>
      <c r="H1134" t="s">
        <v>24</v>
      </c>
      <c r="I1134" t="s">
        <v>30</v>
      </c>
      <c r="J1134" t="s">
        <v>24</v>
      </c>
      <c r="K1134" t="s">
        <v>28</v>
      </c>
      <c r="L1134" t="s">
        <v>19</v>
      </c>
    </row>
    <row r="1135" spans="1:12" x14ac:dyDescent="0.35">
      <c r="A1135">
        <v>2023</v>
      </c>
      <c r="B1135" t="s">
        <v>12</v>
      </c>
      <c r="C1135" t="s">
        <v>13</v>
      </c>
      <c r="D1135" t="s">
        <v>26</v>
      </c>
      <c r="E1135">
        <v>144000</v>
      </c>
      <c r="F1135" t="s">
        <v>23</v>
      </c>
      <c r="G1135">
        <v>144000</v>
      </c>
      <c r="H1135" t="s">
        <v>24</v>
      </c>
      <c r="I1135" t="s">
        <v>17</v>
      </c>
      <c r="J1135" t="s">
        <v>24</v>
      </c>
      <c r="K1135" t="s">
        <v>28</v>
      </c>
      <c r="L1135" t="s">
        <v>26</v>
      </c>
    </row>
    <row r="1136" spans="1:12" x14ac:dyDescent="0.35">
      <c r="A1136">
        <v>2023</v>
      </c>
      <c r="B1136" t="s">
        <v>12</v>
      </c>
      <c r="C1136" t="s">
        <v>13</v>
      </c>
      <c r="D1136" t="s">
        <v>26</v>
      </c>
      <c r="E1136">
        <v>66000</v>
      </c>
      <c r="F1136" t="s">
        <v>23</v>
      </c>
      <c r="G1136">
        <v>66000</v>
      </c>
      <c r="H1136" t="s">
        <v>24</v>
      </c>
      <c r="I1136" t="s">
        <v>17</v>
      </c>
      <c r="J1136" t="s">
        <v>24</v>
      </c>
      <c r="K1136" t="s">
        <v>28</v>
      </c>
      <c r="L1136" t="s">
        <v>26</v>
      </c>
    </row>
    <row r="1137" spans="1:12" x14ac:dyDescent="0.35">
      <c r="A1137">
        <v>2023</v>
      </c>
      <c r="B1137" t="s">
        <v>20</v>
      </c>
      <c r="C1137" t="s">
        <v>13</v>
      </c>
      <c r="D1137" t="s">
        <v>39</v>
      </c>
      <c r="E1137">
        <v>148500</v>
      </c>
      <c r="F1137" t="s">
        <v>23</v>
      </c>
      <c r="G1137">
        <v>148500</v>
      </c>
      <c r="H1137" t="s">
        <v>24</v>
      </c>
      <c r="I1137" t="s">
        <v>30</v>
      </c>
      <c r="J1137" t="s">
        <v>24</v>
      </c>
      <c r="K1137" t="s">
        <v>28</v>
      </c>
      <c r="L1137" t="s">
        <v>26</v>
      </c>
    </row>
    <row r="1138" spans="1:12" x14ac:dyDescent="0.35">
      <c r="A1138">
        <v>2023</v>
      </c>
      <c r="B1138" t="s">
        <v>20</v>
      </c>
      <c r="C1138" t="s">
        <v>13</v>
      </c>
      <c r="D1138" t="s">
        <v>39</v>
      </c>
      <c r="E1138">
        <v>126277</v>
      </c>
      <c r="F1138" t="s">
        <v>23</v>
      </c>
      <c r="G1138">
        <v>126277</v>
      </c>
      <c r="H1138" t="s">
        <v>24</v>
      </c>
      <c r="I1138" t="s">
        <v>30</v>
      </c>
      <c r="J1138" t="s">
        <v>24</v>
      </c>
      <c r="K1138" t="s">
        <v>28</v>
      </c>
      <c r="L1138" t="s">
        <v>26</v>
      </c>
    </row>
    <row r="1139" spans="1:12" x14ac:dyDescent="0.35">
      <c r="A1139">
        <v>2023</v>
      </c>
      <c r="B1139" t="s">
        <v>12</v>
      </c>
      <c r="C1139" t="s">
        <v>13</v>
      </c>
      <c r="D1139" t="s">
        <v>49</v>
      </c>
      <c r="E1139">
        <v>228000</v>
      </c>
      <c r="F1139" t="s">
        <v>23</v>
      </c>
      <c r="G1139">
        <v>228000</v>
      </c>
      <c r="H1139" t="s">
        <v>24</v>
      </c>
      <c r="I1139" t="s">
        <v>30</v>
      </c>
      <c r="J1139" t="s">
        <v>24</v>
      </c>
      <c r="K1139" t="s">
        <v>28</v>
      </c>
      <c r="L1139" t="s">
        <v>26</v>
      </c>
    </row>
    <row r="1140" spans="1:12" x14ac:dyDescent="0.35">
      <c r="A1140">
        <v>2023</v>
      </c>
      <c r="B1140" t="s">
        <v>12</v>
      </c>
      <c r="C1140" t="s">
        <v>13</v>
      </c>
      <c r="D1140" t="s">
        <v>49</v>
      </c>
      <c r="E1140">
        <v>120000</v>
      </c>
      <c r="F1140" t="s">
        <v>23</v>
      </c>
      <c r="G1140">
        <v>120000</v>
      </c>
      <c r="H1140" t="s">
        <v>24</v>
      </c>
      <c r="I1140" t="s">
        <v>30</v>
      </c>
      <c r="J1140" t="s">
        <v>24</v>
      </c>
      <c r="K1140" t="s">
        <v>28</v>
      </c>
      <c r="L1140" t="s">
        <v>26</v>
      </c>
    </row>
    <row r="1141" spans="1:12" x14ac:dyDescent="0.35">
      <c r="A1141">
        <v>2023</v>
      </c>
      <c r="B1141" t="s">
        <v>12</v>
      </c>
      <c r="C1141" t="s">
        <v>13</v>
      </c>
      <c r="D1141" t="s">
        <v>124</v>
      </c>
      <c r="E1141">
        <v>180000</v>
      </c>
      <c r="F1141" t="s">
        <v>23</v>
      </c>
      <c r="G1141">
        <v>180000</v>
      </c>
      <c r="H1141" t="s">
        <v>24</v>
      </c>
      <c r="I1141" t="s">
        <v>30</v>
      </c>
      <c r="J1141" t="s">
        <v>24</v>
      </c>
      <c r="K1141" t="s">
        <v>28</v>
      </c>
      <c r="L1141" t="s">
        <v>26</v>
      </c>
    </row>
    <row r="1142" spans="1:12" x14ac:dyDescent="0.35">
      <c r="A1142">
        <v>2023</v>
      </c>
      <c r="B1142" t="s">
        <v>12</v>
      </c>
      <c r="C1142" t="s">
        <v>13</v>
      </c>
      <c r="D1142" t="s">
        <v>124</v>
      </c>
      <c r="E1142">
        <v>90000</v>
      </c>
      <c r="F1142" t="s">
        <v>23</v>
      </c>
      <c r="G1142">
        <v>90000</v>
      </c>
      <c r="H1142" t="s">
        <v>24</v>
      </c>
      <c r="I1142" t="s">
        <v>30</v>
      </c>
      <c r="J1142" t="s">
        <v>24</v>
      </c>
      <c r="K1142" t="s">
        <v>28</v>
      </c>
      <c r="L1142" t="s">
        <v>26</v>
      </c>
    </row>
    <row r="1143" spans="1:12" x14ac:dyDescent="0.35">
      <c r="A1143">
        <v>2023</v>
      </c>
      <c r="B1143" t="s">
        <v>12</v>
      </c>
      <c r="C1143" t="s">
        <v>13</v>
      </c>
      <c r="D1143" t="s">
        <v>19</v>
      </c>
      <c r="E1143">
        <v>126500</v>
      </c>
      <c r="F1143" t="s">
        <v>23</v>
      </c>
      <c r="G1143">
        <v>126500</v>
      </c>
      <c r="H1143" t="s">
        <v>24</v>
      </c>
      <c r="I1143" t="s">
        <v>30</v>
      </c>
      <c r="J1143" t="s">
        <v>24</v>
      </c>
      <c r="K1143" t="s">
        <v>28</v>
      </c>
      <c r="L1143" t="s">
        <v>19</v>
      </c>
    </row>
    <row r="1144" spans="1:12" x14ac:dyDescent="0.35">
      <c r="A1144">
        <v>2023</v>
      </c>
      <c r="B1144" t="s">
        <v>12</v>
      </c>
      <c r="C1144" t="s">
        <v>13</v>
      </c>
      <c r="D1144" t="s">
        <v>19</v>
      </c>
      <c r="E1144">
        <v>78000</v>
      </c>
      <c r="F1144" t="s">
        <v>23</v>
      </c>
      <c r="G1144">
        <v>78000</v>
      </c>
      <c r="H1144" t="s">
        <v>24</v>
      </c>
      <c r="I1144" t="s">
        <v>30</v>
      </c>
      <c r="J1144" t="s">
        <v>24</v>
      </c>
      <c r="K1144" t="s">
        <v>28</v>
      </c>
      <c r="L1144" t="s">
        <v>19</v>
      </c>
    </row>
    <row r="1145" spans="1:12" x14ac:dyDescent="0.35">
      <c r="A1145">
        <v>2023</v>
      </c>
      <c r="B1145" t="s">
        <v>12</v>
      </c>
      <c r="C1145" t="s">
        <v>13</v>
      </c>
      <c r="D1145" t="s">
        <v>26</v>
      </c>
      <c r="E1145">
        <v>180000</v>
      </c>
      <c r="F1145" t="s">
        <v>23</v>
      </c>
      <c r="G1145">
        <v>180000</v>
      </c>
      <c r="H1145" t="s">
        <v>24</v>
      </c>
      <c r="I1145" t="s">
        <v>30</v>
      </c>
      <c r="J1145" t="s">
        <v>24</v>
      </c>
      <c r="K1145" t="s">
        <v>28</v>
      </c>
      <c r="L1145" t="s">
        <v>26</v>
      </c>
    </row>
    <row r="1146" spans="1:12" x14ac:dyDescent="0.35">
      <c r="A1146">
        <v>2023</v>
      </c>
      <c r="B1146" t="s">
        <v>12</v>
      </c>
      <c r="C1146" t="s">
        <v>13</v>
      </c>
      <c r="D1146" t="s">
        <v>26</v>
      </c>
      <c r="E1146">
        <v>160000</v>
      </c>
      <c r="F1146" t="s">
        <v>23</v>
      </c>
      <c r="G1146">
        <v>160000</v>
      </c>
      <c r="H1146" t="s">
        <v>24</v>
      </c>
      <c r="I1146" t="s">
        <v>30</v>
      </c>
      <c r="J1146" t="s">
        <v>24</v>
      </c>
      <c r="K1146" t="s">
        <v>28</v>
      </c>
      <c r="L1146" t="s">
        <v>26</v>
      </c>
    </row>
    <row r="1147" spans="1:12" x14ac:dyDescent="0.35">
      <c r="A1147">
        <v>2023</v>
      </c>
      <c r="B1147" t="s">
        <v>12</v>
      </c>
      <c r="C1147" t="s">
        <v>13</v>
      </c>
      <c r="D1147" t="s">
        <v>124</v>
      </c>
      <c r="E1147">
        <v>272000</v>
      </c>
      <c r="F1147" t="s">
        <v>23</v>
      </c>
      <c r="G1147">
        <v>272000</v>
      </c>
      <c r="H1147" t="s">
        <v>24</v>
      </c>
      <c r="I1147" t="s">
        <v>30</v>
      </c>
      <c r="J1147" t="s">
        <v>24</v>
      </c>
      <c r="K1147" t="s">
        <v>28</v>
      </c>
      <c r="L1147" t="s">
        <v>26</v>
      </c>
    </row>
    <row r="1148" spans="1:12" x14ac:dyDescent="0.35">
      <c r="A1148">
        <v>2023</v>
      </c>
      <c r="B1148" t="s">
        <v>12</v>
      </c>
      <c r="C1148" t="s">
        <v>13</v>
      </c>
      <c r="D1148" t="s">
        <v>124</v>
      </c>
      <c r="E1148">
        <v>170000</v>
      </c>
      <c r="F1148" t="s">
        <v>23</v>
      </c>
      <c r="G1148">
        <v>170000</v>
      </c>
      <c r="H1148" t="s">
        <v>24</v>
      </c>
      <c r="I1148" t="s">
        <v>30</v>
      </c>
      <c r="J1148" t="s">
        <v>24</v>
      </c>
      <c r="K1148" t="s">
        <v>28</v>
      </c>
      <c r="L1148" t="s">
        <v>26</v>
      </c>
    </row>
    <row r="1149" spans="1:12" x14ac:dyDescent="0.35">
      <c r="A1149">
        <v>2023</v>
      </c>
      <c r="B1149" t="s">
        <v>20</v>
      </c>
      <c r="C1149" t="s">
        <v>13</v>
      </c>
      <c r="D1149" t="s">
        <v>31</v>
      </c>
      <c r="E1149">
        <v>80000</v>
      </c>
      <c r="F1149" t="s">
        <v>23</v>
      </c>
      <c r="G1149">
        <v>80000</v>
      </c>
      <c r="H1149" t="s">
        <v>24</v>
      </c>
      <c r="I1149" t="s">
        <v>30</v>
      </c>
      <c r="J1149" t="s">
        <v>24</v>
      </c>
      <c r="K1149" t="s">
        <v>28</v>
      </c>
      <c r="L1149" t="s">
        <v>31</v>
      </c>
    </row>
    <row r="1150" spans="1:12" x14ac:dyDescent="0.35">
      <c r="A1150">
        <v>2023</v>
      </c>
      <c r="B1150" t="s">
        <v>20</v>
      </c>
      <c r="C1150" t="s">
        <v>13</v>
      </c>
      <c r="D1150" t="s">
        <v>31</v>
      </c>
      <c r="E1150">
        <v>60000</v>
      </c>
      <c r="F1150" t="s">
        <v>23</v>
      </c>
      <c r="G1150">
        <v>60000</v>
      </c>
      <c r="H1150" t="s">
        <v>24</v>
      </c>
      <c r="I1150" t="s">
        <v>30</v>
      </c>
      <c r="J1150" t="s">
        <v>24</v>
      </c>
      <c r="K1150" t="s">
        <v>28</v>
      </c>
      <c r="L1150" t="s">
        <v>31</v>
      </c>
    </row>
    <row r="1151" spans="1:12" x14ac:dyDescent="0.35">
      <c r="A1151">
        <v>2023</v>
      </c>
      <c r="B1151" t="s">
        <v>12</v>
      </c>
      <c r="C1151" t="s">
        <v>13</v>
      </c>
      <c r="D1151" t="s">
        <v>26</v>
      </c>
      <c r="E1151">
        <v>259000</v>
      </c>
      <c r="F1151" t="s">
        <v>23</v>
      </c>
      <c r="G1151">
        <v>259000</v>
      </c>
      <c r="H1151" t="s">
        <v>24</v>
      </c>
      <c r="I1151" t="s">
        <v>17</v>
      </c>
      <c r="J1151" t="s">
        <v>24</v>
      </c>
      <c r="K1151" t="s">
        <v>28</v>
      </c>
      <c r="L1151" t="s">
        <v>26</v>
      </c>
    </row>
    <row r="1152" spans="1:12" x14ac:dyDescent="0.35">
      <c r="A1152">
        <v>2023</v>
      </c>
      <c r="B1152" t="s">
        <v>12</v>
      </c>
      <c r="C1152" t="s">
        <v>13</v>
      </c>
      <c r="D1152" t="s">
        <v>26</v>
      </c>
      <c r="E1152">
        <v>146000</v>
      </c>
      <c r="F1152" t="s">
        <v>23</v>
      </c>
      <c r="G1152">
        <v>146000</v>
      </c>
      <c r="H1152" t="s">
        <v>24</v>
      </c>
      <c r="I1152" t="s">
        <v>17</v>
      </c>
      <c r="J1152" t="s">
        <v>24</v>
      </c>
      <c r="K1152" t="s">
        <v>28</v>
      </c>
      <c r="L1152" t="s">
        <v>26</v>
      </c>
    </row>
    <row r="1153" spans="1:12" x14ac:dyDescent="0.35">
      <c r="A1153">
        <v>2023</v>
      </c>
      <c r="B1153" t="s">
        <v>12</v>
      </c>
      <c r="C1153" t="s">
        <v>13</v>
      </c>
      <c r="D1153" t="s">
        <v>26</v>
      </c>
      <c r="E1153">
        <v>200000</v>
      </c>
      <c r="F1153" t="s">
        <v>23</v>
      </c>
      <c r="G1153">
        <v>200000</v>
      </c>
      <c r="H1153" t="s">
        <v>24</v>
      </c>
      <c r="I1153" t="s">
        <v>30</v>
      </c>
      <c r="J1153" t="s">
        <v>24</v>
      </c>
      <c r="K1153" t="s">
        <v>28</v>
      </c>
      <c r="L1153" t="s">
        <v>26</v>
      </c>
    </row>
    <row r="1154" spans="1:12" x14ac:dyDescent="0.35">
      <c r="A1154">
        <v>2023</v>
      </c>
      <c r="B1154" t="s">
        <v>12</v>
      </c>
      <c r="C1154" t="s">
        <v>13</v>
      </c>
      <c r="D1154" t="s">
        <v>26</v>
      </c>
      <c r="E1154">
        <v>160000</v>
      </c>
      <c r="F1154" t="s">
        <v>23</v>
      </c>
      <c r="G1154">
        <v>160000</v>
      </c>
      <c r="H1154" t="s">
        <v>24</v>
      </c>
      <c r="I1154" t="s">
        <v>30</v>
      </c>
      <c r="J1154" t="s">
        <v>24</v>
      </c>
      <c r="K1154" t="s">
        <v>28</v>
      </c>
      <c r="L1154" t="s">
        <v>26</v>
      </c>
    </row>
    <row r="1155" spans="1:12" x14ac:dyDescent="0.35">
      <c r="A1155">
        <v>2023</v>
      </c>
      <c r="B1155" t="s">
        <v>48</v>
      </c>
      <c r="C1155" t="s">
        <v>13</v>
      </c>
      <c r="D1155" t="s">
        <v>26</v>
      </c>
      <c r="E1155">
        <v>310000</v>
      </c>
      <c r="F1155" t="s">
        <v>23</v>
      </c>
      <c r="G1155">
        <v>310000</v>
      </c>
      <c r="H1155" t="s">
        <v>24</v>
      </c>
      <c r="I1155" t="s">
        <v>17</v>
      </c>
      <c r="J1155" t="s">
        <v>24</v>
      </c>
      <c r="K1155" t="s">
        <v>28</v>
      </c>
      <c r="L1155" t="s">
        <v>26</v>
      </c>
    </row>
    <row r="1156" spans="1:12" x14ac:dyDescent="0.35">
      <c r="A1156">
        <v>2023</v>
      </c>
      <c r="B1156" t="s">
        <v>48</v>
      </c>
      <c r="C1156" t="s">
        <v>13</v>
      </c>
      <c r="D1156" t="s">
        <v>26</v>
      </c>
      <c r="E1156">
        <v>239000</v>
      </c>
      <c r="F1156" t="s">
        <v>23</v>
      </c>
      <c r="G1156">
        <v>239000</v>
      </c>
      <c r="H1156" t="s">
        <v>24</v>
      </c>
      <c r="I1156" t="s">
        <v>17</v>
      </c>
      <c r="J1156" t="s">
        <v>24</v>
      </c>
      <c r="K1156" t="s">
        <v>28</v>
      </c>
      <c r="L1156" t="s">
        <v>26</v>
      </c>
    </row>
    <row r="1157" spans="1:12" x14ac:dyDescent="0.35">
      <c r="A1157">
        <v>2023</v>
      </c>
      <c r="B1157" t="s">
        <v>12</v>
      </c>
      <c r="C1157" t="s">
        <v>13</v>
      </c>
      <c r="D1157" t="s">
        <v>31</v>
      </c>
      <c r="E1157">
        <v>142000</v>
      </c>
      <c r="F1157" t="s">
        <v>23</v>
      </c>
      <c r="G1157">
        <v>142000</v>
      </c>
      <c r="H1157" t="s">
        <v>24</v>
      </c>
      <c r="I1157" t="s">
        <v>17</v>
      </c>
      <c r="J1157" t="s">
        <v>24</v>
      </c>
      <c r="K1157" t="s">
        <v>28</v>
      </c>
      <c r="L1157" t="s">
        <v>31</v>
      </c>
    </row>
    <row r="1158" spans="1:12" x14ac:dyDescent="0.35">
      <c r="A1158">
        <v>2023</v>
      </c>
      <c r="B1158" t="s">
        <v>12</v>
      </c>
      <c r="C1158" t="s">
        <v>13</v>
      </c>
      <c r="D1158" t="s">
        <v>31</v>
      </c>
      <c r="E1158">
        <v>95000</v>
      </c>
      <c r="F1158" t="s">
        <v>23</v>
      </c>
      <c r="G1158">
        <v>95000</v>
      </c>
      <c r="H1158" t="s">
        <v>24</v>
      </c>
      <c r="I1158" t="s">
        <v>17</v>
      </c>
      <c r="J1158" t="s">
        <v>24</v>
      </c>
      <c r="K1158" t="s">
        <v>28</v>
      </c>
      <c r="L1158" t="s">
        <v>31</v>
      </c>
    </row>
    <row r="1159" spans="1:12" x14ac:dyDescent="0.35">
      <c r="A1159">
        <v>2023</v>
      </c>
      <c r="B1159" t="s">
        <v>12</v>
      </c>
      <c r="C1159" t="s">
        <v>13</v>
      </c>
      <c r="D1159" t="s">
        <v>19</v>
      </c>
      <c r="E1159">
        <v>155000</v>
      </c>
      <c r="F1159" t="s">
        <v>23</v>
      </c>
      <c r="G1159">
        <v>155000</v>
      </c>
      <c r="H1159" t="s">
        <v>24</v>
      </c>
      <c r="I1159" t="s">
        <v>30</v>
      </c>
      <c r="J1159" t="s">
        <v>24</v>
      </c>
      <c r="K1159" t="s">
        <v>28</v>
      </c>
      <c r="L1159" t="s">
        <v>19</v>
      </c>
    </row>
    <row r="1160" spans="1:12" x14ac:dyDescent="0.35">
      <c r="A1160">
        <v>2023</v>
      </c>
      <c r="B1160" t="s">
        <v>12</v>
      </c>
      <c r="C1160" t="s">
        <v>13</v>
      </c>
      <c r="D1160" t="s">
        <v>19</v>
      </c>
      <c r="E1160">
        <v>139500</v>
      </c>
      <c r="F1160" t="s">
        <v>23</v>
      </c>
      <c r="G1160">
        <v>139500</v>
      </c>
      <c r="H1160" t="s">
        <v>24</v>
      </c>
      <c r="I1160" t="s">
        <v>30</v>
      </c>
      <c r="J1160" t="s">
        <v>24</v>
      </c>
      <c r="K1160" t="s">
        <v>28</v>
      </c>
      <c r="L1160" t="s">
        <v>19</v>
      </c>
    </row>
    <row r="1161" spans="1:12" x14ac:dyDescent="0.35">
      <c r="A1161">
        <v>2023</v>
      </c>
      <c r="B1161" t="s">
        <v>20</v>
      </c>
      <c r="C1161" t="s">
        <v>13</v>
      </c>
      <c r="D1161" t="s">
        <v>26</v>
      </c>
      <c r="E1161">
        <v>140000</v>
      </c>
      <c r="F1161" t="s">
        <v>23</v>
      </c>
      <c r="G1161">
        <v>140000</v>
      </c>
      <c r="H1161" t="s">
        <v>24</v>
      </c>
      <c r="I1161" t="s">
        <v>17</v>
      </c>
      <c r="J1161" t="s">
        <v>24</v>
      </c>
      <c r="K1161" t="s">
        <v>28</v>
      </c>
      <c r="L1161" t="s">
        <v>26</v>
      </c>
    </row>
    <row r="1162" spans="1:12" x14ac:dyDescent="0.35">
      <c r="A1162">
        <v>2023</v>
      </c>
      <c r="B1162" t="s">
        <v>20</v>
      </c>
      <c r="C1162" t="s">
        <v>13</v>
      </c>
      <c r="D1162" t="s">
        <v>26</v>
      </c>
      <c r="E1162">
        <v>120000</v>
      </c>
      <c r="F1162" t="s">
        <v>23</v>
      </c>
      <c r="G1162">
        <v>120000</v>
      </c>
      <c r="H1162" t="s">
        <v>24</v>
      </c>
      <c r="I1162" t="s">
        <v>17</v>
      </c>
      <c r="J1162" t="s">
        <v>24</v>
      </c>
      <c r="K1162" t="s">
        <v>28</v>
      </c>
      <c r="L1162" t="s">
        <v>26</v>
      </c>
    </row>
    <row r="1163" spans="1:12" x14ac:dyDescent="0.35">
      <c r="A1163">
        <v>2023</v>
      </c>
      <c r="B1163" t="s">
        <v>12</v>
      </c>
      <c r="C1163" t="s">
        <v>13</v>
      </c>
      <c r="D1163" t="s">
        <v>26</v>
      </c>
      <c r="E1163">
        <v>259000</v>
      </c>
      <c r="F1163" t="s">
        <v>23</v>
      </c>
      <c r="G1163">
        <v>259000</v>
      </c>
      <c r="H1163" t="s">
        <v>24</v>
      </c>
      <c r="I1163" t="s">
        <v>17</v>
      </c>
      <c r="J1163" t="s">
        <v>24</v>
      </c>
      <c r="K1163" t="s">
        <v>28</v>
      </c>
      <c r="L1163" t="s">
        <v>26</v>
      </c>
    </row>
    <row r="1164" spans="1:12" x14ac:dyDescent="0.35">
      <c r="A1164">
        <v>2023</v>
      </c>
      <c r="B1164" t="s">
        <v>12</v>
      </c>
      <c r="C1164" t="s">
        <v>13</v>
      </c>
      <c r="D1164" t="s">
        <v>26</v>
      </c>
      <c r="E1164">
        <v>146000</v>
      </c>
      <c r="F1164" t="s">
        <v>23</v>
      </c>
      <c r="G1164">
        <v>146000</v>
      </c>
      <c r="H1164" t="s">
        <v>24</v>
      </c>
      <c r="I1164" t="s">
        <v>17</v>
      </c>
      <c r="J1164" t="s">
        <v>24</v>
      </c>
      <c r="K1164" t="s">
        <v>28</v>
      </c>
      <c r="L1164" t="s">
        <v>26</v>
      </c>
    </row>
    <row r="1165" spans="1:12" x14ac:dyDescent="0.35">
      <c r="A1165">
        <v>2023</v>
      </c>
      <c r="B1165" t="s">
        <v>20</v>
      </c>
      <c r="C1165" t="s">
        <v>13</v>
      </c>
      <c r="D1165" t="s">
        <v>31</v>
      </c>
      <c r="E1165">
        <v>90000</v>
      </c>
      <c r="F1165" t="s">
        <v>62</v>
      </c>
      <c r="G1165">
        <v>109371</v>
      </c>
      <c r="H1165" t="s">
        <v>125</v>
      </c>
      <c r="I1165" t="s">
        <v>30</v>
      </c>
      <c r="J1165" t="s">
        <v>125</v>
      </c>
      <c r="K1165" t="s">
        <v>28</v>
      </c>
      <c r="L1165" t="s">
        <v>31</v>
      </c>
    </row>
    <row r="1166" spans="1:12" x14ac:dyDescent="0.35">
      <c r="A1166">
        <v>2023</v>
      </c>
      <c r="B1166" t="s">
        <v>20</v>
      </c>
      <c r="C1166" t="s">
        <v>13</v>
      </c>
      <c r="D1166" t="s">
        <v>31</v>
      </c>
      <c r="E1166">
        <v>60000</v>
      </c>
      <c r="F1166" t="s">
        <v>62</v>
      </c>
      <c r="G1166">
        <v>72914</v>
      </c>
      <c r="H1166" t="s">
        <v>125</v>
      </c>
      <c r="I1166" t="s">
        <v>30</v>
      </c>
      <c r="J1166" t="s">
        <v>125</v>
      </c>
      <c r="K1166" t="s">
        <v>28</v>
      </c>
      <c r="L1166" t="s">
        <v>31</v>
      </c>
    </row>
    <row r="1167" spans="1:12" x14ac:dyDescent="0.35">
      <c r="A1167">
        <v>2023</v>
      </c>
      <c r="B1167" t="s">
        <v>32</v>
      </c>
      <c r="C1167" t="s">
        <v>114</v>
      </c>
      <c r="D1167" t="s">
        <v>31</v>
      </c>
      <c r="E1167">
        <v>78000</v>
      </c>
      <c r="F1167" t="s">
        <v>126</v>
      </c>
      <c r="G1167">
        <v>17779</v>
      </c>
      <c r="H1167" t="s">
        <v>127</v>
      </c>
      <c r="I1167" t="s">
        <v>17</v>
      </c>
      <c r="J1167" t="s">
        <v>46</v>
      </c>
      <c r="K1167" t="s">
        <v>18</v>
      </c>
      <c r="L1167" t="s">
        <v>31</v>
      </c>
    </row>
    <row r="1168" spans="1:12" x14ac:dyDescent="0.35">
      <c r="A1168">
        <v>2023</v>
      </c>
      <c r="B1168" t="s">
        <v>32</v>
      </c>
      <c r="C1168" t="s">
        <v>13</v>
      </c>
      <c r="D1168" t="s">
        <v>19</v>
      </c>
      <c r="E1168">
        <v>101400</v>
      </c>
      <c r="F1168" t="s">
        <v>115</v>
      </c>
      <c r="G1168">
        <v>19522</v>
      </c>
      <c r="H1168" t="s">
        <v>116</v>
      </c>
      <c r="I1168" t="s">
        <v>17</v>
      </c>
      <c r="J1168" t="s">
        <v>116</v>
      </c>
      <c r="K1168" t="s">
        <v>18</v>
      </c>
      <c r="L1168" t="s">
        <v>19</v>
      </c>
    </row>
    <row r="1169" spans="1:12" x14ac:dyDescent="0.35">
      <c r="A1169">
        <v>2023</v>
      </c>
      <c r="B1169" t="s">
        <v>12</v>
      </c>
      <c r="C1169" t="s">
        <v>13</v>
      </c>
      <c r="D1169" t="s">
        <v>106</v>
      </c>
      <c r="E1169">
        <v>247500</v>
      </c>
      <c r="F1169" t="s">
        <v>23</v>
      </c>
      <c r="G1169">
        <v>247500</v>
      </c>
      <c r="H1169" t="s">
        <v>24</v>
      </c>
      <c r="I1169" t="s">
        <v>30</v>
      </c>
      <c r="J1169" t="s">
        <v>24</v>
      </c>
      <c r="K1169" t="s">
        <v>28</v>
      </c>
      <c r="L1169" t="s">
        <v>19</v>
      </c>
    </row>
    <row r="1170" spans="1:12" x14ac:dyDescent="0.35">
      <c r="A1170">
        <v>2023</v>
      </c>
      <c r="B1170" t="s">
        <v>12</v>
      </c>
      <c r="C1170" t="s">
        <v>13</v>
      </c>
      <c r="D1170" t="s">
        <v>106</v>
      </c>
      <c r="E1170">
        <v>172200</v>
      </c>
      <c r="F1170" t="s">
        <v>23</v>
      </c>
      <c r="G1170">
        <v>172200</v>
      </c>
      <c r="H1170" t="s">
        <v>24</v>
      </c>
      <c r="I1170" t="s">
        <v>30</v>
      </c>
      <c r="J1170" t="s">
        <v>24</v>
      </c>
      <c r="K1170" t="s">
        <v>28</v>
      </c>
      <c r="L1170" t="s">
        <v>19</v>
      </c>
    </row>
    <row r="1171" spans="1:12" x14ac:dyDescent="0.35">
      <c r="A1171">
        <v>2023</v>
      </c>
      <c r="B1171" t="s">
        <v>12</v>
      </c>
      <c r="C1171" t="s">
        <v>13</v>
      </c>
      <c r="D1171" t="s">
        <v>19</v>
      </c>
      <c r="E1171">
        <v>225000</v>
      </c>
      <c r="F1171" t="s">
        <v>23</v>
      </c>
      <c r="G1171">
        <v>225000</v>
      </c>
      <c r="H1171" t="s">
        <v>24</v>
      </c>
      <c r="I1171" t="s">
        <v>30</v>
      </c>
      <c r="J1171" t="s">
        <v>24</v>
      </c>
      <c r="K1171" t="s">
        <v>28</v>
      </c>
      <c r="L1171" t="s">
        <v>19</v>
      </c>
    </row>
    <row r="1172" spans="1:12" x14ac:dyDescent="0.35">
      <c r="A1172">
        <v>2023</v>
      </c>
      <c r="B1172" t="s">
        <v>12</v>
      </c>
      <c r="C1172" t="s">
        <v>13</v>
      </c>
      <c r="D1172" t="s">
        <v>19</v>
      </c>
      <c r="E1172">
        <v>156400</v>
      </c>
      <c r="F1172" t="s">
        <v>23</v>
      </c>
      <c r="G1172">
        <v>156400</v>
      </c>
      <c r="H1172" t="s">
        <v>24</v>
      </c>
      <c r="I1172" t="s">
        <v>30</v>
      </c>
      <c r="J1172" t="s">
        <v>24</v>
      </c>
      <c r="K1172" t="s">
        <v>28</v>
      </c>
      <c r="L1172" t="s">
        <v>19</v>
      </c>
    </row>
    <row r="1173" spans="1:12" x14ac:dyDescent="0.35">
      <c r="A1173">
        <v>2023</v>
      </c>
      <c r="B1173" t="s">
        <v>12</v>
      </c>
      <c r="C1173" t="s">
        <v>13</v>
      </c>
      <c r="D1173" t="s">
        <v>26</v>
      </c>
      <c r="E1173">
        <v>139500</v>
      </c>
      <c r="F1173" t="s">
        <v>23</v>
      </c>
      <c r="G1173">
        <v>139500</v>
      </c>
      <c r="H1173" t="s">
        <v>24</v>
      </c>
      <c r="I1173" t="s">
        <v>30</v>
      </c>
      <c r="J1173" t="s">
        <v>24</v>
      </c>
      <c r="K1173" t="s">
        <v>28</v>
      </c>
      <c r="L1173" t="s">
        <v>26</v>
      </c>
    </row>
    <row r="1174" spans="1:12" x14ac:dyDescent="0.35">
      <c r="A1174">
        <v>2023</v>
      </c>
      <c r="B1174" t="s">
        <v>12</v>
      </c>
      <c r="C1174" t="s">
        <v>13</v>
      </c>
      <c r="D1174" t="s">
        <v>26</v>
      </c>
      <c r="E1174">
        <v>109400</v>
      </c>
      <c r="F1174" t="s">
        <v>23</v>
      </c>
      <c r="G1174">
        <v>109400</v>
      </c>
      <c r="H1174" t="s">
        <v>24</v>
      </c>
      <c r="I1174" t="s">
        <v>30</v>
      </c>
      <c r="J1174" t="s">
        <v>24</v>
      </c>
      <c r="K1174" t="s">
        <v>28</v>
      </c>
      <c r="L1174" t="s">
        <v>26</v>
      </c>
    </row>
    <row r="1175" spans="1:12" x14ac:dyDescent="0.35">
      <c r="A1175">
        <v>2023</v>
      </c>
      <c r="B1175" t="s">
        <v>20</v>
      </c>
      <c r="C1175" t="s">
        <v>13</v>
      </c>
      <c r="D1175" t="s">
        <v>26</v>
      </c>
      <c r="E1175">
        <v>125000</v>
      </c>
      <c r="F1175" t="s">
        <v>23</v>
      </c>
      <c r="G1175">
        <v>125000</v>
      </c>
      <c r="H1175" t="s">
        <v>24</v>
      </c>
      <c r="I1175" t="s">
        <v>30</v>
      </c>
      <c r="J1175" t="s">
        <v>24</v>
      </c>
      <c r="K1175" t="s">
        <v>28</v>
      </c>
      <c r="L1175" t="s">
        <v>26</v>
      </c>
    </row>
    <row r="1176" spans="1:12" x14ac:dyDescent="0.35">
      <c r="A1176">
        <v>2023</v>
      </c>
      <c r="B1176" t="s">
        <v>20</v>
      </c>
      <c r="C1176" t="s">
        <v>13</v>
      </c>
      <c r="D1176" t="s">
        <v>26</v>
      </c>
      <c r="E1176">
        <v>90000</v>
      </c>
      <c r="F1176" t="s">
        <v>23</v>
      </c>
      <c r="G1176">
        <v>90000</v>
      </c>
      <c r="H1176" t="s">
        <v>24</v>
      </c>
      <c r="I1176" t="s">
        <v>30</v>
      </c>
      <c r="J1176" t="s">
        <v>24</v>
      </c>
      <c r="K1176" t="s">
        <v>28</v>
      </c>
      <c r="L1176" t="s">
        <v>26</v>
      </c>
    </row>
    <row r="1177" spans="1:12" x14ac:dyDescent="0.35">
      <c r="A1177">
        <v>2023</v>
      </c>
      <c r="B1177" t="s">
        <v>12</v>
      </c>
      <c r="C1177" t="s">
        <v>13</v>
      </c>
      <c r="D1177" t="s">
        <v>113</v>
      </c>
      <c r="E1177">
        <v>100000</v>
      </c>
      <c r="F1177" t="s">
        <v>15</v>
      </c>
      <c r="G1177">
        <v>107309</v>
      </c>
      <c r="H1177" t="s">
        <v>67</v>
      </c>
      <c r="I1177" t="s">
        <v>17</v>
      </c>
      <c r="J1177" t="s">
        <v>67</v>
      </c>
      <c r="K1177" t="s">
        <v>28</v>
      </c>
      <c r="L1177" t="s">
        <v>26</v>
      </c>
    </row>
    <row r="1178" spans="1:12" x14ac:dyDescent="0.35">
      <c r="A1178">
        <v>2023</v>
      </c>
      <c r="B1178" t="s">
        <v>12</v>
      </c>
      <c r="C1178" t="s">
        <v>13</v>
      </c>
      <c r="D1178" t="s">
        <v>113</v>
      </c>
      <c r="E1178">
        <v>70000</v>
      </c>
      <c r="F1178" t="s">
        <v>15</v>
      </c>
      <c r="G1178">
        <v>75116</v>
      </c>
      <c r="H1178" t="s">
        <v>67</v>
      </c>
      <c r="I1178" t="s">
        <v>17</v>
      </c>
      <c r="J1178" t="s">
        <v>67</v>
      </c>
      <c r="K1178" t="s">
        <v>28</v>
      </c>
      <c r="L1178" t="s">
        <v>26</v>
      </c>
    </row>
    <row r="1179" spans="1:12" x14ac:dyDescent="0.35">
      <c r="A1179">
        <v>2023</v>
      </c>
      <c r="B1179" t="s">
        <v>12</v>
      </c>
      <c r="C1179" t="s">
        <v>13</v>
      </c>
      <c r="D1179" t="s">
        <v>19</v>
      </c>
      <c r="E1179">
        <v>185900</v>
      </c>
      <c r="F1179" t="s">
        <v>23</v>
      </c>
      <c r="G1179">
        <v>185900</v>
      </c>
      <c r="H1179" t="s">
        <v>24</v>
      </c>
      <c r="I1179" t="s">
        <v>30</v>
      </c>
      <c r="J1179" t="s">
        <v>24</v>
      </c>
      <c r="K1179" t="s">
        <v>28</v>
      </c>
      <c r="L1179" t="s">
        <v>19</v>
      </c>
    </row>
    <row r="1180" spans="1:12" x14ac:dyDescent="0.35">
      <c r="A1180">
        <v>2023</v>
      </c>
      <c r="B1180" t="s">
        <v>12</v>
      </c>
      <c r="C1180" t="s">
        <v>13</v>
      </c>
      <c r="D1180" t="s">
        <v>19</v>
      </c>
      <c r="E1180">
        <v>129300</v>
      </c>
      <c r="F1180" t="s">
        <v>23</v>
      </c>
      <c r="G1180">
        <v>129300</v>
      </c>
      <c r="H1180" t="s">
        <v>24</v>
      </c>
      <c r="I1180" t="s">
        <v>30</v>
      </c>
      <c r="J1180" t="s">
        <v>24</v>
      </c>
      <c r="K1180" t="s">
        <v>28</v>
      </c>
      <c r="L1180" t="s">
        <v>19</v>
      </c>
    </row>
    <row r="1181" spans="1:12" x14ac:dyDescent="0.35">
      <c r="A1181">
        <v>2023</v>
      </c>
      <c r="B1181" t="s">
        <v>12</v>
      </c>
      <c r="C1181" t="s">
        <v>13</v>
      </c>
      <c r="D1181" t="s">
        <v>39</v>
      </c>
      <c r="E1181">
        <v>139500</v>
      </c>
      <c r="F1181" t="s">
        <v>23</v>
      </c>
      <c r="G1181">
        <v>139500</v>
      </c>
      <c r="H1181" t="s">
        <v>24</v>
      </c>
      <c r="I1181" t="s">
        <v>30</v>
      </c>
      <c r="J1181" t="s">
        <v>24</v>
      </c>
      <c r="K1181" t="s">
        <v>28</v>
      </c>
      <c r="L1181" t="s">
        <v>26</v>
      </c>
    </row>
    <row r="1182" spans="1:12" x14ac:dyDescent="0.35">
      <c r="A1182">
        <v>2023</v>
      </c>
      <c r="B1182" t="s">
        <v>12</v>
      </c>
      <c r="C1182" t="s">
        <v>13</v>
      </c>
      <c r="D1182" t="s">
        <v>39</v>
      </c>
      <c r="E1182">
        <v>109400</v>
      </c>
      <c r="F1182" t="s">
        <v>23</v>
      </c>
      <c r="G1182">
        <v>109400</v>
      </c>
      <c r="H1182" t="s">
        <v>24</v>
      </c>
      <c r="I1182" t="s">
        <v>30</v>
      </c>
      <c r="J1182" t="s">
        <v>24</v>
      </c>
      <c r="K1182" t="s">
        <v>28</v>
      </c>
      <c r="L1182" t="s">
        <v>26</v>
      </c>
    </row>
    <row r="1183" spans="1:12" x14ac:dyDescent="0.35">
      <c r="A1183">
        <v>2023</v>
      </c>
      <c r="B1183" t="s">
        <v>12</v>
      </c>
      <c r="C1183" t="s">
        <v>13</v>
      </c>
      <c r="D1183" t="s">
        <v>31</v>
      </c>
      <c r="E1183">
        <v>120000</v>
      </c>
      <c r="F1183" t="s">
        <v>23</v>
      </c>
      <c r="G1183">
        <v>120000</v>
      </c>
      <c r="H1183" t="s">
        <v>24</v>
      </c>
      <c r="I1183" t="s">
        <v>17</v>
      </c>
      <c r="J1183" t="s">
        <v>24</v>
      </c>
      <c r="K1183" t="s">
        <v>28</v>
      </c>
      <c r="L1183" t="s">
        <v>31</v>
      </c>
    </row>
    <row r="1184" spans="1:12" x14ac:dyDescent="0.35">
      <c r="A1184">
        <v>2023</v>
      </c>
      <c r="B1184" t="s">
        <v>12</v>
      </c>
      <c r="C1184" t="s">
        <v>13</v>
      </c>
      <c r="D1184" t="s">
        <v>31</v>
      </c>
      <c r="E1184">
        <v>75000</v>
      </c>
      <c r="F1184" t="s">
        <v>23</v>
      </c>
      <c r="G1184">
        <v>75000</v>
      </c>
      <c r="H1184" t="s">
        <v>24</v>
      </c>
      <c r="I1184" t="s">
        <v>17</v>
      </c>
      <c r="J1184" t="s">
        <v>24</v>
      </c>
      <c r="K1184" t="s">
        <v>28</v>
      </c>
      <c r="L1184" t="s">
        <v>31</v>
      </c>
    </row>
    <row r="1185" spans="1:12" x14ac:dyDescent="0.35">
      <c r="A1185">
        <v>2023</v>
      </c>
      <c r="B1185" t="s">
        <v>12</v>
      </c>
      <c r="C1185" t="s">
        <v>13</v>
      </c>
      <c r="D1185" t="s">
        <v>31</v>
      </c>
      <c r="E1185">
        <v>169000</v>
      </c>
      <c r="F1185" t="s">
        <v>23</v>
      </c>
      <c r="G1185">
        <v>169000</v>
      </c>
      <c r="H1185" t="s">
        <v>24</v>
      </c>
      <c r="I1185" t="s">
        <v>30</v>
      </c>
      <c r="J1185" t="s">
        <v>24</v>
      </c>
      <c r="K1185" t="s">
        <v>28</v>
      </c>
      <c r="L1185" t="s">
        <v>31</v>
      </c>
    </row>
    <row r="1186" spans="1:12" x14ac:dyDescent="0.35">
      <c r="A1186">
        <v>2023</v>
      </c>
      <c r="B1186" t="s">
        <v>12</v>
      </c>
      <c r="C1186" t="s">
        <v>13</v>
      </c>
      <c r="D1186" t="s">
        <v>31</v>
      </c>
      <c r="E1186">
        <v>110600</v>
      </c>
      <c r="F1186" t="s">
        <v>23</v>
      </c>
      <c r="G1186">
        <v>110600</v>
      </c>
      <c r="H1186" t="s">
        <v>24</v>
      </c>
      <c r="I1186" t="s">
        <v>30</v>
      </c>
      <c r="J1186" t="s">
        <v>24</v>
      </c>
      <c r="K1186" t="s">
        <v>28</v>
      </c>
      <c r="L1186" t="s">
        <v>31</v>
      </c>
    </row>
    <row r="1187" spans="1:12" x14ac:dyDescent="0.35">
      <c r="A1187">
        <v>2023</v>
      </c>
      <c r="B1187" t="s">
        <v>12</v>
      </c>
      <c r="C1187" t="s">
        <v>13</v>
      </c>
      <c r="D1187" t="s">
        <v>39</v>
      </c>
      <c r="E1187">
        <v>288000</v>
      </c>
      <c r="F1187" t="s">
        <v>23</v>
      </c>
      <c r="G1187">
        <v>288000</v>
      </c>
      <c r="H1187" t="s">
        <v>24</v>
      </c>
      <c r="I1187" t="s">
        <v>17</v>
      </c>
      <c r="J1187" t="s">
        <v>24</v>
      </c>
      <c r="K1187" t="s">
        <v>28</v>
      </c>
      <c r="L1187" t="s">
        <v>26</v>
      </c>
    </row>
    <row r="1188" spans="1:12" x14ac:dyDescent="0.35">
      <c r="A1188">
        <v>2023</v>
      </c>
      <c r="B1188" t="s">
        <v>12</v>
      </c>
      <c r="C1188" t="s">
        <v>13</v>
      </c>
      <c r="D1188" t="s">
        <v>39</v>
      </c>
      <c r="E1188">
        <v>140000</v>
      </c>
      <c r="F1188" t="s">
        <v>23</v>
      </c>
      <c r="G1188">
        <v>140000</v>
      </c>
      <c r="H1188" t="s">
        <v>24</v>
      </c>
      <c r="I1188" t="s">
        <v>17</v>
      </c>
      <c r="J1188" t="s">
        <v>24</v>
      </c>
      <c r="K1188" t="s">
        <v>28</v>
      </c>
      <c r="L1188" t="s">
        <v>26</v>
      </c>
    </row>
    <row r="1189" spans="1:12" x14ac:dyDescent="0.35">
      <c r="A1189">
        <v>2023</v>
      </c>
      <c r="B1189" t="s">
        <v>12</v>
      </c>
      <c r="C1189" t="s">
        <v>13</v>
      </c>
      <c r="D1189" t="s">
        <v>39</v>
      </c>
      <c r="E1189">
        <v>288000</v>
      </c>
      <c r="F1189" t="s">
        <v>23</v>
      </c>
      <c r="G1189">
        <v>288000</v>
      </c>
      <c r="H1189" t="s">
        <v>24</v>
      </c>
      <c r="I1189" t="s">
        <v>17</v>
      </c>
      <c r="J1189" t="s">
        <v>24</v>
      </c>
      <c r="K1189" t="s">
        <v>28</v>
      </c>
      <c r="L1189" t="s">
        <v>26</v>
      </c>
    </row>
    <row r="1190" spans="1:12" x14ac:dyDescent="0.35">
      <c r="A1190">
        <v>2023</v>
      </c>
      <c r="B1190" t="s">
        <v>12</v>
      </c>
      <c r="C1190" t="s">
        <v>13</v>
      </c>
      <c r="D1190" t="s">
        <v>39</v>
      </c>
      <c r="E1190">
        <v>140000</v>
      </c>
      <c r="F1190" t="s">
        <v>23</v>
      </c>
      <c r="G1190">
        <v>140000</v>
      </c>
      <c r="H1190" t="s">
        <v>24</v>
      </c>
      <c r="I1190" t="s">
        <v>17</v>
      </c>
      <c r="J1190" t="s">
        <v>24</v>
      </c>
      <c r="K1190" t="s">
        <v>28</v>
      </c>
      <c r="L1190" t="s">
        <v>26</v>
      </c>
    </row>
    <row r="1191" spans="1:12" x14ac:dyDescent="0.35">
      <c r="A1191">
        <v>2023</v>
      </c>
      <c r="B1191" t="s">
        <v>20</v>
      </c>
      <c r="C1191" t="s">
        <v>13</v>
      </c>
      <c r="D1191" t="s">
        <v>26</v>
      </c>
      <c r="E1191">
        <v>120000</v>
      </c>
      <c r="F1191" t="s">
        <v>23</v>
      </c>
      <c r="G1191">
        <v>120000</v>
      </c>
      <c r="H1191" t="s">
        <v>24</v>
      </c>
      <c r="I1191" t="s">
        <v>30</v>
      </c>
      <c r="J1191" t="s">
        <v>24</v>
      </c>
      <c r="K1191" t="s">
        <v>28</v>
      </c>
      <c r="L1191" t="s">
        <v>26</v>
      </c>
    </row>
    <row r="1192" spans="1:12" x14ac:dyDescent="0.35">
      <c r="A1192">
        <v>2023</v>
      </c>
      <c r="B1192" t="s">
        <v>20</v>
      </c>
      <c r="C1192" t="s">
        <v>13</v>
      </c>
      <c r="D1192" t="s">
        <v>26</v>
      </c>
      <c r="E1192">
        <v>90000</v>
      </c>
      <c r="F1192" t="s">
        <v>23</v>
      </c>
      <c r="G1192">
        <v>90000</v>
      </c>
      <c r="H1192" t="s">
        <v>24</v>
      </c>
      <c r="I1192" t="s">
        <v>30</v>
      </c>
      <c r="J1192" t="s">
        <v>24</v>
      </c>
      <c r="K1192" t="s">
        <v>28</v>
      </c>
      <c r="L1192" t="s">
        <v>26</v>
      </c>
    </row>
    <row r="1193" spans="1:12" x14ac:dyDescent="0.35">
      <c r="A1193">
        <v>2023</v>
      </c>
      <c r="B1193" t="s">
        <v>20</v>
      </c>
      <c r="C1193" t="s">
        <v>13</v>
      </c>
      <c r="D1193" t="s">
        <v>106</v>
      </c>
      <c r="E1193">
        <v>60000</v>
      </c>
      <c r="F1193" t="s">
        <v>62</v>
      </c>
      <c r="G1193">
        <v>72914</v>
      </c>
      <c r="H1193" t="s">
        <v>37</v>
      </c>
      <c r="I1193" t="s">
        <v>30</v>
      </c>
      <c r="J1193" t="s">
        <v>37</v>
      </c>
      <c r="K1193" t="s">
        <v>28</v>
      </c>
      <c r="L1193" t="s">
        <v>19</v>
      </c>
    </row>
    <row r="1194" spans="1:12" x14ac:dyDescent="0.35">
      <c r="A1194">
        <v>2023</v>
      </c>
      <c r="B1194" t="s">
        <v>20</v>
      </c>
      <c r="C1194" t="s">
        <v>13</v>
      </c>
      <c r="D1194" t="s">
        <v>106</v>
      </c>
      <c r="E1194">
        <v>50000</v>
      </c>
      <c r="F1194" t="s">
        <v>62</v>
      </c>
      <c r="G1194">
        <v>60761</v>
      </c>
      <c r="H1194" t="s">
        <v>37</v>
      </c>
      <c r="I1194" t="s">
        <v>30</v>
      </c>
      <c r="J1194" t="s">
        <v>37</v>
      </c>
      <c r="K1194" t="s">
        <v>28</v>
      </c>
      <c r="L1194" t="s">
        <v>19</v>
      </c>
    </row>
    <row r="1195" spans="1:12" x14ac:dyDescent="0.35">
      <c r="A1195">
        <v>2023</v>
      </c>
      <c r="B1195" t="s">
        <v>12</v>
      </c>
      <c r="C1195" t="s">
        <v>13</v>
      </c>
      <c r="D1195" t="s">
        <v>19</v>
      </c>
      <c r="E1195">
        <v>215050</v>
      </c>
      <c r="F1195" t="s">
        <v>23</v>
      </c>
      <c r="G1195">
        <v>215050</v>
      </c>
      <c r="H1195" t="s">
        <v>24</v>
      </c>
      <c r="I1195" t="s">
        <v>17</v>
      </c>
      <c r="J1195" t="s">
        <v>24</v>
      </c>
      <c r="K1195" t="s">
        <v>28</v>
      </c>
      <c r="L1195" t="s">
        <v>19</v>
      </c>
    </row>
    <row r="1196" spans="1:12" x14ac:dyDescent="0.35">
      <c r="A1196">
        <v>2023</v>
      </c>
      <c r="B1196" t="s">
        <v>12</v>
      </c>
      <c r="C1196" t="s">
        <v>13</v>
      </c>
      <c r="D1196" t="s">
        <v>19</v>
      </c>
      <c r="E1196">
        <v>156400</v>
      </c>
      <c r="F1196" t="s">
        <v>23</v>
      </c>
      <c r="G1196">
        <v>156400</v>
      </c>
      <c r="H1196" t="s">
        <v>24</v>
      </c>
      <c r="I1196" t="s">
        <v>17</v>
      </c>
      <c r="J1196" t="s">
        <v>24</v>
      </c>
      <c r="K1196" t="s">
        <v>28</v>
      </c>
      <c r="L1196" t="s">
        <v>19</v>
      </c>
    </row>
    <row r="1197" spans="1:12" x14ac:dyDescent="0.35">
      <c r="A1197">
        <v>2023</v>
      </c>
      <c r="B1197" t="s">
        <v>12</v>
      </c>
      <c r="C1197" t="s">
        <v>13</v>
      </c>
      <c r="D1197" t="s">
        <v>49</v>
      </c>
      <c r="E1197">
        <v>198000</v>
      </c>
      <c r="F1197" t="s">
        <v>23</v>
      </c>
      <c r="G1197">
        <v>198000</v>
      </c>
      <c r="H1197" t="s">
        <v>24</v>
      </c>
      <c r="I1197" t="s">
        <v>17</v>
      </c>
      <c r="J1197" t="s">
        <v>24</v>
      </c>
      <c r="K1197" t="s">
        <v>28</v>
      </c>
      <c r="L1197" t="s">
        <v>26</v>
      </c>
    </row>
    <row r="1198" spans="1:12" x14ac:dyDescent="0.35">
      <c r="A1198">
        <v>2023</v>
      </c>
      <c r="B1198" t="s">
        <v>12</v>
      </c>
      <c r="C1198" t="s">
        <v>13</v>
      </c>
      <c r="D1198" t="s">
        <v>49</v>
      </c>
      <c r="E1198">
        <v>114000</v>
      </c>
      <c r="F1198" t="s">
        <v>23</v>
      </c>
      <c r="G1198">
        <v>114000</v>
      </c>
      <c r="H1198" t="s">
        <v>24</v>
      </c>
      <c r="I1198" t="s">
        <v>17</v>
      </c>
      <c r="J1198" t="s">
        <v>24</v>
      </c>
      <c r="K1198" t="s">
        <v>28</v>
      </c>
      <c r="L1198" t="s">
        <v>26</v>
      </c>
    </row>
    <row r="1199" spans="1:12" x14ac:dyDescent="0.35">
      <c r="A1199">
        <v>2023</v>
      </c>
      <c r="B1199" t="s">
        <v>32</v>
      </c>
      <c r="C1199" t="s">
        <v>13</v>
      </c>
      <c r="D1199" t="s">
        <v>31</v>
      </c>
      <c r="E1199">
        <v>75000</v>
      </c>
      <c r="F1199" t="s">
        <v>23</v>
      </c>
      <c r="G1199">
        <v>75000</v>
      </c>
      <c r="H1199" t="s">
        <v>24</v>
      </c>
      <c r="I1199" t="s">
        <v>17</v>
      </c>
      <c r="J1199" t="s">
        <v>24</v>
      </c>
      <c r="K1199" t="s">
        <v>28</v>
      </c>
      <c r="L1199" t="s">
        <v>31</v>
      </c>
    </row>
    <row r="1200" spans="1:12" x14ac:dyDescent="0.35">
      <c r="A1200">
        <v>2023</v>
      </c>
      <c r="B1200" t="s">
        <v>32</v>
      </c>
      <c r="C1200" t="s">
        <v>13</v>
      </c>
      <c r="D1200" t="s">
        <v>31</v>
      </c>
      <c r="E1200">
        <v>60000</v>
      </c>
      <c r="F1200" t="s">
        <v>23</v>
      </c>
      <c r="G1200">
        <v>60000</v>
      </c>
      <c r="H1200" t="s">
        <v>24</v>
      </c>
      <c r="I1200" t="s">
        <v>17</v>
      </c>
      <c r="J1200" t="s">
        <v>24</v>
      </c>
      <c r="K1200" t="s">
        <v>28</v>
      </c>
      <c r="L1200" t="s">
        <v>31</v>
      </c>
    </row>
    <row r="1201" spans="1:12" x14ac:dyDescent="0.35">
      <c r="A1201">
        <v>2023</v>
      </c>
      <c r="B1201" t="s">
        <v>12</v>
      </c>
      <c r="C1201" t="s">
        <v>13</v>
      </c>
      <c r="D1201" t="s">
        <v>39</v>
      </c>
      <c r="E1201">
        <v>204500</v>
      </c>
      <c r="F1201" t="s">
        <v>23</v>
      </c>
      <c r="G1201">
        <v>204500</v>
      </c>
      <c r="H1201" t="s">
        <v>24</v>
      </c>
      <c r="I1201" t="s">
        <v>30</v>
      </c>
      <c r="J1201" t="s">
        <v>24</v>
      </c>
      <c r="K1201" t="s">
        <v>28</v>
      </c>
      <c r="L1201" t="s">
        <v>26</v>
      </c>
    </row>
    <row r="1202" spans="1:12" x14ac:dyDescent="0.35">
      <c r="A1202">
        <v>2023</v>
      </c>
      <c r="B1202" t="s">
        <v>12</v>
      </c>
      <c r="C1202" t="s">
        <v>13</v>
      </c>
      <c r="D1202" t="s">
        <v>39</v>
      </c>
      <c r="E1202">
        <v>142200</v>
      </c>
      <c r="F1202" t="s">
        <v>23</v>
      </c>
      <c r="G1202">
        <v>142200</v>
      </c>
      <c r="H1202" t="s">
        <v>24</v>
      </c>
      <c r="I1202" t="s">
        <v>30</v>
      </c>
      <c r="J1202" t="s">
        <v>24</v>
      </c>
      <c r="K1202" t="s">
        <v>28</v>
      </c>
      <c r="L1202" t="s">
        <v>26</v>
      </c>
    </row>
    <row r="1203" spans="1:12" x14ac:dyDescent="0.35">
      <c r="A1203">
        <v>2023</v>
      </c>
      <c r="B1203" t="s">
        <v>12</v>
      </c>
      <c r="C1203" t="s">
        <v>13</v>
      </c>
      <c r="D1203" t="s">
        <v>19</v>
      </c>
      <c r="E1203">
        <v>209300</v>
      </c>
      <c r="F1203" t="s">
        <v>23</v>
      </c>
      <c r="G1203">
        <v>209300</v>
      </c>
      <c r="H1203" t="s">
        <v>24</v>
      </c>
      <c r="I1203" t="s">
        <v>17</v>
      </c>
      <c r="J1203" t="s">
        <v>24</v>
      </c>
      <c r="K1203" t="s">
        <v>28</v>
      </c>
      <c r="L1203" t="s">
        <v>19</v>
      </c>
    </row>
    <row r="1204" spans="1:12" x14ac:dyDescent="0.35">
      <c r="A1204">
        <v>2023</v>
      </c>
      <c r="B1204" t="s">
        <v>12</v>
      </c>
      <c r="C1204" t="s">
        <v>13</v>
      </c>
      <c r="D1204" t="s">
        <v>19</v>
      </c>
      <c r="E1204">
        <v>182200</v>
      </c>
      <c r="F1204" t="s">
        <v>23</v>
      </c>
      <c r="G1204">
        <v>182200</v>
      </c>
      <c r="H1204" t="s">
        <v>24</v>
      </c>
      <c r="I1204" t="s">
        <v>17</v>
      </c>
      <c r="J1204" t="s">
        <v>24</v>
      </c>
      <c r="K1204" t="s">
        <v>28</v>
      </c>
      <c r="L1204" t="s">
        <v>19</v>
      </c>
    </row>
    <row r="1205" spans="1:12" x14ac:dyDescent="0.35">
      <c r="A1205">
        <v>2023</v>
      </c>
      <c r="B1205" t="s">
        <v>12</v>
      </c>
      <c r="C1205" t="s">
        <v>13</v>
      </c>
      <c r="D1205" t="s">
        <v>74</v>
      </c>
      <c r="E1205">
        <v>140000</v>
      </c>
      <c r="F1205" t="s">
        <v>23</v>
      </c>
      <c r="G1205">
        <v>140000</v>
      </c>
      <c r="H1205" t="s">
        <v>24</v>
      </c>
      <c r="I1205" t="s">
        <v>30</v>
      </c>
      <c r="J1205" t="s">
        <v>24</v>
      </c>
      <c r="K1205" t="s">
        <v>28</v>
      </c>
      <c r="L1205" t="s">
        <v>26</v>
      </c>
    </row>
    <row r="1206" spans="1:12" x14ac:dyDescent="0.35">
      <c r="A1206">
        <v>2023</v>
      </c>
      <c r="B1206" t="s">
        <v>12</v>
      </c>
      <c r="C1206" t="s">
        <v>13</v>
      </c>
      <c r="D1206" t="s">
        <v>74</v>
      </c>
      <c r="E1206">
        <v>120000</v>
      </c>
      <c r="F1206" t="s">
        <v>23</v>
      </c>
      <c r="G1206">
        <v>120000</v>
      </c>
      <c r="H1206" t="s">
        <v>24</v>
      </c>
      <c r="I1206" t="s">
        <v>30</v>
      </c>
      <c r="J1206" t="s">
        <v>24</v>
      </c>
      <c r="K1206" t="s">
        <v>28</v>
      </c>
      <c r="L1206" t="s">
        <v>26</v>
      </c>
    </row>
    <row r="1207" spans="1:12" x14ac:dyDescent="0.35">
      <c r="A1207">
        <v>2022</v>
      </c>
      <c r="B1207" t="s">
        <v>32</v>
      </c>
      <c r="C1207" t="s">
        <v>13</v>
      </c>
      <c r="D1207" t="s">
        <v>19</v>
      </c>
      <c r="E1207">
        <v>85000</v>
      </c>
      <c r="F1207" t="s">
        <v>23</v>
      </c>
      <c r="G1207">
        <v>85000</v>
      </c>
      <c r="H1207" t="s">
        <v>24</v>
      </c>
      <c r="I1207" t="s">
        <v>30</v>
      </c>
      <c r="J1207" t="s">
        <v>24</v>
      </c>
      <c r="K1207" t="s">
        <v>28</v>
      </c>
      <c r="L1207" t="s">
        <v>19</v>
      </c>
    </row>
    <row r="1208" spans="1:12" x14ac:dyDescent="0.35">
      <c r="A1208">
        <v>2023</v>
      </c>
      <c r="B1208" t="s">
        <v>20</v>
      </c>
      <c r="C1208" t="s">
        <v>13</v>
      </c>
      <c r="D1208" t="s">
        <v>39</v>
      </c>
      <c r="E1208">
        <v>40000</v>
      </c>
      <c r="F1208" t="s">
        <v>62</v>
      </c>
      <c r="G1208">
        <v>48609</v>
      </c>
      <c r="H1208" t="s">
        <v>37</v>
      </c>
      <c r="I1208" t="s">
        <v>17</v>
      </c>
      <c r="J1208" t="s">
        <v>37</v>
      </c>
      <c r="K1208" t="s">
        <v>28</v>
      </c>
      <c r="L1208" t="s">
        <v>26</v>
      </c>
    </row>
    <row r="1209" spans="1:12" x14ac:dyDescent="0.35">
      <c r="A1209">
        <v>2023</v>
      </c>
      <c r="B1209" t="s">
        <v>32</v>
      </c>
      <c r="C1209" t="s">
        <v>13</v>
      </c>
      <c r="D1209" t="s">
        <v>34</v>
      </c>
      <c r="E1209">
        <v>120000</v>
      </c>
      <c r="F1209" t="s">
        <v>23</v>
      </c>
      <c r="G1209">
        <v>120000</v>
      </c>
      <c r="H1209" t="s">
        <v>37</v>
      </c>
      <c r="I1209" t="s">
        <v>17</v>
      </c>
      <c r="J1209" t="s">
        <v>37</v>
      </c>
      <c r="K1209" t="s">
        <v>28</v>
      </c>
      <c r="L1209" t="s">
        <v>26</v>
      </c>
    </row>
    <row r="1210" spans="1:12" x14ac:dyDescent="0.35">
      <c r="A1210">
        <v>2023</v>
      </c>
      <c r="B1210" t="s">
        <v>32</v>
      </c>
      <c r="C1210" t="s">
        <v>13</v>
      </c>
      <c r="D1210" t="s">
        <v>34</v>
      </c>
      <c r="E1210">
        <v>60000</v>
      </c>
      <c r="F1210" t="s">
        <v>23</v>
      </c>
      <c r="G1210">
        <v>60000</v>
      </c>
      <c r="H1210" t="s">
        <v>37</v>
      </c>
      <c r="I1210" t="s">
        <v>17</v>
      </c>
      <c r="J1210" t="s">
        <v>37</v>
      </c>
      <c r="K1210" t="s">
        <v>28</v>
      </c>
      <c r="L1210" t="s">
        <v>26</v>
      </c>
    </row>
    <row r="1211" spans="1:12" x14ac:dyDescent="0.35">
      <c r="A1211">
        <v>2023</v>
      </c>
      <c r="B1211" t="s">
        <v>12</v>
      </c>
      <c r="C1211" t="s">
        <v>13</v>
      </c>
      <c r="D1211" t="s">
        <v>39</v>
      </c>
      <c r="E1211">
        <v>147100</v>
      </c>
      <c r="F1211" t="s">
        <v>23</v>
      </c>
      <c r="G1211">
        <v>147100</v>
      </c>
      <c r="H1211" t="s">
        <v>24</v>
      </c>
      <c r="I1211" t="s">
        <v>30</v>
      </c>
      <c r="J1211" t="s">
        <v>24</v>
      </c>
      <c r="K1211" t="s">
        <v>28</v>
      </c>
      <c r="L1211" t="s">
        <v>26</v>
      </c>
    </row>
    <row r="1212" spans="1:12" x14ac:dyDescent="0.35">
      <c r="A1212">
        <v>2023</v>
      </c>
      <c r="B1212" t="s">
        <v>12</v>
      </c>
      <c r="C1212" t="s">
        <v>13</v>
      </c>
      <c r="D1212" t="s">
        <v>39</v>
      </c>
      <c r="E1212">
        <v>90700</v>
      </c>
      <c r="F1212" t="s">
        <v>23</v>
      </c>
      <c r="G1212">
        <v>90700</v>
      </c>
      <c r="H1212" t="s">
        <v>24</v>
      </c>
      <c r="I1212" t="s">
        <v>30</v>
      </c>
      <c r="J1212" t="s">
        <v>24</v>
      </c>
      <c r="K1212" t="s">
        <v>28</v>
      </c>
      <c r="L1212" t="s">
        <v>26</v>
      </c>
    </row>
    <row r="1213" spans="1:12" x14ac:dyDescent="0.35">
      <c r="A1213">
        <v>2023</v>
      </c>
      <c r="B1213" t="s">
        <v>12</v>
      </c>
      <c r="C1213" t="s">
        <v>13</v>
      </c>
      <c r="D1213" t="s">
        <v>26</v>
      </c>
      <c r="E1213">
        <v>230000</v>
      </c>
      <c r="F1213" t="s">
        <v>23</v>
      </c>
      <c r="G1213">
        <v>230000</v>
      </c>
      <c r="H1213" t="s">
        <v>24</v>
      </c>
      <c r="I1213" t="s">
        <v>30</v>
      </c>
      <c r="J1213" t="s">
        <v>24</v>
      </c>
      <c r="K1213" t="s">
        <v>28</v>
      </c>
      <c r="L1213" t="s">
        <v>26</v>
      </c>
    </row>
    <row r="1214" spans="1:12" x14ac:dyDescent="0.35">
      <c r="A1214">
        <v>2023</v>
      </c>
      <c r="B1214" t="s">
        <v>12</v>
      </c>
      <c r="C1214" t="s">
        <v>13</v>
      </c>
      <c r="D1214" t="s">
        <v>26</v>
      </c>
      <c r="E1214">
        <v>170000</v>
      </c>
      <c r="F1214" t="s">
        <v>23</v>
      </c>
      <c r="G1214">
        <v>170000</v>
      </c>
      <c r="H1214" t="s">
        <v>24</v>
      </c>
      <c r="I1214" t="s">
        <v>30</v>
      </c>
      <c r="J1214" t="s">
        <v>24</v>
      </c>
      <c r="K1214" t="s">
        <v>28</v>
      </c>
      <c r="L1214" t="s">
        <v>26</v>
      </c>
    </row>
    <row r="1215" spans="1:12" x14ac:dyDescent="0.35">
      <c r="A1215">
        <v>2023</v>
      </c>
      <c r="B1215" t="s">
        <v>12</v>
      </c>
      <c r="C1215" t="s">
        <v>13</v>
      </c>
      <c r="D1215" t="s">
        <v>31</v>
      </c>
      <c r="E1215">
        <v>227000</v>
      </c>
      <c r="F1215" t="s">
        <v>23</v>
      </c>
      <c r="G1215">
        <v>227000</v>
      </c>
      <c r="H1215" t="s">
        <v>24</v>
      </c>
      <c r="I1215" t="s">
        <v>30</v>
      </c>
      <c r="J1215" t="s">
        <v>24</v>
      </c>
      <c r="K1215" t="s">
        <v>28</v>
      </c>
      <c r="L1215" t="s">
        <v>31</v>
      </c>
    </row>
    <row r="1216" spans="1:12" x14ac:dyDescent="0.35">
      <c r="A1216">
        <v>2023</v>
      </c>
      <c r="B1216" t="s">
        <v>12</v>
      </c>
      <c r="C1216" t="s">
        <v>13</v>
      </c>
      <c r="D1216" t="s">
        <v>31</v>
      </c>
      <c r="E1216">
        <v>108000</v>
      </c>
      <c r="F1216" t="s">
        <v>23</v>
      </c>
      <c r="G1216">
        <v>108000</v>
      </c>
      <c r="H1216" t="s">
        <v>24</v>
      </c>
      <c r="I1216" t="s">
        <v>30</v>
      </c>
      <c r="J1216" t="s">
        <v>24</v>
      </c>
      <c r="K1216" t="s">
        <v>28</v>
      </c>
      <c r="L1216" t="s">
        <v>31</v>
      </c>
    </row>
    <row r="1217" spans="1:12" x14ac:dyDescent="0.35">
      <c r="A1217">
        <v>2023</v>
      </c>
      <c r="B1217" t="s">
        <v>12</v>
      </c>
      <c r="C1217" t="s">
        <v>13</v>
      </c>
      <c r="D1217" t="s">
        <v>26</v>
      </c>
      <c r="E1217">
        <v>180000</v>
      </c>
      <c r="F1217" t="s">
        <v>23</v>
      </c>
      <c r="G1217">
        <v>180000</v>
      </c>
      <c r="H1217" t="s">
        <v>24</v>
      </c>
      <c r="I1217" t="s">
        <v>17</v>
      </c>
      <c r="J1217" t="s">
        <v>24</v>
      </c>
      <c r="K1217" t="s">
        <v>28</v>
      </c>
      <c r="L1217" t="s">
        <v>26</v>
      </c>
    </row>
    <row r="1218" spans="1:12" x14ac:dyDescent="0.35">
      <c r="A1218">
        <v>2023</v>
      </c>
      <c r="B1218" t="s">
        <v>12</v>
      </c>
      <c r="C1218" t="s">
        <v>13</v>
      </c>
      <c r="D1218" t="s">
        <v>26</v>
      </c>
      <c r="E1218">
        <v>160000</v>
      </c>
      <c r="F1218" t="s">
        <v>23</v>
      </c>
      <c r="G1218">
        <v>160000</v>
      </c>
      <c r="H1218" t="s">
        <v>24</v>
      </c>
      <c r="I1218" t="s">
        <v>17</v>
      </c>
      <c r="J1218" t="s">
        <v>24</v>
      </c>
      <c r="K1218" t="s">
        <v>28</v>
      </c>
      <c r="L1218" t="s">
        <v>26</v>
      </c>
    </row>
    <row r="1219" spans="1:12" x14ac:dyDescent="0.35">
      <c r="A1219">
        <v>2023</v>
      </c>
      <c r="B1219" t="s">
        <v>12</v>
      </c>
      <c r="C1219" t="s">
        <v>13</v>
      </c>
      <c r="D1219" t="s">
        <v>49</v>
      </c>
      <c r="E1219">
        <v>180000</v>
      </c>
      <c r="F1219" t="s">
        <v>23</v>
      </c>
      <c r="G1219">
        <v>180000</v>
      </c>
      <c r="H1219" t="s">
        <v>24</v>
      </c>
      <c r="I1219" t="s">
        <v>17</v>
      </c>
      <c r="J1219" t="s">
        <v>24</v>
      </c>
      <c r="K1219" t="s">
        <v>28</v>
      </c>
      <c r="L1219" t="s">
        <v>26</v>
      </c>
    </row>
    <row r="1220" spans="1:12" x14ac:dyDescent="0.35">
      <c r="A1220">
        <v>2023</v>
      </c>
      <c r="B1220" t="s">
        <v>12</v>
      </c>
      <c r="C1220" t="s">
        <v>13</v>
      </c>
      <c r="D1220" t="s">
        <v>49</v>
      </c>
      <c r="E1220">
        <v>160000</v>
      </c>
      <c r="F1220" t="s">
        <v>23</v>
      </c>
      <c r="G1220">
        <v>160000</v>
      </c>
      <c r="H1220" t="s">
        <v>24</v>
      </c>
      <c r="I1220" t="s">
        <v>17</v>
      </c>
      <c r="J1220" t="s">
        <v>24</v>
      </c>
      <c r="K1220" t="s">
        <v>28</v>
      </c>
      <c r="L1220" t="s">
        <v>26</v>
      </c>
    </row>
    <row r="1221" spans="1:12" x14ac:dyDescent="0.35">
      <c r="A1221">
        <v>2023</v>
      </c>
      <c r="B1221" t="s">
        <v>12</v>
      </c>
      <c r="C1221" t="s">
        <v>13</v>
      </c>
      <c r="D1221" t="s">
        <v>26</v>
      </c>
      <c r="E1221">
        <v>180000</v>
      </c>
      <c r="F1221" t="s">
        <v>23</v>
      </c>
      <c r="G1221">
        <v>180000</v>
      </c>
      <c r="H1221" t="s">
        <v>24</v>
      </c>
      <c r="I1221" t="s">
        <v>30</v>
      </c>
      <c r="J1221" t="s">
        <v>24</v>
      </c>
      <c r="K1221" t="s">
        <v>28</v>
      </c>
      <c r="L1221" t="s">
        <v>26</v>
      </c>
    </row>
    <row r="1222" spans="1:12" x14ac:dyDescent="0.35">
      <c r="A1222">
        <v>2023</v>
      </c>
      <c r="B1222" t="s">
        <v>12</v>
      </c>
      <c r="C1222" t="s">
        <v>13</v>
      </c>
      <c r="D1222" t="s">
        <v>26</v>
      </c>
      <c r="E1222">
        <v>130000</v>
      </c>
      <c r="F1222" t="s">
        <v>23</v>
      </c>
      <c r="G1222">
        <v>130000</v>
      </c>
      <c r="H1222" t="s">
        <v>24</v>
      </c>
      <c r="I1222" t="s">
        <v>30</v>
      </c>
      <c r="J1222" t="s">
        <v>24</v>
      </c>
      <c r="K1222" t="s">
        <v>28</v>
      </c>
      <c r="L1222" t="s">
        <v>26</v>
      </c>
    </row>
    <row r="1223" spans="1:12" x14ac:dyDescent="0.35">
      <c r="A1223">
        <v>2023</v>
      </c>
      <c r="B1223" t="s">
        <v>12</v>
      </c>
      <c r="C1223" t="s">
        <v>13</v>
      </c>
      <c r="D1223" t="s">
        <v>31</v>
      </c>
      <c r="E1223">
        <v>52000</v>
      </c>
      <c r="F1223" t="s">
        <v>15</v>
      </c>
      <c r="G1223">
        <v>55800</v>
      </c>
      <c r="H1223" t="s">
        <v>16</v>
      </c>
      <c r="I1223" t="s">
        <v>17</v>
      </c>
      <c r="J1223" t="s">
        <v>16</v>
      </c>
      <c r="K1223" t="s">
        <v>28</v>
      </c>
      <c r="L1223" t="s">
        <v>31</v>
      </c>
    </row>
    <row r="1224" spans="1:12" x14ac:dyDescent="0.35">
      <c r="A1224">
        <v>2023</v>
      </c>
      <c r="B1224" t="s">
        <v>12</v>
      </c>
      <c r="C1224" t="s">
        <v>13</v>
      </c>
      <c r="D1224" t="s">
        <v>31</v>
      </c>
      <c r="E1224">
        <v>48000</v>
      </c>
      <c r="F1224" t="s">
        <v>15</v>
      </c>
      <c r="G1224">
        <v>51508</v>
      </c>
      <c r="H1224" t="s">
        <v>16</v>
      </c>
      <c r="I1224" t="s">
        <v>17</v>
      </c>
      <c r="J1224" t="s">
        <v>16</v>
      </c>
      <c r="K1224" t="s">
        <v>28</v>
      </c>
      <c r="L1224" t="s">
        <v>31</v>
      </c>
    </row>
    <row r="1225" spans="1:12" x14ac:dyDescent="0.35">
      <c r="A1225">
        <v>2023</v>
      </c>
      <c r="B1225" t="s">
        <v>32</v>
      </c>
      <c r="C1225" t="s">
        <v>13</v>
      </c>
      <c r="D1225" t="s">
        <v>31</v>
      </c>
      <c r="E1225">
        <v>60000</v>
      </c>
      <c r="F1225" t="s">
        <v>23</v>
      </c>
      <c r="G1225">
        <v>60000</v>
      </c>
      <c r="H1225" t="s">
        <v>24</v>
      </c>
      <c r="I1225" t="s">
        <v>17</v>
      </c>
      <c r="J1225" t="s">
        <v>24</v>
      </c>
      <c r="K1225" t="s">
        <v>18</v>
      </c>
      <c r="L1225" t="s">
        <v>31</v>
      </c>
    </row>
    <row r="1226" spans="1:12" x14ac:dyDescent="0.35">
      <c r="A1226">
        <v>2023</v>
      </c>
      <c r="B1226" t="s">
        <v>32</v>
      </c>
      <c r="C1226" t="s">
        <v>13</v>
      </c>
      <c r="D1226" t="s">
        <v>31</v>
      </c>
      <c r="E1226">
        <v>50000</v>
      </c>
      <c r="F1226" t="s">
        <v>23</v>
      </c>
      <c r="G1226">
        <v>50000</v>
      </c>
      <c r="H1226" t="s">
        <v>128</v>
      </c>
      <c r="I1226" t="s">
        <v>47</v>
      </c>
      <c r="J1226" t="s">
        <v>24</v>
      </c>
      <c r="K1226" t="s">
        <v>18</v>
      </c>
      <c r="L1226" t="s">
        <v>31</v>
      </c>
    </row>
    <row r="1227" spans="1:12" x14ac:dyDescent="0.35">
      <c r="A1227">
        <v>2023</v>
      </c>
      <c r="B1227" t="s">
        <v>12</v>
      </c>
      <c r="C1227" t="s">
        <v>13</v>
      </c>
      <c r="D1227" t="s">
        <v>26</v>
      </c>
      <c r="E1227">
        <v>226700</v>
      </c>
      <c r="F1227" t="s">
        <v>23</v>
      </c>
      <c r="G1227">
        <v>226700</v>
      </c>
      <c r="H1227" t="s">
        <v>24</v>
      </c>
      <c r="I1227" t="s">
        <v>30</v>
      </c>
      <c r="J1227" t="s">
        <v>24</v>
      </c>
      <c r="K1227" t="s">
        <v>28</v>
      </c>
      <c r="L1227" t="s">
        <v>26</v>
      </c>
    </row>
    <row r="1228" spans="1:12" x14ac:dyDescent="0.35">
      <c r="A1228">
        <v>2023</v>
      </c>
      <c r="B1228" t="s">
        <v>12</v>
      </c>
      <c r="C1228" t="s">
        <v>13</v>
      </c>
      <c r="D1228" t="s">
        <v>26</v>
      </c>
      <c r="E1228">
        <v>133300</v>
      </c>
      <c r="F1228" t="s">
        <v>23</v>
      </c>
      <c r="G1228">
        <v>133300</v>
      </c>
      <c r="H1228" t="s">
        <v>24</v>
      </c>
      <c r="I1228" t="s">
        <v>30</v>
      </c>
      <c r="J1228" t="s">
        <v>24</v>
      </c>
      <c r="K1228" t="s">
        <v>28</v>
      </c>
      <c r="L1228" t="s">
        <v>26</v>
      </c>
    </row>
    <row r="1229" spans="1:12" x14ac:dyDescent="0.35">
      <c r="A1229">
        <v>2023</v>
      </c>
      <c r="B1229" t="s">
        <v>12</v>
      </c>
      <c r="C1229" t="s">
        <v>13</v>
      </c>
      <c r="D1229" t="s">
        <v>26</v>
      </c>
      <c r="E1229">
        <v>252000</v>
      </c>
      <c r="F1229" t="s">
        <v>23</v>
      </c>
      <c r="G1229">
        <v>252000</v>
      </c>
      <c r="H1229" t="s">
        <v>24</v>
      </c>
      <c r="I1229" t="s">
        <v>30</v>
      </c>
      <c r="J1229" t="s">
        <v>24</v>
      </c>
      <c r="K1229" t="s">
        <v>28</v>
      </c>
      <c r="L1229" t="s">
        <v>26</v>
      </c>
    </row>
    <row r="1230" spans="1:12" x14ac:dyDescent="0.35">
      <c r="A1230">
        <v>2023</v>
      </c>
      <c r="B1230" t="s">
        <v>12</v>
      </c>
      <c r="C1230" t="s">
        <v>13</v>
      </c>
      <c r="D1230" t="s">
        <v>26</v>
      </c>
      <c r="E1230">
        <v>129000</v>
      </c>
      <c r="F1230" t="s">
        <v>23</v>
      </c>
      <c r="G1230">
        <v>129000</v>
      </c>
      <c r="H1230" t="s">
        <v>24</v>
      </c>
      <c r="I1230" t="s">
        <v>30</v>
      </c>
      <c r="J1230" t="s">
        <v>24</v>
      </c>
      <c r="K1230" t="s">
        <v>28</v>
      </c>
      <c r="L1230" t="s">
        <v>26</v>
      </c>
    </row>
    <row r="1231" spans="1:12" x14ac:dyDescent="0.35">
      <c r="A1231">
        <v>2023</v>
      </c>
      <c r="B1231" t="s">
        <v>12</v>
      </c>
      <c r="C1231" t="s">
        <v>13</v>
      </c>
      <c r="D1231" t="s">
        <v>129</v>
      </c>
      <c r="E1231">
        <v>124999</v>
      </c>
      <c r="F1231" t="s">
        <v>62</v>
      </c>
      <c r="G1231">
        <v>151902</v>
      </c>
      <c r="H1231" t="s">
        <v>37</v>
      </c>
      <c r="I1231" t="s">
        <v>17</v>
      </c>
      <c r="J1231" t="s">
        <v>37</v>
      </c>
      <c r="K1231" t="s">
        <v>18</v>
      </c>
      <c r="L1231" t="s">
        <v>26</v>
      </c>
    </row>
    <row r="1232" spans="1:12" x14ac:dyDescent="0.35">
      <c r="A1232">
        <v>2023</v>
      </c>
      <c r="B1232" t="s">
        <v>32</v>
      </c>
      <c r="C1232" t="s">
        <v>13</v>
      </c>
      <c r="D1232" t="s">
        <v>19</v>
      </c>
      <c r="E1232">
        <v>800000</v>
      </c>
      <c r="F1232" t="s">
        <v>45</v>
      </c>
      <c r="G1232">
        <v>9727</v>
      </c>
      <c r="H1232" t="s">
        <v>46</v>
      </c>
      <c r="I1232" t="s">
        <v>30</v>
      </c>
      <c r="J1232" t="s">
        <v>46</v>
      </c>
      <c r="K1232" t="s">
        <v>18</v>
      </c>
      <c r="L1232" t="s">
        <v>19</v>
      </c>
    </row>
    <row r="1233" spans="1:12" x14ac:dyDescent="0.35">
      <c r="A1233">
        <v>2023</v>
      </c>
      <c r="B1233" t="s">
        <v>12</v>
      </c>
      <c r="C1233" t="s">
        <v>13</v>
      </c>
      <c r="D1233" t="s">
        <v>31</v>
      </c>
      <c r="E1233">
        <v>80000</v>
      </c>
      <c r="F1233" t="s">
        <v>23</v>
      </c>
      <c r="G1233">
        <v>80000</v>
      </c>
      <c r="H1233" t="s">
        <v>24</v>
      </c>
      <c r="I1233" t="s">
        <v>30</v>
      </c>
      <c r="J1233" t="s">
        <v>24</v>
      </c>
      <c r="K1233" t="s">
        <v>28</v>
      </c>
      <c r="L1233" t="s">
        <v>31</v>
      </c>
    </row>
    <row r="1234" spans="1:12" x14ac:dyDescent="0.35">
      <c r="A1234">
        <v>2023</v>
      </c>
      <c r="B1234" t="s">
        <v>12</v>
      </c>
      <c r="C1234" t="s">
        <v>13</v>
      </c>
      <c r="D1234" t="s">
        <v>31</v>
      </c>
      <c r="E1234">
        <v>52500</v>
      </c>
      <c r="F1234" t="s">
        <v>23</v>
      </c>
      <c r="G1234">
        <v>52500</v>
      </c>
      <c r="H1234" t="s">
        <v>24</v>
      </c>
      <c r="I1234" t="s">
        <v>30</v>
      </c>
      <c r="J1234" t="s">
        <v>24</v>
      </c>
      <c r="K1234" t="s">
        <v>28</v>
      </c>
      <c r="L1234" t="s">
        <v>31</v>
      </c>
    </row>
    <row r="1235" spans="1:12" x14ac:dyDescent="0.35">
      <c r="A1235">
        <v>2023</v>
      </c>
      <c r="B1235" t="s">
        <v>12</v>
      </c>
      <c r="C1235" t="s">
        <v>13</v>
      </c>
      <c r="D1235" t="s">
        <v>26</v>
      </c>
      <c r="E1235">
        <v>250000</v>
      </c>
      <c r="F1235" t="s">
        <v>23</v>
      </c>
      <c r="G1235">
        <v>250000</v>
      </c>
      <c r="H1235" t="s">
        <v>24</v>
      </c>
      <c r="I1235" t="s">
        <v>17</v>
      </c>
      <c r="J1235" t="s">
        <v>24</v>
      </c>
      <c r="K1235" t="s">
        <v>28</v>
      </c>
      <c r="L1235" t="s">
        <v>26</v>
      </c>
    </row>
    <row r="1236" spans="1:12" x14ac:dyDescent="0.35">
      <c r="A1236">
        <v>2023</v>
      </c>
      <c r="B1236" t="s">
        <v>12</v>
      </c>
      <c r="C1236" t="s">
        <v>13</v>
      </c>
      <c r="D1236" t="s">
        <v>26</v>
      </c>
      <c r="E1236">
        <v>162500</v>
      </c>
      <c r="F1236" t="s">
        <v>23</v>
      </c>
      <c r="G1236">
        <v>162500</v>
      </c>
      <c r="H1236" t="s">
        <v>24</v>
      </c>
      <c r="I1236" t="s">
        <v>17</v>
      </c>
      <c r="J1236" t="s">
        <v>24</v>
      </c>
      <c r="K1236" t="s">
        <v>28</v>
      </c>
      <c r="L1236" t="s">
        <v>26</v>
      </c>
    </row>
    <row r="1237" spans="1:12" x14ac:dyDescent="0.35">
      <c r="A1237">
        <v>2023</v>
      </c>
      <c r="B1237" t="s">
        <v>32</v>
      </c>
      <c r="C1237" t="s">
        <v>13</v>
      </c>
      <c r="D1237" t="s">
        <v>31</v>
      </c>
      <c r="E1237">
        <v>85000</v>
      </c>
      <c r="F1237" t="s">
        <v>23</v>
      </c>
      <c r="G1237">
        <v>85000</v>
      </c>
      <c r="H1237" t="s">
        <v>24</v>
      </c>
      <c r="I1237" t="s">
        <v>17</v>
      </c>
      <c r="J1237" t="s">
        <v>24</v>
      </c>
      <c r="K1237" t="s">
        <v>28</v>
      </c>
      <c r="L1237" t="s">
        <v>31</v>
      </c>
    </row>
    <row r="1238" spans="1:12" x14ac:dyDescent="0.35">
      <c r="A1238">
        <v>2023</v>
      </c>
      <c r="B1238" t="s">
        <v>32</v>
      </c>
      <c r="C1238" t="s">
        <v>13</v>
      </c>
      <c r="D1238" t="s">
        <v>31</v>
      </c>
      <c r="E1238">
        <v>75000</v>
      </c>
      <c r="F1238" t="s">
        <v>23</v>
      </c>
      <c r="G1238">
        <v>75000</v>
      </c>
      <c r="H1238" t="s">
        <v>24</v>
      </c>
      <c r="I1238" t="s">
        <v>17</v>
      </c>
      <c r="J1238" t="s">
        <v>24</v>
      </c>
      <c r="K1238" t="s">
        <v>28</v>
      </c>
      <c r="L1238" t="s">
        <v>31</v>
      </c>
    </row>
    <row r="1239" spans="1:12" x14ac:dyDescent="0.35">
      <c r="A1239">
        <v>2023</v>
      </c>
      <c r="B1239" t="s">
        <v>12</v>
      </c>
      <c r="C1239" t="s">
        <v>13</v>
      </c>
      <c r="D1239" t="s">
        <v>31</v>
      </c>
      <c r="E1239">
        <v>153600</v>
      </c>
      <c r="F1239" t="s">
        <v>23</v>
      </c>
      <c r="G1239">
        <v>153600</v>
      </c>
      <c r="H1239" t="s">
        <v>24</v>
      </c>
      <c r="I1239" t="s">
        <v>30</v>
      </c>
      <c r="J1239" t="s">
        <v>24</v>
      </c>
      <c r="K1239" t="s">
        <v>28</v>
      </c>
      <c r="L1239" t="s">
        <v>31</v>
      </c>
    </row>
    <row r="1240" spans="1:12" x14ac:dyDescent="0.35">
      <c r="A1240">
        <v>2023</v>
      </c>
      <c r="B1240" t="s">
        <v>12</v>
      </c>
      <c r="C1240" t="s">
        <v>13</v>
      </c>
      <c r="D1240" t="s">
        <v>31</v>
      </c>
      <c r="E1240">
        <v>106800</v>
      </c>
      <c r="F1240" t="s">
        <v>23</v>
      </c>
      <c r="G1240">
        <v>106800</v>
      </c>
      <c r="H1240" t="s">
        <v>24</v>
      </c>
      <c r="I1240" t="s">
        <v>30</v>
      </c>
      <c r="J1240" t="s">
        <v>24</v>
      </c>
      <c r="K1240" t="s">
        <v>28</v>
      </c>
      <c r="L1240" t="s">
        <v>31</v>
      </c>
    </row>
    <row r="1241" spans="1:12" x14ac:dyDescent="0.35">
      <c r="A1241">
        <v>2023</v>
      </c>
      <c r="B1241" t="s">
        <v>20</v>
      </c>
      <c r="C1241" t="s">
        <v>13</v>
      </c>
      <c r="D1241" t="s">
        <v>31</v>
      </c>
      <c r="E1241">
        <v>165000</v>
      </c>
      <c r="F1241" t="s">
        <v>23</v>
      </c>
      <c r="G1241">
        <v>165000</v>
      </c>
      <c r="H1241" t="s">
        <v>24</v>
      </c>
      <c r="I1241" t="s">
        <v>30</v>
      </c>
      <c r="J1241" t="s">
        <v>24</v>
      </c>
      <c r="K1241" t="s">
        <v>28</v>
      </c>
      <c r="L1241" t="s">
        <v>31</v>
      </c>
    </row>
    <row r="1242" spans="1:12" x14ac:dyDescent="0.35">
      <c r="A1242">
        <v>2023</v>
      </c>
      <c r="B1242" t="s">
        <v>20</v>
      </c>
      <c r="C1242" t="s">
        <v>13</v>
      </c>
      <c r="D1242" t="s">
        <v>31</v>
      </c>
      <c r="E1242">
        <v>124000</v>
      </c>
      <c r="F1242" t="s">
        <v>23</v>
      </c>
      <c r="G1242">
        <v>124000</v>
      </c>
      <c r="H1242" t="s">
        <v>24</v>
      </c>
      <c r="I1242" t="s">
        <v>30</v>
      </c>
      <c r="J1242" t="s">
        <v>24</v>
      </c>
      <c r="K1242" t="s">
        <v>28</v>
      </c>
      <c r="L1242" t="s">
        <v>31</v>
      </c>
    </row>
    <row r="1243" spans="1:12" x14ac:dyDescent="0.35">
      <c r="A1243">
        <v>2023</v>
      </c>
      <c r="B1243" t="s">
        <v>12</v>
      </c>
      <c r="C1243" t="s">
        <v>13</v>
      </c>
      <c r="D1243" t="s">
        <v>31</v>
      </c>
      <c r="E1243">
        <v>115934</v>
      </c>
      <c r="F1243" t="s">
        <v>23</v>
      </c>
      <c r="G1243">
        <v>115934</v>
      </c>
      <c r="H1243" t="s">
        <v>24</v>
      </c>
      <c r="I1243" t="s">
        <v>17</v>
      </c>
      <c r="J1243" t="s">
        <v>24</v>
      </c>
      <c r="K1243" t="s">
        <v>28</v>
      </c>
      <c r="L1243" t="s">
        <v>31</v>
      </c>
    </row>
    <row r="1244" spans="1:12" x14ac:dyDescent="0.35">
      <c r="A1244">
        <v>2023</v>
      </c>
      <c r="B1244" t="s">
        <v>12</v>
      </c>
      <c r="C1244" t="s">
        <v>13</v>
      </c>
      <c r="D1244" t="s">
        <v>31</v>
      </c>
      <c r="E1244">
        <v>81666</v>
      </c>
      <c r="F1244" t="s">
        <v>23</v>
      </c>
      <c r="G1244">
        <v>81666</v>
      </c>
      <c r="H1244" t="s">
        <v>24</v>
      </c>
      <c r="I1244" t="s">
        <v>17</v>
      </c>
      <c r="J1244" t="s">
        <v>24</v>
      </c>
      <c r="K1244" t="s">
        <v>28</v>
      </c>
      <c r="L1244" t="s">
        <v>31</v>
      </c>
    </row>
    <row r="1245" spans="1:12" x14ac:dyDescent="0.35">
      <c r="A1245">
        <v>2023</v>
      </c>
      <c r="B1245" t="s">
        <v>12</v>
      </c>
      <c r="C1245" t="s">
        <v>13</v>
      </c>
      <c r="D1245" t="s">
        <v>26</v>
      </c>
      <c r="E1245">
        <v>167580</v>
      </c>
      <c r="F1245" t="s">
        <v>23</v>
      </c>
      <c r="G1245">
        <v>167580</v>
      </c>
      <c r="H1245" t="s">
        <v>24</v>
      </c>
      <c r="I1245" t="s">
        <v>30</v>
      </c>
      <c r="J1245" t="s">
        <v>24</v>
      </c>
      <c r="K1245" t="s">
        <v>28</v>
      </c>
      <c r="L1245" t="s">
        <v>26</v>
      </c>
    </row>
    <row r="1246" spans="1:12" x14ac:dyDescent="0.35">
      <c r="A1246">
        <v>2023</v>
      </c>
      <c r="B1246" t="s">
        <v>12</v>
      </c>
      <c r="C1246" t="s">
        <v>13</v>
      </c>
      <c r="D1246" t="s">
        <v>26</v>
      </c>
      <c r="E1246">
        <v>87980</v>
      </c>
      <c r="F1246" t="s">
        <v>23</v>
      </c>
      <c r="G1246">
        <v>87980</v>
      </c>
      <c r="H1246" t="s">
        <v>24</v>
      </c>
      <c r="I1246" t="s">
        <v>30</v>
      </c>
      <c r="J1246" t="s">
        <v>24</v>
      </c>
      <c r="K1246" t="s">
        <v>28</v>
      </c>
      <c r="L1246" t="s">
        <v>26</v>
      </c>
    </row>
    <row r="1247" spans="1:12" x14ac:dyDescent="0.35">
      <c r="A1247">
        <v>2023</v>
      </c>
      <c r="B1247" t="s">
        <v>12</v>
      </c>
      <c r="C1247" t="s">
        <v>13</v>
      </c>
      <c r="D1247" t="s">
        <v>26</v>
      </c>
      <c r="E1247">
        <v>250000</v>
      </c>
      <c r="F1247" t="s">
        <v>23</v>
      </c>
      <c r="G1247">
        <v>250000</v>
      </c>
      <c r="H1247" t="s">
        <v>24</v>
      </c>
      <c r="I1247" t="s">
        <v>17</v>
      </c>
      <c r="J1247" t="s">
        <v>24</v>
      </c>
      <c r="K1247" t="s">
        <v>28</v>
      </c>
      <c r="L1247" t="s">
        <v>26</v>
      </c>
    </row>
    <row r="1248" spans="1:12" x14ac:dyDescent="0.35">
      <c r="A1248">
        <v>2023</v>
      </c>
      <c r="B1248" t="s">
        <v>12</v>
      </c>
      <c r="C1248" t="s">
        <v>13</v>
      </c>
      <c r="D1248" t="s">
        <v>26</v>
      </c>
      <c r="E1248">
        <v>63000</v>
      </c>
      <c r="F1248" t="s">
        <v>23</v>
      </c>
      <c r="G1248">
        <v>63000</v>
      </c>
      <c r="H1248" t="s">
        <v>24</v>
      </c>
      <c r="I1248" t="s">
        <v>17</v>
      </c>
      <c r="J1248" t="s">
        <v>24</v>
      </c>
      <c r="K1248" t="s">
        <v>28</v>
      </c>
      <c r="L1248" t="s">
        <v>26</v>
      </c>
    </row>
    <row r="1249" spans="1:12" x14ac:dyDescent="0.35">
      <c r="A1249">
        <v>2023</v>
      </c>
      <c r="B1249" t="s">
        <v>12</v>
      </c>
      <c r="C1249" t="s">
        <v>13</v>
      </c>
      <c r="D1249" t="s">
        <v>56</v>
      </c>
      <c r="E1249">
        <v>253750</v>
      </c>
      <c r="F1249" t="s">
        <v>23</v>
      </c>
      <c r="G1249">
        <v>253750</v>
      </c>
      <c r="H1249" t="s">
        <v>16</v>
      </c>
      <c r="I1249" t="s">
        <v>30</v>
      </c>
      <c r="J1249" t="s">
        <v>16</v>
      </c>
      <c r="K1249" t="s">
        <v>28</v>
      </c>
      <c r="L1249" t="s">
        <v>19</v>
      </c>
    </row>
    <row r="1250" spans="1:12" x14ac:dyDescent="0.35">
      <c r="A1250">
        <v>2023</v>
      </c>
      <c r="B1250" t="s">
        <v>12</v>
      </c>
      <c r="C1250" t="s">
        <v>13</v>
      </c>
      <c r="D1250" t="s">
        <v>56</v>
      </c>
      <c r="E1250">
        <v>169200</v>
      </c>
      <c r="F1250" t="s">
        <v>23</v>
      </c>
      <c r="G1250">
        <v>169200</v>
      </c>
      <c r="H1250" t="s">
        <v>16</v>
      </c>
      <c r="I1250" t="s">
        <v>30</v>
      </c>
      <c r="J1250" t="s">
        <v>16</v>
      </c>
      <c r="K1250" t="s">
        <v>28</v>
      </c>
      <c r="L1250" t="s">
        <v>19</v>
      </c>
    </row>
    <row r="1251" spans="1:12" x14ac:dyDescent="0.35">
      <c r="A1251">
        <v>2023</v>
      </c>
      <c r="B1251" t="s">
        <v>12</v>
      </c>
      <c r="C1251" t="s">
        <v>13</v>
      </c>
      <c r="D1251" t="s">
        <v>56</v>
      </c>
      <c r="E1251">
        <v>253750</v>
      </c>
      <c r="F1251" t="s">
        <v>23</v>
      </c>
      <c r="G1251">
        <v>253750</v>
      </c>
      <c r="H1251" t="s">
        <v>16</v>
      </c>
      <c r="I1251" t="s">
        <v>30</v>
      </c>
      <c r="J1251" t="s">
        <v>16</v>
      </c>
      <c r="K1251" t="s">
        <v>28</v>
      </c>
      <c r="L1251" t="s">
        <v>19</v>
      </c>
    </row>
    <row r="1252" spans="1:12" x14ac:dyDescent="0.35">
      <c r="A1252">
        <v>2023</v>
      </c>
      <c r="B1252" t="s">
        <v>12</v>
      </c>
      <c r="C1252" t="s">
        <v>13</v>
      </c>
      <c r="D1252" t="s">
        <v>56</v>
      </c>
      <c r="E1252">
        <v>169200</v>
      </c>
      <c r="F1252" t="s">
        <v>23</v>
      </c>
      <c r="G1252">
        <v>169200</v>
      </c>
      <c r="H1252" t="s">
        <v>16</v>
      </c>
      <c r="I1252" t="s">
        <v>30</v>
      </c>
      <c r="J1252" t="s">
        <v>16</v>
      </c>
      <c r="K1252" t="s">
        <v>28</v>
      </c>
      <c r="L1252" t="s">
        <v>19</v>
      </c>
    </row>
    <row r="1253" spans="1:12" x14ac:dyDescent="0.35">
      <c r="A1253">
        <v>2023</v>
      </c>
      <c r="B1253" t="s">
        <v>20</v>
      </c>
      <c r="C1253" t="s">
        <v>13</v>
      </c>
      <c r="D1253" t="s">
        <v>19</v>
      </c>
      <c r="E1253">
        <v>170000</v>
      </c>
      <c r="F1253" t="s">
        <v>23</v>
      </c>
      <c r="G1253">
        <v>170000</v>
      </c>
      <c r="H1253" t="s">
        <v>24</v>
      </c>
      <c r="I1253" t="s">
        <v>30</v>
      </c>
      <c r="J1253" t="s">
        <v>24</v>
      </c>
      <c r="K1253" t="s">
        <v>28</v>
      </c>
      <c r="L1253" t="s">
        <v>19</v>
      </c>
    </row>
    <row r="1254" spans="1:12" x14ac:dyDescent="0.35">
      <c r="A1254">
        <v>2023</v>
      </c>
      <c r="B1254" t="s">
        <v>20</v>
      </c>
      <c r="C1254" t="s">
        <v>13</v>
      </c>
      <c r="D1254" t="s">
        <v>19</v>
      </c>
      <c r="E1254">
        <v>120000</v>
      </c>
      <c r="F1254" t="s">
        <v>23</v>
      </c>
      <c r="G1254">
        <v>120000</v>
      </c>
      <c r="H1254" t="s">
        <v>24</v>
      </c>
      <c r="I1254" t="s">
        <v>30</v>
      </c>
      <c r="J1254" t="s">
        <v>24</v>
      </c>
      <c r="K1254" t="s">
        <v>28</v>
      </c>
      <c r="L1254" t="s">
        <v>19</v>
      </c>
    </row>
    <row r="1255" spans="1:12" x14ac:dyDescent="0.35">
      <c r="A1255">
        <v>2023</v>
      </c>
      <c r="B1255" t="s">
        <v>12</v>
      </c>
      <c r="C1255" t="s">
        <v>13</v>
      </c>
      <c r="D1255" t="s">
        <v>26</v>
      </c>
      <c r="E1255">
        <v>124740</v>
      </c>
      <c r="F1255" t="s">
        <v>23</v>
      </c>
      <c r="G1255">
        <v>124740</v>
      </c>
      <c r="H1255" t="s">
        <v>24</v>
      </c>
      <c r="I1255" t="s">
        <v>30</v>
      </c>
      <c r="J1255" t="s">
        <v>24</v>
      </c>
      <c r="K1255" t="s">
        <v>28</v>
      </c>
      <c r="L1255" t="s">
        <v>26</v>
      </c>
    </row>
    <row r="1256" spans="1:12" x14ac:dyDescent="0.35">
      <c r="A1256">
        <v>2023</v>
      </c>
      <c r="B1256" t="s">
        <v>12</v>
      </c>
      <c r="C1256" t="s">
        <v>13</v>
      </c>
      <c r="D1256" t="s">
        <v>26</v>
      </c>
      <c r="E1256">
        <v>65488</v>
      </c>
      <c r="F1256" t="s">
        <v>23</v>
      </c>
      <c r="G1256">
        <v>65488</v>
      </c>
      <c r="H1256" t="s">
        <v>24</v>
      </c>
      <c r="I1256" t="s">
        <v>30</v>
      </c>
      <c r="J1256" t="s">
        <v>24</v>
      </c>
      <c r="K1256" t="s">
        <v>28</v>
      </c>
      <c r="L1256" t="s">
        <v>26</v>
      </c>
    </row>
    <row r="1257" spans="1:12" x14ac:dyDescent="0.35">
      <c r="A1257">
        <v>2023</v>
      </c>
      <c r="B1257" t="s">
        <v>12</v>
      </c>
      <c r="C1257" t="s">
        <v>13</v>
      </c>
      <c r="D1257" t="s">
        <v>26</v>
      </c>
      <c r="E1257">
        <v>213580</v>
      </c>
      <c r="F1257" t="s">
        <v>23</v>
      </c>
      <c r="G1257">
        <v>213580</v>
      </c>
      <c r="H1257" t="s">
        <v>24</v>
      </c>
      <c r="I1257" t="s">
        <v>17</v>
      </c>
      <c r="J1257" t="s">
        <v>24</v>
      </c>
      <c r="K1257" t="s">
        <v>28</v>
      </c>
      <c r="L1257" t="s">
        <v>26</v>
      </c>
    </row>
    <row r="1258" spans="1:12" x14ac:dyDescent="0.35">
      <c r="A1258">
        <v>2023</v>
      </c>
      <c r="B1258" t="s">
        <v>12</v>
      </c>
      <c r="C1258" t="s">
        <v>13</v>
      </c>
      <c r="D1258" t="s">
        <v>26</v>
      </c>
      <c r="E1258">
        <v>163625</v>
      </c>
      <c r="F1258" t="s">
        <v>23</v>
      </c>
      <c r="G1258">
        <v>163625</v>
      </c>
      <c r="H1258" t="s">
        <v>24</v>
      </c>
      <c r="I1258" t="s">
        <v>17</v>
      </c>
      <c r="J1258" t="s">
        <v>24</v>
      </c>
      <c r="K1258" t="s">
        <v>28</v>
      </c>
      <c r="L1258" t="s">
        <v>26</v>
      </c>
    </row>
    <row r="1259" spans="1:12" x14ac:dyDescent="0.35">
      <c r="A1259">
        <v>2023</v>
      </c>
      <c r="B1259" t="s">
        <v>32</v>
      </c>
      <c r="C1259" t="s">
        <v>13</v>
      </c>
      <c r="D1259" t="s">
        <v>26</v>
      </c>
      <c r="E1259">
        <v>12000</v>
      </c>
      <c r="F1259" t="s">
        <v>23</v>
      </c>
      <c r="G1259">
        <v>12000</v>
      </c>
      <c r="H1259" t="s">
        <v>130</v>
      </c>
      <c r="I1259" t="s">
        <v>30</v>
      </c>
      <c r="J1259" t="s">
        <v>130</v>
      </c>
      <c r="K1259" t="s">
        <v>18</v>
      </c>
      <c r="L1259" t="s">
        <v>26</v>
      </c>
    </row>
    <row r="1260" spans="1:12" x14ac:dyDescent="0.35">
      <c r="A1260">
        <v>2022</v>
      </c>
      <c r="B1260" t="s">
        <v>12</v>
      </c>
      <c r="C1260" t="s">
        <v>13</v>
      </c>
      <c r="D1260" t="s">
        <v>124</v>
      </c>
      <c r="E1260">
        <v>375000</v>
      </c>
      <c r="F1260" t="s">
        <v>23</v>
      </c>
      <c r="G1260">
        <v>375000</v>
      </c>
      <c r="H1260" t="s">
        <v>24</v>
      </c>
      <c r="I1260" t="s">
        <v>17</v>
      </c>
      <c r="J1260" t="s">
        <v>24</v>
      </c>
      <c r="K1260" t="s">
        <v>28</v>
      </c>
      <c r="L1260" t="s">
        <v>26</v>
      </c>
    </row>
    <row r="1261" spans="1:12" x14ac:dyDescent="0.35">
      <c r="A1261">
        <v>2023</v>
      </c>
      <c r="B1261" t="s">
        <v>12</v>
      </c>
      <c r="C1261" t="s">
        <v>13</v>
      </c>
      <c r="D1261" t="s">
        <v>26</v>
      </c>
      <c r="E1261">
        <v>95000</v>
      </c>
      <c r="F1261" t="s">
        <v>15</v>
      </c>
      <c r="G1261">
        <v>101943</v>
      </c>
      <c r="H1261" t="s">
        <v>83</v>
      </c>
      <c r="I1261" t="s">
        <v>17</v>
      </c>
      <c r="J1261" t="s">
        <v>83</v>
      </c>
      <c r="K1261" t="s">
        <v>28</v>
      </c>
      <c r="L1261" t="s">
        <v>26</v>
      </c>
    </row>
    <row r="1262" spans="1:12" x14ac:dyDescent="0.35">
      <c r="A1262">
        <v>2023</v>
      </c>
      <c r="B1262" t="s">
        <v>20</v>
      </c>
      <c r="C1262" t="s">
        <v>13</v>
      </c>
      <c r="D1262" t="s">
        <v>131</v>
      </c>
      <c r="E1262">
        <v>1350000</v>
      </c>
      <c r="F1262" t="s">
        <v>45</v>
      </c>
      <c r="G1262">
        <v>16414</v>
      </c>
      <c r="H1262" t="s">
        <v>46</v>
      </c>
      <c r="I1262" t="s">
        <v>17</v>
      </c>
      <c r="J1262" t="s">
        <v>46</v>
      </c>
      <c r="K1262" t="s">
        <v>18</v>
      </c>
      <c r="L1262" t="s">
        <v>31</v>
      </c>
    </row>
    <row r="1263" spans="1:12" x14ac:dyDescent="0.35">
      <c r="A1263">
        <v>2023</v>
      </c>
      <c r="B1263" t="s">
        <v>12</v>
      </c>
      <c r="C1263" t="s">
        <v>13</v>
      </c>
      <c r="D1263" t="s">
        <v>39</v>
      </c>
      <c r="E1263">
        <v>220000</v>
      </c>
      <c r="F1263" t="s">
        <v>23</v>
      </c>
      <c r="G1263">
        <v>220000</v>
      </c>
      <c r="H1263" t="s">
        <v>24</v>
      </c>
      <c r="I1263" t="s">
        <v>30</v>
      </c>
      <c r="J1263" t="s">
        <v>24</v>
      </c>
      <c r="K1263" t="s">
        <v>28</v>
      </c>
      <c r="L1263" t="s">
        <v>26</v>
      </c>
    </row>
    <row r="1264" spans="1:12" x14ac:dyDescent="0.35">
      <c r="A1264">
        <v>2023</v>
      </c>
      <c r="B1264" t="s">
        <v>12</v>
      </c>
      <c r="C1264" t="s">
        <v>13</v>
      </c>
      <c r="D1264" t="s">
        <v>39</v>
      </c>
      <c r="E1264">
        <v>170000</v>
      </c>
      <c r="F1264" t="s">
        <v>23</v>
      </c>
      <c r="G1264">
        <v>170000</v>
      </c>
      <c r="H1264" t="s">
        <v>24</v>
      </c>
      <c r="I1264" t="s">
        <v>30</v>
      </c>
      <c r="J1264" t="s">
        <v>24</v>
      </c>
      <c r="K1264" t="s">
        <v>28</v>
      </c>
      <c r="L1264" t="s">
        <v>26</v>
      </c>
    </row>
    <row r="1265" spans="1:12" x14ac:dyDescent="0.35">
      <c r="A1265">
        <v>2023</v>
      </c>
      <c r="B1265" t="s">
        <v>48</v>
      </c>
      <c r="C1265" t="s">
        <v>13</v>
      </c>
      <c r="D1265" t="s">
        <v>26</v>
      </c>
      <c r="E1265">
        <v>235000</v>
      </c>
      <c r="F1265" t="s">
        <v>23</v>
      </c>
      <c r="G1265">
        <v>235000</v>
      </c>
      <c r="H1265" t="s">
        <v>24</v>
      </c>
      <c r="I1265" t="s">
        <v>30</v>
      </c>
      <c r="J1265" t="s">
        <v>24</v>
      </c>
      <c r="K1265" t="s">
        <v>28</v>
      </c>
      <c r="L1265" t="s">
        <v>26</v>
      </c>
    </row>
    <row r="1266" spans="1:12" x14ac:dyDescent="0.35">
      <c r="A1266">
        <v>2023</v>
      </c>
      <c r="B1266" t="s">
        <v>48</v>
      </c>
      <c r="C1266" t="s">
        <v>13</v>
      </c>
      <c r="D1266" t="s">
        <v>26</v>
      </c>
      <c r="E1266">
        <v>210000</v>
      </c>
      <c r="F1266" t="s">
        <v>23</v>
      </c>
      <c r="G1266">
        <v>210000</v>
      </c>
      <c r="H1266" t="s">
        <v>24</v>
      </c>
      <c r="I1266" t="s">
        <v>30</v>
      </c>
      <c r="J1266" t="s">
        <v>24</v>
      </c>
      <c r="K1266" t="s">
        <v>28</v>
      </c>
      <c r="L1266" t="s">
        <v>26</v>
      </c>
    </row>
    <row r="1267" spans="1:12" x14ac:dyDescent="0.35">
      <c r="A1267">
        <v>2023</v>
      </c>
      <c r="B1267" t="s">
        <v>12</v>
      </c>
      <c r="C1267" t="s">
        <v>13</v>
      </c>
      <c r="D1267" t="s">
        <v>49</v>
      </c>
      <c r="E1267">
        <v>180000</v>
      </c>
      <c r="F1267" t="s">
        <v>23</v>
      </c>
      <c r="G1267">
        <v>180000</v>
      </c>
      <c r="H1267" t="s">
        <v>24</v>
      </c>
      <c r="I1267" t="s">
        <v>17</v>
      </c>
      <c r="J1267" t="s">
        <v>24</v>
      </c>
      <c r="K1267" t="s">
        <v>28</v>
      </c>
      <c r="L1267" t="s">
        <v>26</v>
      </c>
    </row>
    <row r="1268" spans="1:12" x14ac:dyDescent="0.35">
      <c r="A1268">
        <v>2023</v>
      </c>
      <c r="B1268" t="s">
        <v>12</v>
      </c>
      <c r="C1268" t="s">
        <v>13</v>
      </c>
      <c r="D1268" t="s">
        <v>49</v>
      </c>
      <c r="E1268">
        <v>115000</v>
      </c>
      <c r="F1268" t="s">
        <v>23</v>
      </c>
      <c r="G1268">
        <v>115000</v>
      </c>
      <c r="H1268" t="s">
        <v>24</v>
      </c>
      <c r="I1268" t="s">
        <v>17</v>
      </c>
      <c r="J1268" t="s">
        <v>24</v>
      </c>
      <c r="K1268" t="s">
        <v>28</v>
      </c>
      <c r="L1268" t="s">
        <v>26</v>
      </c>
    </row>
    <row r="1269" spans="1:12" x14ac:dyDescent="0.35">
      <c r="A1269">
        <v>2023</v>
      </c>
      <c r="B1269" t="s">
        <v>12</v>
      </c>
      <c r="C1269" t="s">
        <v>13</v>
      </c>
      <c r="D1269" t="s">
        <v>49</v>
      </c>
      <c r="E1269">
        <v>200000</v>
      </c>
      <c r="F1269" t="s">
        <v>23</v>
      </c>
      <c r="G1269">
        <v>200000</v>
      </c>
      <c r="H1269" t="s">
        <v>24</v>
      </c>
      <c r="I1269" t="s">
        <v>17</v>
      </c>
      <c r="J1269" t="s">
        <v>24</v>
      </c>
      <c r="K1269" t="s">
        <v>28</v>
      </c>
      <c r="L1269" t="s">
        <v>26</v>
      </c>
    </row>
    <row r="1270" spans="1:12" x14ac:dyDescent="0.35">
      <c r="A1270">
        <v>2023</v>
      </c>
      <c r="B1270" t="s">
        <v>12</v>
      </c>
      <c r="C1270" t="s">
        <v>13</v>
      </c>
      <c r="D1270" t="s">
        <v>49</v>
      </c>
      <c r="E1270">
        <v>115000</v>
      </c>
      <c r="F1270" t="s">
        <v>23</v>
      </c>
      <c r="G1270">
        <v>115000</v>
      </c>
      <c r="H1270" t="s">
        <v>24</v>
      </c>
      <c r="I1270" t="s">
        <v>17</v>
      </c>
      <c r="J1270" t="s">
        <v>24</v>
      </c>
      <c r="K1270" t="s">
        <v>28</v>
      </c>
      <c r="L1270" t="s">
        <v>26</v>
      </c>
    </row>
    <row r="1271" spans="1:12" x14ac:dyDescent="0.35">
      <c r="A1271">
        <v>2023</v>
      </c>
      <c r="B1271" t="s">
        <v>12</v>
      </c>
      <c r="C1271" t="s">
        <v>13</v>
      </c>
      <c r="D1271" t="s">
        <v>73</v>
      </c>
      <c r="E1271">
        <v>231250</v>
      </c>
      <c r="F1271" t="s">
        <v>23</v>
      </c>
      <c r="G1271">
        <v>231250</v>
      </c>
      <c r="H1271" t="s">
        <v>24</v>
      </c>
      <c r="I1271" t="s">
        <v>17</v>
      </c>
      <c r="J1271" t="s">
        <v>24</v>
      </c>
      <c r="K1271" t="s">
        <v>28</v>
      </c>
      <c r="L1271" t="s">
        <v>19</v>
      </c>
    </row>
    <row r="1272" spans="1:12" x14ac:dyDescent="0.35">
      <c r="A1272">
        <v>2023</v>
      </c>
      <c r="B1272" t="s">
        <v>12</v>
      </c>
      <c r="C1272" t="s">
        <v>13</v>
      </c>
      <c r="D1272" t="s">
        <v>73</v>
      </c>
      <c r="E1272">
        <v>138750</v>
      </c>
      <c r="F1272" t="s">
        <v>23</v>
      </c>
      <c r="G1272">
        <v>138750</v>
      </c>
      <c r="H1272" t="s">
        <v>24</v>
      </c>
      <c r="I1272" t="s">
        <v>17</v>
      </c>
      <c r="J1272" t="s">
        <v>24</v>
      </c>
      <c r="K1272" t="s">
        <v>28</v>
      </c>
      <c r="L1272" t="s">
        <v>19</v>
      </c>
    </row>
    <row r="1273" spans="1:12" x14ac:dyDescent="0.35">
      <c r="A1273">
        <v>2023</v>
      </c>
      <c r="B1273" t="s">
        <v>12</v>
      </c>
      <c r="C1273" t="s">
        <v>13</v>
      </c>
      <c r="D1273" t="s">
        <v>39</v>
      </c>
      <c r="E1273">
        <v>284310</v>
      </c>
      <c r="F1273" t="s">
        <v>23</v>
      </c>
      <c r="G1273">
        <v>284310</v>
      </c>
      <c r="H1273" t="s">
        <v>24</v>
      </c>
      <c r="I1273" t="s">
        <v>30</v>
      </c>
      <c r="J1273" t="s">
        <v>24</v>
      </c>
      <c r="K1273" t="s">
        <v>28</v>
      </c>
      <c r="L1273" t="s">
        <v>26</v>
      </c>
    </row>
    <row r="1274" spans="1:12" x14ac:dyDescent="0.35">
      <c r="A1274">
        <v>2023</v>
      </c>
      <c r="B1274" t="s">
        <v>12</v>
      </c>
      <c r="C1274" t="s">
        <v>13</v>
      </c>
      <c r="D1274" t="s">
        <v>39</v>
      </c>
      <c r="E1274">
        <v>153090</v>
      </c>
      <c r="F1274" t="s">
        <v>23</v>
      </c>
      <c r="G1274">
        <v>153090</v>
      </c>
      <c r="H1274" t="s">
        <v>24</v>
      </c>
      <c r="I1274" t="s">
        <v>30</v>
      </c>
      <c r="J1274" t="s">
        <v>24</v>
      </c>
      <c r="K1274" t="s">
        <v>28</v>
      </c>
      <c r="L1274" t="s">
        <v>26</v>
      </c>
    </row>
    <row r="1275" spans="1:12" x14ac:dyDescent="0.35">
      <c r="A1275">
        <v>2023</v>
      </c>
      <c r="B1275" t="s">
        <v>12</v>
      </c>
      <c r="C1275" t="s">
        <v>13</v>
      </c>
      <c r="D1275" t="s">
        <v>26</v>
      </c>
      <c r="E1275">
        <v>160000</v>
      </c>
      <c r="F1275" t="s">
        <v>23</v>
      </c>
      <c r="G1275">
        <v>160000</v>
      </c>
      <c r="H1275" t="s">
        <v>24</v>
      </c>
      <c r="I1275" t="s">
        <v>17</v>
      </c>
      <c r="J1275" t="s">
        <v>24</v>
      </c>
      <c r="K1275" t="s">
        <v>28</v>
      </c>
      <c r="L1275" t="s">
        <v>26</v>
      </c>
    </row>
    <row r="1276" spans="1:12" x14ac:dyDescent="0.35">
      <c r="A1276">
        <v>2023</v>
      </c>
      <c r="B1276" t="s">
        <v>12</v>
      </c>
      <c r="C1276" t="s">
        <v>13</v>
      </c>
      <c r="D1276" t="s">
        <v>26</v>
      </c>
      <c r="E1276">
        <v>75000</v>
      </c>
      <c r="F1276" t="s">
        <v>23</v>
      </c>
      <c r="G1276">
        <v>75000</v>
      </c>
      <c r="H1276" t="s">
        <v>24</v>
      </c>
      <c r="I1276" t="s">
        <v>17</v>
      </c>
      <c r="J1276" t="s">
        <v>24</v>
      </c>
      <c r="K1276" t="s">
        <v>28</v>
      </c>
      <c r="L1276" t="s">
        <v>26</v>
      </c>
    </row>
    <row r="1277" spans="1:12" x14ac:dyDescent="0.35">
      <c r="A1277">
        <v>2023</v>
      </c>
      <c r="B1277" t="s">
        <v>20</v>
      </c>
      <c r="C1277" t="s">
        <v>13</v>
      </c>
      <c r="D1277" t="s">
        <v>31</v>
      </c>
      <c r="E1277">
        <v>125000</v>
      </c>
      <c r="F1277" t="s">
        <v>23</v>
      </c>
      <c r="G1277">
        <v>125000</v>
      </c>
      <c r="H1277" t="s">
        <v>24</v>
      </c>
      <c r="I1277" t="s">
        <v>30</v>
      </c>
      <c r="J1277" t="s">
        <v>24</v>
      </c>
      <c r="K1277" t="s">
        <v>28</v>
      </c>
      <c r="L1277" t="s">
        <v>31</v>
      </c>
    </row>
    <row r="1278" spans="1:12" x14ac:dyDescent="0.35">
      <c r="A1278">
        <v>2023</v>
      </c>
      <c r="B1278" t="s">
        <v>20</v>
      </c>
      <c r="C1278" t="s">
        <v>13</v>
      </c>
      <c r="D1278" t="s">
        <v>31</v>
      </c>
      <c r="E1278">
        <v>105000</v>
      </c>
      <c r="F1278" t="s">
        <v>23</v>
      </c>
      <c r="G1278">
        <v>105000</v>
      </c>
      <c r="H1278" t="s">
        <v>24</v>
      </c>
      <c r="I1278" t="s">
        <v>30</v>
      </c>
      <c r="J1278" t="s">
        <v>24</v>
      </c>
      <c r="K1278" t="s">
        <v>28</v>
      </c>
      <c r="L1278" t="s">
        <v>31</v>
      </c>
    </row>
    <row r="1279" spans="1:12" x14ac:dyDescent="0.35">
      <c r="A1279">
        <v>2023</v>
      </c>
      <c r="B1279" t="s">
        <v>20</v>
      </c>
      <c r="C1279" t="s">
        <v>13</v>
      </c>
      <c r="D1279" t="s">
        <v>31</v>
      </c>
      <c r="E1279">
        <v>90000</v>
      </c>
      <c r="F1279" t="s">
        <v>62</v>
      </c>
      <c r="G1279">
        <v>109371</v>
      </c>
      <c r="H1279" t="s">
        <v>37</v>
      </c>
      <c r="I1279" t="s">
        <v>30</v>
      </c>
      <c r="J1279" t="s">
        <v>37</v>
      </c>
      <c r="K1279" t="s">
        <v>28</v>
      </c>
      <c r="L1279" t="s">
        <v>31</v>
      </c>
    </row>
    <row r="1280" spans="1:12" x14ac:dyDescent="0.35">
      <c r="A1280">
        <v>2023</v>
      </c>
      <c r="B1280" t="s">
        <v>20</v>
      </c>
      <c r="C1280" t="s">
        <v>13</v>
      </c>
      <c r="D1280" t="s">
        <v>31</v>
      </c>
      <c r="E1280">
        <v>70000</v>
      </c>
      <c r="F1280" t="s">
        <v>62</v>
      </c>
      <c r="G1280">
        <v>85066</v>
      </c>
      <c r="H1280" t="s">
        <v>37</v>
      </c>
      <c r="I1280" t="s">
        <v>30</v>
      </c>
      <c r="J1280" t="s">
        <v>37</v>
      </c>
      <c r="K1280" t="s">
        <v>28</v>
      </c>
      <c r="L1280" t="s">
        <v>31</v>
      </c>
    </row>
    <row r="1281" spans="1:12" x14ac:dyDescent="0.35">
      <c r="A1281">
        <v>2023</v>
      </c>
      <c r="B1281" t="s">
        <v>32</v>
      </c>
      <c r="C1281" t="s">
        <v>13</v>
      </c>
      <c r="D1281" t="s">
        <v>31</v>
      </c>
      <c r="E1281">
        <v>55000</v>
      </c>
      <c r="F1281" t="s">
        <v>23</v>
      </c>
      <c r="G1281">
        <v>55000</v>
      </c>
      <c r="H1281" t="s">
        <v>24</v>
      </c>
      <c r="I1281" t="s">
        <v>30</v>
      </c>
      <c r="J1281" t="s">
        <v>24</v>
      </c>
      <c r="K1281" t="s">
        <v>28</v>
      </c>
      <c r="L1281" t="s">
        <v>31</v>
      </c>
    </row>
    <row r="1282" spans="1:12" x14ac:dyDescent="0.35">
      <c r="A1282">
        <v>2023</v>
      </c>
      <c r="B1282" t="s">
        <v>32</v>
      </c>
      <c r="C1282" t="s">
        <v>13</v>
      </c>
      <c r="D1282" t="s">
        <v>31</v>
      </c>
      <c r="E1282">
        <v>48000</v>
      </c>
      <c r="F1282" t="s">
        <v>23</v>
      </c>
      <c r="G1282">
        <v>48000</v>
      </c>
      <c r="H1282" t="s">
        <v>24</v>
      </c>
      <c r="I1282" t="s">
        <v>30</v>
      </c>
      <c r="J1282" t="s">
        <v>24</v>
      </c>
      <c r="K1282" t="s">
        <v>28</v>
      </c>
      <c r="L1282" t="s">
        <v>31</v>
      </c>
    </row>
    <row r="1283" spans="1:12" x14ac:dyDescent="0.35">
      <c r="A1283">
        <v>2023</v>
      </c>
      <c r="B1283" t="s">
        <v>32</v>
      </c>
      <c r="C1283" t="s">
        <v>13</v>
      </c>
      <c r="D1283" t="s">
        <v>31</v>
      </c>
      <c r="E1283">
        <v>100000</v>
      </c>
      <c r="F1283" t="s">
        <v>23</v>
      </c>
      <c r="G1283">
        <v>100000</v>
      </c>
      <c r="H1283" t="s">
        <v>24</v>
      </c>
      <c r="I1283" t="s">
        <v>47</v>
      </c>
      <c r="J1283" t="s">
        <v>24</v>
      </c>
      <c r="K1283" t="s">
        <v>28</v>
      </c>
      <c r="L1283" t="s">
        <v>31</v>
      </c>
    </row>
    <row r="1284" spans="1:12" x14ac:dyDescent="0.35">
      <c r="A1284">
        <v>2023</v>
      </c>
      <c r="B1284" t="s">
        <v>12</v>
      </c>
      <c r="C1284" t="s">
        <v>13</v>
      </c>
      <c r="D1284" t="s">
        <v>106</v>
      </c>
      <c r="E1284">
        <v>225900</v>
      </c>
      <c r="F1284" t="s">
        <v>23</v>
      </c>
      <c r="G1284">
        <v>225900</v>
      </c>
      <c r="H1284" t="s">
        <v>24</v>
      </c>
      <c r="I1284" t="s">
        <v>30</v>
      </c>
      <c r="J1284" t="s">
        <v>24</v>
      </c>
      <c r="K1284" t="s">
        <v>28</v>
      </c>
      <c r="L1284" t="s">
        <v>19</v>
      </c>
    </row>
    <row r="1285" spans="1:12" x14ac:dyDescent="0.35">
      <c r="A1285">
        <v>2023</v>
      </c>
      <c r="B1285" t="s">
        <v>12</v>
      </c>
      <c r="C1285" t="s">
        <v>13</v>
      </c>
      <c r="D1285" t="s">
        <v>106</v>
      </c>
      <c r="E1285">
        <v>156400</v>
      </c>
      <c r="F1285" t="s">
        <v>23</v>
      </c>
      <c r="G1285">
        <v>156400</v>
      </c>
      <c r="H1285" t="s">
        <v>24</v>
      </c>
      <c r="I1285" t="s">
        <v>30</v>
      </c>
      <c r="J1285" t="s">
        <v>24</v>
      </c>
      <c r="K1285" t="s">
        <v>28</v>
      </c>
      <c r="L1285" t="s">
        <v>19</v>
      </c>
    </row>
    <row r="1286" spans="1:12" x14ac:dyDescent="0.35">
      <c r="A1286">
        <v>2023</v>
      </c>
      <c r="B1286" t="s">
        <v>12</v>
      </c>
      <c r="C1286" t="s">
        <v>13</v>
      </c>
      <c r="D1286" t="s">
        <v>26</v>
      </c>
      <c r="E1286">
        <v>250000</v>
      </c>
      <c r="F1286" t="s">
        <v>23</v>
      </c>
      <c r="G1286">
        <v>250000</v>
      </c>
      <c r="H1286" t="s">
        <v>24</v>
      </c>
      <c r="I1286" t="s">
        <v>17</v>
      </c>
      <c r="J1286" t="s">
        <v>24</v>
      </c>
      <c r="K1286" t="s">
        <v>28</v>
      </c>
      <c r="L1286" t="s">
        <v>26</v>
      </c>
    </row>
    <row r="1287" spans="1:12" x14ac:dyDescent="0.35">
      <c r="A1287">
        <v>2023</v>
      </c>
      <c r="B1287" t="s">
        <v>12</v>
      </c>
      <c r="C1287" t="s">
        <v>13</v>
      </c>
      <c r="D1287" t="s">
        <v>26</v>
      </c>
      <c r="E1287">
        <v>162500</v>
      </c>
      <c r="F1287" t="s">
        <v>23</v>
      </c>
      <c r="G1287">
        <v>162500</v>
      </c>
      <c r="H1287" t="s">
        <v>24</v>
      </c>
      <c r="I1287" t="s">
        <v>17</v>
      </c>
      <c r="J1287" t="s">
        <v>24</v>
      </c>
      <c r="K1287" t="s">
        <v>28</v>
      </c>
      <c r="L1287" t="s">
        <v>26</v>
      </c>
    </row>
    <row r="1288" spans="1:12" x14ac:dyDescent="0.35">
      <c r="A1288">
        <v>2023</v>
      </c>
      <c r="B1288" t="s">
        <v>12</v>
      </c>
      <c r="C1288" t="s">
        <v>13</v>
      </c>
      <c r="D1288" t="s">
        <v>39</v>
      </c>
      <c r="E1288">
        <v>318300</v>
      </c>
      <c r="F1288" t="s">
        <v>23</v>
      </c>
      <c r="G1288">
        <v>318300</v>
      </c>
      <c r="H1288" t="s">
        <v>24</v>
      </c>
      <c r="I1288" t="s">
        <v>17</v>
      </c>
      <c r="J1288" t="s">
        <v>24</v>
      </c>
      <c r="K1288" t="s">
        <v>28</v>
      </c>
      <c r="L1288" t="s">
        <v>26</v>
      </c>
    </row>
    <row r="1289" spans="1:12" x14ac:dyDescent="0.35">
      <c r="A1289">
        <v>2023</v>
      </c>
      <c r="B1289" t="s">
        <v>12</v>
      </c>
      <c r="C1289" t="s">
        <v>13</v>
      </c>
      <c r="D1289" t="s">
        <v>39</v>
      </c>
      <c r="E1289">
        <v>188800</v>
      </c>
      <c r="F1289" t="s">
        <v>23</v>
      </c>
      <c r="G1289">
        <v>188800</v>
      </c>
      <c r="H1289" t="s">
        <v>24</v>
      </c>
      <c r="I1289" t="s">
        <v>17</v>
      </c>
      <c r="J1289" t="s">
        <v>24</v>
      </c>
      <c r="K1289" t="s">
        <v>28</v>
      </c>
      <c r="L1289" t="s">
        <v>26</v>
      </c>
    </row>
    <row r="1290" spans="1:12" x14ac:dyDescent="0.35">
      <c r="A1290">
        <v>2023</v>
      </c>
      <c r="B1290" t="s">
        <v>12</v>
      </c>
      <c r="C1290" t="s">
        <v>13</v>
      </c>
      <c r="D1290" t="s">
        <v>31</v>
      </c>
      <c r="E1290">
        <v>385000</v>
      </c>
      <c r="F1290" t="s">
        <v>23</v>
      </c>
      <c r="G1290">
        <v>385000</v>
      </c>
      <c r="H1290" t="s">
        <v>24</v>
      </c>
      <c r="I1290" t="s">
        <v>30</v>
      </c>
      <c r="J1290" t="s">
        <v>24</v>
      </c>
      <c r="K1290" t="s">
        <v>28</v>
      </c>
      <c r="L1290" t="s">
        <v>31</v>
      </c>
    </row>
    <row r="1291" spans="1:12" x14ac:dyDescent="0.35">
      <c r="A1291">
        <v>2023</v>
      </c>
      <c r="B1291" t="s">
        <v>12</v>
      </c>
      <c r="C1291" t="s">
        <v>13</v>
      </c>
      <c r="D1291" t="s">
        <v>31</v>
      </c>
      <c r="E1291">
        <v>60000</v>
      </c>
      <c r="F1291" t="s">
        <v>23</v>
      </c>
      <c r="G1291">
        <v>60000</v>
      </c>
      <c r="H1291" t="s">
        <v>24</v>
      </c>
      <c r="I1291" t="s">
        <v>30</v>
      </c>
      <c r="J1291" t="s">
        <v>24</v>
      </c>
      <c r="K1291" t="s">
        <v>28</v>
      </c>
      <c r="L1291" t="s">
        <v>31</v>
      </c>
    </row>
    <row r="1292" spans="1:12" x14ac:dyDescent="0.35">
      <c r="A1292">
        <v>2023</v>
      </c>
      <c r="B1292" t="s">
        <v>20</v>
      </c>
      <c r="C1292" t="s">
        <v>13</v>
      </c>
      <c r="D1292" t="s">
        <v>31</v>
      </c>
      <c r="E1292">
        <v>110000</v>
      </c>
      <c r="F1292" t="s">
        <v>23</v>
      </c>
      <c r="G1292">
        <v>110000</v>
      </c>
      <c r="H1292" t="s">
        <v>24</v>
      </c>
      <c r="I1292" t="s">
        <v>17</v>
      </c>
      <c r="J1292" t="s">
        <v>24</v>
      </c>
      <c r="K1292" t="s">
        <v>28</v>
      </c>
      <c r="L1292" t="s">
        <v>31</v>
      </c>
    </row>
    <row r="1293" spans="1:12" x14ac:dyDescent="0.35">
      <c r="A1293">
        <v>2023</v>
      </c>
      <c r="B1293" t="s">
        <v>20</v>
      </c>
      <c r="C1293" t="s">
        <v>13</v>
      </c>
      <c r="D1293" t="s">
        <v>31</v>
      </c>
      <c r="E1293">
        <v>95000</v>
      </c>
      <c r="F1293" t="s">
        <v>23</v>
      </c>
      <c r="G1293">
        <v>95000</v>
      </c>
      <c r="H1293" t="s">
        <v>24</v>
      </c>
      <c r="I1293" t="s">
        <v>17</v>
      </c>
      <c r="J1293" t="s">
        <v>24</v>
      </c>
      <c r="K1293" t="s">
        <v>28</v>
      </c>
      <c r="L1293" t="s">
        <v>31</v>
      </c>
    </row>
    <row r="1294" spans="1:12" x14ac:dyDescent="0.35">
      <c r="A1294">
        <v>2023</v>
      </c>
      <c r="B1294" t="s">
        <v>12</v>
      </c>
      <c r="C1294" t="s">
        <v>13</v>
      </c>
      <c r="D1294" t="s">
        <v>19</v>
      </c>
      <c r="E1294">
        <v>145000</v>
      </c>
      <c r="F1294" t="s">
        <v>23</v>
      </c>
      <c r="G1294">
        <v>145000</v>
      </c>
      <c r="H1294" t="s">
        <v>24</v>
      </c>
      <c r="I1294" t="s">
        <v>17</v>
      </c>
      <c r="J1294" t="s">
        <v>24</v>
      </c>
      <c r="K1294" t="s">
        <v>28</v>
      </c>
      <c r="L1294" t="s">
        <v>19</v>
      </c>
    </row>
    <row r="1295" spans="1:12" x14ac:dyDescent="0.35">
      <c r="A1295">
        <v>2023</v>
      </c>
      <c r="B1295" t="s">
        <v>12</v>
      </c>
      <c r="C1295" t="s">
        <v>13</v>
      </c>
      <c r="D1295" t="s">
        <v>19</v>
      </c>
      <c r="E1295">
        <v>135000</v>
      </c>
      <c r="F1295" t="s">
        <v>23</v>
      </c>
      <c r="G1295">
        <v>135000</v>
      </c>
      <c r="H1295" t="s">
        <v>24</v>
      </c>
      <c r="I1295" t="s">
        <v>17</v>
      </c>
      <c r="J1295" t="s">
        <v>24</v>
      </c>
      <c r="K1295" t="s">
        <v>28</v>
      </c>
      <c r="L1295" t="s">
        <v>19</v>
      </c>
    </row>
    <row r="1296" spans="1:12" x14ac:dyDescent="0.35">
      <c r="A1296">
        <v>2023</v>
      </c>
      <c r="B1296" t="s">
        <v>12</v>
      </c>
      <c r="C1296" t="s">
        <v>13</v>
      </c>
      <c r="D1296" t="s">
        <v>31</v>
      </c>
      <c r="E1296">
        <v>180180</v>
      </c>
      <c r="F1296" t="s">
        <v>23</v>
      </c>
      <c r="G1296">
        <v>180180</v>
      </c>
      <c r="H1296" t="s">
        <v>24</v>
      </c>
      <c r="I1296" t="s">
        <v>30</v>
      </c>
      <c r="J1296" t="s">
        <v>24</v>
      </c>
      <c r="K1296" t="s">
        <v>28</v>
      </c>
      <c r="L1296" t="s">
        <v>31</v>
      </c>
    </row>
    <row r="1297" spans="1:12" x14ac:dyDescent="0.35">
      <c r="A1297">
        <v>2023</v>
      </c>
      <c r="B1297" t="s">
        <v>12</v>
      </c>
      <c r="C1297" t="s">
        <v>13</v>
      </c>
      <c r="D1297" t="s">
        <v>31</v>
      </c>
      <c r="E1297">
        <v>106020</v>
      </c>
      <c r="F1297" t="s">
        <v>23</v>
      </c>
      <c r="G1297">
        <v>106020</v>
      </c>
      <c r="H1297" t="s">
        <v>24</v>
      </c>
      <c r="I1297" t="s">
        <v>30</v>
      </c>
      <c r="J1297" t="s">
        <v>24</v>
      </c>
      <c r="K1297" t="s">
        <v>28</v>
      </c>
      <c r="L1297" t="s">
        <v>31</v>
      </c>
    </row>
    <row r="1298" spans="1:12" x14ac:dyDescent="0.35">
      <c r="A1298">
        <v>2023</v>
      </c>
      <c r="B1298" t="s">
        <v>12</v>
      </c>
      <c r="C1298" t="s">
        <v>13</v>
      </c>
      <c r="D1298" t="s">
        <v>31</v>
      </c>
      <c r="E1298">
        <v>93919</v>
      </c>
      <c r="F1298" t="s">
        <v>23</v>
      </c>
      <c r="G1298">
        <v>93919</v>
      </c>
      <c r="H1298" t="s">
        <v>24</v>
      </c>
      <c r="I1298" t="s">
        <v>17</v>
      </c>
      <c r="J1298" t="s">
        <v>24</v>
      </c>
      <c r="K1298" t="s">
        <v>28</v>
      </c>
      <c r="L1298" t="s">
        <v>31</v>
      </c>
    </row>
    <row r="1299" spans="1:12" x14ac:dyDescent="0.35">
      <c r="A1299">
        <v>2023</v>
      </c>
      <c r="B1299" t="s">
        <v>12</v>
      </c>
      <c r="C1299" t="s">
        <v>13</v>
      </c>
      <c r="D1299" t="s">
        <v>31</v>
      </c>
      <c r="E1299">
        <v>51962</v>
      </c>
      <c r="F1299" t="s">
        <v>23</v>
      </c>
      <c r="G1299">
        <v>51962</v>
      </c>
      <c r="H1299" t="s">
        <v>24</v>
      </c>
      <c r="I1299" t="s">
        <v>17</v>
      </c>
      <c r="J1299" t="s">
        <v>24</v>
      </c>
      <c r="K1299" t="s">
        <v>28</v>
      </c>
      <c r="L1299" t="s">
        <v>31</v>
      </c>
    </row>
    <row r="1300" spans="1:12" x14ac:dyDescent="0.35">
      <c r="A1300">
        <v>2023</v>
      </c>
      <c r="B1300" t="s">
        <v>12</v>
      </c>
      <c r="C1300" t="s">
        <v>13</v>
      </c>
      <c r="D1300" t="s">
        <v>26</v>
      </c>
      <c r="E1300">
        <v>241871</v>
      </c>
      <c r="F1300" t="s">
        <v>23</v>
      </c>
      <c r="G1300">
        <v>241871</v>
      </c>
      <c r="H1300" t="s">
        <v>24</v>
      </c>
      <c r="I1300" t="s">
        <v>30</v>
      </c>
      <c r="J1300" t="s">
        <v>24</v>
      </c>
      <c r="K1300" t="s">
        <v>28</v>
      </c>
      <c r="L1300" t="s">
        <v>26</v>
      </c>
    </row>
    <row r="1301" spans="1:12" x14ac:dyDescent="0.35">
      <c r="A1301">
        <v>2023</v>
      </c>
      <c r="B1301" t="s">
        <v>12</v>
      </c>
      <c r="C1301" t="s">
        <v>13</v>
      </c>
      <c r="D1301" t="s">
        <v>26</v>
      </c>
      <c r="E1301">
        <v>133832</v>
      </c>
      <c r="F1301" t="s">
        <v>23</v>
      </c>
      <c r="G1301">
        <v>133832</v>
      </c>
      <c r="H1301" t="s">
        <v>24</v>
      </c>
      <c r="I1301" t="s">
        <v>30</v>
      </c>
      <c r="J1301" t="s">
        <v>24</v>
      </c>
      <c r="K1301" t="s">
        <v>28</v>
      </c>
      <c r="L1301" t="s">
        <v>26</v>
      </c>
    </row>
    <row r="1302" spans="1:12" x14ac:dyDescent="0.35">
      <c r="A1302">
        <v>2023</v>
      </c>
      <c r="B1302" t="s">
        <v>12</v>
      </c>
      <c r="C1302" t="s">
        <v>13</v>
      </c>
      <c r="D1302" t="s">
        <v>19</v>
      </c>
      <c r="E1302">
        <v>170000</v>
      </c>
      <c r="F1302" t="s">
        <v>23</v>
      </c>
      <c r="G1302">
        <v>170000</v>
      </c>
      <c r="H1302" t="s">
        <v>24</v>
      </c>
      <c r="I1302" t="s">
        <v>17</v>
      </c>
      <c r="J1302" t="s">
        <v>24</v>
      </c>
      <c r="K1302" t="s">
        <v>28</v>
      </c>
      <c r="L1302" t="s">
        <v>19</v>
      </c>
    </row>
    <row r="1303" spans="1:12" x14ac:dyDescent="0.35">
      <c r="A1303">
        <v>2023</v>
      </c>
      <c r="B1303" t="s">
        <v>12</v>
      </c>
      <c r="C1303" t="s">
        <v>13</v>
      </c>
      <c r="D1303" t="s">
        <v>19</v>
      </c>
      <c r="E1303">
        <v>90000</v>
      </c>
      <c r="F1303" t="s">
        <v>23</v>
      </c>
      <c r="G1303">
        <v>90000</v>
      </c>
      <c r="H1303" t="s">
        <v>24</v>
      </c>
      <c r="I1303" t="s">
        <v>17</v>
      </c>
      <c r="J1303" t="s">
        <v>24</v>
      </c>
      <c r="K1303" t="s">
        <v>28</v>
      </c>
      <c r="L1303" t="s">
        <v>19</v>
      </c>
    </row>
    <row r="1304" spans="1:12" x14ac:dyDescent="0.35">
      <c r="A1304">
        <v>2023</v>
      </c>
      <c r="B1304" t="s">
        <v>48</v>
      </c>
      <c r="C1304" t="s">
        <v>13</v>
      </c>
      <c r="D1304" t="s">
        <v>26</v>
      </c>
      <c r="E1304">
        <v>210914</v>
      </c>
      <c r="F1304" t="s">
        <v>23</v>
      </c>
      <c r="G1304">
        <v>210914</v>
      </c>
      <c r="H1304" t="s">
        <v>24</v>
      </c>
      <c r="I1304" t="s">
        <v>17</v>
      </c>
      <c r="J1304" t="s">
        <v>24</v>
      </c>
      <c r="K1304" t="s">
        <v>28</v>
      </c>
      <c r="L1304" t="s">
        <v>26</v>
      </c>
    </row>
    <row r="1305" spans="1:12" x14ac:dyDescent="0.35">
      <c r="A1305">
        <v>2023</v>
      </c>
      <c r="B1305" t="s">
        <v>48</v>
      </c>
      <c r="C1305" t="s">
        <v>13</v>
      </c>
      <c r="D1305" t="s">
        <v>26</v>
      </c>
      <c r="E1305">
        <v>116704</v>
      </c>
      <c r="F1305" t="s">
        <v>23</v>
      </c>
      <c r="G1305">
        <v>116704</v>
      </c>
      <c r="H1305" t="s">
        <v>24</v>
      </c>
      <c r="I1305" t="s">
        <v>17</v>
      </c>
      <c r="J1305" t="s">
        <v>24</v>
      </c>
      <c r="K1305" t="s">
        <v>28</v>
      </c>
      <c r="L1305" t="s">
        <v>26</v>
      </c>
    </row>
    <row r="1306" spans="1:12" x14ac:dyDescent="0.35">
      <c r="A1306">
        <v>2023</v>
      </c>
      <c r="B1306" t="s">
        <v>12</v>
      </c>
      <c r="C1306" t="s">
        <v>13</v>
      </c>
      <c r="D1306" t="s">
        <v>31</v>
      </c>
      <c r="E1306">
        <v>192500</v>
      </c>
      <c r="F1306" t="s">
        <v>23</v>
      </c>
      <c r="G1306">
        <v>192500</v>
      </c>
      <c r="H1306" t="s">
        <v>24</v>
      </c>
      <c r="I1306" t="s">
        <v>17</v>
      </c>
      <c r="J1306" t="s">
        <v>24</v>
      </c>
      <c r="K1306" t="s">
        <v>28</v>
      </c>
      <c r="L1306" t="s">
        <v>31</v>
      </c>
    </row>
    <row r="1307" spans="1:12" x14ac:dyDescent="0.35">
      <c r="A1307">
        <v>2023</v>
      </c>
      <c r="B1307" t="s">
        <v>12</v>
      </c>
      <c r="C1307" t="s">
        <v>13</v>
      </c>
      <c r="D1307" t="s">
        <v>31</v>
      </c>
      <c r="E1307">
        <v>140000</v>
      </c>
      <c r="F1307" t="s">
        <v>23</v>
      </c>
      <c r="G1307">
        <v>140000</v>
      </c>
      <c r="H1307" t="s">
        <v>24</v>
      </c>
      <c r="I1307" t="s">
        <v>17</v>
      </c>
      <c r="J1307" t="s">
        <v>24</v>
      </c>
      <c r="K1307" t="s">
        <v>28</v>
      </c>
      <c r="L1307" t="s">
        <v>31</v>
      </c>
    </row>
    <row r="1308" spans="1:12" x14ac:dyDescent="0.35">
      <c r="A1308">
        <v>2023</v>
      </c>
      <c r="B1308" t="s">
        <v>12</v>
      </c>
      <c r="C1308" t="s">
        <v>13</v>
      </c>
      <c r="D1308" t="s">
        <v>19</v>
      </c>
      <c r="E1308">
        <v>149076</v>
      </c>
      <c r="F1308" t="s">
        <v>23</v>
      </c>
      <c r="G1308">
        <v>149076</v>
      </c>
      <c r="H1308" t="s">
        <v>24</v>
      </c>
      <c r="I1308" t="s">
        <v>30</v>
      </c>
      <c r="J1308" t="s">
        <v>24</v>
      </c>
      <c r="K1308" t="s">
        <v>28</v>
      </c>
      <c r="L1308" t="s">
        <v>19</v>
      </c>
    </row>
    <row r="1309" spans="1:12" x14ac:dyDescent="0.35">
      <c r="A1309">
        <v>2023</v>
      </c>
      <c r="B1309" t="s">
        <v>12</v>
      </c>
      <c r="C1309" t="s">
        <v>13</v>
      </c>
      <c r="D1309" t="s">
        <v>19</v>
      </c>
      <c r="E1309">
        <v>82365</v>
      </c>
      <c r="F1309" t="s">
        <v>23</v>
      </c>
      <c r="G1309">
        <v>82365</v>
      </c>
      <c r="H1309" t="s">
        <v>24</v>
      </c>
      <c r="I1309" t="s">
        <v>30</v>
      </c>
      <c r="J1309" t="s">
        <v>24</v>
      </c>
      <c r="K1309" t="s">
        <v>28</v>
      </c>
      <c r="L1309" t="s">
        <v>19</v>
      </c>
    </row>
    <row r="1310" spans="1:12" x14ac:dyDescent="0.35">
      <c r="A1310">
        <v>2023</v>
      </c>
      <c r="B1310" t="s">
        <v>20</v>
      </c>
      <c r="C1310" t="s">
        <v>13</v>
      </c>
      <c r="D1310" t="s">
        <v>39</v>
      </c>
      <c r="E1310">
        <v>36000</v>
      </c>
      <c r="F1310" t="s">
        <v>23</v>
      </c>
      <c r="G1310">
        <v>36000</v>
      </c>
      <c r="H1310" t="s">
        <v>111</v>
      </c>
      <c r="I1310" t="s">
        <v>17</v>
      </c>
      <c r="J1310" t="s">
        <v>111</v>
      </c>
      <c r="K1310" t="s">
        <v>25</v>
      </c>
      <c r="L1310" t="s">
        <v>26</v>
      </c>
    </row>
    <row r="1311" spans="1:12" x14ac:dyDescent="0.35">
      <c r="A1311">
        <v>2023</v>
      </c>
      <c r="B1311" t="s">
        <v>12</v>
      </c>
      <c r="C1311" t="s">
        <v>13</v>
      </c>
      <c r="D1311" t="s">
        <v>19</v>
      </c>
      <c r="E1311">
        <v>175000</v>
      </c>
      <c r="F1311" t="s">
        <v>23</v>
      </c>
      <c r="G1311">
        <v>175000</v>
      </c>
      <c r="H1311" t="s">
        <v>24</v>
      </c>
      <c r="I1311" t="s">
        <v>30</v>
      </c>
      <c r="J1311" t="s">
        <v>24</v>
      </c>
      <c r="K1311" t="s">
        <v>28</v>
      </c>
      <c r="L1311" t="s">
        <v>19</v>
      </c>
    </row>
    <row r="1312" spans="1:12" x14ac:dyDescent="0.35">
      <c r="A1312">
        <v>2023</v>
      </c>
      <c r="B1312" t="s">
        <v>12</v>
      </c>
      <c r="C1312" t="s">
        <v>13</v>
      </c>
      <c r="D1312" t="s">
        <v>19</v>
      </c>
      <c r="E1312">
        <v>148750</v>
      </c>
      <c r="F1312" t="s">
        <v>23</v>
      </c>
      <c r="G1312">
        <v>148750</v>
      </c>
      <c r="H1312" t="s">
        <v>24</v>
      </c>
      <c r="I1312" t="s">
        <v>30</v>
      </c>
      <c r="J1312" t="s">
        <v>24</v>
      </c>
      <c r="K1312" t="s">
        <v>28</v>
      </c>
      <c r="L1312" t="s">
        <v>19</v>
      </c>
    </row>
    <row r="1313" spans="1:12" x14ac:dyDescent="0.35">
      <c r="A1313">
        <v>2023</v>
      </c>
      <c r="B1313" t="s">
        <v>12</v>
      </c>
      <c r="C1313" t="s">
        <v>13</v>
      </c>
      <c r="D1313" t="s">
        <v>56</v>
      </c>
      <c r="E1313">
        <v>370000</v>
      </c>
      <c r="F1313" t="s">
        <v>23</v>
      </c>
      <c r="G1313">
        <v>370000</v>
      </c>
      <c r="H1313" t="s">
        <v>24</v>
      </c>
      <c r="I1313" t="s">
        <v>30</v>
      </c>
      <c r="J1313" t="s">
        <v>24</v>
      </c>
      <c r="K1313" t="s">
        <v>28</v>
      </c>
      <c r="L1313" t="s">
        <v>19</v>
      </c>
    </row>
    <row r="1314" spans="1:12" x14ac:dyDescent="0.35">
      <c r="A1314">
        <v>2023</v>
      </c>
      <c r="B1314" t="s">
        <v>12</v>
      </c>
      <c r="C1314" t="s">
        <v>13</v>
      </c>
      <c r="D1314" t="s">
        <v>56</v>
      </c>
      <c r="E1314">
        <v>200000</v>
      </c>
      <c r="F1314" t="s">
        <v>23</v>
      </c>
      <c r="G1314">
        <v>200000</v>
      </c>
      <c r="H1314" t="s">
        <v>24</v>
      </c>
      <c r="I1314" t="s">
        <v>30</v>
      </c>
      <c r="J1314" t="s">
        <v>24</v>
      </c>
      <c r="K1314" t="s">
        <v>28</v>
      </c>
      <c r="L1314" t="s">
        <v>19</v>
      </c>
    </row>
    <row r="1315" spans="1:12" x14ac:dyDescent="0.35">
      <c r="A1315">
        <v>2023</v>
      </c>
      <c r="B1315" t="s">
        <v>12</v>
      </c>
      <c r="C1315" t="s">
        <v>13</v>
      </c>
      <c r="D1315" t="s">
        <v>19</v>
      </c>
      <c r="E1315">
        <v>235000</v>
      </c>
      <c r="F1315" t="s">
        <v>23</v>
      </c>
      <c r="G1315">
        <v>235000</v>
      </c>
      <c r="H1315" t="s">
        <v>24</v>
      </c>
      <c r="I1315" t="s">
        <v>17</v>
      </c>
      <c r="J1315" t="s">
        <v>24</v>
      </c>
      <c r="K1315" t="s">
        <v>28</v>
      </c>
      <c r="L1315" t="s">
        <v>19</v>
      </c>
    </row>
    <row r="1316" spans="1:12" x14ac:dyDescent="0.35">
      <c r="A1316">
        <v>2023</v>
      </c>
      <c r="B1316" t="s">
        <v>12</v>
      </c>
      <c r="C1316" t="s">
        <v>13</v>
      </c>
      <c r="D1316" t="s">
        <v>19</v>
      </c>
      <c r="E1316">
        <v>185000</v>
      </c>
      <c r="F1316" t="s">
        <v>23</v>
      </c>
      <c r="G1316">
        <v>185000</v>
      </c>
      <c r="H1316" t="s">
        <v>24</v>
      </c>
      <c r="I1316" t="s">
        <v>17</v>
      </c>
      <c r="J1316" t="s">
        <v>24</v>
      </c>
      <c r="K1316" t="s">
        <v>28</v>
      </c>
      <c r="L1316" t="s">
        <v>19</v>
      </c>
    </row>
    <row r="1317" spans="1:12" x14ac:dyDescent="0.35">
      <c r="A1317">
        <v>2023</v>
      </c>
      <c r="B1317" t="s">
        <v>20</v>
      </c>
      <c r="C1317" t="s">
        <v>13</v>
      </c>
      <c r="D1317" t="s">
        <v>39</v>
      </c>
      <c r="E1317">
        <v>100000</v>
      </c>
      <c r="F1317" t="s">
        <v>62</v>
      </c>
      <c r="G1317">
        <v>121523</v>
      </c>
      <c r="H1317" t="s">
        <v>37</v>
      </c>
      <c r="I1317" t="s">
        <v>30</v>
      </c>
      <c r="J1317" t="s">
        <v>37</v>
      </c>
      <c r="K1317" t="s">
        <v>28</v>
      </c>
      <c r="L1317" t="s">
        <v>26</v>
      </c>
    </row>
    <row r="1318" spans="1:12" x14ac:dyDescent="0.35">
      <c r="A1318">
        <v>2023</v>
      </c>
      <c r="B1318" t="s">
        <v>20</v>
      </c>
      <c r="C1318" t="s">
        <v>13</v>
      </c>
      <c r="D1318" t="s">
        <v>39</v>
      </c>
      <c r="E1318">
        <v>80000</v>
      </c>
      <c r="F1318" t="s">
        <v>62</v>
      </c>
      <c r="G1318">
        <v>97218</v>
      </c>
      <c r="H1318" t="s">
        <v>37</v>
      </c>
      <c r="I1318" t="s">
        <v>30</v>
      </c>
      <c r="J1318" t="s">
        <v>37</v>
      </c>
      <c r="K1318" t="s">
        <v>28</v>
      </c>
      <c r="L1318" t="s">
        <v>26</v>
      </c>
    </row>
    <row r="1319" spans="1:12" x14ac:dyDescent="0.35">
      <c r="A1319">
        <v>2023</v>
      </c>
      <c r="B1319" t="s">
        <v>12</v>
      </c>
      <c r="C1319" t="s">
        <v>13</v>
      </c>
      <c r="D1319" t="s">
        <v>19</v>
      </c>
      <c r="E1319">
        <v>216100</v>
      </c>
      <c r="F1319" t="s">
        <v>23</v>
      </c>
      <c r="G1319">
        <v>216100</v>
      </c>
      <c r="H1319" t="s">
        <v>24</v>
      </c>
      <c r="I1319" t="s">
        <v>30</v>
      </c>
      <c r="J1319" t="s">
        <v>24</v>
      </c>
      <c r="K1319" t="s">
        <v>28</v>
      </c>
      <c r="L1319" t="s">
        <v>19</v>
      </c>
    </row>
    <row r="1320" spans="1:12" x14ac:dyDescent="0.35">
      <c r="A1320">
        <v>2023</v>
      </c>
      <c r="B1320" t="s">
        <v>12</v>
      </c>
      <c r="C1320" t="s">
        <v>13</v>
      </c>
      <c r="D1320" t="s">
        <v>19</v>
      </c>
      <c r="E1320">
        <v>140800</v>
      </c>
      <c r="F1320" t="s">
        <v>23</v>
      </c>
      <c r="G1320">
        <v>140800</v>
      </c>
      <c r="H1320" t="s">
        <v>24</v>
      </c>
      <c r="I1320" t="s">
        <v>30</v>
      </c>
      <c r="J1320" t="s">
        <v>24</v>
      </c>
      <c r="K1320" t="s">
        <v>28</v>
      </c>
      <c r="L1320" t="s">
        <v>19</v>
      </c>
    </row>
    <row r="1321" spans="1:12" x14ac:dyDescent="0.35">
      <c r="A1321">
        <v>2023</v>
      </c>
      <c r="B1321" t="s">
        <v>20</v>
      </c>
      <c r="C1321" t="s">
        <v>13</v>
      </c>
      <c r="D1321" t="s">
        <v>39</v>
      </c>
      <c r="E1321">
        <v>120000</v>
      </c>
      <c r="F1321" t="s">
        <v>62</v>
      </c>
      <c r="G1321">
        <v>145828</v>
      </c>
      <c r="H1321" t="s">
        <v>37</v>
      </c>
      <c r="I1321" t="s">
        <v>30</v>
      </c>
      <c r="J1321" t="s">
        <v>37</v>
      </c>
      <c r="K1321" t="s">
        <v>28</v>
      </c>
      <c r="L1321" t="s">
        <v>26</v>
      </c>
    </row>
    <row r="1322" spans="1:12" x14ac:dyDescent="0.35">
      <c r="A1322">
        <v>2023</v>
      </c>
      <c r="B1322" t="s">
        <v>20</v>
      </c>
      <c r="C1322" t="s">
        <v>13</v>
      </c>
      <c r="D1322" t="s">
        <v>39</v>
      </c>
      <c r="E1322">
        <v>100000</v>
      </c>
      <c r="F1322" t="s">
        <v>62</v>
      </c>
      <c r="G1322">
        <v>121523</v>
      </c>
      <c r="H1322" t="s">
        <v>37</v>
      </c>
      <c r="I1322" t="s">
        <v>30</v>
      </c>
      <c r="J1322" t="s">
        <v>37</v>
      </c>
      <c r="K1322" t="s">
        <v>28</v>
      </c>
      <c r="L1322" t="s">
        <v>26</v>
      </c>
    </row>
    <row r="1323" spans="1:12" x14ac:dyDescent="0.35">
      <c r="A1323">
        <v>2023</v>
      </c>
      <c r="B1323" t="s">
        <v>12</v>
      </c>
      <c r="C1323" t="s">
        <v>13</v>
      </c>
      <c r="D1323" t="s">
        <v>132</v>
      </c>
      <c r="E1323">
        <v>50000</v>
      </c>
      <c r="F1323" t="s">
        <v>15</v>
      </c>
      <c r="G1323">
        <v>53654</v>
      </c>
      <c r="H1323" t="s">
        <v>55</v>
      </c>
      <c r="I1323" t="s">
        <v>17</v>
      </c>
      <c r="J1323" t="s">
        <v>27</v>
      </c>
      <c r="K1323" t="s">
        <v>18</v>
      </c>
      <c r="L1323" t="s">
        <v>26</v>
      </c>
    </row>
    <row r="1324" spans="1:12" x14ac:dyDescent="0.35">
      <c r="A1324">
        <v>2023</v>
      </c>
      <c r="B1324" t="s">
        <v>32</v>
      </c>
      <c r="C1324" t="s">
        <v>13</v>
      </c>
      <c r="D1324" t="s">
        <v>19</v>
      </c>
      <c r="E1324">
        <v>110000</v>
      </c>
      <c r="F1324" t="s">
        <v>23</v>
      </c>
      <c r="G1324">
        <v>110000</v>
      </c>
      <c r="H1324" t="s">
        <v>24</v>
      </c>
      <c r="I1324" t="s">
        <v>47</v>
      </c>
      <c r="J1324" t="s">
        <v>24</v>
      </c>
      <c r="K1324" t="s">
        <v>25</v>
      </c>
      <c r="L1324" t="s">
        <v>19</v>
      </c>
    </row>
    <row r="1325" spans="1:12" x14ac:dyDescent="0.35">
      <c r="A1325">
        <v>2023</v>
      </c>
      <c r="B1325" t="s">
        <v>12</v>
      </c>
      <c r="C1325" t="s">
        <v>13</v>
      </c>
      <c r="D1325" t="s">
        <v>26</v>
      </c>
      <c r="E1325">
        <v>128000</v>
      </c>
      <c r="F1325" t="s">
        <v>23</v>
      </c>
      <c r="G1325">
        <v>128000</v>
      </c>
      <c r="H1325" t="s">
        <v>24</v>
      </c>
      <c r="I1325" t="s">
        <v>30</v>
      </c>
      <c r="J1325" t="s">
        <v>24</v>
      </c>
      <c r="K1325" t="s">
        <v>28</v>
      </c>
      <c r="L1325" t="s">
        <v>26</v>
      </c>
    </row>
    <row r="1326" spans="1:12" x14ac:dyDescent="0.35">
      <c r="A1326">
        <v>2023</v>
      </c>
      <c r="B1326" t="s">
        <v>12</v>
      </c>
      <c r="C1326" t="s">
        <v>13</v>
      </c>
      <c r="D1326" t="s">
        <v>26</v>
      </c>
      <c r="E1326">
        <v>81500</v>
      </c>
      <c r="F1326" t="s">
        <v>23</v>
      </c>
      <c r="G1326">
        <v>81500</v>
      </c>
      <c r="H1326" t="s">
        <v>24</v>
      </c>
      <c r="I1326" t="s">
        <v>30</v>
      </c>
      <c r="J1326" t="s">
        <v>24</v>
      </c>
      <c r="K1326" t="s">
        <v>28</v>
      </c>
      <c r="L1326" t="s">
        <v>26</v>
      </c>
    </row>
    <row r="1327" spans="1:12" x14ac:dyDescent="0.35">
      <c r="A1327">
        <v>2023</v>
      </c>
      <c r="B1327" t="s">
        <v>20</v>
      </c>
      <c r="C1327" t="s">
        <v>13</v>
      </c>
      <c r="D1327" t="s">
        <v>26</v>
      </c>
      <c r="E1327">
        <v>55000</v>
      </c>
      <c r="F1327" t="s">
        <v>62</v>
      </c>
      <c r="G1327">
        <v>66837</v>
      </c>
      <c r="H1327" t="s">
        <v>37</v>
      </c>
      <c r="I1327" t="s">
        <v>17</v>
      </c>
      <c r="J1327" t="s">
        <v>37</v>
      </c>
      <c r="K1327" t="s">
        <v>28</v>
      </c>
      <c r="L1327" t="s">
        <v>26</v>
      </c>
    </row>
    <row r="1328" spans="1:12" x14ac:dyDescent="0.35">
      <c r="A1328">
        <v>2023</v>
      </c>
      <c r="B1328" t="s">
        <v>20</v>
      </c>
      <c r="C1328" t="s">
        <v>13</v>
      </c>
      <c r="D1328" t="s">
        <v>26</v>
      </c>
      <c r="E1328">
        <v>52000</v>
      </c>
      <c r="F1328" t="s">
        <v>62</v>
      </c>
      <c r="G1328">
        <v>63192</v>
      </c>
      <c r="H1328" t="s">
        <v>37</v>
      </c>
      <c r="I1328" t="s">
        <v>17</v>
      </c>
      <c r="J1328" t="s">
        <v>37</v>
      </c>
      <c r="K1328" t="s">
        <v>28</v>
      </c>
      <c r="L1328" t="s">
        <v>26</v>
      </c>
    </row>
    <row r="1329" spans="1:12" x14ac:dyDescent="0.35">
      <c r="A1329">
        <v>2023</v>
      </c>
      <c r="B1329" t="s">
        <v>20</v>
      </c>
      <c r="C1329" t="s">
        <v>13</v>
      </c>
      <c r="D1329" t="s">
        <v>31</v>
      </c>
      <c r="E1329">
        <v>50000</v>
      </c>
      <c r="F1329" t="s">
        <v>62</v>
      </c>
      <c r="G1329">
        <v>60761</v>
      </c>
      <c r="H1329" t="s">
        <v>37</v>
      </c>
      <c r="I1329" t="s">
        <v>30</v>
      </c>
      <c r="J1329" t="s">
        <v>37</v>
      </c>
      <c r="K1329" t="s">
        <v>28</v>
      </c>
      <c r="L1329" t="s">
        <v>31</v>
      </c>
    </row>
    <row r="1330" spans="1:12" x14ac:dyDescent="0.35">
      <c r="A1330">
        <v>2023</v>
      </c>
      <c r="B1330" t="s">
        <v>20</v>
      </c>
      <c r="C1330" t="s">
        <v>13</v>
      </c>
      <c r="D1330" t="s">
        <v>31</v>
      </c>
      <c r="E1330">
        <v>45000</v>
      </c>
      <c r="F1330" t="s">
        <v>62</v>
      </c>
      <c r="G1330">
        <v>54685</v>
      </c>
      <c r="H1330" t="s">
        <v>37</v>
      </c>
      <c r="I1330" t="s">
        <v>30</v>
      </c>
      <c r="J1330" t="s">
        <v>37</v>
      </c>
      <c r="K1330" t="s">
        <v>28</v>
      </c>
      <c r="L1330" t="s">
        <v>31</v>
      </c>
    </row>
    <row r="1331" spans="1:12" x14ac:dyDescent="0.35">
      <c r="A1331">
        <v>2023</v>
      </c>
      <c r="B1331" t="s">
        <v>48</v>
      </c>
      <c r="C1331" t="s">
        <v>13</v>
      </c>
      <c r="D1331" t="s">
        <v>26</v>
      </c>
      <c r="E1331">
        <v>284000</v>
      </c>
      <c r="F1331" t="s">
        <v>23</v>
      </c>
      <c r="G1331">
        <v>284000</v>
      </c>
      <c r="H1331" t="s">
        <v>24</v>
      </c>
      <c r="I1331" t="s">
        <v>17</v>
      </c>
      <c r="J1331" t="s">
        <v>24</v>
      </c>
      <c r="K1331" t="s">
        <v>28</v>
      </c>
      <c r="L1331" t="s">
        <v>26</v>
      </c>
    </row>
    <row r="1332" spans="1:12" x14ac:dyDescent="0.35">
      <c r="A1332">
        <v>2023</v>
      </c>
      <c r="B1332" t="s">
        <v>48</v>
      </c>
      <c r="C1332" t="s">
        <v>13</v>
      </c>
      <c r="D1332" t="s">
        <v>26</v>
      </c>
      <c r="E1332">
        <v>236000</v>
      </c>
      <c r="F1332" t="s">
        <v>23</v>
      </c>
      <c r="G1332">
        <v>236000</v>
      </c>
      <c r="H1332" t="s">
        <v>24</v>
      </c>
      <c r="I1332" t="s">
        <v>17</v>
      </c>
      <c r="J1332" t="s">
        <v>24</v>
      </c>
      <c r="K1332" t="s">
        <v>28</v>
      </c>
      <c r="L1332" t="s">
        <v>26</v>
      </c>
    </row>
    <row r="1333" spans="1:12" x14ac:dyDescent="0.35">
      <c r="A1333">
        <v>2023</v>
      </c>
      <c r="B1333" t="s">
        <v>12</v>
      </c>
      <c r="C1333" t="s">
        <v>13</v>
      </c>
      <c r="D1333" t="s">
        <v>56</v>
      </c>
      <c r="E1333">
        <v>248100</v>
      </c>
      <c r="F1333" t="s">
        <v>23</v>
      </c>
      <c r="G1333">
        <v>248100</v>
      </c>
      <c r="H1333" t="s">
        <v>27</v>
      </c>
      <c r="I1333" t="s">
        <v>30</v>
      </c>
      <c r="J1333" t="s">
        <v>27</v>
      </c>
      <c r="K1333" t="s">
        <v>28</v>
      </c>
      <c r="L1333" t="s">
        <v>19</v>
      </c>
    </row>
    <row r="1334" spans="1:12" x14ac:dyDescent="0.35">
      <c r="A1334">
        <v>2023</v>
      </c>
      <c r="B1334" t="s">
        <v>12</v>
      </c>
      <c r="C1334" t="s">
        <v>13</v>
      </c>
      <c r="D1334" t="s">
        <v>56</v>
      </c>
      <c r="E1334">
        <v>145900</v>
      </c>
      <c r="F1334" t="s">
        <v>23</v>
      </c>
      <c r="G1334">
        <v>145900</v>
      </c>
      <c r="H1334" t="s">
        <v>27</v>
      </c>
      <c r="I1334" t="s">
        <v>30</v>
      </c>
      <c r="J1334" t="s">
        <v>27</v>
      </c>
      <c r="K1334" t="s">
        <v>28</v>
      </c>
      <c r="L1334" t="s">
        <v>19</v>
      </c>
    </row>
    <row r="1335" spans="1:12" x14ac:dyDescent="0.35">
      <c r="A1335">
        <v>2023</v>
      </c>
      <c r="B1335" t="s">
        <v>12</v>
      </c>
      <c r="C1335" t="s">
        <v>13</v>
      </c>
      <c r="D1335" t="s">
        <v>34</v>
      </c>
      <c r="E1335">
        <v>155850</v>
      </c>
      <c r="F1335" t="s">
        <v>23</v>
      </c>
      <c r="G1335">
        <v>155850</v>
      </c>
      <c r="H1335" t="s">
        <v>24</v>
      </c>
      <c r="I1335" t="s">
        <v>30</v>
      </c>
      <c r="J1335" t="s">
        <v>24</v>
      </c>
      <c r="K1335" t="s">
        <v>28</v>
      </c>
      <c r="L1335" t="s">
        <v>26</v>
      </c>
    </row>
    <row r="1336" spans="1:12" x14ac:dyDescent="0.35">
      <c r="A1336">
        <v>2023</v>
      </c>
      <c r="B1336" t="s">
        <v>12</v>
      </c>
      <c r="C1336" t="s">
        <v>13</v>
      </c>
      <c r="D1336" t="s">
        <v>34</v>
      </c>
      <c r="E1336">
        <v>102544</v>
      </c>
      <c r="F1336" t="s">
        <v>23</v>
      </c>
      <c r="G1336">
        <v>102544</v>
      </c>
      <c r="H1336" t="s">
        <v>24</v>
      </c>
      <c r="I1336" t="s">
        <v>30</v>
      </c>
      <c r="J1336" t="s">
        <v>24</v>
      </c>
      <c r="K1336" t="s">
        <v>28</v>
      </c>
      <c r="L1336" t="s">
        <v>26</v>
      </c>
    </row>
    <row r="1337" spans="1:12" x14ac:dyDescent="0.35">
      <c r="A1337">
        <v>2023</v>
      </c>
      <c r="B1337" t="s">
        <v>20</v>
      </c>
      <c r="C1337" t="s">
        <v>13</v>
      </c>
      <c r="D1337" t="s">
        <v>19</v>
      </c>
      <c r="E1337">
        <v>151410</v>
      </c>
      <c r="F1337" t="s">
        <v>23</v>
      </c>
      <c r="G1337">
        <v>151410</v>
      </c>
      <c r="H1337" t="s">
        <v>24</v>
      </c>
      <c r="I1337" t="s">
        <v>17</v>
      </c>
      <c r="J1337" t="s">
        <v>24</v>
      </c>
      <c r="K1337" t="s">
        <v>28</v>
      </c>
      <c r="L1337" t="s">
        <v>19</v>
      </c>
    </row>
    <row r="1338" spans="1:12" x14ac:dyDescent="0.35">
      <c r="A1338">
        <v>2023</v>
      </c>
      <c r="B1338" t="s">
        <v>20</v>
      </c>
      <c r="C1338" t="s">
        <v>13</v>
      </c>
      <c r="D1338" t="s">
        <v>19</v>
      </c>
      <c r="E1338">
        <v>115360</v>
      </c>
      <c r="F1338" t="s">
        <v>23</v>
      </c>
      <c r="G1338">
        <v>115360</v>
      </c>
      <c r="H1338" t="s">
        <v>24</v>
      </c>
      <c r="I1338" t="s">
        <v>17</v>
      </c>
      <c r="J1338" t="s">
        <v>24</v>
      </c>
      <c r="K1338" t="s">
        <v>28</v>
      </c>
      <c r="L1338" t="s">
        <v>19</v>
      </c>
    </row>
    <row r="1339" spans="1:12" x14ac:dyDescent="0.35">
      <c r="A1339">
        <v>2023</v>
      </c>
      <c r="B1339" t="s">
        <v>20</v>
      </c>
      <c r="C1339" t="s">
        <v>13</v>
      </c>
      <c r="D1339" t="s">
        <v>26</v>
      </c>
      <c r="E1339">
        <v>62000</v>
      </c>
      <c r="F1339" t="s">
        <v>15</v>
      </c>
      <c r="G1339">
        <v>66531</v>
      </c>
      <c r="H1339" t="s">
        <v>16</v>
      </c>
      <c r="I1339" t="s">
        <v>17</v>
      </c>
      <c r="J1339" t="s">
        <v>16</v>
      </c>
      <c r="K1339" t="s">
        <v>28</v>
      </c>
      <c r="L1339" t="s">
        <v>26</v>
      </c>
    </row>
    <row r="1340" spans="1:12" x14ac:dyDescent="0.35">
      <c r="A1340">
        <v>2023</v>
      </c>
      <c r="B1340" t="s">
        <v>20</v>
      </c>
      <c r="C1340" t="s">
        <v>13</v>
      </c>
      <c r="D1340" t="s">
        <v>26</v>
      </c>
      <c r="E1340">
        <v>55000</v>
      </c>
      <c r="F1340" t="s">
        <v>15</v>
      </c>
      <c r="G1340">
        <v>59020</v>
      </c>
      <c r="H1340" t="s">
        <v>16</v>
      </c>
      <c r="I1340" t="s">
        <v>17</v>
      </c>
      <c r="J1340" t="s">
        <v>16</v>
      </c>
      <c r="K1340" t="s">
        <v>28</v>
      </c>
      <c r="L1340" t="s">
        <v>26</v>
      </c>
    </row>
    <row r="1341" spans="1:12" x14ac:dyDescent="0.35">
      <c r="A1341">
        <v>2023</v>
      </c>
      <c r="B1341" t="s">
        <v>12</v>
      </c>
      <c r="C1341" t="s">
        <v>13</v>
      </c>
      <c r="D1341" t="s">
        <v>84</v>
      </c>
      <c r="E1341">
        <v>170000</v>
      </c>
      <c r="F1341" t="s">
        <v>75</v>
      </c>
      <c r="G1341">
        <v>125686</v>
      </c>
      <c r="H1341" t="s">
        <v>27</v>
      </c>
      <c r="I1341" t="s">
        <v>47</v>
      </c>
      <c r="J1341" t="s">
        <v>27</v>
      </c>
      <c r="K1341" t="s">
        <v>28</v>
      </c>
      <c r="L1341" t="s">
        <v>19</v>
      </c>
    </row>
    <row r="1342" spans="1:12" x14ac:dyDescent="0.35">
      <c r="A1342">
        <v>2023</v>
      </c>
      <c r="B1342" t="s">
        <v>12</v>
      </c>
      <c r="C1342" t="s">
        <v>13</v>
      </c>
      <c r="D1342" t="s">
        <v>133</v>
      </c>
      <c r="E1342">
        <v>100000</v>
      </c>
      <c r="F1342" t="s">
        <v>23</v>
      </c>
      <c r="G1342">
        <v>100000</v>
      </c>
      <c r="H1342" t="s">
        <v>55</v>
      </c>
      <c r="I1342" t="s">
        <v>47</v>
      </c>
      <c r="J1342" t="s">
        <v>55</v>
      </c>
      <c r="K1342" t="s">
        <v>18</v>
      </c>
      <c r="L1342" t="s">
        <v>26</v>
      </c>
    </row>
    <row r="1343" spans="1:12" x14ac:dyDescent="0.35">
      <c r="A1343">
        <v>2023</v>
      </c>
      <c r="B1343" t="s">
        <v>32</v>
      </c>
      <c r="C1343" t="s">
        <v>13</v>
      </c>
      <c r="D1343" t="s">
        <v>19</v>
      </c>
      <c r="E1343">
        <v>1050000</v>
      </c>
      <c r="F1343" t="s">
        <v>45</v>
      </c>
      <c r="G1343">
        <v>12767</v>
      </c>
      <c r="H1343" t="s">
        <v>46</v>
      </c>
      <c r="I1343" t="s">
        <v>47</v>
      </c>
      <c r="J1343" t="s">
        <v>46</v>
      </c>
      <c r="K1343" t="s">
        <v>18</v>
      </c>
      <c r="L1343" t="s">
        <v>19</v>
      </c>
    </row>
    <row r="1344" spans="1:12" x14ac:dyDescent="0.35">
      <c r="A1344">
        <v>2023</v>
      </c>
      <c r="B1344" t="s">
        <v>12</v>
      </c>
      <c r="C1344" t="s">
        <v>13</v>
      </c>
      <c r="D1344" t="s">
        <v>19</v>
      </c>
      <c r="E1344">
        <v>250000</v>
      </c>
      <c r="F1344" t="s">
        <v>23</v>
      </c>
      <c r="G1344">
        <v>250000</v>
      </c>
      <c r="H1344" t="s">
        <v>24</v>
      </c>
      <c r="I1344" t="s">
        <v>30</v>
      </c>
      <c r="J1344" t="s">
        <v>24</v>
      </c>
      <c r="K1344" t="s">
        <v>28</v>
      </c>
      <c r="L1344" t="s">
        <v>19</v>
      </c>
    </row>
    <row r="1345" spans="1:12" x14ac:dyDescent="0.35">
      <c r="A1345">
        <v>2023</v>
      </c>
      <c r="B1345" t="s">
        <v>12</v>
      </c>
      <c r="C1345" t="s">
        <v>13</v>
      </c>
      <c r="D1345" t="s">
        <v>19</v>
      </c>
      <c r="E1345">
        <v>162500</v>
      </c>
      <c r="F1345" t="s">
        <v>23</v>
      </c>
      <c r="G1345">
        <v>162500</v>
      </c>
      <c r="H1345" t="s">
        <v>24</v>
      </c>
      <c r="I1345" t="s">
        <v>30</v>
      </c>
      <c r="J1345" t="s">
        <v>24</v>
      </c>
      <c r="K1345" t="s">
        <v>28</v>
      </c>
      <c r="L1345" t="s">
        <v>19</v>
      </c>
    </row>
    <row r="1346" spans="1:12" x14ac:dyDescent="0.35">
      <c r="A1346">
        <v>2023</v>
      </c>
      <c r="B1346" t="s">
        <v>12</v>
      </c>
      <c r="C1346" t="s">
        <v>13</v>
      </c>
      <c r="D1346" t="s">
        <v>19</v>
      </c>
      <c r="E1346">
        <v>185000</v>
      </c>
      <c r="F1346" t="s">
        <v>23</v>
      </c>
      <c r="G1346">
        <v>185000</v>
      </c>
      <c r="H1346" t="s">
        <v>37</v>
      </c>
      <c r="I1346" t="s">
        <v>30</v>
      </c>
      <c r="J1346" t="s">
        <v>37</v>
      </c>
      <c r="K1346" t="s">
        <v>28</v>
      </c>
      <c r="L1346" t="s">
        <v>19</v>
      </c>
    </row>
    <row r="1347" spans="1:12" x14ac:dyDescent="0.35">
      <c r="A1347">
        <v>2023</v>
      </c>
      <c r="B1347" t="s">
        <v>12</v>
      </c>
      <c r="C1347" t="s">
        <v>13</v>
      </c>
      <c r="D1347" t="s">
        <v>19</v>
      </c>
      <c r="E1347">
        <v>120250</v>
      </c>
      <c r="F1347" t="s">
        <v>23</v>
      </c>
      <c r="G1347">
        <v>120250</v>
      </c>
      <c r="H1347" t="s">
        <v>37</v>
      </c>
      <c r="I1347" t="s">
        <v>30</v>
      </c>
      <c r="J1347" t="s">
        <v>37</v>
      </c>
      <c r="K1347" t="s">
        <v>28</v>
      </c>
      <c r="L1347" t="s">
        <v>19</v>
      </c>
    </row>
    <row r="1348" spans="1:12" x14ac:dyDescent="0.35">
      <c r="A1348">
        <v>2023</v>
      </c>
      <c r="B1348" t="s">
        <v>32</v>
      </c>
      <c r="C1348" t="s">
        <v>13</v>
      </c>
      <c r="D1348" t="s">
        <v>26</v>
      </c>
      <c r="E1348">
        <v>25000</v>
      </c>
      <c r="F1348" t="s">
        <v>15</v>
      </c>
      <c r="G1348">
        <v>26827</v>
      </c>
      <c r="H1348" t="s">
        <v>35</v>
      </c>
      <c r="I1348" t="s">
        <v>17</v>
      </c>
      <c r="J1348" t="s">
        <v>35</v>
      </c>
      <c r="K1348" t="s">
        <v>18</v>
      </c>
      <c r="L1348" t="s">
        <v>26</v>
      </c>
    </row>
    <row r="1349" spans="1:12" x14ac:dyDescent="0.35">
      <c r="A1349">
        <v>2022</v>
      </c>
      <c r="B1349" t="s">
        <v>32</v>
      </c>
      <c r="C1349" t="s">
        <v>13</v>
      </c>
      <c r="D1349" t="s">
        <v>19</v>
      </c>
      <c r="E1349">
        <v>180000</v>
      </c>
      <c r="F1349" t="s">
        <v>23</v>
      </c>
      <c r="G1349">
        <v>180000</v>
      </c>
      <c r="H1349" t="s">
        <v>24</v>
      </c>
      <c r="I1349" t="s">
        <v>17</v>
      </c>
      <c r="J1349" t="s">
        <v>24</v>
      </c>
      <c r="K1349" t="s">
        <v>28</v>
      </c>
      <c r="L1349" t="s">
        <v>19</v>
      </c>
    </row>
    <row r="1350" spans="1:12" x14ac:dyDescent="0.35">
      <c r="A1350">
        <v>2023</v>
      </c>
      <c r="B1350" t="s">
        <v>20</v>
      </c>
      <c r="C1350" t="s">
        <v>13</v>
      </c>
      <c r="D1350" t="s">
        <v>56</v>
      </c>
      <c r="E1350">
        <v>85000</v>
      </c>
      <c r="F1350" t="s">
        <v>23</v>
      </c>
      <c r="G1350">
        <v>85000</v>
      </c>
      <c r="H1350" t="s">
        <v>24</v>
      </c>
      <c r="I1350" t="s">
        <v>30</v>
      </c>
      <c r="J1350" t="s">
        <v>24</v>
      </c>
      <c r="K1350" t="s">
        <v>28</v>
      </c>
      <c r="L1350" t="s">
        <v>19</v>
      </c>
    </row>
    <row r="1351" spans="1:12" x14ac:dyDescent="0.35">
      <c r="A1351">
        <v>2023</v>
      </c>
      <c r="B1351" t="s">
        <v>20</v>
      </c>
      <c r="C1351" t="s">
        <v>13</v>
      </c>
      <c r="D1351" t="s">
        <v>56</v>
      </c>
      <c r="E1351">
        <v>70000</v>
      </c>
      <c r="F1351" t="s">
        <v>23</v>
      </c>
      <c r="G1351">
        <v>70000</v>
      </c>
      <c r="H1351" t="s">
        <v>24</v>
      </c>
      <c r="I1351" t="s">
        <v>30</v>
      </c>
      <c r="J1351" t="s">
        <v>24</v>
      </c>
      <c r="K1351" t="s">
        <v>28</v>
      </c>
      <c r="L1351" t="s">
        <v>19</v>
      </c>
    </row>
    <row r="1352" spans="1:12" x14ac:dyDescent="0.35">
      <c r="A1352">
        <v>2023</v>
      </c>
      <c r="B1352" t="s">
        <v>12</v>
      </c>
      <c r="C1352" t="s">
        <v>13</v>
      </c>
      <c r="D1352" t="s">
        <v>105</v>
      </c>
      <c r="E1352">
        <v>135000</v>
      </c>
      <c r="F1352" t="s">
        <v>23</v>
      </c>
      <c r="G1352">
        <v>135000</v>
      </c>
      <c r="H1352" t="s">
        <v>24</v>
      </c>
      <c r="I1352" t="s">
        <v>17</v>
      </c>
      <c r="J1352" t="s">
        <v>24</v>
      </c>
      <c r="K1352" t="s">
        <v>28</v>
      </c>
      <c r="L1352" t="s">
        <v>26</v>
      </c>
    </row>
    <row r="1353" spans="1:12" x14ac:dyDescent="0.35">
      <c r="A1353">
        <v>2023</v>
      </c>
      <c r="B1353" t="s">
        <v>12</v>
      </c>
      <c r="C1353" t="s">
        <v>13</v>
      </c>
      <c r="D1353" t="s">
        <v>105</v>
      </c>
      <c r="E1353">
        <v>100000</v>
      </c>
      <c r="F1353" t="s">
        <v>23</v>
      </c>
      <c r="G1353">
        <v>100000</v>
      </c>
      <c r="H1353" t="s">
        <v>24</v>
      </c>
      <c r="I1353" t="s">
        <v>17</v>
      </c>
      <c r="J1353" t="s">
        <v>24</v>
      </c>
      <c r="K1353" t="s">
        <v>28</v>
      </c>
      <c r="L1353" t="s">
        <v>26</v>
      </c>
    </row>
    <row r="1354" spans="1:12" x14ac:dyDescent="0.35">
      <c r="A1354">
        <v>2023</v>
      </c>
      <c r="B1354" t="s">
        <v>48</v>
      </c>
      <c r="C1354" t="s">
        <v>13</v>
      </c>
      <c r="D1354" t="s">
        <v>59</v>
      </c>
      <c r="E1354">
        <v>155000</v>
      </c>
      <c r="F1354" t="s">
        <v>23</v>
      </c>
      <c r="G1354">
        <v>155000</v>
      </c>
      <c r="H1354" t="s">
        <v>24</v>
      </c>
      <c r="I1354" t="s">
        <v>30</v>
      </c>
      <c r="J1354" t="s">
        <v>24</v>
      </c>
      <c r="K1354" t="s">
        <v>28</v>
      </c>
      <c r="L1354" t="s">
        <v>31</v>
      </c>
    </row>
    <row r="1355" spans="1:12" x14ac:dyDescent="0.35">
      <c r="A1355">
        <v>2023</v>
      </c>
      <c r="B1355" t="s">
        <v>48</v>
      </c>
      <c r="C1355" t="s">
        <v>13</v>
      </c>
      <c r="D1355" t="s">
        <v>59</v>
      </c>
      <c r="E1355">
        <v>140000</v>
      </c>
      <c r="F1355" t="s">
        <v>23</v>
      </c>
      <c r="G1355">
        <v>140000</v>
      </c>
      <c r="H1355" t="s">
        <v>24</v>
      </c>
      <c r="I1355" t="s">
        <v>30</v>
      </c>
      <c r="J1355" t="s">
        <v>24</v>
      </c>
      <c r="K1355" t="s">
        <v>28</v>
      </c>
      <c r="L1355" t="s">
        <v>31</v>
      </c>
    </row>
    <row r="1356" spans="1:12" x14ac:dyDescent="0.35">
      <c r="A1356">
        <v>2023</v>
      </c>
      <c r="B1356" t="s">
        <v>12</v>
      </c>
      <c r="C1356" t="s">
        <v>13</v>
      </c>
      <c r="D1356" t="s">
        <v>39</v>
      </c>
      <c r="E1356">
        <v>204500</v>
      </c>
      <c r="F1356" t="s">
        <v>23</v>
      </c>
      <c r="G1356">
        <v>204500</v>
      </c>
      <c r="H1356" t="s">
        <v>24</v>
      </c>
      <c r="I1356" t="s">
        <v>30</v>
      </c>
      <c r="J1356" t="s">
        <v>24</v>
      </c>
      <c r="K1356" t="s">
        <v>28</v>
      </c>
      <c r="L1356" t="s">
        <v>26</v>
      </c>
    </row>
    <row r="1357" spans="1:12" x14ac:dyDescent="0.35">
      <c r="A1357">
        <v>2023</v>
      </c>
      <c r="B1357" t="s">
        <v>12</v>
      </c>
      <c r="C1357" t="s">
        <v>13</v>
      </c>
      <c r="D1357" t="s">
        <v>39</v>
      </c>
      <c r="E1357">
        <v>142200</v>
      </c>
      <c r="F1357" t="s">
        <v>23</v>
      </c>
      <c r="G1357">
        <v>142200</v>
      </c>
      <c r="H1357" t="s">
        <v>24</v>
      </c>
      <c r="I1357" t="s">
        <v>30</v>
      </c>
      <c r="J1357" t="s">
        <v>24</v>
      </c>
      <c r="K1357" t="s">
        <v>28</v>
      </c>
      <c r="L1357" t="s">
        <v>26</v>
      </c>
    </row>
    <row r="1358" spans="1:12" x14ac:dyDescent="0.35">
      <c r="A1358">
        <v>2023</v>
      </c>
      <c r="B1358" t="s">
        <v>12</v>
      </c>
      <c r="C1358" t="s">
        <v>13</v>
      </c>
      <c r="D1358" t="s">
        <v>26</v>
      </c>
      <c r="E1358">
        <v>226700</v>
      </c>
      <c r="F1358" t="s">
        <v>23</v>
      </c>
      <c r="G1358">
        <v>226700</v>
      </c>
      <c r="H1358" t="s">
        <v>24</v>
      </c>
      <c r="I1358" t="s">
        <v>30</v>
      </c>
      <c r="J1358" t="s">
        <v>24</v>
      </c>
      <c r="K1358" t="s">
        <v>28</v>
      </c>
      <c r="L1358" t="s">
        <v>26</v>
      </c>
    </row>
    <row r="1359" spans="1:12" x14ac:dyDescent="0.35">
      <c r="A1359">
        <v>2023</v>
      </c>
      <c r="B1359" t="s">
        <v>12</v>
      </c>
      <c r="C1359" t="s">
        <v>13</v>
      </c>
      <c r="D1359" t="s">
        <v>26</v>
      </c>
      <c r="E1359">
        <v>133300</v>
      </c>
      <c r="F1359" t="s">
        <v>23</v>
      </c>
      <c r="G1359">
        <v>133300</v>
      </c>
      <c r="H1359" t="s">
        <v>24</v>
      </c>
      <c r="I1359" t="s">
        <v>30</v>
      </c>
      <c r="J1359" t="s">
        <v>24</v>
      </c>
      <c r="K1359" t="s">
        <v>28</v>
      </c>
      <c r="L1359" t="s">
        <v>26</v>
      </c>
    </row>
    <row r="1360" spans="1:12" x14ac:dyDescent="0.35">
      <c r="A1360">
        <v>2023</v>
      </c>
      <c r="B1360" t="s">
        <v>12</v>
      </c>
      <c r="C1360" t="s">
        <v>13</v>
      </c>
      <c r="D1360" t="s">
        <v>19</v>
      </c>
      <c r="E1360">
        <v>225000</v>
      </c>
      <c r="F1360" t="s">
        <v>23</v>
      </c>
      <c r="G1360">
        <v>225000</v>
      </c>
      <c r="H1360" t="s">
        <v>24</v>
      </c>
      <c r="I1360" t="s">
        <v>17</v>
      </c>
      <c r="J1360" t="s">
        <v>24</v>
      </c>
      <c r="K1360" t="s">
        <v>28</v>
      </c>
      <c r="L1360" t="s">
        <v>19</v>
      </c>
    </row>
    <row r="1361" spans="1:12" x14ac:dyDescent="0.35">
      <c r="A1361">
        <v>2023</v>
      </c>
      <c r="B1361" t="s">
        <v>12</v>
      </c>
      <c r="C1361" t="s">
        <v>13</v>
      </c>
      <c r="D1361" t="s">
        <v>19</v>
      </c>
      <c r="E1361">
        <v>156400</v>
      </c>
      <c r="F1361" t="s">
        <v>23</v>
      </c>
      <c r="G1361">
        <v>156400</v>
      </c>
      <c r="H1361" t="s">
        <v>24</v>
      </c>
      <c r="I1361" t="s">
        <v>17</v>
      </c>
      <c r="J1361" t="s">
        <v>24</v>
      </c>
      <c r="K1361" t="s">
        <v>28</v>
      </c>
      <c r="L1361" t="s">
        <v>19</v>
      </c>
    </row>
    <row r="1362" spans="1:12" x14ac:dyDescent="0.35">
      <c r="A1362">
        <v>2023</v>
      </c>
      <c r="B1362" t="s">
        <v>12</v>
      </c>
      <c r="C1362" t="s">
        <v>13</v>
      </c>
      <c r="D1362" t="s">
        <v>26</v>
      </c>
      <c r="E1362">
        <v>163800</v>
      </c>
      <c r="F1362" t="s">
        <v>23</v>
      </c>
      <c r="G1362">
        <v>163800</v>
      </c>
      <c r="H1362" t="s">
        <v>24</v>
      </c>
      <c r="I1362" t="s">
        <v>30</v>
      </c>
      <c r="J1362" t="s">
        <v>24</v>
      </c>
      <c r="K1362" t="s">
        <v>28</v>
      </c>
      <c r="L1362" t="s">
        <v>26</v>
      </c>
    </row>
    <row r="1363" spans="1:12" x14ac:dyDescent="0.35">
      <c r="A1363">
        <v>2023</v>
      </c>
      <c r="B1363" t="s">
        <v>12</v>
      </c>
      <c r="C1363" t="s">
        <v>13</v>
      </c>
      <c r="D1363" t="s">
        <v>26</v>
      </c>
      <c r="E1363">
        <v>126000</v>
      </c>
      <c r="F1363" t="s">
        <v>23</v>
      </c>
      <c r="G1363">
        <v>126000</v>
      </c>
      <c r="H1363" t="s">
        <v>24</v>
      </c>
      <c r="I1363" t="s">
        <v>30</v>
      </c>
      <c r="J1363" t="s">
        <v>24</v>
      </c>
      <c r="K1363" t="s">
        <v>28</v>
      </c>
      <c r="L1363" t="s">
        <v>26</v>
      </c>
    </row>
    <row r="1364" spans="1:12" x14ac:dyDescent="0.35">
      <c r="A1364">
        <v>2023</v>
      </c>
      <c r="B1364" t="s">
        <v>12</v>
      </c>
      <c r="C1364" t="s">
        <v>13</v>
      </c>
      <c r="D1364" t="s">
        <v>39</v>
      </c>
      <c r="E1364">
        <v>163800</v>
      </c>
      <c r="F1364" t="s">
        <v>23</v>
      </c>
      <c r="G1364">
        <v>163800</v>
      </c>
      <c r="H1364" t="s">
        <v>24</v>
      </c>
      <c r="I1364" t="s">
        <v>30</v>
      </c>
      <c r="J1364" t="s">
        <v>24</v>
      </c>
      <c r="K1364" t="s">
        <v>28</v>
      </c>
      <c r="L1364" t="s">
        <v>26</v>
      </c>
    </row>
    <row r="1365" spans="1:12" x14ac:dyDescent="0.35">
      <c r="A1365">
        <v>2023</v>
      </c>
      <c r="B1365" t="s">
        <v>12</v>
      </c>
      <c r="C1365" t="s">
        <v>13</v>
      </c>
      <c r="D1365" t="s">
        <v>39</v>
      </c>
      <c r="E1365">
        <v>126000</v>
      </c>
      <c r="F1365" t="s">
        <v>23</v>
      </c>
      <c r="G1365">
        <v>126000</v>
      </c>
      <c r="H1365" t="s">
        <v>24</v>
      </c>
      <c r="I1365" t="s">
        <v>30</v>
      </c>
      <c r="J1365" t="s">
        <v>24</v>
      </c>
      <c r="K1365" t="s">
        <v>28</v>
      </c>
      <c r="L1365" t="s">
        <v>26</v>
      </c>
    </row>
    <row r="1366" spans="1:12" x14ac:dyDescent="0.35">
      <c r="A1366">
        <v>2023</v>
      </c>
      <c r="B1366" t="s">
        <v>12</v>
      </c>
      <c r="C1366" t="s">
        <v>13</v>
      </c>
      <c r="D1366" t="s">
        <v>22</v>
      </c>
      <c r="E1366">
        <v>220000</v>
      </c>
      <c r="F1366" t="s">
        <v>23</v>
      </c>
      <c r="G1366">
        <v>220000</v>
      </c>
      <c r="H1366" t="s">
        <v>24</v>
      </c>
      <c r="I1366" t="s">
        <v>30</v>
      </c>
      <c r="J1366" t="s">
        <v>24</v>
      </c>
      <c r="K1366" t="s">
        <v>28</v>
      </c>
      <c r="L1366" t="s">
        <v>26</v>
      </c>
    </row>
    <row r="1367" spans="1:12" x14ac:dyDescent="0.35">
      <c r="A1367">
        <v>2023</v>
      </c>
      <c r="B1367" t="s">
        <v>12</v>
      </c>
      <c r="C1367" t="s">
        <v>13</v>
      </c>
      <c r="D1367" t="s">
        <v>22</v>
      </c>
      <c r="E1367">
        <v>150000</v>
      </c>
      <c r="F1367" t="s">
        <v>23</v>
      </c>
      <c r="G1367">
        <v>150000</v>
      </c>
      <c r="H1367" t="s">
        <v>24</v>
      </c>
      <c r="I1367" t="s">
        <v>30</v>
      </c>
      <c r="J1367" t="s">
        <v>24</v>
      </c>
      <c r="K1367" t="s">
        <v>28</v>
      </c>
      <c r="L1367" t="s">
        <v>26</v>
      </c>
    </row>
    <row r="1368" spans="1:12" x14ac:dyDescent="0.35">
      <c r="A1368">
        <v>2023</v>
      </c>
      <c r="B1368" t="s">
        <v>12</v>
      </c>
      <c r="C1368" t="s">
        <v>13</v>
      </c>
      <c r="D1368" t="s">
        <v>26</v>
      </c>
      <c r="E1368">
        <v>145000</v>
      </c>
      <c r="F1368" t="s">
        <v>23</v>
      </c>
      <c r="G1368">
        <v>145000</v>
      </c>
      <c r="H1368" t="s">
        <v>24</v>
      </c>
      <c r="I1368" t="s">
        <v>30</v>
      </c>
      <c r="J1368" t="s">
        <v>24</v>
      </c>
      <c r="K1368" t="s">
        <v>28</v>
      </c>
      <c r="L1368" t="s">
        <v>26</v>
      </c>
    </row>
    <row r="1369" spans="1:12" x14ac:dyDescent="0.35">
      <c r="A1369">
        <v>2023</v>
      </c>
      <c r="B1369" t="s">
        <v>12</v>
      </c>
      <c r="C1369" t="s">
        <v>13</v>
      </c>
      <c r="D1369" t="s">
        <v>26</v>
      </c>
      <c r="E1369">
        <v>115000</v>
      </c>
      <c r="F1369" t="s">
        <v>23</v>
      </c>
      <c r="G1369">
        <v>115000</v>
      </c>
      <c r="H1369" t="s">
        <v>24</v>
      </c>
      <c r="I1369" t="s">
        <v>30</v>
      </c>
      <c r="J1369" t="s">
        <v>24</v>
      </c>
      <c r="K1369" t="s">
        <v>28</v>
      </c>
      <c r="L1369" t="s">
        <v>26</v>
      </c>
    </row>
    <row r="1370" spans="1:12" x14ac:dyDescent="0.35">
      <c r="A1370">
        <v>2023</v>
      </c>
      <c r="B1370" t="s">
        <v>12</v>
      </c>
      <c r="C1370" t="s">
        <v>13</v>
      </c>
      <c r="D1370" t="s">
        <v>59</v>
      </c>
      <c r="E1370">
        <v>204500</v>
      </c>
      <c r="F1370" t="s">
        <v>23</v>
      </c>
      <c r="G1370">
        <v>204500</v>
      </c>
      <c r="H1370" t="s">
        <v>24</v>
      </c>
      <c r="I1370" t="s">
        <v>30</v>
      </c>
      <c r="J1370" t="s">
        <v>24</v>
      </c>
      <c r="K1370" t="s">
        <v>28</v>
      </c>
      <c r="L1370" t="s">
        <v>31</v>
      </c>
    </row>
    <row r="1371" spans="1:12" x14ac:dyDescent="0.35">
      <c r="A1371">
        <v>2023</v>
      </c>
      <c r="B1371" t="s">
        <v>12</v>
      </c>
      <c r="C1371" t="s">
        <v>13</v>
      </c>
      <c r="D1371" t="s">
        <v>59</v>
      </c>
      <c r="E1371">
        <v>138900</v>
      </c>
      <c r="F1371" t="s">
        <v>23</v>
      </c>
      <c r="G1371">
        <v>138900</v>
      </c>
      <c r="H1371" t="s">
        <v>24</v>
      </c>
      <c r="I1371" t="s">
        <v>30</v>
      </c>
      <c r="J1371" t="s">
        <v>24</v>
      </c>
      <c r="K1371" t="s">
        <v>28</v>
      </c>
      <c r="L1371" t="s">
        <v>31</v>
      </c>
    </row>
    <row r="1372" spans="1:12" x14ac:dyDescent="0.35">
      <c r="A1372">
        <v>2023</v>
      </c>
      <c r="B1372" t="s">
        <v>20</v>
      </c>
      <c r="C1372" t="s">
        <v>13</v>
      </c>
      <c r="D1372" t="s">
        <v>26</v>
      </c>
      <c r="E1372">
        <v>162500</v>
      </c>
      <c r="F1372" t="s">
        <v>23</v>
      </c>
      <c r="G1372">
        <v>162500</v>
      </c>
      <c r="H1372" t="s">
        <v>24</v>
      </c>
      <c r="I1372" t="s">
        <v>30</v>
      </c>
      <c r="J1372" t="s">
        <v>24</v>
      </c>
      <c r="K1372" t="s">
        <v>28</v>
      </c>
      <c r="L1372" t="s">
        <v>26</v>
      </c>
    </row>
    <row r="1373" spans="1:12" x14ac:dyDescent="0.35">
      <c r="A1373">
        <v>2023</v>
      </c>
      <c r="B1373" t="s">
        <v>20</v>
      </c>
      <c r="C1373" t="s">
        <v>13</v>
      </c>
      <c r="D1373" t="s">
        <v>26</v>
      </c>
      <c r="E1373">
        <v>130000</v>
      </c>
      <c r="F1373" t="s">
        <v>23</v>
      </c>
      <c r="G1373">
        <v>130000</v>
      </c>
      <c r="H1373" t="s">
        <v>24</v>
      </c>
      <c r="I1373" t="s">
        <v>30</v>
      </c>
      <c r="J1373" t="s">
        <v>24</v>
      </c>
      <c r="K1373" t="s">
        <v>28</v>
      </c>
      <c r="L1373" t="s">
        <v>26</v>
      </c>
    </row>
    <row r="1374" spans="1:12" x14ac:dyDescent="0.35">
      <c r="A1374">
        <v>2023</v>
      </c>
      <c r="B1374" t="s">
        <v>12</v>
      </c>
      <c r="C1374" t="s">
        <v>13</v>
      </c>
      <c r="D1374" t="s">
        <v>26</v>
      </c>
      <c r="E1374">
        <v>150000</v>
      </c>
      <c r="F1374" t="s">
        <v>23</v>
      </c>
      <c r="G1374">
        <v>150000</v>
      </c>
      <c r="H1374" t="s">
        <v>24</v>
      </c>
      <c r="I1374" t="s">
        <v>17</v>
      </c>
      <c r="J1374" t="s">
        <v>24</v>
      </c>
      <c r="K1374" t="s">
        <v>28</v>
      </c>
      <c r="L1374" t="s">
        <v>26</v>
      </c>
    </row>
    <row r="1375" spans="1:12" x14ac:dyDescent="0.35">
      <c r="A1375">
        <v>2023</v>
      </c>
      <c r="B1375" t="s">
        <v>12</v>
      </c>
      <c r="C1375" t="s">
        <v>13</v>
      </c>
      <c r="D1375" t="s">
        <v>26</v>
      </c>
      <c r="E1375">
        <v>107000</v>
      </c>
      <c r="F1375" t="s">
        <v>23</v>
      </c>
      <c r="G1375">
        <v>107000</v>
      </c>
      <c r="H1375" t="s">
        <v>24</v>
      </c>
      <c r="I1375" t="s">
        <v>17</v>
      </c>
      <c r="J1375" t="s">
        <v>24</v>
      </c>
      <c r="K1375" t="s">
        <v>28</v>
      </c>
      <c r="L1375" t="s">
        <v>26</v>
      </c>
    </row>
    <row r="1376" spans="1:12" x14ac:dyDescent="0.35">
      <c r="A1376">
        <v>2023</v>
      </c>
      <c r="B1376" t="s">
        <v>48</v>
      </c>
      <c r="C1376" t="s">
        <v>13</v>
      </c>
      <c r="D1376" t="s">
        <v>26</v>
      </c>
      <c r="E1376">
        <v>175000</v>
      </c>
      <c r="F1376" t="s">
        <v>23</v>
      </c>
      <c r="G1376">
        <v>175000</v>
      </c>
      <c r="H1376" t="s">
        <v>24</v>
      </c>
      <c r="I1376" t="s">
        <v>30</v>
      </c>
      <c r="J1376" t="s">
        <v>24</v>
      </c>
      <c r="K1376" t="s">
        <v>28</v>
      </c>
      <c r="L1376" t="s">
        <v>26</v>
      </c>
    </row>
    <row r="1377" spans="1:12" x14ac:dyDescent="0.35">
      <c r="A1377">
        <v>2023</v>
      </c>
      <c r="B1377" t="s">
        <v>48</v>
      </c>
      <c r="C1377" t="s">
        <v>13</v>
      </c>
      <c r="D1377" t="s">
        <v>26</v>
      </c>
      <c r="E1377">
        <v>110000</v>
      </c>
      <c r="F1377" t="s">
        <v>23</v>
      </c>
      <c r="G1377">
        <v>110000</v>
      </c>
      <c r="H1377" t="s">
        <v>24</v>
      </c>
      <c r="I1377" t="s">
        <v>30</v>
      </c>
      <c r="J1377" t="s">
        <v>24</v>
      </c>
      <c r="K1377" t="s">
        <v>28</v>
      </c>
      <c r="L1377" t="s">
        <v>26</v>
      </c>
    </row>
    <row r="1378" spans="1:12" x14ac:dyDescent="0.35">
      <c r="A1378">
        <v>2023</v>
      </c>
      <c r="B1378" t="s">
        <v>12</v>
      </c>
      <c r="C1378" t="s">
        <v>13</v>
      </c>
      <c r="D1378" t="s">
        <v>26</v>
      </c>
      <c r="E1378">
        <v>226700</v>
      </c>
      <c r="F1378" t="s">
        <v>23</v>
      </c>
      <c r="G1378">
        <v>226700</v>
      </c>
      <c r="H1378" t="s">
        <v>24</v>
      </c>
      <c r="I1378" t="s">
        <v>30</v>
      </c>
      <c r="J1378" t="s">
        <v>24</v>
      </c>
      <c r="K1378" t="s">
        <v>28</v>
      </c>
      <c r="L1378" t="s">
        <v>26</v>
      </c>
    </row>
    <row r="1379" spans="1:12" x14ac:dyDescent="0.35">
      <c r="A1379">
        <v>2023</v>
      </c>
      <c r="B1379" t="s">
        <v>12</v>
      </c>
      <c r="C1379" t="s">
        <v>13</v>
      </c>
      <c r="D1379" t="s">
        <v>26</v>
      </c>
      <c r="E1379">
        <v>133300</v>
      </c>
      <c r="F1379" t="s">
        <v>23</v>
      </c>
      <c r="G1379">
        <v>133300</v>
      </c>
      <c r="H1379" t="s">
        <v>24</v>
      </c>
      <c r="I1379" t="s">
        <v>30</v>
      </c>
      <c r="J1379" t="s">
        <v>24</v>
      </c>
      <c r="K1379" t="s">
        <v>28</v>
      </c>
      <c r="L1379" t="s">
        <v>26</v>
      </c>
    </row>
    <row r="1380" spans="1:12" x14ac:dyDescent="0.35">
      <c r="A1380">
        <v>2023</v>
      </c>
      <c r="B1380" t="s">
        <v>12</v>
      </c>
      <c r="C1380" t="s">
        <v>13</v>
      </c>
      <c r="D1380" t="s">
        <v>26</v>
      </c>
      <c r="E1380">
        <v>252000</v>
      </c>
      <c r="F1380" t="s">
        <v>23</v>
      </c>
      <c r="G1380">
        <v>252000</v>
      </c>
      <c r="H1380" t="s">
        <v>24</v>
      </c>
      <c r="I1380" t="s">
        <v>30</v>
      </c>
      <c r="J1380" t="s">
        <v>24</v>
      </c>
      <c r="K1380" t="s">
        <v>28</v>
      </c>
      <c r="L1380" t="s">
        <v>26</v>
      </c>
    </row>
    <row r="1381" spans="1:12" x14ac:dyDescent="0.35">
      <c r="A1381">
        <v>2023</v>
      </c>
      <c r="B1381" t="s">
        <v>12</v>
      </c>
      <c r="C1381" t="s">
        <v>13</v>
      </c>
      <c r="D1381" t="s">
        <v>26</v>
      </c>
      <c r="E1381">
        <v>129000</v>
      </c>
      <c r="F1381" t="s">
        <v>23</v>
      </c>
      <c r="G1381">
        <v>129000</v>
      </c>
      <c r="H1381" t="s">
        <v>24</v>
      </c>
      <c r="I1381" t="s">
        <v>30</v>
      </c>
      <c r="J1381" t="s">
        <v>24</v>
      </c>
      <c r="K1381" t="s">
        <v>28</v>
      </c>
      <c r="L1381" t="s">
        <v>26</v>
      </c>
    </row>
    <row r="1382" spans="1:12" x14ac:dyDescent="0.35">
      <c r="A1382">
        <v>2023</v>
      </c>
      <c r="B1382" t="s">
        <v>12</v>
      </c>
      <c r="C1382" t="s">
        <v>13</v>
      </c>
      <c r="D1382" t="s">
        <v>39</v>
      </c>
      <c r="E1382">
        <v>150000</v>
      </c>
      <c r="F1382" t="s">
        <v>23</v>
      </c>
      <c r="G1382">
        <v>150000</v>
      </c>
      <c r="H1382" t="s">
        <v>24</v>
      </c>
      <c r="I1382" t="s">
        <v>30</v>
      </c>
      <c r="J1382" t="s">
        <v>24</v>
      </c>
      <c r="K1382" t="s">
        <v>28</v>
      </c>
      <c r="L1382" t="s">
        <v>26</v>
      </c>
    </row>
    <row r="1383" spans="1:12" x14ac:dyDescent="0.35">
      <c r="A1383">
        <v>2023</v>
      </c>
      <c r="B1383" t="s">
        <v>12</v>
      </c>
      <c r="C1383" t="s">
        <v>13</v>
      </c>
      <c r="D1383" t="s">
        <v>39</v>
      </c>
      <c r="E1383">
        <v>125000</v>
      </c>
      <c r="F1383" t="s">
        <v>23</v>
      </c>
      <c r="G1383">
        <v>125000</v>
      </c>
      <c r="H1383" t="s">
        <v>24</v>
      </c>
      <c r="I1383" t="s">
        <v>30</v>
      </c>
      <c r="J1383" t="s">
        <v>24</v>
      </c>
      <c r="K1383" t="s">
        <v>28</v>
      </c>
      <c r="L1383" t="s">
        <v>26</v>
      </c>
    </row>
    <row r="1384" spans="1:12" x14ac:dyDescent="0.35">
      <c r="A1384">
        <v>2023</v>
      </c>
      <c r="B1384" t="s">
        <v>12</v>
      </c>
      <c r="C1384" t="s">
        <v>13</v>
      </c>
      <c r="D1384" t="s">
        <v>26</v>
      </c>
      <c r="E1384">
        <v>252000</v>
      </c>
      <c r="F1384" t="s">
        <v>23</v>
      </c>
      <c r="G1384">
        <v>252000</v>
      </c>
      <c r="H1384" t="s">
        <v>24</v>
      </c>
      <c r="I1384" t="s">
        <v>30</v>
      </c>
      <c r="J1384" t="s">
        <v>24</v>
      </c>
      <c r="K1384" t="s">
        <v>28</v>
      </c>
      <c r="L1384" t="s">
        <v>26</v>
      </c>
    </row>
    <row r="1385" spans="1:12" x14ac:dyDescent="0.35">
      <c r="A1385">
        <v>2023</v>
      </c>
      <c r="B1385" t="s">
        <v>12</v>
      </c>
      <c r="C1385" t="s">
        <v>13</v>
      </c>
      <c r="D1385" t="s">
        <v>26</v>
      </c>
      <c r="E1385">
        <v>129000</v>
      </c>
      <c r="F1385" t="s">
        <v>23</v>
      </c>
      <c r="G1385">
        <v>129000</v>
      </c>
      <c r="H1385" t="s">
        <v>24</v>
      </c>
      <c r="I1385" t="s">
        <v>30</v>
      </c>
      <c r="J1385" t="s">
        <v>24</v>
      </c>
      <c r="K1385" t="s">
        <v>28</v>
      </c>
      <c r="L1385" t="s">
        <v>26</v>
      </c>
    </row>
    <row r="1386" spans="1:12" x14ac:dyDescent="0.35">
      <c r="A1386">
        <v>2023</v>
      </c>
      <c r="B1386" t="s">
        <v>12</v>
      </c>
      <c r="C1386" t="s">
        <v>13</v>
      </c>
      <c r="D1386" t="s">
        <v>19</v>
      </c>
      <c r="E1386">
        <v>225000</v>
      </c>
      <c r="F1386" t="s">
        <v>23</v>
      </c>
      <c r="G1386">
        <v>225000</v>
      </c>
      <c r="H1386" t="s">
        <v>24</v>
      </c>
      <c r="I1386" t="s">
        <v>30</v>
      </c>
      <c r="J1386" t="s">
        <v>24</v>
      </c>
      <c r="K1386" t="s">
        <v>28</v>
      </c>
      <c r="L1386" t="s">
        <v>19</v>
      </c>
    </row>
    <row r="1387" spans="1:12" x14ac:dyDescent="0.35">
      <c r="A1387">
        <v>2023</v>
      </c>
      <c r="B1387" t="s">
        <v>12</v>
      </c>
      <c r="C1387" t="s">
        <v>13</v>
      </c>
      <c r="D1387" t="s">
        <v>19</v>
      </c>
      <c r="E1387">
        <v>156400</v>
      </c>
      <c r="F1387" t="s">
        <v>23</v>
      </c>
      <c r="G1387">
        <v>156400</v>
      </c>
      <c r="H1387" t="s">
        <v>24</v>
      </c>
      <c r="I1387" t="s">
        <v>30</v>
      </c>
      <c r="J1387" t="s">
        <v>24</v>
      </c>
      <c r="K1387" t="s">
        <v>28</v>
      </c>
      <c r="L1387" t="s">
        <v>19</v>
      </c>
    </row>
    <row r="1388" spans="1:12" x14ac:dyDescent="0.35">
      <c r="A1388">
        <v>2022</v>
      </c>
      <c r="B1388" t="s">
        <v>20</v>
      </c>
      <c r="C1388" t="s">
        <v>13</v>
      </c>
      <c r="D1388" t="s">
        <v>56</v>
      </c>
      <c r="E1388">
        <v>23000</v>
      </c>
      <c r="F1388" t="s">
        <v>23</v>
      </c>
      <c r="G1388">
        <v>23000</v>
      </c>
      <c r="H1388" t="s">
        <v>46</v>
      </c>
      <c r="I1388" t="s">
        <v>17</v>
      </c>
      <c r="J1388" t="s">
        <v>46</v>
      </c>
      <c r="K1388" t="s">
        <v>18</v>
      </c>
      <c r="L1388" t="s">
        <v>19</v>
      </c>
    </row>
    <row r="1389" spans="1:12" x14ac:dyDescent="0.35">
      <c r="A1389">
        <v>2023</v>
      </c>
      <c r="B1389" t="s">
        <v>20</v>
      </c>
      <c r="C1389" t="s">
        <v>13</v>
      </c>
      <c r="D1389" t="s">
        <v>39</v>
      </c>
      <c r="E1389">
        <v>110000</v>
      </c>
      <c r="F1389" t="s">
        <v>23</v>
      </c>
      <c r="G1389">
        <v>110000</v>
      </c>
      <c r="H1389" t="s">
        <v>24</v>
      </c>
      <c r="I1389" t="s">
        <v>17</v>
      </c>
      <c r="J1389" t="s">
        <v>24</v>
      </c>
      <c r="K1389" t="s">
        <v>18</v>
      </c>
      <c r="L1389" t="s">
        <v>26</v>
      </c>
    </row>
    <row r="1390" spans="1:12" x14ac:dyDescent="0.35">
      <c r="A1390">
        <v>2023</v>
      </c>
      <c r="B1390" t="s">
        <v>12</v>
      </c>
      <c r="C1390" t="s">
        <v>13</v>
      </c>
      <c r="D1390" t="s">
        <v>26</v>
      </c>
      <c r="E1390">
        <v>265000</v>
      </c>
      <c r="F1390" t="s">
        <v>23</v>
      </c>
      <c r="G1390">
        <v>265000</v>
      </c>
      <c r="H1390" t="s">
        <v>24</v>
      </c>
      <c r="I1390" t="s">
        <v>17</v>
      </c>
      <c r="J1390" t="s">
        <v>24</v>
      </c>
      <c r="K1390" t="s">
        <v>28</v>
      </c>
      <c r="L1390" t="s">
        <v>26</v>
      </c>
    </row>
    <row r="1391" spans="1:12" x14ac:dyDescent="0.35">
      <c r="A1391">
        <v>2023</v>
      </c>
      <c r="B1391" t="s">
        <v>12</v>
      </c>
      <c r="C1391" t="s">
        <v>13</v>
      </c>
      <c r="D1391" t="s">
        <v>26</v>
      </c>
      <c r="E1391">
        <v>182750</v>
      </c>
      <c r="F1391" t="s">
        <v>23</v>
      </c>
      <c r="G1391">
        <v>182750</v>
      </c>
      <c r="H1391" t="s">
        <v>24</v>
      </c>
      <c r="I1391" t="s">
        <v>17</v>
      </c>
      <c r="J1391" t="s">
        <v>24</v>
      </c>
      <c r="K1391" t="s">
        <v>28</v>
      </c>
      <c r="L1391" t="s">
        <v>26</v>
      </c>
    </row>
    <row r="1392" spans="1:12" x14ac:dyDescent="0.35">
      <c r="A1392">
        <v>2023</v>
      </c>
      <c r="B1392" t="s">
        <v>20</v>
      </c>
      <c r="C1392" t="s">
        <v>13</v>
      </c>
      <c r="D1392" t="s">
        <v>31</v>
      </c>
      <c r="E1392">
        <v>130000</v>
      </c>
      <c r="F1392" t="s">
        <v>23</v>
      </c>
      <c r="G1392">
        <v>130000</v>
      </c>
      <c r="H1392" t="s">
        <v>24</v>
      </c>
      <c r="I1392" t="s">
        <v>30</v>
      </c>
      <c r="J1392" t="s">
        <v>24</v>
      </c>
      <c r="K1392" t="s">
        <v>28</v>
      </c>
      <c r="L1392" t="s">
        <v>31</v>
      </c>
    </row>
    <row r="1393" spans="1:12" x14ac:dyDescent="0.35">
      <c r="A1393">
        <v>2023</v>
      </c>
      <c r="B1393" t="s">
        <v>20</v>
      </c>
      <c r="C1393" t="s">
        <v>13</v>
      </c>
      <c r="D1393" t="s">
        <v>31</v>
      </c>
      <c r="E1393">
        <v>100000</v>
      </c>
      <c r="F1393" t="s">
        <v>23</v>
      </c>
      <c r="G1393">
        <v>100000</v>
      </c>
      <c r="H1393" t="s">
        <v>24</v>
      </c>
      <c r="I1393" t="s">
        <v>30</v>
      </c>
      <c r="J1393" t="s">
        <v>24</v>
      </c>
      <c r="K1393" t="s">
        <v>28</v>
      </c>
      <c r="L1393" t="s">
        <v>31</v>
      </c>
    </row>
    <row r="1394" spans="1:12" x14ac:dyDescent="0.35">
      <c r="A1394">
        <v>2023</v>
      </c>
      <c r="B1394" t="s">
        <v>12</v>
      </c>
      <c r="C1394" t="s">
        <v>13</v>
      </c>
      <c r="D1394" t="s">
        <v>31</v>
      </c>
      <c r="E1394">
        <v>153600</v>
      </c>
      <c r="F1394" t="s">
        <v>23</v>
      </c>
      <c r="G1394">
        <v>153600</v>
      </c>
      <c r="H1394" t="s">
        <v>24</v>
      </c>
      <c r="I1394" t="s">
        <v>30</v>
      </c>
      <c r="J1394" t="s">
        <v>24</v>
      </c>
      <c r="K1394" t="s">
        <v>28</v>
      </c>
      <c r="L1394" t="s">
        <v>31</v>
      </c>
    </row>
    <row r="1395" spans="1:12" x14ac:dyDescent="0.35">
      <c r="A1395">
        <v>2023</v>
      </c>
      <c r="B1395" t="s">
        <v>12</v>
      </c>
      <c r="C1395" t="s">
        <v>13</v>
      </c>
      <c r="D1395" t="s">
        <v>31</v>
      </c>
      <c r="E1395">
        <v>106800</v>
      </c>
      <c r="F1395" t="s">
        <v>23</v>
      </c>
      <c r="G1395">
        <v>106800</v>
      </c>
      <c r="H1395" t="s">
        <v>24</v>
      </c>
      <c r="I1395" t="s">
        <v>30</v>
      </c>
      <c r="J1395" t="s">
        <v>24</v>
      </c>
      <c r="K1395" t="s">
        <v>28</v>
      </c>
      <c r="L1395" t="s">
        <v>31</v>
      </c>
    </row>
    <row r="1396" spans="1:12" x14ac:dyDescent="0.35">
      <c r="A1396">
        <v>2023</v>
      </c>
      <c r="B1396" t="s">
        <v>12</v>
      </c>
      <c r="C1396" t="s">
        <v>13</v>
      </c>
      <c r="D1396" t="s">
        <v>26</v>
      </c>
      <c r="E1396">
        <v>137500</v>
      </c>
      <c r="F1396" t="s">
        <v>23</v>
      </c>
      <c r="G1396">
        <v>137500</v>
      </c>
      <c r="H1396" t="s">
        <v>24</v>
      </c>
      <c r="I1396" t="s">
        <v>30</v>
      </c>
      <c r="J1396" t="s">
        <v>24</v>
      </c>
      <c r="K1396" t="s">
        <v>28</v>
      </c>
      <c r="L1396" t="s">
        <v>26</v>
      </c>
    </row>
    <row r="1397" spans="1:12" x14ac:dyDescent="0.35">
      <c r="A1397">
        <v>2023</v>
      </c>
      <c r="B1397" t="s">
        <v>12</v>
      </c>
      <c r="C1397" t="s">
        <v>13</v>
      </c>
      <c r="D1397" t="s">
        <v>26</v>
      </c>
      <c r="E1397">
        <v>81500</v>
      </c>
      <c r="F1397" t="s">
        <v>23</v>
      </c>
      <c r="G1397">
        <v>81500</v>
      </c>
      <c r="H1397" t="s">
        <v>24</v>
      </c>
      <c r="I1397" t="s">
        <v>30</v>
      </c>
      <c r="J1397" t="s">
        <v>24</v>
      </c>
      <c r="K1397" t="s">
        <v>28</v>
      </c>
      <c r="L1397" t="s">
        <v>26</v>
      </c>
    </row>
    <row r="1398" spans="1:12" x14ac:dyDescent="0.35">
      <c r="A1398">
        <v>2023</v>
      </c>
      <c r="B1398" t="s">
        <v>48</v>
      </c>
      <c r="C1398" t="s">
        <v>13</v>
      </c>
      <c r="D1398" t="s">
        <v>121</v>
      </c>
      <c r="E1398">
        <v>314100</v>
      </c>
      <c r="F1398" t="s">
        <v>23</v>
      </c>
      <c r="G1398">
        <v>314100</v>
      </c>
      <c r="H1398" t="s">
        <v>24</v>
      </c>
      <c r="I1398" t="s">
        <v>30</v>
      </c>
      <c r="J1398" t="s">
        <v>24</v>
      </c>
      <c r="K1398" t="s">
        <v>28</v>
      </c>
      <c r="L1398" t="s">
        <v>19</v>
      </c>
    </row>
    <row r="1399" spans="1:12" x14ac:dyDescent="0.35">
      <c r="A1399">
        <v>2023</v>
      </c>
      <c r="B1399" t="s">
        <v>48</v>
      </c>
      <c r="C1399" t="s">
        <v>13</v>
      </c>
      <c r="D1399" t="s">
        <v>121</v>
      </c>
      <c r="E1399">
        <v>195800</v>
      </c>
      <c r="F1399" t="s">
        <v>23</v>
      </c>
      <c r="G1399">
        <v>195800</v>
      </c>
      <c r="H1399" t="s">
        <v>24</v>
      </c>
      <c r="I1399" t="s">
        <v>30</v>
      </c>
      <c r="J1399" t="s">
        <v>24</v>
      </c>
      <c r="K1399" t="s">
        <v>28</v>
      </c>
      <c r="L1399" t="s">
        <v>19</v>
      </c>
    </row>
    <row r="1400" spans="1:12" x14ac:dyDescent="0.35">
      <c r="A1400">
        <v>2023</v>
      </c>
      <c r="B1400" t="s">
        <v>12</v>
      </c>
      <c r="C1400" t="s">
        <v>13</v>
      </c>
      <c r="D1400" t="s">
        <v>29</v>
      </c>
      <c r="E1400">
        <v>205000</v>
      </c>
      <c r="F1400" t="s">
        <v>23</v>
      </c>
      <c r="G1400">
        <v>205000</v>
      </c>
      <c r="H1400" t="s">
        <v>24</v>
      </c>
      <c r="I1400" t="s">
        <v>30</v>
      </c>
      <c r="J1400" t="s">
        <v>24</v>
      </c>
      <c r="K1400" t="s">
        <v>28</v>
      </c>
      <c r="L1400" t="s">
        <v>19</v>
      </c>
    </row>
    <row r="1401" spans="1:12" x14ac:dyDescent="0.35">
      <c r="A1401">
        <v>2023</v>
      </c>
      <c r="B1401" t="s">
        <v>12</v>
      </c>
      <c r="C1401" t="s">
        <v>13</v>
      </c>
      <c r="D1401" t="s">
        <v>29</v>
      </c>
      <c r="E1401">
        <v>180000</v>
      </c>
      <c r="F1401" t="s">
        <v>23</v>
      </c>
      <c r="G1401">
        <v>180000</v>
      </c>
      <c r="H1401" t="s">
        <v>24</v>
      </c>
      <c r="I1401" t="s">
        <v>30</v>
      </c>
      <c r="J1401" t="s">
        <v>24</v>
      </c>
      <c r="K1401" t="s">
        <v>28</v>
      </c>
      <c r="L1401" t="s">
        <v>19</v>
      </c>
    </row>
    <row r="1402" spans="1:12" x14ac:dyDescent="0.35">
      <c r="A1402">
        <v>2023</v>
      </c>
      <c r="B1402" t="s">
        <v>12</v>
      </c>
      <c r="C1402" t="s">
        <v>13</v>
      </c>
      <c r="D1402" t="s">
        <v>19</v>
      </c>
      <c r="E1402">
        <v>165000</v>
      </c>
      <c r="F1402" t="s">
        <v>23</v>
      </c>
      <c r="G1402">
        <v>165000</v>
      </c>
      <c r="H1402" t="s">
        <v>24</v>
      </c>
      <c r="I1402" t="s">
        <v>17</v>
      </c>
      <c r="J1402" t="s">
        <v>24</v>
      </c>
      <c r="K1402" t="s">
        <v>28</v>
      </c>
      <c r="L1402" t="s">
        <v>19</v>
      </c>
    </row>
    <row r="1403" spans="1:12" x14ac:dyDescent="0.35">
      <c r="A1403">
        <v>2023</v>
      </c>
      <c r="B1403" t="s">
        <v>12</v>
      </c>
      <c r="C1403" t="s">
        <v>13</v>
      </c>
      <c r="D1403" t="s">
        <v>19</v>
      </c>
      <c r="E1403">
        <v>144000</v>
      </c>
      <c r="F1403" t="s">
        <v>23</v>
      </c>
      <c r="G1403">
        <v>144000</v>
      </c>
      <c r="H1403" t="s">
        <v>24</v>
      </c>
      <c r="I1403" t="s">
        <v>17</v>
      </c>
      <c r="J1403" t="s">
        <v>24</v>
      </c>
      <c r="K1403" t="s">
        <v>28</v>
      </c>
      <c r="L1403" t="s">
        <v>19</v>
      </c>
    </row>
    <row r="1404" spans="1:12" x14ac:dyDescent="0.35">
      <c r="A1404">
        <v>2023</v>
      </c>
      <c r="B1404" t="s">
        <v>32</v>
      </c>
      <c r="C1404" t="s">
        <v>13</v>
      </c>
      <c r="D1404" t="s">
        <v>105</v>
      </c>
      <c r="E1404">
        <v>160000</v>
      </c>
      <c r="F1404" t="s">
        <v>23</v>
      </c>
      <c r="G1404">
        <v>160000</v>
      </c>
      <c r="H1404" t="s">
        <v>24</v>
      </c>
      <c r="I1404" t="s">
        <v>30</v>
      </c>
      <c r="J1404" t="s">
        <v>24</v>
      </c>
      <c r="K1404" t="s">
        <v>28</v>
      </c>
      <c r="L1404" t="s">
        <v>26</v>
      </c>
    </row>
    <row r="1405" spans="1:12" x14ac:dyDescent="0.35">
      <c r="A1405">
        <v>2023</v>
      </c>
      <c r="B1405" t="s">
        <v>32</v>
      </c>
      <c r="C1405" t="s">
        <v>13</v>
      </c>
      <c r="D1405" t="s">
        <v>105</v>
      </c>
      <c r="E1405">
        <v>100000</v>
      </c>
      <c r="F1405" t="s">
        <v>23</v>
      </c>
      <c r="G1405">
        <v>100000</v>
      </c>
      <c r="H1405" t="s">
        <v>24</v>
      </c>
      <c r="I1405" t="s">
        <v>30</v>
      </c>
      <c r="J1405" t="s">
        <v>24</v>
      </c>
      <c r="K1405" t="s">
        <v>28</v>
      </c>
      <c r="L1405" t="s">
        <v>26</v>
      </c>
    </row>
    <row r="1406" spans="1:12" x14ac:dyDescent="0.35">
      <c r="A1406">
        <v>2023</v>
      </c>
      <c r="B1406" t="s">
        <v>48</v>
      </c>
      <c r="C1406" t="s">
        <v>13</v>
      </c>
      <c r="D1406" t="s">
        <v>26</v>
      </c>
      <c r="E1406">
        <v>200000</v>
      </c>
      <c r="F1406" t="s">
        <v>23</v>
      </c>
      <c r="G1406">
        <v>200000</v>
      </c>
      <c r="H1406" t="s">
        <v>24</v>
      </c>
      <c r="I1406" t="s">
        <v>30</v>
      </c>
      <c r="J1406" t="s">
        <v>24</v>
      </c>
      <c r="K1406" t="s">
        <v>28</v>
      </c>
      <c r="L1406" t="s">
        <v>26</v>
      </c>
    </row>
    <row r="1407" spans="1:12" x14ac:dyDescent="0.35">
      <c r="A1407">
        <v>2023</v>
      </c>
      <c r="B1407" t="s">
        <v>48</v>
      </c>
      <c r="C1407" t="s">
        <v>13</v>
      </c>
      <c r="D1407" t="s">
        <v>26</v>
      </c>
      <c r="E1407">
        <v>145000</v>
      </c>
      <c r="F1407" t="s">
        <v>23</v>
      </c>
      <c r="G1407">
        <v>145000</v>
      </c>
      <c r="H1407" t="s">
        <v>24</v>
      </c>
      <c r="I1407" t="s">
        <v>30</v>
      </c>
      <c r="J1407" t="s">
        <v>24</v>
      </c>
      <c r="K1407" t="s">
        <v>28</v>
      </c>
      <c r="L1407" t="s">
        <v>26</v>
      </c>
    </row>
    <row r="1408" spans="1:12" x14ac:dyDescent="0.35">
      <c r="A1408">
        <v>2023</v>
      </c>
      <c r="B1408" t="s">
        <v>20</v>
      </c>
      <c r="C1408" t="s">
        <v>13</v>
      </c>
      <c r="D1408" t="s">
        <v>31</v>
      </c>
      <c r="E1408">
        <v>150000</v>
      </c>
      <c r="F1408" t="s">
        <v>23</v>
      </c>
      <c r="G1408">
        <v>150000</v>
      </c>
      <c r="H1408" t="s">
        <v>24</v>
      </c>
      <c r="I1408" t="s">
        <v>30</v>
      </c>
      <c r="J1408" t="s">
        <v>24</v>
      </c>
      <c r="K1408" t="s">
        <v>28</v>
      </c>
      <c r="L1408" t="s">
        <v>31</v>
      </c>
    </row>
    <row r="1409" spans="1:12" x14ac:dyDescent="0.35">
      <c r="A1409">
        <v>2023</v>
      </c>
      <c r="B1409" t="s">
        <v>20</v>
      </c>
      <c r="C1409" t="s">
        <v>13</v>
      </c>
      <c r="D1409" t="s">
        <v>31</v>
      </c>
      <c r="E1409">
        <v>100000</v>
      </c>
      <c r="F1409" t="s">
        <v>23</v>
      </c>
      <c r="G1409">
        <v>100000</v>
      </c>
      <c r="H1409" t="s">
        <v>24</v>
      </c>
      <c r="I1409" t="s">
        <v>30</v>
      </c>
      <c r="J1409" t="s">
        <v>24</v>
      </c>
      <c r="K1409" t="s">
        <v>28</v>
      </c>
      <c r="L1409" t="s">
        <v>31</v>
      </c>
    </row>
    <row r="1410" spans="1:12" x14ac:dyDescent="0.35">
      <c r="A1410">
        <v>2023</v>
      </c>
      <c r="B1410" t="s">
        <v>12</v>
      </c>
      <c r="C1410" t="s">
        <v>13</v>
      </c>
      <c r="D1410" t="s">
        <v>74</v>
      </c>
      <c r="E1410">
        <v>199000</v>
      </c>
      <c r="F1410" t="s">
        <v>23</v>
      </c>
      <c r="G1410">
        <v>199000</v>
      </c>
      <c r="H1410" t="s">
        <v>24</v>
      </c>
      <c r="I1410" t="s">
        <v>30</v>
      </c>
      <c r="J1410" t="s">
        <v>24</v>
      </c>
      <c r="K1410" t="s">
        <v>28</v>
      </c>
      <c r="L1410" t="s">
        <v>26</v>
      </c>
    </row>
    <row r="1411" spans="1:12" x14ac:dyDescent="0.35">
      <c r="A1411">
        <v>2023</v>
      </c>
      <c r="B1411" t="s">
        <v>12</v>
      </c>
      <c r="C1411" t="s">
        <v>13</v>
      </c>
      <c r="D1411" t="s">
        <v>74</v>
      </c>
      <c r="E1411">
        <v>112000</v>
      </c>
      <c r="F1411" t="s">
        <v>23</v>
      </c>
      <c r="G1411">
        <v>112000</v>
      </c>
      <c r="H1411" t="s">
        <v>24</v>
      </c>
      <c r="I1411" t="s">
        <v>30</v>
      </c>
      <c r="J1411" t="s">
        <v>24</v>
      </c>
      <c r="K1411" t="s">
        <v>28</v>
      </c>
      <c r="L1411" t="s">
        <v>26</v>
      </c>
    </row>
    <row r="1412" spans="1:12" x14ac:dyDescent="0.35">
      <c r="A1412">
        <v>2023</v>
      </c>
      <c r="B1412" t="s">
        <v>12</v>
      </c>
      <c r="C1412" t="s">
        <v>13</v>
      </c>
      <c r="D1412" t="s">
        <v>19</v>
      </c>
      <c r="E1412">
        <v>105000</v>
      </c>
      <c r="F1412" t="s">
        <v>23</v>
      </c>
      <c r="G1412">
        <v>105000</v>
      </c>
      <c r="H1412" t="s">
        <v>24</v>
      </c>
      <c r="I1412" t="s">
        <v>30</v>
      </c>
      <c r="J1412" t="s">
        <v>24</v>
      </c>
      <c r="K1412" t="s">
        <v>28</v>
      </c>
      <c r="L1412" t="s">
        <v>19</v>
      </c>
    </row>
    <row r="1413" spans="1:12" x14ac:dyDescent="0.35">
      <c r="A1413">
        <v>2023</v>
      </c>
      <c r="B1413" t="s">
        <v>12</v>
      </c>
      <c r="C1413" t="s">
        <v>13</v>
      </c>
      <c r="D1413" t="s">
        <v>19</v>
      </c>
      <c r="E1413">
        <v>70000</v>
      </c>
      <c r="F1413" t="s">
        <v>23</v>
      </c>
      <c r="G1413">
        <v>70000</v>
      </c>
      <c r="H1413" t="s">
        <v>24</v>
      </c>
      <c r="I1413" t="s">
        <v>30</v>
      </c>
      <c r="J1413" t="s">
        <v>24</v>
      </c>
      <c r="K1413" t="s">
        <v>28</v>
      </c>
      <c r="L1413" t="s">
        <v>19</v>
      </c>
    </row>
    <row r="1414" spans="1:12" x14ac:dyDescent="0.35">
      <c r="A1414">
        <v>2023</v>
      </c>
      <c r="B1414" t="s">
        <v>32</v>
      </c>
      <c r="C1414" t="s">
        <v>13</v>
      </c>
      <c r="D1414" t="s">
        <v>79</v>
      </c>
      <c r="E1414">
        <v>130000</v>
      </c>
      <c r="F1414" t="s">
        <v>23</v>
      </c>
      <c r="G1414">
        <v>130000</v>
      </c>
      <c r="H1414" t="s">
        <v>102</v>
      </c>
      <c r="I1414" t="s">
        <v>17</v>
      </c>
      <c r="J1414" t="s">
        <v>102</v>
      </c>
      <c r="K1414" t="s">
        <v>25</v>
      </c>
      <c r="L1414" t="s">
        <v>26</v>
      </c>
    </row>
    <row r="1415" spans="1:12" x14ac:dyDescent="0.35">
      <c r="A1415">
        <v>2023</v>
      </c>
      <c r="B1415" t="s">
        <v>12</v>
      </c>
      <c r="C1415" t="s">
        <v>13</v>
      </c>
      <c r="D1415" t="s">
        <v>31</v>
      </c>
      <c r="E1415">
        <v>180180</v>
      </c>
      <c r="F1415" t="s">
        <v>23</v>
      </c>
      <c r="G1415">
        <v>180180</v>
      </c>
      <c r="H1415" t="s">
        <v>24</v>
      </c>
      <c r="I1415" t="s">
        <v>30</v>
      </c>
      <c r="J1415" t="s">
        <v>24</v>
      </c>
      <c r="K1415" t="s">
        <v>28</v>
      </c>
      <c r="L1415" t="s">
        <v>31</v>
      </c>
    </row>
    <row r="1416" spans="1:12" x14ac:dyDescent="0.35">
      <c r="A1416">
        <v>2023</v>
      </c>
      <c r="B1416" t="s">
        <v>12</v>
      </c>
      <c r="C1416" t="s">
        <v>13</v>
      </c>
      <c r="D1416" t="s">
        <v>31</v>
      </c>
      <c r="E1416">
        <v>106020</v>
      </c>
      <c r="F1416" t="s">
        <v>23</v>
      </c>
      <c r="G1416">
        <v>106020</v>
      </c>
      <c r="H1416" t="s">
        <v>24</v>
      </c>
      <c r="I1416" t="s">
        <v>30</v>
      </c>
      <c r="J1416" t="s">
        <v>24</v>
      </c>
      <c r="K1416" t="s">
        <v>28</v>
      </c>
      <c r="L1416" t="s">
        <v>31</v>
      </c>
    </row>
    <row r="1417" spans="1:12" x14ac:dyDescent="0.35">
      <c r="A1417">
        <v>2023</v>
      </c>
      <c r="B1417" t="s">
        <v>32</v>
      </c>
      <c r="C1417" t="s">
        <v>13</v>
      </c>
      <c r="D1417" t="s">
        <v>26</v>
      </c>
      <c r="E1417">
        <v>160000</v>
      </c>
      <c r="F1417" t="s">
        <v>23</v>
      </c>
      <c r="G1417">
        <v>160000</v>
      </c>
      <c r="H1417" t="s">
        <v>24</v>
      </c>
      <c r="I1417" t="s">
        <v>30</v>
      </c>
      <c r="J1417" t="s">
        <v>24</v>
      </c>
      <c r="K1417" t="s">
        <v>28</v>
      </c>
      <c r="L1417" t="s">
        <v>26</v>
      </c>
    </row>
    <row r="1418" spans="1:12" x14ac:dyDescent="0.35">
      <c r="A1418">
        <v>2023</v>
      </c>
      <c r="B1418" t="s">
        <v>32</v>
      </c>
      <c r="C1418" t="s">
        <v>13</v>
      </c>
      <c r="D1418" t="s">
        <v>26</v>
      </c>
      <c r="E1418">
        <v>135000</v>
      </c>
      <c r="F1418" t="s">
        <v>23</v>
      </c>
      <c r="G1418">
        <v>135000</v>
      </c>
      <c r="H1418" t="s">
        <v>24</v>
      </c>
      <c r="I1418" t="s">
        <v>30</v>
      </c>
      <c r="J1418" t="s">
        <v>24</v>
      </c>
      <c r="K1418" t="s">
        <v>28</v>
      </c>
      <c r="L1418" t="s">
        <v>26</v>
      </c>
    </row>
    <row r="1419" spans="1:12" x14ac:dyDescent="0.35">
      <c r="A1419">
        <v>2023</v>
      </c>
      <c r="B1419" t="s">
        <v>12</v>
      </c>
      <c r="C1419" t="s">
        <v>13</v>
      </c>
      <c r="D1419" t="s">
        <v>19</v>
      </c>
      <c r="E1419">
        <v>183000</v>
      </c>
      <c r="F1419" t="s">
        <v>23</v>
      </c>
      <c r="G1419">
        <v>183000</v>
      </c>
      <c r="H1419" t="s">
        <v>24</v>
      </c>
      <c r="I1419" t="s">
        <v>30</v>
      </c>
      <c r="J1419" t="s">
        <v>24</v>
      </c>
      <c r="K1419" t="s">
        <v>28</v>
      </c>
      <c r="L1419" t="s">
        <v>19</v>
      </c>
    </row>
    <row r="1420" spans="1:12" x14ac:dyDescent="0.35">
      <c r="A1420">
        <v>2023</v>
      </c>
      <c r="B1420" t="s">
        <v>12</v>
      </c>
      <c r="C1420" t="s">
        <v>13</v>
      </c>
      <c r="D1420" t="s">
        <v>19</v>
      </c>
      <c r="E1420">
        <v>134000</v>
      </c>
      <c r="F1420" t="s">
        <v>23</v>
      </c>
      <c r="G1420">
        <v>134000</v>
      </c>
      <c r="H1420" t="s">
        <v>24</v>
      </c>
      <c r="I1420" t="s">
        <v>30</v>
      </c>
      <c r="J1420" t="s">
        <v>24</v>
      </c>
      <c r="K1420" t="s">
        <v>28</v>
      </c>
      <c r="L1420" t="s">
        <v>19</v>
      </c>
    </row>
    <row r="1421" spans="1:12" x14ac:dyDescent="0.35">
      <c r="A1421">
        <v>2023</v>
      </c>
      <c r="B1421" t="s">
        <v>12</v>
      </c>
      <c r="C1421" t="s">
        <v>13</v>
      </c>
      <c r="D1421" t="s">
        <v>39</v>
      </c>
      <c r="E1421">
        <v>220000</v>
      </c>
      <c r="F1421" t="s">
        <v>23</v>
      </c>
      <c r="G1421">
        <v>220000</v>
      </c>
      <c r="H1421" t="s">
        <v>24</v>
      </c>
      <c r="I1421" t="s">
        <v>30</v>
      </c>
      <c r="J1421" t="s">
        <v>24</v>
      </c>
      <c r="K1421" t="s">
        <v>28</v>
      </c>
      <c r="L1421" t="s">
        <v>26</v>
      </c>
    </row>
    <row r="1422" spans="1:12" x14ac:dyDescent="0.35">
      <c r="A1422">
        <v>2023</v>
      </c>
      <c r="B1422" t="s">
        <v>12</v>
      </c>
      <c r="C1422" t="s">
        <v>13</v>
      </c>
      <c r="D1422" t="s">
        <v>39</v>
      </c>
      <c r="E1422">
        <v>150000</v>
      </c>
      <c r="F1422" t="s">
        <v>23</v>
      </c>
      <c r="G1422">
        <v>150000</v>
      </c>
      <c r="H1422" t="s">
        <v>24</v>
      </c>
      <c r="I1422" t="s">
        <v>30</v>
      </c>
      <c r="J1422" t="s">
        <v>24</v>
      </c>
      <c r="K1422" t="s">
        <v>28</v>
      </c>
      <c r="L1422" t="s">
        <v>26</v>
      </c>
    </row>
    <row r="1423" spans="1:12" x14ac:dyDescent="0.35">
      <c r="A1423">
        <v>2023</v>
      </c>
      <c r="B1423" t="s">
        <v>12</v>
      </c>
      <c r="C1423" t="s">
        <v>13</v>
      </c>
      <c r="D1423" t="s">
        <v>29</v>
      </c>
      <c r="E1423">
        <v>350000</v>
      </c>
      <c r="F1423" t="s">
        <v>23</v>
      </c>
      <c r="G1423">
        <v>350000</v>
      </c>
      <c r="H1423" t="s">
        <v>24</v>
      </c>
      <c r="I1423" t="s">
        <v>30</v>
      </c>
      <c r="J1423" t="s">
        <v>24</v>
      </c>
      <c r="K1423" t="s">
        <v>18</v>
      </c>
      <c r="L1423" t="s">
        <v>19</v>
      </c>
    </row>
    <row r="1424" spans="1:12" x14ac:dyDescent="0.35">
      <c r="A1424">
        <v>2023</v>
      </c>
      <c r="B1424" t="s">
        <v>12</v>
      </c>
      <c r="C1424" t="s">
        <v>13</v>
      </c>
      <c r="D1424" t="s">
        <v>29</v>
      </c>
      <c r="E1424">
        <v>262500</v>
      </c>
      <c r="F1424" t="s">
        <v>23</v>
      </c>
      <c r="G1424">
        <v>262500</v>
      </c>
      <c r="H1424" t="s">
        <v>24</v>
      </c>
      <c r="I1424" t="s">
        <v>30</v>
      </c>
      <c r="J1424" t="s">
        <v>24</v>
      </c>
      <c r="K1424" t="s">
        <v>18</v>
      </c>
      <c r="L1424" t="s">
        <v>19</v>
      </c>
    </row>
    <row r="1425" spans="1:12" x14ac:dyDescent="0.35">
      <c r="A1425">
        <v>2023</v>
      </c>
      <c r="B1425" t="s">
        <v>12</v>
      </c>
      <c r="C1425" t="s">
        <v>13</v>
      </c>
      <c r="D1425" t="s">
        <v>31</v>
      </c>
      <c r="E1425">
        <v>122000</v>
      </c>
      <c r="F1425" t="s">
        <v>23</v>
      </c>
      <c r="G1425">
        <v>122000</v>
      </c>
      <c r="H1425" t="s">
        <v>24</v>
      </c>
      <c r="I1425" t="s">
        <v>30</v>
      </c>
      <c r="J1425" t="s">
        <v>24</v>
      </c>
      <c r="K1425" t="s">
        <v>28</v>
      </c>
      <c r="L1425" t="s">
        <v>31</v>
      </c>
    </row>
    <row r="1426" spans="1:12" x14ac:dyDescent="0.35">
      <c r="A1426">
        <v>2023</v>
      </c>
      <c r="B1426" t="s">
        <v>12</v>
      </c>
      <c r="C1426" t="s">
        <v>13</v>
      </c>
      <c r="D1426" t="s">
        <v>31</v>
      </c>
      <c r="E1426">
        <v>94000</v>
      </c>
      <c r="F1426" t="s">
        <v>23</v>
      </c>
      <c r="G1426">
        <v>94000</v>
      </c>
      <c r="H1426" t="s">
        <v>24</v>
      </c>
      <c r="I1426" t="s">
        <v>30</v>
      </c>
      <c r="J1426" t="s">
        <v>24</v>
      </c>
      <c r="K1426" t="s">
        <v>28</v>
      </c>
      <c r="L1426" t="s">
        <v>31</v>
      </c>
    </row>
    <row r="1427" spans="1:12" x14ac:dyDescent="0.35">
      <c r="A1427">
        <v>2023</v>
      </c>
      <c r="B1427" t="s">
        <v>12</v>
      </c>
      <c r="C1427" t="s">
        <v>13</v>
      </c>
      <c r="D1427" t="s">
        <v>39</v>
      </c>
      <c r="E1427">
        <v>276000</v>
      </c>
      <c r="F1427" t="s">
        <v>23</v>
      </c>
      <c r="G1427">
        <v>276000</v>
      </c>
      <c r="H1427" t="s">
        <v>24</v>
      </c>
      <c r="I1427" t="s">
        <v>30</v>
      </c>
      <c r="J1427" t="s">
        <v>24</v>
      </c>
      <c r="K1427" t="s">
        <v>28</v>
      </c>
      <c r="L1427" t="s">
        <v>26</v>
      </c>
    </row>
    <row r="1428" spans="1:12" x14ac:dyDescent="0.35">
      <c r="A1428">
        <v>2023</v>
      </c>
      <c r="B1428" t="s">
        <v>12</v>
      </c>
      <c r="C1428" t="s">
        <v>13</v>
      </c>
      <c r="D1428" t="s">
        <v>39</v>
      </c>
      <c r="E1428">
        <v>184000</v>
      </c>
      <c r="F1428" t="s">
        <v>23</v>
      </c>
      <c r="G1428">
        <v>184000</v>
      </c>
      <c r="H1428" t="s">
        <v>24</v>
      </c>
      <c r="I1428" t="s">
        <v>30</v>
      </c>
      <c r="J1428" t="s">
        <v>24</v>
      </c>
      <c r="K1428" t="s">
        <v>28</v>
      </c>
      <c r="L1428" t="s">
        <v>26</v>
      </c>
    </row>
    <row r="1429" spans="1:12" x14ac:dyDescent="0.35">
      <c r="A1429">
        <v>2023</v>
      </c>
      <c r="B1429" t="s">
        <v>48</v>
      </c>
      <c r="C1429" t="s">
        <v>13</v>
      </c>
      <c r="D1429" t="s">
        <v>26</v>
      </c>
      <c r="E1429">
        <v>310000</v>
      </c>
      <c r="F1429" t="s">
        <v>23</v>
      </c>
      <c r="G1429">
        <v>310000</v>
      </c>
      <c r="H1429" t="s">
        <v>24</v>
      </c>
      <c r="I1429" t="s">
        <v>17</v>
      </c>
      <c r="J1429" t="s">
        <v>24</v>
      </c>
      <c r="K1429" t="s">
        <v>28</v>
      </c>
      <c r="L1429" t="s">
        <v>26</v>
      </c>
    </row>
    <row r="1430" spans="1:12" x14ac:dyDescent="0.35">
      <c r="A1430">
        <v>2023</v>
      </c>
      <c r="B1430" t="s">
        <v>48</v>
      </c>
      <c r="C1430" t="s">
        <v>13</v>
      </c>
      <c r="D1430" t="s">
        <v>26</v>
      </c>
      <c r="E1430">
        <v>239000</v>
      </c>
      <c r="F1430" t="s">
        <v>23</v>
      </c>
      <c r="G1430">
        <v>239000</v>
      </c>
      <c r="H1430" t="s">
        <v>24</v>
      </c>
      <c r="I1430" t="s">
        <v>17</v>
      </c>
      <c r="J1430" t="s">
        <v>24</v>
      </c>
      <c r="K1430" t="s">
        <v>28</v>
      </c>
      <c r="L1430" t="s">
        <v>26</v>
      </c>
    </row>
    <row r="1431" spans="1:12" x14ac:dyDescent="0.35">
      <c r="A1431">
        <v>2023</v>
      </c>
      <c r="B1431" t="s">
        <v>12</v>
      </c>
      <c r="C1431" t="s">
        <v>13</v>
      </c>
      <c r="D1431" t="s">
        <v>19</v>
      </c>
      <c r="E1431">
        <v>225000</v>
      </c>
      <c r="F1431" t="s">
        <v>23</v>
      </c>
      <c r="G1431">
        <v>225000</v>
      </c>
      <c r="H1431" t="s">
        <v>24</v>
      </c>
      <c r="I1431" t="s">
        <v>17</v>
      </c>
      <c r="J1431" t="s">
        <v>24</v>
      </c>
      <c r="K1431" t="s">
        <v>28</v>
      </c>
      <c r="L1431" t="s">
        <v>19</v>
      </c>
    </row>
    <row r="1432" spans="1:12" x14ac:dyDescent="0.35">
      <c r="A1432">
        <v>2023</v>
      </c>
      <c r="B1432" t="s">
        <v>12</v>
      </c>
      <c r="C1432" t="s">
        <v>13</v>
      </c>
      <c r="D1432" t="s">
        <v>19</v>
      </c>
      <c r="E1432">
        <v>156400</v>
      </c>
      <c r="F1432" t="s">
        <v>23</v>
      </c>
      <c r="G1432">
        <v>156400</v>
      </c>
      <c r="H1432" t="s">
        <v>24</v>
      </c>
      <c r="I1432" t="s">
        <v>17</v>
      </c>
      <c r="J1432" t="s">
        <v>24</v>
      </c>
      <c r="K1432" t="s">
        <v>28</v>
      </c>
      <c r="L1432" t="s">
        <v>19</v>
      </c>
    </row>
    <row r="1433" spans="1:12" x14ac:dyDescent="0.35">
      <c r="A1433">
        <v>2023</v>
      </c>
      <c r="B1433" t="s">
        <v>20</v>
      </c>
      <c r="C1433" t="s">
        <v>13</v>
      </c>
      <c r="D1433" t="s">
        <v>39</v>
      </c>
      <c r="E1433">
        <v>180000</v>
      </c>
      <c r="F1433" t="s">
        <v>23</v>
      </c>
      <c r="G1433">
        <v>180000</v>
      </c>
      <c r="H1433" t="s">
        <v>24</v>
      </c>
      <c r="I1433" t="s">
        <v>17</v>
      </c>
      <c r="J1433" t="s">
        <v>24</v>
      </c>
      <c r="K1433" t="s">
        <v>28</v>
      </c>
      <c r="L1433" t="s">
        <v>26</v>
      </c>
    </row>
    <row r="1434" spans="1:12" x14ac:dyDescent="0.35">
      <c r="A1434">
        <v>2023</v>
      </c>
      <c r="B1434" t="s">
        <v>20</v>
      </c>
      <c r="C1434" t="s">
        <v>13</v>
      </c>
      <c r="D1434" t="s">
        <v>39</v>
      </c>
      <c r="E1434">
        <v>150000</v>
      </c>
      <c r="F1434" t="s">
        <v>23</v>
      </c>
      <c r="G1434">
        <v>150000</v>
      </c>
      <c r="H1434" t="s">
        <v>24</v>
      </c>
      <c r="I1434" t="s">
        <v>17</v>
      </c>
      <c r="J1434" t="s">
        <v>24</v>
      </c>
      <c r="K1434" t="s">
        <v>28</v>
      </c>
      <c r="L1434" t="s">
        <v>26</v>
      </c>
    </row>
    <row r="1435" spans="1:12" x14ac:dyDescent="0.35">
      <c r="A1435">
        <v>2023</v>
      </c>
      <c r="B1435" t="s">
        <v>12</v>
      </c>
      <c r="C1435" t="s">
        <v>13</v>
      </c>
      <c r="D1435" t="s">
        <v>19</v>
      </c>
      <c r="E1435">
        <v>228000</v>
      </c>
      <c r="F1435" t="s">
        <v>23</v>
      </c>
      <c r="G1435">
        <v>228000</v>
      </c>
      <c r="H1435" t="s">
        <v>24</v>
      </c>
      <c r="I1435" t="s">
        <v>30</v>
      </c>
      <c r="J1435" t="s">
        <v>24</v>
      </c>
      <c r="K1435" t="s">
        <v>28</v>
      </c>
      <c r="L1435" t="s">
        <v>19</v>
      </c>
    </row>
    <row r="1436" spans="1:12" x14ac:dyDescent="0.35">
      <c r="A1436">
        <v>2023</v>
      </c>
      <c r="B1436" t="s">
        <v>12</v>
      </c>
      <c r="C1436" t="s">
        <v>13</v>
      </c>
      <c r="D1436" t="s">
        <v>19</v>
      </c>
      <c r="E1436">
        <v>152000</v>
      </c>
      <c r="F1436" t="s">
        <v>23</v>
      </c>
      <c r="G1436">
        <v>152000</v>
      </c>
      <c r="H1436" t="s">
        <v>24</v>
      </c>
      <c r="I1436" t="s">
        <v>30</v>
      </c>
      <c r="J1436" t="s">
        <v>24</v>
      </c>
      <c r="K1436" t="s">
        <v>28</v>
      </c>
      <c r="L1436" t="s">
        <v>19</v>
      </c>
    </row>
    <row r="1437" spans="1:12" x14ac:dyDescent="0.35">
      <c r="A1437">
        <v>2023</v>
      </c>
      <c r="B1437" t="s">
        <v>12</v>
      </c>
      <c r="C1437" t="s">
        <v>13</v>
      </c>
      <c r="D1437" t="s">
        <v>19</v>
      </c>
      <c r="E1437">
        <v>209450</v>
      </c>
      <c r="F1437" t="s">
        <v>23</v>
      </c>
      <c r="G1437">
        <v>209450</v>
      </c>
      <c r="H1437" t="s">
        <v>24</v>
      </c>
      <c r="I1437" t="s">
        <v>17</v>
      </c>
      <c r="J1437" t="s">
        <v>24</v>
      </c>
      <c r="K1437" t="s">
        <v>28</v>
      </c>
      <c r="L1437" t="s">
        <v>19</v>
      </c>
    </row>
    <row r="1438" spans="1:12" x14ac:dyDescent="0.35">
      <c r="A1438">
        <v>2023</v>
      </c>
      <c r="B1438" t="s">
        <v>12</v>
      </c>
      <c r="C1438" t="s">
        <v>13</v>
      </c>
      <c r="D1438" t="s">
        <v>19</v>
      </c>
      <c r="E1438">
        <v>158677</v>
      </c>
      <c r="F1438" t="s">
        <v>23</v>
      </c>
      <c r="G1438">
        <v>158677</v>
      </c>
      <c r="H1438" t="s">
        <v>24</v>
      </c>
      <c r="I1438" t="s">
        <v>17</v>
      </c>
      <c r="J1438" t="s">
        <v>24</v>
      </c>
      <c r="K1438" t="s">
        <v>28</v>
      </c>
      <c r="L1438" t="s">
        <v>19</v>
      </c>
    </row>
    <row r="1439" spans="1:12" x14ac:dyDescent="0.35">
      <c r="A1439">
        <v>2023</v>
      </c>
      <c r="B1439" t="s">
        <v>12</v>
      </c>
      <c r="C1439" t="s">
        <v>13</v>
      </c>
      <c r="D1439" t="s">
        <v>31</v>
      </c>
      <c r="E1439">
        <v>175000</v>
      </c>
      <c r="F1439" t="s">
        <v>23</v>
      </c>
      <c r="G1439">
        <v>175000</v>
      </c>
      <c r="H1439" t="s">
        <v>24</v>
      </c>
      <c r="I1439" t="s">
        <v>30</v>
      </c>
      <c r="J1439" t="s">
        <v>24</v>
      </c>
      <c r="K1439" t="s">
        <v>28</v>
      </c>
      <c r="L1439" t="s">
        <v>31</v>
      </c>
    </row>
    <row r="1440" spans="1:12" x14ac:dyDescent="0.35">
      <c r="A1440">
        <v>2023</v>
      </c>
      <c r="B1440" t="s">
        <v>12</v>
      </c>
      <c r="C1440" t="s">
        <v>13</v>
      </c>
      <c r="D1440" t="s">
        <v>31</v>
      </c>
      <c r="E1440">
        <v>145000</v>
      </c>
      <c r="F1440" t="s">
        <v>23</v>
      </c>
      <c r="G1440">
        <v>145000</v>
      </c>
      <c r="H1440" t="s">
        <v>24</v>
      </c>
      <c r="I1440" t="s">
        <v>30</v>
      </c>
      <c r="J1440" t="s">
        <v>24</v>
      </c>
      <c r="K1440" t="s">
        <v>28</v>
      </c>
      <c r="L1440" t="s">
        <v>31</v>
      </c>
    </row>
    <row r="1441" spans="1:12" x14ac:dyDescent="0.35">
      <c r="A1441">
        <v>2023</v>
      </c>
      <c r="B1441" t="s">
        <v>12</v>
      </c>
      <c r="C1441" t="s">
        <v>13</v>
      </c>
      <c r="D1441" t="s">
        <v>26</v>
      </c>
      <c r="E1441">
        <v>240000</v>
      </c>
      <c r="F1441" t="s">
        <v>23</v>
      </c>
      <c r="G1441">
        <v>240000</v>
      </c>
      <c r="H1441" t="s">
        <v>24</v>
      </c>
      <c r="I1441" t="s">
        <v>30</v>
      </c>
      <c r="J1441" t="s">
        <v>24</v>
      </c>
      <c r="K1441" t="s">
        <v>28</v>
      </c>
      <c r="L1441" t="s">
        <v>26</v>
      </c>
    </row>
    <row r="1442" spans="1:12" x14ac:dyDescent="0.35">
      <c r="A1442">
        <v>2023</v>
      </c>
      <c r="B1442" t="s">
        <v>12</v>
      </c>
      <c r="C1442" t="s">
        <v>13</v>
      </c>
      <c r="D1442" t="s">
        <v>26</v>
      </c>
      <c r="E1442">
        <v>170000</v>
      </c>
      <c r="F1442" t="s">
        <v>23</v>
      </c>
      <c r="G1442">
        <v>170000</v>
      </c>
      <c r="H1442" t="s">
        <v>24</v>
      </c>
      <c r="I1442" t="s">
        <v>30</v>
      </c>
      <c r="J1442" t="s">
        <v>24</v>
      </c>
      <c r="K1442" t="s">
        <v>28</v>
      </c>
      <c r="L1442" t="s">
        <v>26</v>
      </c>
    </row>
    <row r="1443" spans="1:12" x14ac:dyDescent="0.35">
      <c r="A1443">
        <v>2023</v>
      </c>
      <c r="B1443" t="s">
        <v>20</v>
      </c>
      <c r="C1443" t="s">
        <v>13</v>
      </c>
      <c r="D1443" t="s">
        <v>31</v>
      </c>
      <c r="E1443">
        <v>103200</v>
      </c>
      <c r="F1443" t="s">
        <v>23</v>
      </c>
      <c r="G1443">
        <v>103200</v>
      </c>
      <c r="H1443" t="s">
        <v>24</v>
      </c>
      <c r="I1443" t="s">
        <v>30</v>
      </c>
      <c r="J1443" t="s">
        <v>24</v>
      </c>
      <c r="K1443" t="s">
        <v>28</v>
      </c>
      <c r="L1443" t="s">
        <v>31</v>
      </c>
    </row>
    <row r="1444" spans="1:12" x14ac:dyDescent="0.35">
      <c r="A1444">
        <v>2023</v>
      </c>
      <c r="B1444" t="s">
        <v>20</v>
      </c>
      <c r="C1444" t="s">
        <v>13</v>
      </c>
      <c r="D1444" t="s">
        <v>31</v>
      </c>
      <c r="E1444">
        <v>61200</v>
      </c>
      <c r="F1444" t="s">
        <v>23</v>
      </c>
      <c r="G1444">
        <v>61200</v>
      </c>
      <c r="H1444" t="s">
        <v>24</v>
      </c>
      <c r="I1444" t="s">
        <v>30</v>
      </c>
      <c r="J1444" t="s">
        <v>24</v>
      </c>
      <c r="K1444" t="s">
        <v>28</v>
      </c>
      <c r="L1444" t="s">
        <v>31</v>
      </c>
    </row>
    <row r="1445" spans="1:12" x14ac:dyDescent="0.35">
      <c r="A1445">
        <v>2022</v>
      </c>
      <c r="B1445" t="s">
        <v>20</v>
      </c>
      <c r="C1445" t="s">
        <v>13</v>
      </c>
      <c r="D1445" t="s">
        <v>19</v>
      </c>
      <c r="E1445">
        <v>155000</v>
      </c>
      <c r="F1445" t="s">
        <v>23</v>
      </c>
      <c r="G1445">
        <v>155000</v>
      </c>
      <c r="H1445" t="s">
        <v>24</v>
      </c>
      <c r="I1445" t="s">
        <v>17</v>
      </c>
      <c r="J1445" t="s">
        <v>24</v>
      </c>
      <c r="K1445" t="s">
        <v>18</v>
      </c>
      <c r="L1445" t="s">
        <v>19</v>
      </c>
    </row>
    <row r="1446" spans="1:12" x14ac:dyDescent="0.35">
      <c r="A1446">
        <v>2021</v>
      </c>
      <c r="B1446" t="s">
        <v>32</v>
      </c>
      <c r="C1446" t="s">
        <v>13</v>
      </c>
      <c r="D1446" t="s">
        <v>134</v>
      </c>
      <c r="E1446">
        <v>90000</v>
      </c>
      <c r="F1446" t="s">
        <v>71</v>
      </c>
      <c r="G1446">
        <v>66970</v>
      </c>
      <c r="H1446" t="s">
        <v>100</v>
      </c>
      <c r="I1446" t="s">
        <v>47</v>
      </c>
      <c r="J1446" t="s">
        <v>100</v>
      </c>
      <c r="K1446" t="s">
        <v>18</v>
      </c>
      <c r="L1446" t="s">
        <v>26</v>
      </c>
    </row>
    <row r="1447" spans="1:12" x14ac:dyDescent="0.35">
      <c r="A1447">
        <v>2023</v>
      </c>
      <c r="B1447" t="s">
        <v>12</v>
      </c>
      <c r="C1447" t="s">
        <v>13</v>
      </c>
      <c r="D1447" t="s">
        <v>19</v>
      </c>
      <c r="E1447">
        <v>59000</v>
      </c>
      <c r="F1447" t="s">
        <v>15</v>
      </c>
      <c r="G1447">
        <v>63312</v>
      </c>
      <c r="H1447" t="s">
        <v>135</v>
      </c>
      <c r="I1447" t="s">
        <v>47</v>
      </c>
      <c r="J1447" t="s">
        <v>136</v>
      </c>
      <c r="K1447" t="s">
        <v>18</v>
      </c>
      <c r="L1447" t="s">
        <v>19</v>
      </c>
    </row>
    <row r="1448" spans="1:12" x14ac:dyDescent="0.35">
      <c r="A1448">
        <v>2023</v>
      </c>
      <c r="B1448" t="s">
        <v>12</v>
      </c>
      <c r="C1448" t="s">
        <v>13</v>
      </c>
      <c r="D1448" t="s">
        <v>19</v>
      </c>
      <c r="E1448">
        <v>237000</v>
      </c>
      <c r="F1448" t="s">
        <v>23</v>
      </c>
      <c r="G1448">
        <v>237000</v>
      </c>
      <c r="H1448" t="s">
        <v>24</v>
      </c>
      <c r="I1448" t="s">
        <v>17</v>
      </c>
      <c r="J1448" t="s">
        <v>24</v>
      </c>
      <c r="K1448" t="s">
        <v>28</v>
      </c>
      <c r="L1448" t="s">
        <v>19</v>
      </c>
    </row>
    <row r="1449" spans="1:12" x14ac:dyDescent="0.35">
      <c r="A1449">
        <v>2023</v>
      </c>
      <c r="B1449" t="s">
        <v>12</v>
      </c>
      <c r="C1449" t="s">
        <v>13</v>
      </c>
      <c r="D1449" t="s">
        <v>19</v>
      </c>
      <c r="E1449">
        <v>145000</v>
      </c>
      <c r="F1449" t="s">
        <v>23</v>
      </c>
      <c r="G1449">
        <v>145000</v>
      </c>
      <c r="H1449" t="s">
        <v>24</v>
      </c>
      <c r="I1449" t="s">
        <v>17</v>
      </c>
      <c r="J1449" t="s">
        <v>24</v>
      </c>
      <c r="K1449" t="s">
        <v>28</v>
      </c>
      <c r="L1449" t="s">
        <v>19</v>
      </c>
    </row>
    <row r="1450" spans="1:12" x14ac:dyDescent="0.35">
      <c r="A1450">
        <v>2023</v>
      </c>
      <c r="B1450" t="s">
        <v>12</v>
      </c>
      <c r="C1450" t="s">
        <v>13</v>
      </c>
      <c r="D1450" t="s">
        <v>19</v>
      </c>
      <c r="E1450">
        <v>240000</v>
      </c>
      <c r="F1450" t="s">
        <v>23</v>
      </c>
      <c r="G1450">
        <v>240000</v>
      </c>
      <c r="H1450" t="s">
        <v>24</v>
      </c>
      <c r="I1450" t="s">
        <v>17</v>
      </c>
      <c r="J1450" t="s">
        <v>24</v>
      </c>
      <c r="K1450" t="s">
        <v>28</v>
      </c>
      <c r="L1450" t="s">
        <v>19</v>
      </c>
    </row>
    <row r="1451" spans="1:12" x14ac:dyDescent="0.35">
      <c r="A1451">
        <v>2023</v>
      </c>
      <c r="B1451" t="s">
        <v>12</v>
      </c>
      <c r="C1451" t="s">
        <v>13</v>
      </c>
      <c r="D1451" t="s">
        <v>19</v>
      </c>
      <c r="E1451">
        <v>139000</v>
      </c>
      <c r="F1451" t="s">
        <v>23</v>
      </c>
      <c r="G1451">
        <v>139000</v>
      </c>
      <c r="H1451" t="s">
        <v>24</v>
      </c>
      <c r="I1451" t="s">
        <v>17</v>
      </c>
      <c r="J1451" t="s">
        <v>24</v>
      </c>
      <c r="K1451" t="s">
        <v>28</v>
      </c>
      <c r="L1451" t="s">
        <v>19</v>
      </c>
    </row>
    <row r="1452" spans="1:12" x14ac:dyDescent="0.35">
      <c r="A1452">
        <v>2023</v>
      </c>
      <c r="B1452" t="s">
        <v>12</v>
      </c>
      <c r="C1452" t="s">
        <v>13</v>
      </c>
      <c r="D1452" t="s">
        <v>49</v>
      </c>
      <c r="E1452">
        <v>174500</v>
      </c>
      <c r="F1452" t="s">
        <v>23</v>
      </c>
      <c r="G1452">
        <v>174500</v>
      </c>
      <c r="H1452" t="s">
        <v>24</v>
      </c>
      <c r="I1452" t="s">
        <v>30</v>
      </c>
      <c r="J1452" t="s">
        <v>24</v>
      </c>
      <c r="K1452" t="s">
        <v>28</v>
      </c>
      <c r="L1452" t="s">
        <v>26</v>
      </c>
    </row>
    <row r="1453" spans="1:12" x14ac:dyDescent="0.35">
      <c r="A1453">
        <v>2023</v>
      </c>
      <c r="B1453" t="s">
        <v>12</v>
      </c>
      <c r="C1453" t="s">
        <v>13</v>
      </c>
      <c r="D1453" t="s">
        <v>49</v>
      </c>
      <c r="E1453">
        <v>113000</v>
      </c>
      <c r="F1453" t="s">
        <v>23</v>
      </c>
      <c r="G1453">
        <v>113000</v>
      </c>
      <c r="H1453" t="s">
        <v>24</v>
      </c>
      <c r="I1453" t="s">
        <v>30</v>
      </c>
      <c r="J1453" t="s">
        <v>24</v>
      </c>
      <c r="K1453" t="s">
        <v>28</v>
      </c>
      <c r="L1453" t="s">
        <v>26</v>
      </c>
    </row>
    <row r="1454" spans="1:12" x14ac:dyDescent="0.35">
      <c r="A1454">
        <v>2023</v>
      </c>
      <c r="B1454" t="s">
        <v>12</v>
      </c>
      <c r="C1454" t="s">
        <v>13</v>
      </c>
      <c r="D1454" t="s">
        <v>31</v>
      </c>
      <c r="E1454">
        <v>130000</v>
      </c>
      <c r="F1454" t="s">
        <v>23</v>
      </c>
      <c r="G1454">
        <v>130000</v>
      </c>
      <c r="H1454" t="s">
        <v>24</v>
      </c>
      <c r="I1454" t="s">
        <v>17</v>
      </c>
      <c r="J1454" t="s">
        <v>24</v>
      </c>
      <c r="K1454" t="s">
        <v>28</v>
      </c>
      <c r="L1454" t="s">
        <v>31</v>
      </c>
    </row>
    <row r="1455" spans="1:12" x14ac:dyDescent="0.35">
      <c r="A1455">
        <v>2023</v>
      </c>
      <c r="B1455" t="s">
        <v>12</v>
      </c>
      <c r="C1455" t="s">
        <v>13</v>
      </c>
      <c r="D1455" t="s">
        <v>31</v>
      </c>
      <c r="E1455">
        <v>87000</v>
      </c>
      <c r="F1455" t="s">
        <v>23</v>
      </c>
      <c r="G1455">
        <v>87000</v>
      </c>
      <c r="H1455" t="s">
        <v>24</v>
      </c>
      <c r="I1455" t="s">
        <v>17</v>
      </c>
      <c r="J1455" t="s">
        <v>24</v>
      </c>
      <c r="K1455" t="s">
        <v>28</v>
      </c>
      <c r="L1455" t="s">
        <v>31</v>
      </c>
    </row>
    <row r="1456" spans="1:12" x14ac:dyDescent="0.35">
      <c r="A1456">
        <v>2023</v>
      </c>
      <c r="B1456" t="s">
        <v>12</v>
      </c>
      <c r="C1456" t="s">
        <v>13</v>
      </c>
      <c r="D1456" t="s">
        <v>31</v>
      </c>
      <c r="E1456">
        <v>160000</v>
      </c>
      <c r="F1456" t="s">
        <v>23</v>
      </c>
      <c r="G1456">
        <v>160000</v>
      </c>
      <c r="H1456" t="s">
        <v>24</v>
      </c>
      <c r="I1456" t="s">
        <v>17</v>
      </c>
      <c r="J1456" t="s">
        <v>24</v>
      </c>
      <c r="K1456" t="s">
        <v>28</v>
      </c>
      <c r="L1456" t="s">
        <v>31</v>
      </c>
    </row>
    <row r="1457" spans="1:12" x14ac:dyDescent="0.35">
      <c r="A1457">
        <v>2023</v>
      </c>
      <c r="B1457" t="s">
        <v>12</v>
      </c>
      <c r="C1457" t="s">
        <v>13</v>
      </c>
      <c r="D1457" t="s">
        <v>31</v>
      </c>
      <c r="E1457">
        <v>108000</v>
      </c>
      <c r="F1457" t="s">
        <v>23</v>
      </c>
      <c r="G1457">
        <v>108000</v>
      </c>
      <c r="H1457" t="s">
        <v>24</v>
      </c>
      <c r="I1457" t="s">
        <v>17</v>
      </c>
      <c r="J1457" t="s">
        <v>24</v>
      </c>
      <c r="K1457" t="s">
        <v>28</v>
      </c>
      <c r="L1457" t="s">
        <v>31</v>
      </c>
    </row>
    <row r="1458" spans="1:12" x14ac:dyDescent="0.35">
      <c r="A1458">
        <v>2023</v>
      </c>
      <c r="B1458" t="s">
        <v>12</v>
      </c>
      <c r="C1458" t="s">
        <v>13</v>
      </c>
      <c r="D1458" t="s">
        <v>26</v>
      </c>
      <c r="E1458">
        <v>165000</v>
      </c>
      <c r="F1458" t="s">
        <v>23</v>
      </c>
      <c r="G1458">
        <v>165000</v>
      </c>
      <c r="H1458" t="s">
        <v>24</v>
      </c>
      <c r="I1458" t="s">
        <v>17</v>
      </c>
      <c r="J1458" t="s">
        <v>24</v>
      </c>
      <c r="K1458" t="s">
        <v>28</v>
      </c>
      <c r="L1458" t="s">
        <v>26</v>
      </c>
    </row>
    <row r="1459" spans="1:12" x14ac:dyDescent="0.35">
      <c r="A1459">
        <v>2023</v>
      </c>
      <c r="B1459" t="s">
        <v>12</v>
      </c>
      <c r="C1459" t="s">
        <v>13</v>
      </c>
      <c r="D1459" t="s">
        <v>26</v>
      </c>
      <c r="E1459">
        <v>107250</v>
      </c>
      <c r="F1459" t="s">
        <v>23</v>
      </c>
      <c r="G1459">
        <v>107250</v>
      </c>
      <c r="H1459" t="s">
        <v>24</v>
      </c>
      <c r="I1459" t="s">
        <v>17</v>
      </c>
      <c r="J1459" t="s">
        <v>24</v>
      </c>
      <c r="K1459" t="s">
        <v>28</v>
      </c>
      <c r="L1459" t="s">
        <v>26</v>
      </c>
    </row>
    <row r="1460" spans="1:12" x14ac:dyDescent="0.35">
      <c r="A1460">
        <v>2023</v>
      </c>
      <c r="B1460" t="s">
        <v>12</v>
      </c>
      <c r="C1460" t="s">
        <v>13</v>
      </c>
      <c r="D1460" t="s">
        <v>26</v>
      </c>
      <c r="E1460">
        <v>300000</v>
      </c>
      <c r="F1460" t="s">
        <v>23</v>
      </c>
      <c r="G1460">
        <v>300000</v>
      </c>
      <c r="H1460" t="s">
        <v>24</v>
      </c>
      <c r="I1460" t="s">
        <v>30</v>
      </c>
      <c r="J1460" t="s">
        <v>24</v>
      </c>
      <c r="K1460" t="s">
        <v>28</v>
      </c>
      <c r="L1460" t="s">
        <v>26</v>
      </c>
    </row>
    <row r="1461" spans="1:12" x14ac:dyDescent="0.35">
      <c r="A1461">
        <v>2023</v>
      </c>
      <c r="B1461" t="s">
        <v>12</v>
      </c>
      <c r="C1461" t="s">
        <v>13</v>
      </c>
      <c r="D1461" t="s">
        <v>26</v>
      </c>
      <c r="E1461">
        <v>119000</v>
      </c>
      <c r="F1461" t="s">
        <v>23</v>
      </c>
      <c r="G1461">
        <v>119000</v>
      </c>
      <c r="H1461" t="s">
        <v>24</v>
      </c>
      <c r="I1461" t="s">
        <v>30</v>
      </c>
      <c r="J1461" t="s">
        <v>24</v>
      </c>
      <c r="K1461" t="s">
        <v>28</v>
      </c>
      <c r="L1461" t="s">
        <v>26</v>
      </c>
    </row>
    <row r="1462" spans="1:12" x14ac:dyDescent="0.35">
      <c r="A1462">
        <v>2023</v>
      </c>
      <c r="B1462" t="s">
        <v>12</v>
      </c>
      <c r="C1462" t="s">
        <v>13</v>
      </c>
      <c r="D1462" t="s">
        <v>19</v>
      </c>
      <c r="E1462">
        <v>285800</v>
      </c>
      <c r="F1462" t="s">
        <v>23</v>
      </c>
      <c r="G1462">
        <v>285800</v>
      </c>
      <c r="H1462" t="s">
        <v>24</v>
      </c>
      <c r="I1462" t="s">
        <v>17</v>
      </c>
      <c r="J1462" t="s">
        <v>24</v>
      </c>
      <c r="K1462" t="s">
        <v>28</v>
      </c>
      <c r="L1462" t="s">
        <v>19</v>
      </c>
    </row>
    <row r="1463" spans="1:12" x14ac:dyDescent="0.35">
      <c r="A1463">
        <v>2023</v>
      </c>
      <c r="B1463" t="s">
        <v>12</v>
      </c>
      <c r="C1463" t="s">
        <v>13</v>
      </c>
      <c r="D1463" t="s">
        <v>19</v>
      </c>
      <c r="E1463">
        <v>154600</v>
      </c>
      <c r="F1463" t="s">
        <v>23</v>
      </c>
      <c r="G1463">
        <v>154600</v>
      </c>
      <c r="H1463" t="s">
        <v>24</v>
      </c>
      <c r="I1463" t="s">
        <v>17</v>
      </c>
      <c r="J1463" t="s">
        <v>24</v>
      </c>
      <c r="K1463" t="s">
        <v>28</v>
      </c>
      <c r="L1463" t="s">
        <v>19</v>
      </c>
    </row>
    <row r="1464" spans="1:12" x14ac:dyDescent="0.35">
      <c r="A1464">
        <v>2023</v>
      </c>
      <c r="B1464" t="s">
        <v>20</v>
      </c>
      <c r="C1464" t="s">
        <v>13</v>
      </c>
      <c r="D1464" t="s">
        <v>121</v>
      </c>
      <c r="E1464">
        <v>5000000</v>
      </c>
      <c r="F1464" t="s">
        <v>45</v>
      </c>
      <c r="G1464">
        <v>60795</v>
      </c>
      <c r="H1464" t="s">
        <v>46</v>
      </c>
      <c r="I1464" t="s">
        <v>47</v>
      </c>
      <c r="J1464" t="s">
        <v>46</v>
      </c>
      <c r="K1464" t="s">
        <v>18</v>
      </c>
      <c r="L1464" t="s">
        <v>19</v>
      </c>
    </row>
    <row r="1465" spans="1:12" x14ac:dyDescent="0.35">
      <c r="A1465">
        <v>2023</v>
      </c>
      <c r="B1465" t="s">
        <v>32</v>
      </c>
      <c r="C1465" t="s">
        <v>13</v>
      </c>
      <c r="D1465" t="s">
        <v>31</v>
      </c>
      <c r="E1465">
        <v>30000</v>
      </c>
      <c r="F1465" t="s">
        <v>23</v>
      </c>
      <c r="G1465">
        <v>30000</v>
      </c>
      <c r="H1465" t="s">
        <v>137</v>
      </c>
      <c r="I1465" t="s">
        <v>17</v>
      </c>
      <c r="J1465" t="s">
        <v>24</v>
      </c>
      <c r="K1465" t="s">
        <v>25</v>
      </c>
      <c r="L1465" t="s">
        <v>31</v>
      </c>
    </row>
    <row r="1466" spans="1:12" x14ac:dyDescent="0.35">
      <c r="A1466">
        <v>2023</v>
      </c>
      <c r="B1466" t="s">
        <v>20</v>
      </c>
      <c r="C1466" t="s">
        <v>13</v>
      </c>
      <c r="D1466" t="s">
        <v>73</v>
      </c>
      <c r="E1466">
        <v>220000</v>
      </c>
      <c r="F1466" t="s">
        <v>23</v>
      </c>
      <c r="G1466">
        <v>220000</v>
      </c>
      <c r="H1466" t="s">
        <v>24</v>
      </c>
      <c r="I1466" t="s">
        <v>30</v>
      </c>
      <c r="J1466" t="s">
        <v>24</v>
      </c>
      <c r="K1466" t="s">
        <v>28</v>
      </c>
      <c r="L1466" t="s">
        <v>19</v>
      </c>
    </row>
    <row r="1467" spans="1:12" x14ac:dyDescent="0.35">
      <c r="A1467">
        <v>2023</v>
      </c>
      <c r="B1467" t="s">
        <v>20</v>
      </c>
      <c r="C1467" t="s">
        <v>13</v>
      </c>
      <c r="D1467" t="s">
        <v>73</v>
      </c>
      <c r="E1467">
        <v>195000</v>
      </c>
      <c r="F1467" t="s">
        <v>23</v>
      </c>
      <c r="G1467">
        <v>195000</v>
      </c>
      <c r="H1467" t="s">
        <v>24</v>
      </c>
      <c r="I1467" t="s">
        <v>30</v>
      </c>
      <c r="J1467" t="s">
        <v>24</v>
      </c>
      <c r="K1467" t="s">
        <v>28</v>
      </c>
      <c r="L1467" t="s">
        <v>19</v>
      </c>
    </row>
    <row r="1468" spans="1:12" x14ac:dyDescent="0.35">
      <c r="A1468">
        <v>2023</v>
      </c>
      <c r="B1468" t="s">
        <v>12</v>
      </c>
      <c r="C1468" t="s">
        <v>13</v>
      </c>
      <c r="D1468" t="s">
        <v>74</v>
      </c>
      <c r="E1468">
        <v>168400</v>
      </c>
      <c r="F1468" t="s">
        <v>23</v>
      </c>
      <c r="G1468">
        <v>168400</v>
      </c>
      <c r="H1468" t="s">
        <v>24</v>
      </c>
      <c r="I1468" t="s">
        <v>30</v>
      </c>
      <c r="J1468" t="s">
        <v>24</v>
      </c>
      <c r="K1468" t="s">
        <v>28</v>
      </c>
      <c r="L1468" t="s">
        <v>26</v>
      </c>
    </row>
    <row r="1469" spans="1:12" x14ac:dyDescent="0.35">
      <c r="A1469">
        <v>2023</v>
      </c>
      <c r="B1469" t="s">
        <v>12</v>
      </c>
      <c r="C1469" t="s">
        <v>13</v>
      </c>
      <c r="D1469" t="s">
        <v>74</v>
      </c>
      <c r="E1469">
        <v>105200</v>
      </c>
      <c r="F1469" t="s">
        <v>23</v>
      </c>
      <c r="G1469">
        <v>105200</v>
      </c>
      <c r="H1469" t="s">
        <v>24</v>
      </c>
      <c r="I1469" t="s">
        <v>30</v>
      </c>
      <c r="J1469" t="s">
        <v>24</v>
      </c>
      <c r="K1469" t="s">
        <v>28</v>
      </c>
      <c r="L1469" t="s">
        <v>26</v>
      </c>
    </row>
    <row r="1470" spans="1:12" x14ac:dyDescent="0.35">
      <c r="A1470">
        <v>2023</v>
      </c>
      <c r="B1470" t="s">
        <v>20</v>
      </c>
      <c r="C1470" t="s">
        <v>13</v>
      </c>
      <c r="D1470" t="s">
        <v>31</v>
      </c>
      <c r="E1470">
        <v>206000</v>
      </c>
      <c r="F1470" t="s">
        <v>23</v>
      </c>
      <c r="G1470">
        <v>206000</v>
      </c>
      <c r="H1470" t="s">
        <v>24</v>
      </c>
      <c r="I1470" t="s">
        <v>30</v>
      </c>
      <c r="J1470" t="s">
        <v>24</v>
      </c>
      <c r="K1470" t="s">
        <v>28</v>
      </c>
      <c r="L1470" t="s">
        <v>31</v>
      </c>
    </row>
    <row r="1471" spans="1:12" x14ac:dyDescent="0.35">
      <c r="A1471">
        <v>2023</v>
      </c>
      <c r="B1471" t="s">
        <v>20</v>
      </c>
      <c r="C1471" t="s">
        <v>13</v>
      </c>
      <c r="D1471" t="s">
        <v>31</v>
      </c>
      <c r="E1471">
        <v>160000</v>
      </c>
      <c r="F1471" t="s">
        <v>23</v>
      </c>
      <c r="G1471">
        <v>160000</v>
      </c>
      <c r="H1471" t="s">
        <v>24</v>
      </c>
      <c r="I1471" t="s">
        <v>30</v>
      </c>
      <c r="J1471" t="s">
        <v>24</v>
      </c>
      <c r="K1471" t="s">
        <v>28</v>
      </c>
      <c r="L1471" t="s">
        <v>31</v>
      </c>
    </row>
    <row r="1472" spans="1:12" x14ac:dyDescent="0.35">
      <c r="A1472">
        <v>2023</v>
      </c>
      <c r="B1472" t="s">
        <v>12</v>
      </c>
      <c r="C1472" t="s">
        <v>13</v>
      </c>
      <c r="D1472" t="s">
        <v>36</v>
      </c>
      <c r="E1472">
        <v>200000</v>
      </c>
      <c r="F1472" t="s">
        <v>23</v>
      </c>
      <c r="G1472">
        <v>200000</v>
      </c>
      <c r="H1472" t="s">
        <v>24</v>
      </c>
      <c r="I1472" t="s">
        <v>17</v>
      </c>
      <c r="J1472" t="s">
        <v>24</v>
      </c>
      <c r="K1472" t="s">
        <v>28</v>
      </c>
      <c r="L1472" t="s">
        <v>31</v>
      </c>
    </row>
    <row r="1473" spans="1:12" x14ac:dyDescent="0.35">
      <c r="A1473">
        <v>2023</v>
      </c>
      <c r="B1473" t="s">
        <v>12</v>
      </c>
      <c r="C1473" t="s">
        <v>13</v>
      </c>
      <c r="D1473" t="s">
        <v>36</v>
      </c>
      <c r="E1473">
        <v>175000</v>
      </c>
      <c r="F1473" t="s">
        <v>23</v>
      </c>
      <c r="G1473">
        <v>175000</v>
      </c>
      <c r="H1473" t="s">
        <v>24</v>
      </c>
      <c r="I1473" t="s">
        <v>17</v>
      </c>
      <c r="J1473" t="s">
        <v>24</v>
      </c>
      <c r="K1473" t="s">
        <v>28</v>
      </c>
      <c r="L1473" t="s">
        <v>31</v>
      </c>
    </row>
    <row r="1474" spans="1:12" x14ac:dyDescent="0.35">
      <c r="A1474">
        <v>2023</v>
      </c>
      <c r="B1474" t="s">
        <v>12</v>
      </c>
      <c r="C1474" t="s">
        <v>13</v>
      </c>
      <c r="D1474" t="s">
        <v>36</v>
      </c>
      <c r="E1474">
        <v>231250</v>
      </c>
      <c r="F1474" t="s">
        <v>23</v>
      </c>
      <c r="G1474">
        <v>231250</v>
      </c>
      <c r="H1474" t="s">
        <v>24</v>
      </c>
      <c r="I1474" t="s">
        <v>17</v>
      </c>
      <c r="J1474" t="s">
        <v>24</v>
      </c>
      <c r="K1474" t="s">
        <v>28</v>
      </c>
      <c r="L1474" t="s">
        <v>31</v>
      </c>
    </row>
    <row r="1475" spans="1:12" x14ac:dyDescent="0.35">
      <c r="A1475">
        <v>2023</v>
      </c>
      <c r="B1475" t="s">
        <v>12</v>
      </c>
      <c r="C1475" t="s">
        <v>13</v>
      </c>
      <c r="D1475" t="s">
        <v>36</v>
      </c>
      <c r="E1475">
        <v>138750</v>
      </c>
      <c r="F1475" t="s">
        <v>23</v>
      </c>
      <c r="G1475">
        <v>138750</v>
      </c>
      <c r="H1475" t="s">
        <v>24</v>
      </c>
      <c r="I1475" t="s">
        <v>17</v>
      </c>
      <c r="J1475" t="s">
        <v>24</v>
      </c>
      <c r="K1475" t="s">
        <v>28</v>
      </c>
      <c r="L1475" t="s">
        <v>31</v>
      </c>
    </row>
    <row r="1476" spans="1:12" x14ac:dyDescent="0.35">
      <c r="A1476">
        <v>2023</v>
      </c>
      <c r="B1476" t="s">
        <v>12</v>
      </c>
      <c r="C1476" t="s">
        <v>13</v>
      </c>
      <c r="D1476" t="s">
        <v>26</v>
      </c>
      <c r="E1476">
        <v>153000</v>
      </c>
      <c r="F1476" t="s">
        <v>23</v>
      </c>
      <c r="G1476">
        <v>153000</v>
      </c>
      <c r="H1476" t="s">
        <v>27</v>
      </c>
      <c r="I1476" t="s">
        <v>17</v>
      </c>
      <c r="J1476" t="s">
        <v>27</v>
      </c>
      <c r="K1476" t="s">
        <v>28</v>
      </c>
      <c r="L1476" t="s">
        <v>26</v>
      </c>
    </row>
    <row r="1477" spans="1:12" x14ac:dyDescent="0.35">
      <c r="A1477">
        <v>2023</v>
      </c>
      <c r="B1477" t="s">
        <v>12</v>
      </c>
      <c r="C1477" t="s">
        <v>13</v>
      </c>
      <c r="D1477" t="s">
        <v>26</v>
      </c>
      <c r="E1477">
        <v>94000</v>
      </c>
      <c r="F1477" t="s">
        <v>23</v>
      </c>
      <c r="G1477">
        <v>94000</v>
      </c>
      <c r="H1477" t="s">
        <v>27</v>
      </c>
      <c r="I1477" t="s">
        <v>17</v>
      </c>
      <c r="J1477" t="s">
        <v>27</v>
      </c>
      <c r="K1477" t="s">
        <v>28</v>
      </c>
      <c r="L1477" t="s">
        <v>26</v>
      </c>
    </row>
    <row r="1478" spans="1:12" x14ac:dyDescent="0.35">
      <c r="A1478">
        <v>2023</v>
      </c>
      <c r="B1478" t="s">
        <v>12</v>
      </c>
      <c r="C1478" t="s">
        <v>13</v>
      </c>
      <c r="D1478" t="s">
        <v>26</v>
      </c>
      <c r="E1478">
        <v>240500</v>
      </c>
      <c r="F1478" t="s">
        <v>23</v>
      </c>
      <c r="G1478">
        <v>240500</v>
      </c>
      <c r="H1478" t="s">
        <v>24</v>
      </c>
      <c r="I1478" t="s">
        <v>30</v>
      </c>
      <c r="J1478" t="s">
        <v>24</v>
      </c>
      <c r="K1478" t="s">
        <v>18</v>
      </c>
      <c r="L1478" t="s">
        <v>26</v>
      </c>
    </row>
    <row r="1479" spans="1:12" x14ac:dyDescent="0.35">
      <c r="A1479">
        <v>2023</v>
      </c>
      <c r="B1479" t="s">
        <v>12</v>
      </c>
      <c r="C1479" t="s">
        <v>13</v>
      </c>
      <c r="D1479" t="s">
        <v>26</v>
      </c>
      <c r="E1479">
        <v>123700</v>
      </c>
      <c r="F1479" t="s">
        <v>23</v>
      </c>
      <c r="G1479">
        <v>123700</v>
      </c>
      <c r="H1479" t="s">
        <v>24</v>
      </c>
      <c r="I1479" t="s">
        <v>30</v>
      </c>
      <c r="J1479" t="s">
        <v>24</v>
      </c>
      <c r="K1479" t="s">
        <v>18</v>
      </c>
      <c r="L1479" t="s">
        <v>26</v>
      </c>
    </row>
    <row r="1480" spans="1:12" x14ac:dyDescent="0.35">
      <c r="A1480">
        <v>2023</v>
      </c>
      <c r="B1480" t="s">
        <v>12</v>
      </c>
      <c r="C1480" t="s">
        <v>13</v>
      </c>
      <c r="D1480" t="s">
        <v>26</v>
      </c>
      <c r="E1480">
        <v>160000</v>
      </c>
      <c r="F1480" t="s">
        <v>23</v>
      </c>
      <c r="G1480">
        <v>160000</v>
      </c>
      <c r="H1480" t="s">
        <v>24</v>
      </c>
      <c r="I1480" t="s">
        <v>17</v>
      </c>
      <c r="J1480" t="s">
        <v>24</v>
      </c>
      <c r="K1480" t="s">
        <v>28</v>
      </c>
      <c r="L1480" t="s">
        <v>26</v>
      </c>
    </row>
    <row r="1481" spans="1:12" x14ac:dyDescent="0.35">
      <c r="A1481">
        <v>2023</v>
      </c>
      <c r="B1481" t="s">
        <v>12</v>
      </c>
      <c r="C1481" t="s">
        <v>13</v>
      </c>
      <c r="D1481" t="s">
        <v>26</v>
      </c>
      <c r="E1481">
        <v>90000</v>
      </c>
      <c r="F1481" t="s">
        <v>23</v>
      </c>
      <c r="G1481">
        <v>90000</v>
      </c>
      <c r="H1481" t="s">
        <v>24</v>
      </c>
      <c r="I1481" t="s">
        <v>17</v>
      </c>
      <c r="J1481" t="s">
        <v>24</v>
      </c>
      <c r="K1481" t="s">
        <v>28</v>
      </c>
      <c r="L1481" t="s">
        <v>26</v>
      </c>
    </row>
    <row r="1482" spans="1:12" x14ac:dyDescent="0.35">
      <c r="A1482">
        <v>2023</v>
      </c>
      <c r="B1482" t="s">
        <v>32</v>
      </c>
      <c r="C1482" t="s">
        <v>13</v>
      </c>
      <c r="D1482" t="s">
        <v>19</v>
      </c>
      <c r="E1482">
        <v>124234</v>
      </c>
      <c r="F1482" t="s">
        <v>23</v>
      </c>
      <c r="G1482">
        <v>124234</v>
      </c>
      <c r="H1482" t="s">
        <v>24</v>
      </c>
      <c r="I1482" t="s">
        <v>30</v>
      </c>
      <c r="J1482" t="s">
        <v>24</v>
      </c>
      <c r="K1482" t="s">
        <v>28</v>
      </c>
      <c r="L1482" t="s">
        <v>19</v>
      </c>
    </row>
    <row r="1483" spans="1:12" x14ac:dyDescent="0.35">
      <c r="A1483">
        <v>2023</v>
      </c>
      <c r="B1483" t="s">
        <v>32</v>
      </c>
      <c r="C1483" t="s">
        <v>13</v>
      </c>
      <c r="D1483" t="s">
        <v>19</v>
      </c>
      <c r="E1483">
        <v>74540</v>
      </c>
      <c r="F1483" t="s">
        <v>23</v>
      </c>
      <c r="G1483">
        <v>74540</v>
      </c>
      <c r="H1483" t="s">
        <v>24</v>
      </c>
      <c r="I1483" t="s">
        <v>30</v>
      </c>
      <c r="J1483" t="s">
        <v>24</v>
      </c>
      <c r="K1483" t="s">
        <v>28</v>
      </c>
      <c r="L1483" t="s">
        <v>19</v>
      </c>
    </row>
    <row r="1484" spans="1:12" x14ac:dyDescent="0.35">
      <c r="A1484">
        <v>2023</v>
      </c>
      <c r="B1484" t="s">
        <v>20</v>
      </c>
      <c r="C1484" t="s">
        <v>13</v>
      </c>
      <c r="D1484" t="s">
        <v>31</v>
      </c>
      <c r="E1484">
        <v>109000</v>
      </c>
      <c r="F1484" t="s">
        <v>23</v>
      </c>
      <c r="G1484">
        <v>109000</v>
      </c>
      <c r="H1484" t="s">
        <v>24</v>
      </c>
      <c r="I1484" t="s">
        <v>30</v>
      </c>
      <c r="J1484" t="s">
        <v>24</v>
      </c>
      <c r="K1484" t="s">
        <v>28</v>
      </c>
      <c r="L1484" t="s">
        <v>31</v>
      </c>
    </row>
    <row r="1485" spans="1:12" x14ac:dyDescent="0.35">
      <c r="A1485">
        <v>2023</v>
      </c>
      <c r="B1485" t="s">
        <v>20</v>
      </c>
      <c r="C1485" t="s">
        <v>13</v>
      </c>
      <c r="D1485" t="s">
        <v>31</v>
      </c>
      <c r="E1485">
        <v>79000</v>
      </c>
      <c r="F1485" t="s">
        <v>23</v>
      </c>
      <c r="G1485">
        <v>79000</v>
      </c>
      <c r="H1485" t="s">
        <v>24</v>
      </c>
      <c r="I1485" t="s">
        <v>30</v>
      </c>
      <c r="J1485" t="s">
        <v>24</v>
      </c>
      <c r="K1485" t="s">
        <v>28</v>
      </c>
      <c r="L1485" t="s">
        <v>31</v>
      </c>
    </row>
    <row r="1486" spans="1:12" x14ac:dyDescent="0.35">
      <c r="A1486">
        <v>2022</v>
      </c>
      <c r="B1486" t="s">
        <v>12</v>
      </c>
      <c r="C1486" t="s">
        <v>13</v>
      </c>
      <c r="D1486" t="s">
        <v>39</v>
      </c>
      <c r="E1486">
        <v>80000</v>
      </c>
      <c r="F1486" t="s">
        <v>15</v>
      </c>
      <c r="G1486">
        <v>84053</v>
      </c>
      <c r="H1486" t="s">
        <v>67</v>
      </c>
      <c r="I1486" t="s">
        <v>47</v>
      </c>
      <c r="J1486" t="s">
        <v>67</v>
      </c>
      <c r="K1486" t="s">
        <v>18</v>
      </c>
      <c r="L1486" t="s">
        <v>26</v>
      </c>
    </row>
    <row r="1487" spans="1:12" x14ac:dyDescent="0.35">
      <c r="A1487">
        <v>2023</v>
      </c>
      <c r="B1487" t="s">
        <v>20</v>
      </c>
      <c r="C1487" t="s">
        <v>13</v>
      </c>
      <c r="D1487" t="s">
        <v>39</v>
      </c>
      <c r="E1487">
        <v>50000</v>
      </c>
      <c r="F1487" t="s">
        <v>23</v>
      </c>
      <c r="G1487">
        <v>50000</v>
      </c>
      <c r="H1487" t="s">
        <v>138</v>
      </c>
      <c r="I1487" t="s">
        <v>30</v>
      </c>
      <c r="J1487" t="s">
        <v>138</v>
      </c>
      <c r="K1487" t="s">
        <v>25</v>
      </c>
      <c r="L1487" t="s">
        <v>26</v>
      </c>
    </row>
    <row r="1488" spans="1:12" x14ac:dyDescent="0.35">
      <c r="A1488">
        <v>2023</v>
      </c>
      <c r="B1488" t="s">
        <v>12</v>
      </c>
      <c r="C1488" t="s">
        <v>13</v>
      </c>
      <c r="D1488" t="s">
        <v>19</v>
      </c>
      <c r="E1488">
        <v>275300</v>
      </c>
      <c r="F1488" t="s">
        <v>23</v>
      </c>
      <c r="G1488">
        <v>275300</v>
      </c>
      <c r="H1488" t="s">
        <v>24</v>
      </c>
      <c r="I1488" t="s">
        <v>17</v>
      </c>
      <c r="J1488" t="s">
        <v>24</v>
      </c>
      <c r="K1488" t="s">
        <v>28</v>
      </c>
      <c r="L1488" t="s">
        <v>19</v>
      </c>
    </row>
    <row r="1489" spans="1:12" x14ac:dyDescent="0.35">
      <c r="A1489">
        <v>2023</v>
      </c>
      <c r="B1489" t="s">
        <v>12</v>
      </c>
      <c r="C1489" t="s">
        <v>13</v>
      </c>
      <c r="D1489" t="s">
        <v>19</v>
      </c>
      <c r="E1489">
        <v>183500</v>
      </c>
      <c r="F1489" t="s">
        <v>23</v>
      </c>
      <c r="G1489">
        <v>183500</v>
      </c>
      <c r="H1489" t="s">
        <v>24</v>
      </c>
      <c r="I1489" t="s">
        <v>17</v>
      </c>
      <c r="J1489" t="s">
        <v>24</v>
      </c>
      <c r="K1489" t="s">
        <v>28</v>
      </c>
      <c r="L1489" t="s">
        <v>19</v>
      </c>
    </row>
    <row r="1490" spans="1:12" x14ac:dyDescent="0.35">
      <c r="A1490">
        <v>2023</v>
      </c>
      <c r="B1490" t="s">
        <v>12</v>
      </c>
      <c r="C1490" t="s">
        <v>13</v>
      </c>
      <c r="D1490" t="s">
        <v>19</v>
      </c>
      <c r="E1490">
        <v>275300</v>
      </c>
      <c r="F1490" t="s">
        <v>23</v>
      </c>
      <c r="G1490">
        <v>275300</v>
      </c>
      <c r="H1490" t="s">
        <v>24</v>
      </c>
      <c r="I1490" t="s">
        <v>17</v>
      </c>
      <c r="J1490" t="s">
        <v>24</v>
      </c>
      <c r="K1490" t="s">
        <v>28</v>
      </c>
      <c r="L1490" t="s">
        <v>19</v>
      </c>
    </row>
    <row r="1491" spans="1:12" x14ac:dyDescent="0.35">
      <c r="A1491">
        <v>2023</v>
      </c>
      <c r="B1491" t="s">
        <v>12</v>
      </c>
      <c r="C1491" t="s">
        <v>13</v>
      </c>
      <c r="D1491" t="s">
        <v>19</v>
      </c>
      <c r="E1491">
        <v>183500</v>
      </c>
      <c r="F1491" t="s">
        <v>23</v>
      </c>
      <c r="G1491">
        <v>183500</v>
      </c>
      <c r="H1491" t="s">
        <v>24</v>
      </c>
      <c r="I1491" t="s">
        <v>17</v>
      </c>
      <c r="J1491" t="s">
        <v>24</v>
      </c>
      <c r="K1491" t="s">
        <v>28</v>
      </c>
      <c r="L1491" t="s">
        <v>19</v>
      </c>
    </row>
    <row r="1492" spans="1:12" x14ac:dyDescent="0.35">
      <c r="A1492">
        <v>2023</v>
      </c>
      <c r="B1492" t="s">
        <v>12</v>
      </c>
      <c r="C1492" t="s">
        <v>13</v>
      </c>
      <c r="D1492" t="s">
        <v>31</v>
      </c>
      <c r="E1492">
        <v>160000</v>
      </c>
      <c r="F1492" t="s">
        <v>23</v>
      </c>
      <c r="G1492">
        <v>160000</v>
      </c>
      <c r="H1492" t="s">
        <v>24</v>
      </c>
      <c r="I1492" t="s">
        <v>17</v>
      </c>
      <c r="J1492" t="s">
        <v>24</v>
      </c>
      <c r="K1492" t="s">
        <v>28</v>
      </c>
      <c r="L1492" t="s">
        <v>31</v>
      </c>
    </row>
    <row r="1493" spans="1:12" x14ac:dyDescent="0.35">
      <c r="A1493">
        <v>2023</v>
      </c>
      <c r="B1493" t="s">
        <v>12</v>
      </c>
      <c r="C1493" t="s">
        <v>13</v>
      </c>
      <c r="D1493" t="s">
        <v>31</v>
      </c>
      <c r="E1493">
        <v>125600</v>
      </c>
      <c r="F1493" t="s">
        <v>23</v>
      </c>
      <c r="G1493">
        <v>125600</v>
      </c>
      <c r="H1493" t="s">
        <v>24</v>
      </c>
      <c r="I1493" t="s">
        <v>17</v>
      </c>
      <c r="J1493" t="s">
        <v>24</v>
      </c>
      <c r="K1493" t="s">
        <v>28</v>
      </c>
      <c r="L1493" t="s">
        <v>31</v>
      </c>
    </row>
    <row r="1494" spans="1:12" x14ac:dyDescent="0.35">
      <c r="A1494">
        <v>2023</v>
      </c>
      <c r="B1494" t="s">
        <v>12</v>
      </c>
      <c r="C1494" t="s">
        <v>13</v>
      </c>
      <c r="D1494" t="s">
        <v>26</v>
      </c>
      <c r="E1494">
        <v>170000</v>
      </c>
      <c r="F1494" t="s">
        <v>23</v>
      </c>
      <c r="G1494">
        <v>170000</v>
      </c>
      <c r="H1494" t="s">
        <v>24</v>
      </c>
      <c r="I1494" t="s">
        <v>30</v>
      </c>
      <c r="J1494" t="s">
        <v>24</v>
      </c>
      <c r="K1494" t="s">
        <v>28</v>
      </c>
      <c r="L1494" t="s">
        <v>26</v>
      </c>
    </row>
    <row r="1495" spans="1:12" x14ac:dyDescent="0.35">
      <c r="A1495">
        <v>2023</v>
      </c>
      <c r="B1495" t="s">
        <v>12</v>
      </c>
      <c r="C1495" t="s">
        <v>13</v>
      </c>
      <c r="D1495" t="s">
        <v>26</v>
      </c>
      <c r="E1495">
        <v>120000</v>
      </c>
      <c r="F1495" t="s">
        <v>23</v>
      </c>
      <c r="G1495">
        <v>120000</v>
      </c>
      <c r="H1495" t="s">
        <v>24</v>
      </c>
      <c r="I1495" t="s">
        <v>30</v>
      </c>
      <c r="J1495" t="s">
        <v>24</v>
      </c>
      <c r="K1495" t="s">
        <v>28</v>
      </c>
      <c r="L1495" t="s">
        <v>26</v>
      </c>
    </row>
    <row r="1496" spans="1:12" x14ac:dyDescent="0.35">
      <c r="A1496">
        <v>2023</v>
      </c>
      <c r="B1496" t="s">
        <v>12</v>
      </c>
      <c r="C1496" t="s">
        <v>13</v>
      </c>
      <c r="D1496" t="s">
        <v>26</v>
      </c>
      <c r="E1496">
        <v>225000</v>
      </c>
      <c r="F1496" t="s">
        <v>23</v>
      </c>
      <c r="G1496">
        <v>225000</v>
      </c>
      <c r="H1496" t="s">
        <v>24</v>
      </c>
      <c r="I1496" t="s">
        <v>30</v>
      </c>
      <c r="J1496" t="s">
        <v>24</v>
      </c>
      <c r="K1496" t="s">
        <v>28</v>
      </c>
      <c r="L1496" t="s">
        <v>26</v>
      </c>
    </row>
    <row r="1497" spans="1:12" x14ac:dyDescent="0.35">
      <c r="A1497">
        <v>2023</v>
      </c>
      <c r="B1497" t="s">
        <v>12</v>
      </c>
      <c r="C1497" t="s">
        <v>13</v>
      </c>
      <c r="D1497" t="s">
        <v>26</v>
      </c>
      <c r="E1497">
        <v>140000</v>
      </c>
      <c r="F1497" t="s">
        <v>23</v>
      </c>
      <c r="G1497">
        <v>140000</v>
      </c>
      <c r="H1497" t="s">
        <v>24</v>
      </c>
      <c r="I1497" t="s">
        <v>30</v>
      </c>
      <c r="J1497" t="s">
        <v>24</v>
      </c>
      <c r="K1497" t="s">
        <v>28</v>
      </c>
      <c r="L1497" t="s">
        <v>26</v>
      </c>
    </row>
    <row r="1498" spans="1:12" x14ac:dyDescent="0.35">
      <c r="A1498">
        <v>2023</v>
      </c>
      <c r="B1498" t="s">
        <v>12</v>
      </c>
      <c r="C1498" t="s">
        <v>13</v>
      </c>
      <c r="D1498" t="s">
        <v>31</v>
      </c>
      <c r="E1498">
        <v>141290</v>
      </c>
      <c r="F1498" t="s">
        <v>23</v>
      </c>
      <c r="G1498">
        <v>141290</v>
      </c>
      <c r="H1498" t="s">
        <v>24</v>
      </c>
      <c r="I1498" t="s">
        <v>30</v>
      </c>
      <c r="J1498" t="s">
        <v>24</v>
      </c>
      <c r="K1498" t="s">
        <v>28</v>
      </c>
      <c r="L1498" t="s">
        <v>31</v>
      </c>
    </row>
    <row r="1499" spans="1:12" x14ac:dyDescent="0.35">
      <c r="A1499">
        <v>2023</v>
      </c>
      <c r="B1499" t="s">
        <v>12</v>
      </c>
      <c r="C1499" t="s">
        <v>13</v>
      </c>
      <c r="D1499" t="s">
        <v>31</v>
      </c>
      <c r="E1499">
        <v>74178</v>
      </c>
      <c r="F1499" t="s">
        <v>23</v>
      </c>
      <c r="G1499">
        <v>74178</v>
      </c>
      <c r="H1499" t="s">
        <v>24</v>
      </c>
      <c r="I1499" t="s">
        <v>30</v>
      </c>
      <c r="J1499" t="s">
        <v>24</v>
      </c>
      <c r="K1499" t="s">
        <v>28</v>
      </c>
      <c r="L1499" t="s">
        <v>31</v>
      </c>
    </row>
    <row r="1500" spans="1:12" x14ac:dyDescent="0.35">
      <c r="A1500">
        <v>2023</v>
      </c>
      <c r="B1500" t="s">
        <v>12</v>
      </c>
      <c r="C1500" t="s">
        <v>13</v>
      </c>
      <c r="D1500" t="s">
        <v>19</v>
      </c>
      <c r="E1500">
        <v>150000</v>
      </c>
      <c r="F1500" t="s">
        <v>23</v>
      </c>
      <c r="G1500">
        <v>150000</v>
      </c>
      <c r="H1500" t="s">
        <v>24</v>
      </c>
      <c r="I1500" t="s">
        <v>30</v>
      </c>
      <c r="J1500" t="s">
        <v>24</v>
      </c>
      <c r="K1500" t="s">
        <v>28</v>
      </c>
      <c r="L1500" t="s">
        <v>19</v>
      </c>
    </row>
    <row r="1501" spans="1:12" x14ac:dyDescent="0.35">
      <c r="A1501">
        <v>2023</v>
      </c>
      <c r="B1501" t="s">
        <v>12</v>
      </c>
      <c r="C1501" t="s">
        <v>13</v>
      </c>
      <c r="D1501" t="s">
        <v>19</v>
      </c>
      <c r="E1501">
        <v>120000</v>
      </c>
      <c r="F1501" t="s">
        <v>23</v>
      </c>
      <c r="G1501">
        <v>120000</v>
      </c>
      <c r="H1501" t="s">
        <v>24</v>
      </c>
      <c r="I1501" t="s">
        <v>30</v>
      </c>
      <c r="J1501" t="s">
        <v>24</v>
      </c>
      <c r="K1501" t="s">
        <v>28</v>
      </c>
      <c r="L1501" t="s">
        <v>19</v>
      </c>
    </row>
    <row r="1502" spans="1:12" x14ac:dyDescent="0.35">
      <c r="A1502">
        <v>2023</v>
      </c>
      <c r="B1502" t="s">
        <v>12</v>
      </c>
      <c r="C1502" t="s">
        <v>13</v>
      </c>
      <c r="D1502" t="s">
        <v>26</v>
      </c>
      <c r="E1502">
        <v>85000</v>
      </c>
      <c r="F1502" t="s">
        <v>23</v>
      </c>
      <c r="G1502">
        <v>85000</v>
      </c>
      <c r="H1502" t="s">
        <v>24</v>
      </c>
      <c r="I1502" t="s">
        <v>17</v>
      </c>
      <c r="J1502" t="s">
        <v>24</v>
      </c>
      <c r="K1502" t="s">
        <v>28</v>
      </c>
      <c r="L1502" t="s">
        <v>26</v>
      </c>
    </row>
    <row r="1503" spans="1:12" x14ac:dyDescent="0.35">
      <c r="A1503">
        <v>2023</v>
      </c>
      <c r="B1503" t="s">
        <v>12</v>
      </c>
      <c r="C1503" t="s">
        <v>13</v>
      </c>
      <c r="D1503" t="s">
        <v>26</v>
      </c>
      <c r="E1503">
        <v>75000</v>
      </c>
      <c r="F1503" t="s">
        <v>23</v>
      </c>
      <c r="G1503">
        <v>75000</v>
      </c>
      <c r="H1503" t="s">
        <v>24</v>
      </c>
      <c r="I1503" t="s">
        <v>17</v>
      </c>
      <c r="J1503" t="s">
        <v>24</v>
      </c>
      <c r="K1503" t="s">
        <v>28</v>
      </c>
      <c r="L1503" t="s">
        <v>26</v>
      </c>
    </row>
    <row r="1504" spans="1:12" x14ac:dyDescent="0.35">
      <c r="A1504">
        <v>2023</v>
      </c>
      <c r="B1504" t="s">
        <v>12</v>
      </c>
      <c r="C1504" t="s">
        <v>13</v>
      </c>
      <c r="D1504" t="s">
        <v>26</v>
      </c>
      <c r="E1504">
        <v>220000</v>
      </c>
      <c r="F1504" t="s">
        <v>23</v>
      </c>
      <c r="G1504">
        <v>220000</v>
      </c>
      <c r="H1504" t="s">
        <v>24</v>
      </c>
      <c r="I1504" t="s">
        <v>30</v>
      </c>
      <c r="J1504" t="s">
        <v>24</v>
      </c>
      <c r="K1504" t="s">
        <v>28</v>
      </c>
      <c r="L1504" t="s">
        <v>26</v>
      </c>
    </row>
    <row r="1505" spans="1:12" x14ac:dyDescent="0.35">
      <c r="A1505">
        <v>2023</v>
      </c>
      <c r="B1505" t="s">
        <v>12</v>
      </c>
      <c r="C1505" t="s">
        <v>13</v>
      </c>
      <c r="D1505" t="s">
        <v>26</v>
      </c>
      <c r="E1505">
        <v>160000</v>
      </c>
      <c r="F1505" t="s">
        <v>23</v>
      </c>
      <c r="G1505">
        <v>160000</v>
      </c>
      <c r="H1505" t="s">
        <v>24</v>
      </c>
      <c r="I1505" t="s">
        <v>30</v>
      </c>
      <c r="J1505" t="s">
        <v>24</v>
      </c>
      <c r="K1505" t="s">
        <v>28</v>
      </c>
      <c r="L1505" t="s">
        <v>26</v>
      </c>
    </row>
    <row r="1506" spans="1:12" x14ac:dyDescent="0.35">
      <c r="A1506">
        <v>2023</v>
      </c>
      <c r="B1506" t="s">
        <v>12</v>
      </c>
      <c r="C1506" t="s">
        <v>13</v>
      </c>
      <c r="D1506" t="s">
        <v>26</v>
      </c>
      <c r="E1506">
        <v>205600</v>
      </c>
      <c r="F1506" t="s">
        <v>23</v>
      </c>
      <c r="G1506">
        <v>205600</v>
      </c>
      <c r="H1506" t="s">
        <v>24</v>
      </c>
      <c r="I1506" t="s">
        <v>17</v>
      </c>
      <c r="J1506" t="s">
        <v>24</v>
      </c>
      <c r="K1506" t="s">
        <v>28</v>
      </c>
      <c r="L1506" t="s">
        <v>26</v>
      </c>
    </row>
    <row r="1507" spans="1:12" x14ac:dyDescent="0.35">
      <c r="A1507">
        <v>2023</v>
      </c>
      <c r="B1507" t="s">
        <v>12</v>
      </c>
      <c r="C1507" t="s">
        <v>13</v>
      </c>
      <c r="D1507" t="s">
        <v>26</v>
      </c>
      <c r="E1507">
        <v>107500</v>
      </c>
      <c r="F1507" t="s">
        <v>23</v>
      </c>
      <c r="G1507">
        <v>107500</v>
      </c>
      <c r="H1507" t="s">
        <v>24</v>
      </c>
      <c r="I1507" t="s">
        <v>17</v>
      </c>
      <c r="J1507" t="s">
        <v>24</v>
      </c>
      <c r="K1507" t="s">
        <v>28</v>
      </c>
      <c r="L1507" t="s">
        <v>26</v>
      </c>
    </row>
    <row r="1508" spans="1:12" x14ac:dyDescent="0.35">
      <c r="A1508">
        <v>2023</v>
      </c>
      <c r="B1508" t="s">
        <v>20</v>
      </c>
      <c r="C1508" t="s">
        <v>13</v>
      </c>
      <c r="D1508" t="s">
        <v>26</v>
      </c>
      <c r="E1508">
        <v>120000</v>
      </c>
      <c r="F1508" t="s">
        <v>23</v>
      </c>
      <c r="G1508">
        <v>120000</v>
      </c>
      <c r="H1508" t="s">
        <v>24</v>
      </c>
      <c r="I1508" t="s">
        <v>30</v>
      </c>
      <c r="J1508" t="s">
        <v>24</v>
      </c>
      <c r="K1508" t="s">
        <v>28</v>
      </c>
      <c r="L1508" t="s">
        <v>26</v>
      </c>
    </row>
    <row r="1509" spans="1:12" x14ac:dyDescent="0.35">
      <c r="A1509">
        <v>2023</v>
      </c>
      <c r="B1509" t="s">
        <v>20</v>
      </c>
      <c r="C1509" t="s">
        <v>13</v>
      </c>
      <c r="D1509" t="s">
        <v>26</v>
      </c>
      <c r="E1509">
        <v>95000</v>
      </c>
      <c r="F1509" t="s">
        <v>23</v>
      </c>
      <c r="G1509">
        <v>95000</v>
      </c>
      <c r="H1509" t="s">
        <v>24</v>
      </c>
      <c r="I1509" t="s">
        <v>30</v>
      </c>
      <c r="J1509" t="s">
        <v>24</v>
      </c>
      <c r="K1509" t="s">
        <v>28</v>
      </c>
      <c r="L1509" t="s">
        <v>26</v>
      </c>
    </row>
    <row r="1510" spans="1:12" x14ac:dyDescent="0.35">
      <c r="A1510">
        <v>2023</v>
      </c>
      <c r="B1510" t="s">
        <v>12</v>
      </c>
      <c r="C1510" t="s">
        <v>13</v>
      </c>
      <c r="D1510" t="s">
        <v>26</v>
      </c>
      <c r="E1510">
        <v>185900</v>
      </c>
      <c r="F1510" t="s">
        <v>23</v>
      </c>
      <c r="G1510">
        <v>185900</v>
      </c>
      <c r="H1510" t="s">
        <v>24</v>
      </c>
      <c r="I1510" t="s">
        <v>30</v>
      </c>
      <c r="J1510" t="s">
        <v>24</v>
      </c>
      <c r="K1510" t="s">
        <v>28</v>
      </c>
      <c r="L1510" t="s">
        <v>26</v>
      </c>
    </row>
    <row r="1511" spans="1:12" x14ac:dyDescent="0.35">
      <c r="A1511">
        <v>2023</v>
      </c>
      <c r="B1511" t="s">
        <v>12</v>
      </c>
      <c r="C1511" t="s">
        <v>13</v>
      </c>
      <c r="D1511" t="s">
        <v>26</v>
      </c>
      <c r="E1511">
        <v>129300</v>
      </c>
      <c r="F1511" t="s">
        <v>23</v>
      </c>
      <c r="G1511">
        <v>129300</v>
      </c>
      <c r="H1511" t="s">
        <v>24</v>
      </c>
      <c r="I1511" t="s">
        <v>30</v>
      </c>
      <c r="J1511" t="s">
        <v>24</v>
      </c>
      <c r="K1511" t="s">
        <v>28</v>
      </c>
      <c r="L1511" t="s">
        <v>26</v>
      </c>
    </row>
    <row r="1512" spans="1:12" x14ac:dyDescent="0.35">
      <c r="A1512">
        <v>2023</v>
      </c>
      <c r="B1512" t="s">
        <v>12</v>
      </c>
      <c r="C1512" t="s">
        <v>13</v>
      </c>
      <c r="D1512" t="s">
        <v>26</v>
      </c>
      <c r="E1512">
        <v>160000</v>
      </c>
      <c r="F1512" t="s">
        <v>23</v>
      </c>
      <c r="G1512">
        <v>160000</v>
      </c>
      <c r="H1512" t="s">
        <v>24</v>
      </c>
      <c r="I1512" t="s">
        <v>17</v>
      </c>
      <c r="J1512" t="s">
        <v>24</v>
      </c>
      <c r="K1512" t="s">
        <v>28</v>
      </c>
      <c r="L1512" t="s">
        <v>26</v>
      </c>
    </row>
    <row r="1513" spans="1:12" x14ac:dyDescent="0.35">
      <c r="A1513">
        <v>2023</v>
      </c>
      <c r="B1513" t="s">
        <v>12</v>
      </c>
      <c r="C1513" t="s">
        <v>13</v>
      </c>
      <c r="D1513" t="s">
        <v>26</v>
      </c>
      <c r="E1513">
        <v>130000</v>
      </c>
      <c r="F1513" t="s">
        <v>23</v>
      </c>
      <c r="G1513">
        <v>130000</v>
      </c>
      <c r="H1513" t="s">
        <v>24</v>
      </c>
      <c r="I1513" t="s">
        <v>17</v>
      </c>
      <c r="J1513" t="s">
        <v>24</v>
      </c>
      <c r="K1513" t="s">
        <v>28</v>
      </c>
      <c r="L1513" t="s">
        <v>26</v>
      </c>
    </row>
    <row r="1514" spans="1:12" x14ac:dyDescent="0.35">
      <c r="A1514">
        <v>2023</v>
      </c>
      <c r="B1514" t="s">
        <v>32</v>
      </c>
      <c r="C1514" t="s">
        <v>13</v>
      </c>
      <c r="D1514" t="s">
        <v>19</v>
      </c>
      <c r="E1514">
        <v>1060000</v>
      </c>
      <c r="F1514" t="s">
        <v>45</v>
      </c>
      <c r="G1514">
        <v>12888</v>
      </c>
      <c r="H1514" t="s">
        <v>46</v>
      </c>
      <c r="I1514" t="s">
        <v>47</v>
      </c>
      <c r="J1514" t="s">
        <v>46</v>
      </c>
      <c r="K1514" t="s">
        <v>25</v>
      </c>
      <c r="L1514" t="s">
        <v>19</v>
      </c>
    </row>
    <row r="1515" spans="1:12" x14ac:dyDescent="0.35">
      <c r="A1515">
        <v>2023</v>
      </c>
      <c r="B1515" t="s">
        <v>20</v>
      </c>
      <c r="C1515" t="s">
        <v>13</v>
      </c>
      <c r="D1515" t="s">
        <v>26</v>
      </c>
      <c r="E1515">
        <v>250000</v>
      </c>
      <c r="F1515" t="s">
        <v>23</v>
      </c>
      <c r="G1515">
        <v>250000</v>
      </c>
      <c r="H1515" t="s">
        <v>24</v>
      </c>
      <c r="I1515" t="s">
        <v>30</v>
      </c>
      <c r="J1515" t="s">
        <v>24</v>
      </c>
      <c r="K1515" t="s">
        <v>28</v>
      </c>
      <c r="L1515" t="s">
        <v>26</v>
      </c>
    </row>
    <row r="1516" spans="1:12" x14ac:dyDescent="0.35">
      <c r="A1516">
        <v>2023</v>
      </c>
      <c r="B1516" t="s">
        <v>20</v>
      </c>
      <c r="C1516" t="s">
        <v>13</v>
      </c>
      <c r="D1516" t="s">
        <v>26</v>
      </c>
      <c r="E1516">
        <v>175000</v>
      </c>
      <c r="F1516" t="s">
        <v>23</v>
      </c>
      <c r="G1516">
        <v>175000</v>
      </c>
      <c r="H1516" t="s">
        <v>24</v>
      </c>
      <c r="I1516" t="s">
        <v>30</v>
      </c>
      <c r="J1516" t="s">
        <v>24</v>
      </c>
      <c r="K1516" t="s">
        <v>28</v>
      </c>
      <c r="L1516" t="s">
        <v>26</v>
      </c>
    </row>
    <row r="1517" spans="1:12" x14ac:dyDescent="0.35">
      <c r="A1517">
        <v>2023</v>
      </c>
      <c r="B1517" t="s">
        <v>12</v>
      </c>
      <c r="C1517" t="s">
        <v>13</v>
      </c>
      <c r="D1517" t="s">
        <v>19</v>
      </c>
      <c r="E1517">
        <v>136000</v>
      </c>
      <c r="F1517" t="s">
        <v>23</v>
      </c>
      <c r="G1517">
        <v>136000</v>
      </c>
      <c r="H1517" t="s">
        <v>24</v>
      </c>
      <c r="I1517" t="s">
        <v>17</v>
      </c>
      <c r="J1517" t="s">
        <v>24</v>
      </c>
      <c r="K1517" t="s">
        <v>28</v>
      </c>
      <c r="L1517" t="s">
        <v>19</v>
      </c>
    </row>
    <row r="1518" spans="1:12" x14ac:dyDescent="0.35">
      <c r="A1518">
        <v>2023</v>
      </c>
      <c r="B1518" t="s">
        <v>12</v>
      </c>
      <c r="C1518" t="s">
        <v>13</v>
      </c>
      <c r="D1518" t="s">
        <v>19</v>
      </c>
      <c r="E1518">
        <v>104000</v>
      </c>
      <c r="F1518" t="s">
        <v>23</v>
      </c>
      <c r="G1518">
        <v>104000</v>
      </c>
      <c r="H1518" t="s">
        <v>24</v>
      </c>
      <c r="I1518" t="s">
        <v>17</v>
      </c>
      <c r="J1518" t="s">
        <v>24</v>
      </c>
      <c r="K1518" t="s">
        <v>28</v>
      </c>
      <c r="L1518" t="s">
        <v>19</v>
      </c>
    </row>
    <row r="1519" spans="1:12" x14ac:dyDescent="0.35">
      <c r="A1519">
        <v>2023</v>
      </c>
      <c r="B1519" t="s">
        <v>20</v>
      </c>
      <c r="C1519" t="s">
        <v>13</v>
      </c>
      <c r="D1519" t="s">
        <v>31</v>
      </c>
      <c r="E1519">
        <v>80000</v>
      </c>
      <c r="F1519" t="s">
        <v>23</v>
      </c>
      <c r="G1519">
        <v>80000</v>
      </c>
      <c r="H1519" t="s">
        <v>24</v>
      </c>
      <c r="I1519" t="s">
        <v>30</v>
      </c>
      <c r="J1519" t="s">
        <v>24</v>
      </c>
      <c r="K1519" t="s">
        <v>28</v>
      </c>
      <c r="L1519" t="s">
        <v>31</v>
      </c>
    </row>
    <row r="1520" spans="1:12" x14ac:dyDescent="0.35">
      <c r="A1520">
        <v>2023</v>
      </c>
      <c r="B1520" t="s">
        <v>20</v>
      </c>
      <c r="C1520" t="s">
        <v>13</v>
      </c>
      <c r="D1520" t="s">
        <v>31</v>
      </c>
      <c r="E1520">
        <v>52500</v>
      </c>
      <c r="F1520" t="s">
        <v>23</v>
      </c>
      <c r="G1520">
        <v>52500</v>
      </c>
      <c r="H1520" t="s">
        <v>24</v>
      </c>
      <c r="I1520" t="s">
        <v>30</v>
      </c>
      <c r="J1520" t="s">
        <v>24</v>
      </c>
      <c r="K1520" t="s">
        <v>28</v>
      </c>
      <c r="L1520" t="s">
        <v>31</v>
      </c>
    </row>
    <row r="1521" spans="1:12" x14ac:dyDescent="0.35">
      <c r="A1521">
        <v>2023</v>
      </c>
      <c r="B1521" t="s">
        <v>12</v>
      </c>
      <c r="C1521" t="s">
        <v>13</v>
      </c>
      <c r="D1521" t="s">
        <v>19</v>
      </c>
      <c r="E1521">
        <v>110000</v>
      </c>
      <c r="F1521" t="s">
        <v>23</v>
      </c>
      <c r="G1521">
        <v>110000</v>
      </c>
      <c r="H1521" t="s">
        <v>24</v>
      </c>
      <c r="I1521" t="s">
        <v>17</v>
      </c>
      <c r="J1521" t="s">
        <v>24</v>
      </c>
      <c r="K1521" t="s">
        <v>28</v>
      </c>
      <c r="L1521" t="s">
        <v>19</v>
      </c>
    </row>
    <row r="1522" spans="1:12" x14ac:dyDescent="0.35">
      <c r="A1522">
        <v>2023</v>
      </c>
      <c r="B1522" t="s">
        <v>12</v>
      </c>
      <c r="C1522" t="s">
        <v>13</v>
      </c>
      <c r="D1522" t="s">
        <v>19</v>
      </c>
      <c r="E1522">
        <v>84000</v>
      </c>
      <c r="F1522" t="s">
        <v>23</v>
      </c>
      <c r="G1522">
        <v>84000</v>
      </c>
      <c r="H1522" t="s">
        <v>24</v>
      </c>
      <c r="I1522" t="s">
        <v>17</v>
      </c>
      <c r="J1522" t="s">
        <v>24</v>
      </c>
      <c r="K1522" t="s">
        <v>28</v>
      </c>
      <c r="L1522" t="s">
        <v>19</v>
      </c>
    </row>
    <row r="1523" spans="1:12" x14ac:dyDescent="0.35">
      <c r="A1523">
        <v>2023</v>
      </c>
      <c r="B1523" t="s">
        <v>12</v>
      </c>
      <c r="C1523" t="s">
        <v>13</v>
      </c>
      <c r="D1523" t="s">
        <v>108</v>
      </c>
      <c r="E1523">
        <v>125000</v>
      </c>
      <c r="F1523" t="s">
        <v>23</v>
      </c>
      <c r="G1523">
        <v>125000</v>
      </c>
      <c r="H1523" t="s">
        <v>24</v>
      </c>
      <c r="I1523" t="s">
        <v>30</v>
      </c>
      <c r="J1523" t="s">
        <v>24</v>
      </c>
      <c r="K1523" t="s">
        <v>28</v>
      </c>
      <c r="L1523" t="s">
        <v>31</v>
      </c>
    </row>
    <row r="1524" spans="1:12" x14ac:dyDescent="0.35">
      <c r="A1524">
        <v>2023</v>
      </c>
      <c r="B1524" t="s">
        <v>12</v>
      </c>
      <c r="C1524" t="s">
        <v>13</v>
      </c>
      <c r="D1524" t="s">
        <v>108</v>
      </c>
      <c r="E1524">
        <v>110000</v>
      </c>
      <c r="F1524" t="s">
        <v>23</v>
      </c>
      <c r="G1524">
        <v>110000</v>
      </c>
      <c r="H1524" t="s">
        <v>24</v>
      </c>
      <c r="I1524" t="s">
        <v>30</v>
      </c>
      <c r="J1524" t="s">
        <v>24</v>
      </c>
      <c r="K1524" t="s">
        <v>28</v>
      </c>
      <c r="L1524" t="s">
        <v>31</v>
      </c>
    </row>
    <row r="1525" spans="1:12" x14ac:dyDescent="0.35">
      <c r="A1525">
        <v>2023</v>
      </c>
      <c r="B1525" t="s">
        <v>20</v>
      </c>
      <c r="C1525" t="s">
        <v>13</v>
      </c>
      <c r="D1525" t="s">
        <v>31</v>
      </c>
      <c r="E1525">
        <v>90000</v>
      </c>
      <c r="F1525" t="s">
        <v>23</v>
      </c>
      <c r="G1525">
        <v>90000</v>
      </c>
      <c r="H1525" t="s">
        <v>24</v>
      </c>
      <c r="I1525" t="s">
        <v>30</v>
      </c>
      <c r="J1525" t="s">
        <v>24</v>
      </c>
      <c r="K1525" t="s">
        <v>28</v>
      </c>
      <c r="L1525" t="s">
        <v>31</v>
      </c>
    </row>
    <row r="1526" spans="1:12" x14ac:dyDescent="0.35">
      <c r="A1526">
        <v>2023</v>
      </c>
      <c r="B1526" t="s">
        <v>20</v>
      </c>
      <c r="C1526" t="s">
        <v>13</v>
      </c>
      <c r="D1526" t="s">
        <v>31</v>
      </c>
      <c r="E1526">
        <v>80000</v>
      </c>
      <c r="F1526" t="s">
        <v>23</v>
      </c>
      <c r="G1526">
        <v>80000</v>
      </c>
      <c r="H1526" t="s">
        <v>24</v>
      </c>
      <c r="I1526" t="s">
        <v>30</v>
      </c>
      <c r="J1526" t="s">
        <v>24</v>
      </c>
      <c r="K1526" t="s">
        <v>28</v>
      </c>
      <c r="L1526" t="s">
        <v>31</v>
      </c>
    </row>
    <row r="1527" spans="1:12" x14ac:dyDescent="0.35">
      <c r="A1527">
        <v>2023</v>
      </c>
      <c r="B1527" t="s">
        <v>12</v>
      </c>
      <c r="C1527" t="s">
        <v>13</v>
      </c>
      <c r="D1527" t="s">
        <v>22</v>
      </c>
      <c r="E1527">
        <v>200000</v>
      </c>
      <c r="F1527" t="s">
        <v>23</v>
      </c>
      <c r="G1527">
        <v>200000</v>
      </c>
      <c r="H1527" t="s">
        <v>24</v>
      </c>
      <c r="I1527" t="s">
        <v>30</v>
      </c>
      <c r="J1527" t="s">
        <v>24</v>
      </c>
      <c r="K1527" t="s">
        <v>28</v>
      </c>
      <c r="L1527" t="s">
        <v>26</v>
      </c>
    </row>
    <row r="1528" spans="1:12" x14ac:dyDescent="0.35">
      <c r="A1528">
        <v>2023</v>
      </c>
      <c r="B1528" t="s">
        <v>12</v>
      </c>
      <c r="C1528" t="s">
        <v>13</v>
      </c>
      <c r="D1528" t="s">
        <v>22</v>
      </c>
      <c r="E1528">
        <v>135000</v>
      </c>
      <c r="F1528" t="s">
        <v>23</v>
      </c>
      <c r="G1528">
        <v>135000</v>
      </c>
      <c r="H1528" t="s">
        <v>24</v>
      </c>
      <c r="I1528" t="s">
        <v>30</v>
      </c>
      <c r="J1528" t="s">
        <v>24</v>
      </c>
      <c r="K1528" t="s">
        <v>28</v>
      </c>
      <c r="L1528" t="s">
        <v>26</v>
      </c>
    </row>
    <row r="1529" spans="1:12" x14ac:dyDescent="0.35">
      <c r="A1529">
        <v>2022</v>
      </c>
      <c r="B1529" t="s">
        <v>32</v>
      </c>
      <c r="C1529" t="s">
        <v>13</v>
      </c>
      <c r="D1529" t="s">
        <v>60</v>
      </c>
      <c r="E1529">
        <v>48000</v>
      </c>
      <c r="F1529" t="s">
        <v>23</v>
      </c>
      <c r="G1529">
        <v>48000</v>
      </c>
      <c r="H1529" t="s">
        <v>24</v>
      </c>
      <c r="I1529" t="s">
        <v>47</v>
      </c>
      <c r="J1529" t="s">
        <v>24</v>
      </c>
      <c r="K1529" t="s">
        <v>18</v>
      </c>
      <c r="L1529" t="s">
        <v>31</v>
      </c>
    </row>
    <row r="1530" spans="1:12" x14ac:dyDescent="0.35">
      <c r="A1530">
        <v>2023</v>
      </c>
      <c r="B1530" t="s">
        <v>32</v>
      </c>
      <c r="C1530" t="s">
        <v>13</v>
      </c>
      <c r="D1530" t="s">
        <v>54</v>
      </c>
      <c r="E1530">
        <v>120000</v>
      </c>
      <c r="F1530" t="s">
        <v>23</v>
      </c>
      <c r="G1530">
        <v>120000</v>
      </c>
      <c r="H1530" t="s">
        <v>139</v>
      </c>
      <c r="I1530" t="s">
        <v>47</v>
      </c>
      <c r="J1530" t="s">
        <v>139</v>
      </c>
      <c r="K1530" t="s">
        <v>25</v>
      </c>
      <c r="L1530" t="s">
        <v>26</v>
      </c>
    </row>
    <row r="1531" spans="1:12" x14ac:dyDescent="0.35">
      <c r="A1531">
        <v>2023</v>
      </c>
      <c r="B1531" t="s">
        <v>12</v>
      </c>
      <c r="C1531" t="s">
        <v>13</v>
      </c>
      <c r="D1531" t="s">
        <v>26</v>
      </c>
      <c r="E1531">
        <v>130000</v>
      </c>
      <c r="F1531" t="s">
        <v>23</v>
      </c>
      <c r="G1531">
        <v>130000</v>
      </c>
      <c r="H1531" t="s">
        <v>24</v>
      </c>
      <c r="I1531" t="s">
        <v>30</v>
      </c>
      <c r="J1531" t="s">
        <v>24</v>
      </c>
      <c r="K1531" t="s">
        <v>28</v>
      </c>
      <c r="L1531" t="s">
        <v>26</v>
      </c>
    </row>
    <row r="1532" spans="1:12" x14ac:dyDescent="0.35">
      <c r="A1532">
        <v>2023</v>
      </c>
      <c r="B1532" t="s">
        <v>12</v>
      </c>
      <c r="C1532" t="s">
        <v>13</v>
      </c>
      <c r="D1532" t="s">
        <v>26</v>
      </c>
      <c r="E1532">
        <v>75000</v>
      </c>
      <c r="F1532" t="s">
        <v>23</v>
      </c>
      <c r="G1532">
        <v>75000</v>
      </c>
      <c r="H1532" t="s">
        <v>24</v>
      </c>
      <c r="I1532" t="s">
        <v>30</v>
      </c>
      <c r="J1532" t="s">
        <v>24</v>
      </c>
      <c r="K1532" t="s">
        <v>28</v>
      </c>
      <c r="L1532" t="s">
        <v>26</v>
      </c>
    </row>
    <row r="1533" spans="1:12" x14ac:dyDescent="0.35">
      <c r="A1533">
        <v>2023</v>
      </c>
      <c r="B1533" t="s">
        <v>12</v>
      </c>
      <c r="C1533" t="s">
        <v>13</v>
      </c>
      <c r="D1533" t="s">
        <v>26</v>
      </c>
      <c r="E1533">
        <v>252000</v>
      </c>
      <c r="F1533" t="s">
        <v>23</v>
      </c>
      <c r="G1533">
        <v>252000</v>
      </c>
      <c r="H1533" t="s">
        <v>24</v>
      </c>
      <c r="I1533" t="s">
        <v>30</v>
      </c>
      <c r="J1533" t="s">
        <v>24</v>
      </c>
      <c r="K1533" t="s">
        <v>28</v>
      </c>
      <c r="L1533" t="s">
        <v>26</v>
      </c>
    </row>
    <row r="1534" spans="1:12" x14ac:dyDescent="0.35">
      <c r="A1534">
        <v>2023</v>
      </c>
      <c r="B1534" t="s">
        <v>12</v>
      </c>
      <c r="C1534" t="s">
        <v>13</v>
      </c>
      <c r="D1534" t="s">
        <v>26</v>
      </c>
      <c r="E1534">
        <v>129000</v>
      </c>
      <c r="F1534" t="s">
        <v>23</v>
      </c>
      <c r="G1534">
        <v>129000</v>
      </c>
      <c r="H1534" t="s">
        <v>24</v>
      </c>
      <c r="I1534" t="s">
        <v>30</v>
      </c>
      <c r="J1534" t="s">
        <v>24</v>
      </c>
      <c r="K1534" t="s">
        <v>28</v>
      </c>
      <c r="L1534" t="s">
        <v>26</v>
      </c>
    </row>
    <row r="1535" spans="1:12" x14ac:dyDescent="0.35">
      <c r="A1535">
        <v>2023</v>
      </c>
      <c r="B1535" t="s">
        <v>20</v>
      </c>
      <c r="C1535" t="s">
        <v>13</v>
      </c>
      <c r="D1535" t="s">
        <v>31</v>
      </c>
      <c r="E1535">
        <v>150000</v>
      </c>
      <c r="F1535" t="s">
        <v>23</v>
      </c>
      <c r="G1535">
        <v>150000</v>
      </c>
      <c r="H1535" t="s">
        <v>24</v>
      </c>
      <c r="I1535" t="s">
        <v>30</v>
      </c>
      <c r="J1535" t="s">
        <v>24</v>
      </c>
      <c r="K1535" t="s">
        <v>28</v>
      </c>
      <c r="L1535" t="s">
        <v>31</v>
      </c>
    </row>
    <row r="1536" spans="1:12" x14ac:dyDescent="0.35">
      <c r="A1536">
        <v>2023</v>
      </c>
      <c r="B1536" t="s">
        <v>20</v>
      </c>
      <c r="C1536" t="s">
        <v>13</v>
      </c>
      <c r="D1536" t="s">
        <v>31</v>
      </c>
      <c r="E1536">
        <v>100000</v>
      </c>
      <c r="F1536" t="s">
        <v>23</v>
      </c>
      <c r="G1536">
        <v>100000</v>
      </c>
      <c r="H1536" t="s">
        <v>24</v>
      </c>
      <c r="I1536" t="s">
        <v>30</v>
      </c>
      <c r="J1536" t="s">
        <v>24</v>
      </c>
      <c r="K1536" t="s">
        <v>28</v>
      </c>
      <c r="L1536" t="s">
        <v>31</v>
      </c>
    </row>
    <row r="1537" spans="1:12" x14ac:dyDescent="0.35">
      <c r="A1537">
        <v>2023</v>
      </c>
      <c r="B1537" t="s">
        <v>12</v>
      </c>
      <c r="C1537" t="s">
        <v>13</v>
      </c>
      <c r="D1537" t="s">
        <v>26</v>
      </c>
      <c r="E1537">
        <v>226700</v>
      </c>
      <c r="F1537" t="s">
        <v>23</v>
      </c>
      <c r="G1537">
        <v>226700</v>
      </c>
      <c r="H1537" t="s">
        <v>24</v>
      </c>
      <c r="I1537" t="s">
        <v>30</v>
      </c>
      <c r="J1537" t="s">
        <v>24</v>
      </c>
      <c r="K1537" t="s">
        <v>28</v>
      </c>
      <c r="L1537" t="s">
        <v>26</v>
      </c>
    </row>
    <row r="1538" spans="1:12" x14ac:dyDescent="0.35">
      <c r="A1538">
        <v>2023</v>
      </c>
      <c r="B1538" t="s">
        <v>12</v>
      </c>
      <c r="C1538" t="s">
        <v>13</v>
      </c>
      <c r="D1538" t="s">
        <v>26</v>
      </c>
      <c r="E1538">
        <v>133300</v>
      </c>
      <c r="F1538" t="s">
        <v>23</v>
      </c>
      <c r="G1538">
        <v>133300</v>
      </c>
      <c r="H1538" t="s">
        <v>24</v>
      </c>
      <c r="I1538" t="s">
        <v>30</v>
      </c>
      <c r="J1538" t="s">
        <v>24</v>
      </c>
      <c r="K1538" t="s">
        <v>28</v>
      </c>
      <c r="L1538" t="s">
        <v>26</v>
      </c>
    </row>
    <row r="1539" spans="1:12" x14ac:dyDescent="0.35">
      <c r="A1539">
        <v>2023</v>
      </c>
      <c r="B1539" t="s">
        <v>12</v>
      </c>
      <c r="C1539" t="s">
        <v>13</v>
      </c>
      <c r="D1539" t="s">
        <v>19</v>
      </c>
      <c r="E1539">
        <v>190000</v>
      </c>
      <c r="F1539" t="s">
        <v>23</v>
      </c>
      <c r="G1539">
        <v>190000</v>
      </c>
      <c r="H1539" t="s">
        <v>24</v>
      </c>
      <c r="I1539" t="s">
        <v>30</v>
      </c>
      <c r="J1539" t="s">
        <v>24</v>
      </c>
      <c r="K1539" t="s">
        <v>28</v>
      </c>
      <c r="L1539" t="s">
        <v>19</v>
      </c>
    </row>
    <row r="1540" spans="1:12" x14ac:dyDescent="0.35">
      <c r="A1540">
        <v>2023</v>
      </c>
      <c r="B1540" t="s">
        <v>12</v>
      </c>
      <c r="C1540" t="s">
        <v>13</v>
      </c>
      <c r="D1540" t="s">
        <v>19</v>
      </c>
      <c r="E1540">
        <v>165000</v>
      </c>
      <c r="F1540" t="s">
        <v>23</v>
      </c>
      <c r="G1540">
        <v>165000</v>
      </c>
      <c r="H1540" t="s">
        <v>24</v>
      </c>
      <c r="I1540" t="s">
        <v>30</v>
      </c>
      <c r="J1540" t="s">
        <v>24</v>
      </c>
      <c r="K1540" t="s">
        <v>28</v>
      </c>
      <c r="L1540" t="s">
        <v>19</v>
      </c>
    </row>
    <row r="1541" spans="1:12" x14ac:dyDescent="0.35">
      <c r="A1541">
        <v>2023</v>
      </c>
      <c r="B1541" t="s">
        <v>12</v>
      </c>
      <c r="C1541" t="s">
        <v>13</v>
      </c>
      <c r="D1541" t="s">
        <v>26</v>
      </c>
      <c r="E1541">
        <v>170000</v>
      </c>
      <c r="F1541" t="s">
        <v>23</v>
      </c>
      <c r="G1541">
        <v>170000</v>
      </c>
      <c r="H1541" t="s">
        <v>24</v>
      </c>
      <c r="I1541" t="s">
        <v>17</v>
      </c>
      <c r="J1541" t="s">
        <v>24</v>
      </c>
      <c r="K1541" t="s">
        <v>28</v>
      </c>
      <c r="L1541" t="s">
        <v>26</v>
      </c>
    </row>
    <row r="1542" spans="1:12" x14ac:dyDescent="0.35">
      <c r="A1542">
        <v>2023</v>
      </c>
      <c r="B1542" t="s">
        <v>12</v>
      </c>
      <c r="C1542" t="s">
        <v>13</v>
      </c>
      <c r="D1542" t="s">
        <v>26</v>
      </c>
      <c r="E1542">
        <v>150000</v>
      </c>
      <c r="F1542" t="s">
        <v>23</v>
      </c>
      <c r="G1542">
        <v>150000</v>
      </c>
      <c r="H1542" t="s">
        <v>24</v>
      </c>
      <c r="I1542" t="s">
        <v>17</v>
      </c>
      <c r="J1542" t="s">
        <v>24</v>
      </c>
      <c r="K1542" t="s">
        <v>28</v>
      </c>
      <c r="L1542" t="s">
        <v>26</v>
      </c>
    </row>
    <row r="1543" spans="1:12" x14ac:dyDescent="0.35">
      <c r="A1543">
        <v>2023</v>
      </c>
      <c r="B1543" t="s">
        <v>20</v>
      </c>
      <c r="C1543" t="s">
        <v>13</v>
      </c>
      <c r="D1543" t="s">
        <v>26</v>
      </c>
      <c r="E1543">
        <v>150000</v>
      </c>
      <c r="F1543" t="s">
        <v>23</v>
      </c>
      <c r="G1543">
        <v>150000</v>
      </c>
      <c r="H1543" t="s">
        <v>24</v>
      </c>
      <c r="I1543" t="s">
        <v>30</v>
      </c>
      <c r="J1543" t="s">
        <v>24</v>
      </c>
      <c r="K1543" t="s">
        <v>28</v>
      </c>
      <c r="L1543" t="s">
        <v>26</v>
      </c>
    </row>
    <row r="1544" spans="1:12" x14ac:dyDescent="0.35">
      <c r="A1544">
        <v>2023</v>
      </c>
      <c r="B1544" t="s">
        <v>20</v>
      </c>
      <c r="C1544" t="s">
        <v>13</v>
      </c>
      <c r="D1544" t="s">
        <v>26</v>
      </c>
      <c r="E1544">
        <v>130000</v>
      </c>
      <c r="F1544" t="s">
        <v>23</v>
      </c>
      <c r="G1544">
        <v>130000</v>
      </c>
      <c r="H1544" t="s">
        <v>24</v>
      </c>
      <c r="I1544" t="s">
        <v>30</v>
      </c>
      <c r="J1544" t="s">
        <v>24</v>
      </c>
      <c r="K1544" t="s">
        <v>28</v>
      </c>
      <c r="L1544" t="s">
        <v>26</v>
      </c>
    </row>
    <row r="1545" spans="1:12" x14ac:dyDescent="0.35">
      <c r="A1545">
        <v>2023</v>
      </c>
      <c r="B1545" t="s">
        <v>12</v>
      </c>
      <c r="C1545" t="s">
        <v>13</v>
      </c>
      <c r="D1545" t="s">
        <v>19</v>
      </c>
      <c r="E1545">
        <v>225000</v>
      </c>
      <c r="F1545" t="s">
        <v>23</v>
      </c>
      <c r="G1545">
        <v>225000</v>
      </c>
      <c r="H1545" t="s">
        <v>24</v>
      </c>
      <c r="I1545" t="s">
        <v>30</v>
      </c>
      <c r="J1545" t="s">
        <v>24</v>
      </c>
      <c r="K1545" t="s">
        <v>28</v>
      </c>
      <c r="L1545" t="s">
        <v>19</v>
      </c>
    </row>
    <row r="1546" spans="1:12" x14ac:dyDescent="0.35">
      <c r="A1546">
        <v>2023</v>
      </c>
      <c r="B1546" t="s">
        <v>12</v>
      </c>
      <c r="C1546" t="s">
        <v>13</v>
      </c>
      <c r="D1546" t="s">
        <v>19</v>
      </c>
      <c r="E1546">
        <v>156400</v>
      </c>
      <c r="F1546" t="s">
        <v>23</v>
      </c>
      <c r="G1546">
        <v>156400</v>
      </c>
      <c r="H1546" t="s">
        <v>24</v>
      </c>
      <c r="I1546" t="s">
        <v>30</v>
      </c>
      <c r="J1546" t="s">
        <v>24</v>
      </c>
      <c r="K1546" t="s">
        <v>28</v>
      </c>
      <c r="L1546" t="s">
        <v>19</v>
      </c>
    </row>
    <row r="1547" spans="1:12" x14ac:dyDescent="0.35">
      <c r="A1547">
        <v>2023</v>
      </c>
      <c r="B1547" t="s">
        <v>12</v>
      </c>
      <c r="C1547" t="s">
        <v>13</v>
      </c>
      <c r="D1547" t="s">
        <v>41</v>
      </c>
      <c r="E1547">
        <v>200000</v>
      </c>
      <c r="F1547" t="s">
        <v>23</v>
      </c>
      <c r="G1547">
        <v>200000</v>
      </c>
      <c r="H1547" t="s">
        <v>24</v>
      </c>
      <c r="I1547" t="s">
        <v>17</v>
      </c>
      <c r="J1547" t="s">
        <v>24</v>
      </c>
      <c r="K1547" t="s">
        <v>25</v>
      </c>
      <c r="L1547" t="s">
        <v>26</v>
      </c>
    </row>
    <row r="1548" spans="1:12" x14ac:dyDescent="0.35">
      <c r="A1548">
        <v>2023</v>
      </c>
      <c r="B1548" t="s">
        <v>20</v>
      </c>
      <c r="C1548" t="s">
        <v>13</v>
      </c>
      <c r="D1548" t="s">
        <v>61</v>
      </c>
      <c r="E1548">
        <v>80000</v>
      </c>
      <c r="F1548" t="s">
        <v>23</v>
      </c>
      <c r="G1548">
        <v>80000</v>
      </c>
      <c r="H1548" t="s">
        <v>140</v>
      </c>
      <c r="I1548" t="s">
        <v>17</v>
      </c>
      <c r="J1548" t="s">
        <v>140</v>
      </c>
      <c r="K1548" t="s">
        <v>25</v>
      </c>
      <c r="L1548" t="s">
        <v>19</v>
      </c>
    </row>
    <row r="1549" spans="1:12" x14ac:dyDescent="0.35">
      <c r="A1549">
        <v>2023</v>
      </c>
      <c r="B1549" t="s">
        <v>32</v>
      </c>
      <c r="C1549" t="s">
        <v>13</v>
      </c>
      <c r="D1549" t="s">
        <v>60</v>
      </c>
      <c r="E1549">
        <v>12000</v>
      </c>
      <c r="F1549" t="s">
        <v>15</v>
      </c>
      <c r="G1549">
        <v>12877</v>
      </c>
      <c r="H1549" t="s">
        <v>141</v>
      </c>
      <c r="I1549" t="s">
        <v>47</v>
      </c>
      <c r="J1549" t="s">
        <v>141</v>
      </c>
      <c r="K1549" t="s">
        <v>18</v>
      </c>
      <c r="L1549" t="s">
        <v>31</v>
      </c>
    </row>
    <row r="1550" spans="1:12" x14ac:dyDescent="0.35">
      <c r="A1550">
        <v>2022</v>
      </c>
      <c r="B1550" t="s">
        <v>32</v>
      </c>
      <c r="C1550" t="s">
        <v>13</v>
      </c>
      <c r="D1550" t="s">
        <v>54</v>
      </c>
      <c r="E1550">
        <v>6000</v>
      </c>
      <c r="F1550" t="s">
        <v>15</v>
      </c>
      <c r="G1550">
        <v>6304</v>
      </c>
      <c r="H1550" t="s">
        <v>142</v>
      </c>
      <c r="I1550" t="s">
        <v>30</v>
      </c>
      <c r="J1550" t="s">
        <v>142</v>
      </c>
      <c r="K1550" t="s">
        <v>25</v>
      </c>
      <c r="L1550" t="s">
        <v>26</v>
      </c>
    </row>
    <row r="1551" spans="1:12" x14ac:dyDescent="0.35">
      <c r="A1551">
        <v>2023</v>
      </c>
      <c r="B1551" t="s">
        <v>20</v>
      </c>
      <c r="C1551" t="s">
        <v>13</v>
      </c>
      <c r="D1551" t="s">
        <v>143</v>
      </c>
      <c r="E1551">
        <v>1440000</v>
      </c>
      <c r="F1551" t="s">
        <v>45</v>
      </c>
      <c r="G1551">
        <v>17509</v>
      </c>
      <c r="H1551" t="s">
        <v>46</v>
      </c>
      <c r="I1551" t="s">
        <v>47</v>
      </c>
      <c r="J1551" t="s">
        <v>100</v>
      </c>
      <c r="K1551" t="s">
        <v>28</v>
      </c>
      <c r="L1551" t="s">
        <v>31</v>
      </c>
    </row>
    <row r="1552" spans="1:12" x14ac:dyDescent="0.35">
      <c r="A1552">
        <v>2023</v>
      </c>
      <c r="B1552" t="s">
        <v>12</v>
      </c>
      <c r="C1552" t="s">
        <v>13</v>
      </c>
      <c r="D1552" t="s">
        <v>19</v>
      </c>
      <c r="E1552">
        <v>257000</v>
      </c>
      <c r="F1552" t="s">
        <v>23</v>
      </c>
      <c r="G1552">
        <v>257000</v>
      </c>
      <c r="H1552" t="s">
        <v>24</v>
      </c>
      <c r="I1552" t="s">
        <v>30</v>
      </c>
      <c r="J1552" t="s">
        <v>24</v>
      </c>
      <c r="K1552" t="s">
        <v>28</v>
      </c>
      <c r="L1552" t="s">
        <v>19</v>
      </c>
    </row>
    <row r="1553" spans="1:12" x14ac:dyDescent="0.35">
      <c r="A1553">
        <v>2023</v>
      </c>
      <c r="B1553" t="s">
        <v>12</v>
      </c>
      <c r="C1553" t="s">
        <v>13</v>
      </c>
      <c r="D1553" t="s">
        <v>19</v>
      </c>
      <c r="E1553">
        <v>134000</v>
      </c>
      <c r="F1553" t="s">
        <v>23</v>
      </c>
      <c r="G1553">
        <v>134000</v>
      </c>
      <c r="H1553" t="s">
        <v>24</v>
      </c>
      <c r="I1553" t="s">
        <v>30</v>
      </c>
      <c r="J1553" t="s">
        <v>24</v>
      </c>
      <c r="K1553" t="s">
        <v>28</v>
      </c>
      <c r="L1553" t="s">
        <v>19</v>
      </c>
    </row>
    <row r="1554" spans="1:12" x14ac:dyDescent="0.35">
      <c r="A1554">
        <v>2023</v>
      </c>
      <c r="B1554" t="s">
        <v>12</v>
      </c>
      <c r="C1554" t="s">
        <v>13</v>
      </c>
      <c r="D1554" t="s">
        <v>19</v>
      </c>
      <c r="E1554">
        <v>72000</v>
      </c>
      <c r="F1554" t="s">
        <v>15</v>
      </c>
      <c r="G1554">
        <v>77262</v>
      </c>
      <c r="H1554" t="s">
        <v>144</v>
      </c>
      <c r="I1554" t="s">
        <v>30</v>
      </c>
      <c r="J1554" t="s">
        <v>144</v>
      </c>
      <c r="K1554" t="s">
        <v>28</v>
      </c>
      <c r="L1554" t="s">
        <v>19</v>
      </c>
    </row>
    <row r="1555" spans="1:12" x14ac:dyDescent="0.35">
      <c r="A1555">
        <v>2023</v>
      </c>
      <c r="B1555" t="s">
        <v>12</v>
      </c>
      <c r="C1555" t="s">
        <v>13</v>
      </c>
      <c r="D1555" t="s">
        <v>19</v>
      </c>
      <c r="E1555">
        <v>36000</v>
      </c>
      <c r="F1555" t="s">
        <v>15</v>
      </c>
      <c r="G1555">
        <v>38631</v>
      </c>
      <c r="H1555" t="s">
        <v>144</v>
      </c>
      <c r="I1555" t="s">
        <v>30</v>
      </c>
      <c r="J1555" t="s">
        <v>144</v>
      </c>
      <c r="K1555" t="s">
        <v>28</v>
      </c>
      <c r="L1555" t="s">
        <v>19</v>
      </c>
    </row>
    <row r="1556" spans="1:12" x14ac:dyDescent="0.35">
      <c r="A1556">
        <v>2023</v>
      </c>
      <c r="B1556" t="s">
        <v>12</v>
      </c>
      <c r="C1556" t="s">
        <v>13</v>
      </c>
      <c r="D1556" t="s">
        <v>26</v>
      </c>
      <c r="E1556">
        <v>205600</v>
      </c>
      <c r="F1556" t="s">
        <v>23</v>
      </c>
      <c r="G1556">
        <v>205600</v>
      </c>
      <c r="H1556" t="s">
        <v>24</v>
      </c>
      <c r="I1556" t="s">
        <v>30</v>
      </c>
      <c r="J1556" t="s">
        <v>24</v>
      </c>
      <c r="K1556" t="s">
        <v>18</v>
      </c>
      <c r="L1556" t="s">
        <v>26</v>
      </c>
    </row>
    <row r="1557" spans="1:12" x14ac:dyDescent="0.35">
      <c r="A1557">
        <v>2023</v>
      </c>
      <c r="B1557" t="s">
        <v>12</v>
      </c>
      <c r="C1557" t="s">
        <v>13</v>
      </c>
      <c r="D1557" t="s">
        <v>26</v>
      </c>
      <c r="E1557">
        <v>105700</v>
      </c>
      <c r="F1557" t="s">
        <v>23</v>
      </c>
      <c r="G1557">
        <v>105700</v>
      </c>
      <c r="H1557" t="s">
        <v>24</v>
      </c>
      <c r="I1557" t="s">
        <v>30</v>
      </c>
      <c r="J1557" t="s">
        <v>24</v>
      </c>
      <c r="K1557" t="s">
        <v>18</v>
      </c>
      <c r="L1557" t="s">
        <v>26</v>
      </c>
    </row>
    <row r="1558" spans="1:12" x14ac:dyDescent="0.35">
      <c r="A1558">
        <v>2023</v>
      </c>
      <c r="B1558" t="s">
        <v>12</v>
      </c>
      <c r="C1558" t="s">
        <v>13</v>
      </c>
      <c r="D1558" t="s">
        <v>105</v>
      </c>
      <c r="E1558">
        <v>140000</v>
      </c>
      <c r="F1558" t="s">
        <v>23</v>
      </c>
      <c r="G1558">
        <v>140000</v>
      </c>
      <c r="H1558" t="s">
        <v>24</v>
      </c>
      <c r="I1558" t="s">
        <v>17</v>
      </c>
      <c r="J1558" t="s">
        <v>24</v>
      </c>
      <c r="K1558" t="s">
        <v>28</v>
      </c>
      <c r="L1558" t="s">
        <v>26</v>
      </c>
    </row>
    <row r="1559" spans="1:12" x14ac:dyDescent="0.35">
      <c r="A1559">
        <v>2023</v>
      </c>
      <c r="B1559" t="s">
        <v>12</v>
      </c>
      <c r="C1559" t="s">
        <v>13</v>
      </c>
      <c r="D1559" t="s">
        <v>105</v>
      </c>
      <c r="E1559">
        <v>110000</v>
      </c>
      <c r="F1559" t="s">
        <v>23</v>
      </c>
      <c r="G1559">
        <v>110000</v>
      </c>
      <c r="H1559" t="s">
        <v>24</v>
      </c>
      <c r="I1559" t="s">
        <v>17</v>
      </c>
      <c r="J1559" t="s">
        <v>24</v>
      </c>
      <c r="K1559" t="s">
        <v>28</v>
      </c>
      <c r="L1559" t="s">
        <v>26</v>
      </c>
    </row>
    <row r="1560" spans="1:12" x14ac:dyDescent="0.35">
      <c r="A1560">
        <v>2023</v>
      </c>
      <c r="B1560" t="s">
        <v>12</v>
      </c>
      <c r="C1560" t="s">
        <v>13</v>
      </c>
      <c r="D1560" t="s">
        <v>73</v>
      </c>
      <c r="E1560">
        <v>299500</v>
      </c>
      <c r="F1560" t="s">
        <v>23</v>
      </c>
      <c r="G1560">
        <v>299500</v>
      </c>
      <c r="H1560" t="s">
        <v>24</v>
      </c>
      <c r="I1560" t="s">
        <v>30</v>
      </c>
      <c r="J1560" t="s">
        <v>24</v>
      </c>
      <c r="K1560" t="s">
        <v>28</v>
      </c>
      <c r="L1560" t="s">
        <v>19</v>
      </c>
    </row>
    <row r="1561" spans="1:12" x14ac:dyDescent="0.35">
      <c r="A1561">
        <v>2023</v>
      </c>
      <c r="B1561" t="s">
        <v>12</v>
      </c>
      <c r="C1561" t="s">
        <v>13</v>
      </c>
      <c r="D1561" t="s">
        <v>73</v>
      </c>
      <c r="E1561">
        <v>245100</v>
      </c>
      <c r="F1561" t="s">
        <v>23</v>
      </c>
      <c r="G1561">
        <v>245100</v>
      </c>
      <c r="H1561" t="s">
        <v>24</v>
      </c>
      <c r="I1561" t="s">
        <v>30</v>
      </c>
      <c r="J1561" t="s">
        <v>24</v>
      </c>
      <c r="K1561" t="s">
        <v>28</v>
      </c>
      <c r="L1561" t="s">
        <v>19</v>
      </c>
    </row>
    <row r="1562" spans="1:12" x14ac:dyDescent="0.35">
      <c r="A1562">
        <v>2023</v>
      </c>
      <c r="B1562" t="s">
        <v>12</v>
      </c>
      <c r="C1562" t="s">
        <v>13</v>
      </c>
      <c r="D1562" t="s">
        <v>56</v>
      </c>
      <c r="E1562">
        <v>210000</v>
      </c>
      <c r="F1562" t="s">
        <v>23</v>
      </c>
      <c r="G1562">
        <v>210000</v>
      </c>
      <c r="H1562" t="s">
        <v>24</v>
      </c>
      <c r="I1562" t="s">
        <v>30</v>
      </c>
      <c r="J1562" t="s">
        <v>24</v>
      </c>
      <c r="K1562" t="s">
        <v>28</v>
      </c>
      <c r="L1562" t="s">
        <v>19</v>
      </c>
    </row>
    <row r="1563" spans="1:12" x14ac:dyDescent="0.35">
      <c r="A1563">
        <v>2023</v>
      </c>
      <c r="B1563" t="s">
        <v>12</v>
      </c>
      <c r="C1563" t="s">
        <v>13</v>
      </c>
      <c r="D1563" t="s">
        <v>56</v>
      </c>
      <c r="E1563">
        <v>151800</v>
      </c>
      <c r="F1563" t="s">
        <v>23</v>
      </c>
      <c r="G1563">
        <v>151800</v>
      </c>
      <c r="H1563" t="s">
        <v>24</v>
      </c>
      <c r="I1563" t="s">
        <v>30</v>
      </c>
      <c r="J1563" t="s">
        <v>24</v>
      </c>
      <c r="K1563" t="s">
        <v>28</v>
      </c>
      <c r="L1563" t="s">
        <v>19</v>
      </c>
    </row>
    <row r="1564" spans="1:12" x14ac:dyDescent="0.35">
      <c r="A1564">
        <v>2023</v>
      </c>
      <c r="B1564" t="s">
        <v>20</v>
      </c>
      <c r="C1564" t="s">
        <v>13</v>
      </c>
      <c r="D1564" t="s">
        <v>19</v>
      </c>
      <c r="E1564">
        <v>50000</v>
      </c>
      <c r="F1564" t="s">
        <v>15</v>
      </c>
      <c r="G1564">
        <v>53654</v>
      </c>
      <c r="H1564" t="s">
        <v>145</v>
      </c>
      <c r="I1564" t="s">
        <v>47</v>
      </c>
      <c r="J1564" t="s">
        <v>145</v>
      </c>
      <c r="K1564" t="s">
        <v>18</v>
      </c>
      <c r="L1564" t="s">
        <v>19</v>
      </c>
    </row>
    <row r="1565" spans="1:12" x14ac:dyDescent="0.35">
      <c r="A1565">
        <v>2023</v>
      </c>
      <c r="B1565" t="s">
        <v>12</v>
      </c>
      <c r="C1565" t="s">
        <v>13</v>
      </c>
      <c r="D1565" t="s">
        <v>31</v>
      </c>
      <c r="E1565">
        <v>48000</v>
      </c>
      <c r="F1565" t="s">
        <v>15</v>
      </c>
      <c r="G1565">
        <v>51508</v>
      </c>
      <c r="H1565" t="s">
        <v>16</v>
      </c>
      <c r="I1565" t="s">
        <v>30</v>
      </c>
      <c r="J1565" t="s">
        <v>16</v>
      </c>
      <c r="K1565" t="s">
        <v>28</v>
      </c>
      <c r="L1565" t="s">
        <v>31</v>
      </c>
    </row>
    <row r="1566" spans="1:12" x14ac:dyDescent="0.35">
      <c r="A1566">
        <v>2023</v>
      </c>
      <c r="B1566" t="s">
        <v>12</v>
      </c>
      <c r="C1566" t="s">
        <v>13</v>
      </c>
      <c r="D1566" t="s">
        <v>31</v>
      </c>
      <c r="E1566">
        <v>38000</v>
      </c>
      <c r="F1566" t="s">
        <v>15</v>
      </c>
      <c r="G1566">
        <v>40777</v>
      </c>
      <c r="H1566" t="s">
        <v>16</v>
      </c>
      <c r="I1566" t="s">
        <v>30</v>
      </c>
      <c r="J1566" t="s">
        <v>16</v>
      </c>
      <c r="K1566" t="s">
        <v>28</v>
      </c>
      <c r="L1566" t="s">
        <v>31</v>
      </c>
    </row>
    <row r="1567" spans="1:12" x14ac:dyDescent="0.35">
      <c r="A1567">
        <v>2023</v>
      </c>
      <c r="B1567" t="s">
        <v>12</v>
      </c>
      <c r="C1567" t="s">
        <v>13</v>
      </c>
      <c r="D1567" t="s">
        <v>31</v>
      </c>
      <c r="E1567">
        <v>48000</v>
      </c>
      <c r="F1567" t="s">
        <v>15</v>
      </c>
      <c r="G1567">
        <v>51508</v>
      </c>
      <c r="H1567" t="s">
        <v>16</v>
      </c>
      <c r="I1567" t="s">
        <v>30</v>
      </c>
      <c r="J1567" t="s">
        <v>16</v>
      </c>
      <c r="K1567" t="s">
        <v>28</v>
      </c>
      <c r="L1567" t="s">
        <v>31</v>
      </c>
    </row>
    <row r="1568" spans="1:12" x14ac:dyDescent="0.35">
      <c r="A1568">
        <v>2023</v>
      </c>
      <c r="B1568" t="s">
        <v>12</v>
      </c>
      <c r="C1568" t="s">
        <v>13</v>
      </c>
      <c r="D1568" t="s">
        <v>31</v>
      </c>
      <c r="E1568">
        <v>38000</v>
      </c>
      <c r="F1568" t="s">
        <v>15</v>
      </c>
      <c r="G1568">
        <v>40777</v>
      </c>
      <c r="H1568" t="s">
        <v>16</v>
      </c>
      <c r="I1568" t="s">
        <v>30</v>
      </c>
      <c r="J1568" t="s">
        <v>16</v>
      </c>
      <c r="K1568" t="s">
        <v>28</v>
      </c>
      <c r="L1568" t="s">
        <v>31</v>
      </c>
    </row>
    <row r="1569" spans="1:12" x14ac:dyDescent="0.35">
      <c r="A1569">
        <v>2023</v>
      </c>
      <c r="B1569" t="s">
        <v>32</v>
      </c>
      <c r="C1569" t="s">
        <v>13</v>
      </c>
      <c r="D1569" t="s">
        <v>26</v>
      </c>
      <c r="E1569">
        <v>160000</v>
      </c>
      <c r="F1569" t="s">
        <v>23</v>
      </c>
      <c r="G1569">
        <v>160000</v>
      </c>
      <c r="H1569" t="s">
        <v>24</v>
      </c>
      <c r="I1569" t="s">
        <v>30</v>
      </c>
      <c r="J1569" t="s">
        <v>24</v>
      </c>
      <c r="K1569" t="s">
        <v>28</v>
      </c>
      <c r="L1569" t="s">
        <v>26</v>
      </c>
    </row>
    <row r="1570" spans="1:12" x14ac:dyDescent="0.35">
      <c r="A1570">
        <v>2023</v>
      </c>
      <c r="B1570" t="s">
        <v>32</v>
      </c>
      <c r="C1570" t="s">
        <v>13</v>
      </c>
      <c r="D1570" t="s">
        <v>26</v>
      </c>
      <c r="E1570">
        <v>135000</v>
      </c>
      <c r="F1570" t="s">
        <v>23</v>
      </c>
      <c r="G1570">
        <v>135000</v>
      </c>
      <c r="H1570" t="s">
        <v>24</v>
      </c>
      <c r="I1570" t="s">
        <v>30</v>
      </c>
      <c r="J1570" t="s">
        <v>24</v>
      </c>
      <c r="K1570" t="s">
        <v>28</v>
      </c>
      <c r="L1570" t="s">
        <v>26</v>
      </c>
    </row>
    <row r="1571" spans="1:12" x14ac:dyDescent="0.35">
      <c r="A1571">
        <v>2023</v>
      </c>
      <c r="B1571" t="s">
        <v>20</v>
      </c>
      <c r="C1571" t="s">
        <v>13</v>
      </c>
      <c r="D1571" t="s">
        <v>26</v>
      </c>
      <c r="E1571">
        <v>120000</v>
      </c>
      <c r="F1571" t="s">
        <v>23</v>
      </c>
      <c r="G1571">
        <v>120000</v>
      </c>
      <c r="H1571" t="s">
        <v>24</v>
      </c>
      <c r="I1571" t="s">
        <v>17</v>
      </c>
      <c r="J1571" t="s">
        <v>24</v>
      </c>
      <c r="K1571" t="s">
        <v>28</v>
      </c>
      <c r="L1571" t="s">
        <v>26</v>
      </c>
    </row>
    <row r="1572" spans="1:12" x14ac:dyDescent="0.35">
      <c r="A1572">
        <v>2023</v>
      </c>
      <c r="B1572" t="s">
        <v>20</v>
      </c>
      <c r="C1572" t="s">
        <v>13</v>
      </c>
      <c r="D1572" t="s">
        <v>26</v>
      </c>
      <c r="E1572">
        <v>95000</v>
      </c>
      <c r="F1572" t="s">
        <v>23</v>
      </c>
      <c r="G1572">
        <v>95000</v>
      </c>
      <c r="H1572" t="s">
        <v>24</v>
      </c>
      <c r="I1572" t="s">
        <v>17</v>
      </c>
      <c r="J1572" t="s">
        <v>24</v>
      </c>
      <c r="K1572" t="s">
        <v>28</v>
      </c>
      <c r="L1572" t="s">
        <v>26</v>
      </c>
    </row>
    <row r="1573" spans="1:12" x14ac:dyDescent="0.35">
      <c r="A1573">
        <v>2023</v>
      </c>
      <c r="B1573" t="s">
        <v>12</v>
      </c>
      <c r="C1573" t="s">
        <v>13</v>
      </c>
      <c r="D1573" t="s">
        <v>26</v>
      </c>
      <c r="E1573">
        <v>250000</v>
      </c>
      <c r="F1573" t="s">
        <v>23</v>
      </c>
      <c r="G1573">
        <v>250000</v>
      </c>
      <c r="H1573" t="s">
        <v>24</v>
      </c>
      <c r="I1573" t="s">
        <v>17</v>
      </c>
      <c r="J1573" t="s">
        <v>24</v>
      </c>
      <c r="K1573" t="s">
        <v>28</v>
      </c>
      <c r="L1573" t="s">
        <v>26</v>
      </c>
    </row>
    <row r="1574" spans="1:12" x14ac:dyDescent="0.35">
      <c r="A1574">
        <v>2023</v>
      </c>
      <c r="B1574" t="s">
        <v>12</v>
      </c>
      <c r="C1574" t="s">
        <v>13</v>
      </c>
      <c r="D1574" t="s">
        <v>26</v>
      </c>
      <c r="E1574">
        <v>63000</v>
      </c>
      <c r="F1574" t="s">
        <v>23</v>
      </c>
      <c r="G1574">
        <v>63000</v>
      </c>
      <c r="H1574" t="s">
        <v>24</v>
      </c>
      <c r="I1574" t="s">
        <v>17</v>
      </c>
      <c r="J1574" t="s">
        <v>24</v>
      </c>
      <c r="K1574" t="s">
        <v>28</v>
      </c>
      <c r="L1574" t="s">
        <v>26</v>
      </c>
    </row>
    <row r="1575" spans="1:12" x14ac:dyDescent="0.35">
      <c r="A1575">
        <v>2023</v>
      </c>
      <c r="B1575" t="s">
        <v>12</v>
      </c>
      <c r="C1575" t="s">
        <v>13</v>
      </c>
      <c r="D1575" t="s">
        <v>19</v>
      </c>
      <c r="E1575">
        <v>237000</v>
      </c>
      <c r="F1575" t="s">
        <v>23</v>
      </c>
      <c r="G1575">
        <v>237000</v>
      </c>
      <c r="H1575" t="s">
        <v>24</v>
      </c>
      <c r="I1575" t="s">
        <v>17</v>
      </c>
      <c r="J1575" t="s">
        <v>24</v>
      </c>
      <c r="K1575" t="s">
        <v>28</v>
      </c>
      <c r="L1575" t="s">
        <v>19</v>
      </c>
    </row>
    <row r="1576" spans="1:12" x14ac:dyDescent="0.35">
      <c r="A1576">
        <v>2023</v>
      </c>
      <c r="B1576" t="s">
        <v>12</v>
      </c>
      <c r="C1576" t="s">
        <v>13</v>
      </c>
      <c r="D1576" t="s">
        <v>19</v>
      </c>
      <c r="E1576">
        <v>145000</v>
      </c>
      <c r="F1576" t="s">
        <v>23</v>
      </c>
      <c r="G1576">
        <v>145000</v>
      </c>
      <c r="H1576" t="s">
        <v>24</v>
      </c>
      <c r="I1576" t="s">
        <v>17</v>
      </c>
      <c r="J1576" t="s">
        <v>24</v>
      </c>
      <c r="K1576" t="s">
        <v>28</v>
      </c>
      <c r="L1576" t="s">
        <v>19</v>
      </c>
    </row>
    <row r="1577" spans="1:12" x14ac:dyDescent="0.35">
      <c r="A1577">
        <v>2023</v>
      </c>
      <c r="B1577" t="s">
        <v>12</v>
      </c>
      <c r="C1577" t="s">
        <v>13</v>
      </c>
      <c r="D1577" t="s">
        <v>19</v>
      </c>
      <c r="E1577">
        <v>130000</v>
      </c>
      <c r="F1577" t="s">
        <v>23</v>
      </c>
      <c r="G1577">
        <v>130000</v>
      </c>
      <c r="H1577" t="s">
        <v>24</v>
      </c>
      <c r="I1577" t="s">
        <v>17</v>
      </c>
      <c r="J1577" t="s">
        <v>24</v>
      </c>
      <c r="K1577" t="s">
        <v>28</v>
      </c>
      <c r="L1577" t="s">
        <v>19</v>
      </c>
    </row>
    <row r="1578" spans="1:12" x14ac:dyDescent="0.35">
      <c r="A1578">
        <v>2023</v>
      </c>
      <c r="B1578" t="s">
        <v>12</v>
      </c>
      <c r="C1578" t="s">
        <v>13</v>
      </c>
      <c r="D1578" t="s">
        <v>19</v>
      </c>
      <c r="E1578">
        <v>90000</v>
      </c>
      <c r="F1578" t="s">
        <v>23</v>
      </c>
      <c r="G1578">
        <v>90000</v>
      </c>
      <c r="H1578" t="s">
        <v>24</v>
      </c>
      <c r="I1578" t="s">
        <v>17</v>
      </c>
      <c r="J1578" t="s">
        <v>24</v>
      </c>
      <c r="K1578" t="s">
        <v>28</v>
      </c>
      <c r="L1578" t="s">
        <v>19</v>
      </c>
    </row>
    <row r="1579" spans="1:12" x14ac:dyDescent="0.35">
      <c r="A1579">
        <v>2023</v>
      </c>
      <c r="B1579" t="s">
        <v>20</v>
      </c>
      <c r="C1579" t="s">
        <v>13</v>
      </c>
      <c r="D1579" t="s">
        <v>31</v>
      </c>
      <c r="E1579">
        <v>120000</v>
      </c>
      <c r="F1579" t="s">
        <v>23</v>
      </c>
      <c r="G1579">
        <v>120000</v>
      </c>
      <c r="H1579" t="s">
        <v>24</v>
      </c>
      <c r="I1579" t="s">
        <v>17</v>
      </c>
      <c r="J1579" t="s">
        <v>24</v>
      </c>
      <c r="K1579" t="s">
        <v>28</v>
      </c>
      <c r="L1579" t="s">
        <v>31</v>
      </c>
    </row>
    <row r="1580" spans="1:12" x14ac:dyDescent="0.35">
      <c r="A1580">
        <v>2023</v>
      </c>
      <c r="B1580" t="s">
        <v>20</v>
      </c>
      <c r="C1580" t="s">
        <v>13</v>
      </c>
      <c r="D1580" t="s">
        <v>31</v>
      </c>
      <c r="E1580">
        <v>100000</v>
      </c>
      <c r="F1580" t="s">
        <v>23</v>
      </c>
      <c r="G1580">
        <v>100000</v>
      </c>
      <c r="H1580" t="s">
        <v>24</v>
      </c>
      <c r="I1580" t="s">
        <v>17</v>
      </c>
      <c r="J1580" t="s">
        <v>24</v>
      </c>
      <c r="K1580" t="s">
        <v>28</v>
      </c>
      <c r="L1580" t="s">
        <v>31</v>
      </c>
    </row>
    <row r="1581" spans="1:12" x14ac:dyDescent="0.35">
      <c r="A1581">
        <v>2023</v>
      </c>
      <c r="B1581" t="s">
        <v>12</v>
      </c>
      <c r="C1581" t="s">
        <v>13</v>
      </c>
      <c r="D1581" t="s">
        <v>49</v>
      </c>
      <c r="E1581">
        <v>174500</v>
      </c>
      <c r="F1581" t="s">
        <v>23</v>
      </c>
      <c r="G1581">
        <v>174500</v>
      </c>
      <c r="H1581" t="s">
        <v>24</v>
      </c>
      <c r="I1581" t="s">
        <v>30</v>
      </c>
      <c r="J1581" t="s">
        <v>24</v>
      </c>
      <c r="K1581" t="s">
        <v>28</v>
      </c>
      <c r="L1581" t="s">
        <v>26</v>
      </c>
    </row>
    <row r="1582" spans="1:12" x14ac:dyDescent="0.35">
      <c r="A1582">
        <v>2023</v>
      </c>
      <c r="B1582" t="s">
        <v>12</v>
      </c>
      <c r="C1582" t="s">
        <v>13</v>
      </c>
      <c r="D1582" t="s">
        <v>49</v>
      </c>
      <c r="E1582">
        <v>113000</v>
      </c>
      <c r="F1582" t="s">
        <v>23</v>
      </c>
      <c r="G1582">
        <v>113000</v>
      </c>
      <c r="H1582" t="s">
        <v>24</v>
      </c>
      <c r="I1582" t="s">
        <v>30</v>
      </c>
      <c r="J1582" t="s">
        <v>24</v>
      </c>
      <c r="K1582" t="s">
        <v>28</v>
      </c>
      <c r="L1582" t="s">
        <v>26</v>
      </c>
    </row>
    <row r="1583" spans="1:12" x14ac:dyDescent="0.35">
      <c r="A1583">
        <v>2023</v>
      </c>
      <c r="B1583" t="s">
        <v>20</v>
      </c>
      <c r="C1583" t="s">
        <v>13</v>
      </c>
      <c r="D1583" t="s">
        <v>19</v>
      </c>
      <c r="E1583">
        <v>183310</v>
      </c>
      <c r="F1583" t="s">
        <v>23</v>
      </c>
      <c r="G1583">
        <v>183310</v>
      </c>
      <c r="H1583" t="s">
        <v>24</v>
      </c>
      <c r="I1583" t="s">
        <v>30</v>
      </c>
      <c r="J1583" t="s">
        <v>24</v>
      </c>
      <c r="K1583" t="s">
        <v>28</v>
      </c>
      <c r="L1583" t="s">
        <v>19</v>
      </c>
    </row>
    <row r="1584" spans="1:12" x14ac:dyDescent="0.35">
      <c r="A1584">
        <v>2023</v>
      </c>
      <c r="B1584" t="s">
        <v>20</v>
      </c>
      <c r="C1584" t="s">
        <v>13</v>
      </c>
      <c r="D1584" t="s">
        <v>19</v>
      </c>
      <c r="E1584">
        <v>183310</v>
      </c>
      <c r="F1584" t="s">
        <v>23</v>
      </c>
      <c r="G1584">
        <v>183310</v>
      </c>
      <c r="H1584" t="s">
        <v>24</v>
      </c>
      <c r="I1584" t="s">
        <v>30</v>
      </c>
      <c r="J1584" t="s">
        <v>24</v>
      </c>
      <c r="K1584" t="s">
        <v>28</v>
      </c>
      <c r="L1584" t="s">
        <v>19</v>
      </c>
    </row>
    <row r="1585" spans="1:12" x14ac:dyDescent="0.35">
      <c r="A1585">
        <v>2023</v>
      </c>
      <c r="B1585" t="s">
        <v>12</v>
      </c>
      <c r="C1585" t="s">
        <v>13</v>
      </c>
      <c r="D1585" t="s">
        <v>31</v>
      </c>
      <c r="E1585">
        <v>145000</v>
      </c>
      <c r="F1585" t="s">
        <v>23</v>
      </c>
      <c r="G1585">
        <v>145000</v>
      </c>
      <c r="H1585" t="s">
        <v>24</v>
      </c>
      <c r="I1585" t="s">
        <v>17</v>
      </c>
      <c r="J1585" t="s">
        <v>24</v>
      </c>
      <c r="K1585" t="s">
        <v>28</v>
      </c>
      <c r="L1585" t="s">
        <v>31</v>
      </c>
    </row>
    <row r="1586" spans="1:12" x14ac:dyDescent="0.35">
      <c r="A1586">
        <v>2023</v>
      </c>
      <c r="B1586" t="s">
        <v>12</v>
      </c>
      <c r="C1586" t="s">
        <v>13</v>
      </c>
      <c r="D1586" t="s">
        <v>31</v>
      </c>
      <c r="E1586">
        <v>102500</v>
      </c>
      <c r="F1586" t="s">
        <v>23</v>
      </c>
      <c r="G1586">
        <v>102500</v>
      </c>
      <c r="H1586" t="s">
        <v>24</v>
      </c>
      <c r="I1586" t="s">
        <v>17</v>
      </c>
      <c r="J1586" t="s">
        <v>24</v>
      </c>
      <c r="K1586" t="s">
        <v>28</v>
      </c>
      <c r="L1586" t="s">
        <v>31</v>
      </c>
    </row>
    <row r="1587" spans="1:12" x14ac:dyDescent="0.35">
      <c r="A1587">
        <v>2023</v>
      </c>
      <c r="B1587" t="s">
        <v>12</v>
      </c>
      <c r="C1587" t="s">
        <v>13</v>
      </c>
      <c r="D1587" t="s">
        <v>19</v>
      </c>
      <c r="E1587">
        <v>210000</v>
      </c>
      <c r="F1587" t="s">
        <v>23</v>
      </c>
      <c r="G1587">
        <v>210000</v>
      </c>
      <c r="H1587" t="s">
        <v>24</v>
      </c>
      <c r="I1587" t="s">
        <v>30</v>
      </c>
      <c r="J1587" t="s">
        <v>24</v>
      </c>
      <c r="K1587" t="s">
        <v>28</v>
      </c>
      <c r="L1587" t="s">
        <v>19</v>
      </c>
    </row>
    <row r="1588" spans="1:12" x14ac:dyDescent="0.35">
      <c r="A1588">
        <v>2023</v>
      </c>
      <c r="B1588" t="s">
        <v>12</v>
      </c>
      <c r="C1588" t="s">
        <v>13</v>
      </c>
      <c r="D1588" t="s">
        <v>19</v>
      </c>
      <c r="E1588">
        <v>185000</v>
      </c>
      <c r="F1588" t="s">
        <v>23</v>
      </c>
      <c r="G1588">
        <v>185000</v>
      </c>
      <c r="H1588" t="s">
        <v>24</v>
      </c>
      <c r="I1588" t="s">
        <v>30</v>
      </c>
      <c r="J1588" t="s">
        <v>24</v>
      </c>
      <c r="K1588" t="s">
        <v>28</v>
      </c>
      <c r="L1588" t="s">
        <v>19</v>
      </c>
    </row>
    <row r="1589" spans="1:12" x14ac:dyDescent="0.35">
      <c r="A1589">
        <v>2023</v>
      </c>
      <c r="B1589" t="s">
        <v>12</v>
      </c>
      <c r="C1589" t="s">
        <v>13</v>
      </c>
      <c r="D1589" t="s">
        <v>49</v>
      </c>
      <c r="E1589">
        <v>174500</v>
      </c>
      <c r="F1589" t="s">
        <v>23</v>
      </c>
      <c r="G1589">
        <v>174500</v>
      </c>
      <c r="H1589" t="s">
        <v>24</v>
      </c>
      <c r="I1589" t="s">
        <v>30</v>
      </c>
      <c r="J1589" t="s">
        <v>24</v>
      </c>
      <c r="K1589" t="s">
        <v>28</v>
      </c>
      <c r="L1589" t="s">
        <v>26</v>
      </c>
    </row>
    <row r="1590" spans="1:12" x14ac:dyDescent="0.35">
      <c r="A1590">
        <v>2023</v>
      </c>
      <c r="B1590" t="s">
        <v>12</v>
      </c>
      <c r="C1590" t="s">
        <v>13</v>
      </c>
      <c r="D1590" t="s">
        <v>49</v>
      </c>
      <c r="E1590">
        <v>113000</v>
      </c>
      <c r="F1590" t="s">
        <v>23</v>
      </c>
      <c r="G1590">
        <v>113000</v>
      </c>
      <c r="H1590" t="s">
        <v>24</v>
      </c>
      <c r="I1590" t="s">
        <v>30</v>
      </c>
      <c r="J1590" t="s">
        <v>24</v>
      </c>
      <c r="K1590" t="s">
        <v>28</v>
      </c>
      <c r="L1590" t="s">
        <v>26</v>
      </c>
    </row>
    <row r="1591" spans="1:12" x14ac:dyDescent="0.35">
      <c r="A1591">
        <v>2023</v>
      </c>
      <c r="B1591" t="s">
        <v>12</v>
      </c>
      <c r="C1591" t="s">
        <v>13</v>
      </c>
      <c r="D1591" t="s">
        <v>109</v>
      </c>
      <c r="E1591">
        <v>122000</v>
      </c>
      <c r="F1591" t="s">
        <v>23</v>
      </c>
      <c r="G1591">
        <v>122000</v>
      </c>
      <c r="H1591" t="s">
        <v>24</v>
      </c>
      <c r="I1591" t="s">
        <v>30</v>
      </c>
      <c r="J1591" t="s">
        <v>24</v>
      </c>
      <c r="K1591" t="s">
        <v>28</v>
      </c>
      <c r="L1591" t="s">
        <v>19</v>
      </c>
    </row>
    <row r="1592" spans="1:12" x14ac:dyDescent="0.35">
      <c r="A1592">
        <v>2023</v>
      </c>
      <c r="B1592" t="s">
        <v>12</v>
      </c>
      <c r="C1592" t="s">
        <v>13</v>
      </c>
      <c r="D1592" t="s">
        <v>109</v>
      </c>
      <c r="E1592">
        <v>94000</v>
      </c>
      <c r="F1592" t="s">
        <v>23</v>
      </c>
      <c r="G1592">
        <v>94000</v>
      </c>
      <c r="H1592" t="s">
        <v>24</v>
      </c>
      <c r="I1592" t="s">
        <v>30</v>
      </c>
      <c r="J1592" t="s">
        <v>24</v>
      </c>
      <c r="K1592" t="s">
        <v>28</v>
      </c>
      <c r="L1592" t="s">
        <v>19</v>
      </c>
    </row>
    <row r="1593" spans="1:12" x14ac:dyDescent="0.35">
      <c r="A1593">
        <v>2023</v>
      </c>
      <c r="B1593" t="s">
        <v>12</v>
      </c>
      <c r="C1593" t="s">
        <v>13</v>
      </c>
      <c r="D1593" t="s">
        <v>19</v>
      </c>
      <c r="E1593">
        <v>220000</v>
      </c>
      <c r="F1593" t="s">
        <v>23</v>
      </c>
      <c r="G1593">
        <v>220000</v>
      </c>
      <c r="H1593" t="s">
        <v>24</v>
      </c>
      <c r="I1593" t="s">
        <v>30</v>
      </c>
      <c r="J1593" t="s">
        <v>24</v>
      </c>
      <c r="K1593" t="s">
        <v>28</v>
      </c>
      <c r="L1593" t="s">
        <v>19</v>
      </c>
    </row>
    <row r="1594" spans="1:12" x14ac:dyDescent="0.35">
      <c r="A1594">
        <v>2023</v>
      </c>
      <c r="B1594" t="s">
        <v>12</v>
      </c>
      <c r="C1594" t="s">
        <v>13</v>
      </c>
      <c r="D1594" t="s">
        <v>19</v>
      </c>
      <c r="E1594">
        <v>146000</v>
      </c>
      <c r="F1594" t="s">
        <v>23</v>
      </c>
      <c r="G1594">
        <v>146000</v>
      </c>
      <c r="H1594" t="s">
        <v>24</v>
      </c>
      <c r="I1594" t="s">
        <v>30</v>
      </c>
      <c r="J1594" t="s">
        <v>24</v>
      </c>
      <c r="K1594" t="s">
        <v>28</v>
      </c>
      <c r="L1594" t="s">
        <v>19</v>
      </c>
    </row>
    <row r="1595" spans="1:12" x14ac:dyDescent="0.35">
      <c r="A1595">
        <v>2023</v>
      </c>
      <c r="B1595" t="s">
        <v>12</v>
      </c>
      <c r="C1595" t="s">
        <v>13</v>
      </c>
      <c r="D1595" t="s">
        <v>26</v>
      </c>
      <c r="E1595">
        <v>300000</v>
      </c>
      <c r="F1595" t="s">
        <v>23</v>
      </c>
      <c r="G1595">
        <v>300000</v>
      </c>
      <c r="H1595" t="s">
        <v>24</v>
      </c>
      <c r="I1595" t="s">
        <v>30</v>
      </c>
      <c r="J1595" t="s">
        <v>24</v>
      </c>
      <c r="K1595" t="s">
        <v>28</v>
      </c>
      <c r="L1595" t="s">
        <v>26</v>
      </c>
    </row>
    <row r="1596" spans="1:12" x14ac:dyDescent="0.35">
      <c r="A1596">
        <v>2023</v>
      </c>
      <c r="B1596" t="s">
        <v>12</v>
      </c>
      <c r="C1596" t="s">
        <v>13</v>
      </c>
      <c r="D1596" t="s">
        <v>26</v>
      </c>
      <c r="E1596">
        <v>130000</v>
      </c>
      <c r="F1596" t="s">
        <v>23</v>
      </c>
      <c r="G1596">
        <v>130000</v>
      </c>
      <c r="H1596" t="s">
        <v>24</v>
      </c>
      <c r="I1596" t="s">
        <v>30</v>
      </c>
      <c r="J1596" t="s">
        <v>24</v>
      </c>
      <c r="K1596" t="s">
        <v>28</v>
      </c>
      <c r="L1596" t="s">
        <v>26</v>
      </c>
    </row>
    <row r="1597" spans="1:12" x14ac:dyDescent="0.35">
      <c r="A1597">
        <v>2023</v>
      </c>
      <c r="B1597" t="s">
        <v>20</v>
      </c>
      <c r="C1597" t="s">
        <v>13</v>
      </c>
      <c r="D1597" t="s">
        <v>19</v>
      </c>
      <c r="E1597">
        <v>840000</v>
      </c>
      <c r="F1597" t="s">
        <v>119</v>
      </c>
      <c r="G1597">
        <v>24740</v>
      </c>
      <c r="H1597" t="s">
        <v>120</v>
      </c>
      <c r="I1597" t="s">
        <v>47</v>
      </c>
      <c r="J1597" t="s">
        <v>120</v>
      </c>
      <c r="K1597" t="s">
        <v>18</v>
      </c>
      <c r="L1597" t="s">
        <v>19</v>
      </c>
    </row>
    <row r="1598" spans="1:12" x14ac:dyDescent="0.35">
      <c r="A1598">
        <v>2022</v>
      </c>
      <c r="B1598" t="s">
        <v>20</v>
      </c>
      <c r="C1598" t="s">
        <v>13</v>
      </c>
      <c r="D1598" t="s">
        <v>41</v>
      </c>
      <c r="E1598">
        <v>1250000</v>
      </c>
      <c r="F1598" t="s">
        <v>45</v>
      </c>
      <c r="G1598">
        <v>15897</v>
      </c>
      <c r="H1598" t="s">
        <v>46</v>
      </c>
      <c r="I1598" t="s">
        <v>17</v>
      </c>
      <c r="J1598" t="s">
        <v>46</v>
      </c>
      <c r="K1598" t="s">
        <v>28</v>
      </c>
      <c r="L1598" t="s">
        <v>26</v>
      </c>
    </row>
    <row r="1599" spans="1:12" x14ac:dyDescent="0.35">
      <c r="A1599">
        <v>2023</v>
      </c>
      <c r="B1599" t="s">
        <v>12</v>
      </c>
      <c r="C1599" t="s">
        <v>13</v>
      </c>
      <c r="D1599" t="s">
        <v>109</v>
      </c>
      <c r="E1599">
        <v>145000</v>
      </c>
      <c r="F1599" t="s">
        <v>23</v>
      </c>
      <c r="G1599">
        <v>145000</v>
      </c>
      <c r="H1599" t="s">
        <v>24</v>
      </c>
      <c r="I1599" t="s">
        <v>30</v>
      </c>
      <c r="J1599" t="s">
        <v>24</v>
      </c>
      <c r="K1599" t="s">
        <v>28</v>
      </c>
      <c r="L1599" t="s">
        <v>19</v>
      </c>
    </row>
    <row r="1600" spans="1:12" x14ac:dyDescent="0.35">
      <c r="A1600">
        <v>2023</v>
      </c>
      <c r="B1600" t="s">
        <v>12</v>
      </c>
      <c r="C1600" t="s">
        <v>13</v>
      </c>
      <c r="D1600" t="s">
        <v>109</v>
      </c>
      <c r="E1600">
        <v>128000</v>
      </c>
      <c r="F1600" t="s">
        <v>23</v>
      </c>
      <c r="G1600">
        <v>128000</v>
      </c>
      <c r="H1600" t="s">
        <v>24</v>
      </c>
      <c r="I1600" t="s">
        <v>30</v>
      </c>
      <c r="J1600" t="s">
        <v>24</v>
      </c>
      <c r="K1600" t="s">
        <v>28</v>
      </c>
      <c r="L1600" t="s">
        <v>19</v>
      </c>
    </row>
    <row r="1601" spans="1:12" x14ac:dyDescent="0.35">
      <c r="A1601">
        <v>2023</v>
      </c>
      <c r="B1601" t="s">
        <v>12</v>
      </c>
      <c r="C1601" t="s">
        <v>13</v>
      </c>
      <c r="D1601" t="s">
        <v>19</v>
      </c>
      <c r="E1601">
        <v>182000</v>
      </c>
      <c r="F1601" t="s">
        <v>23</v>
      </c>
      <c r="G1601">
        <v>182000</v>
      </c>
      <c r="H1601" t="s">
        <v>24</v>
      </c>
      <c r="I1601" t="s">
        <v>30</v>
      </c>
      <c r="J1601" t="s">
        <v>24</v>
      </c>
      <c r="K1601" t="s">
        <v>28</v>
      </c>
      <c r="L1601" t="s">
        <v>19</v>
      </c>
    </row>
    <row r="1602" spans="1:12" x14ac:dyDescent="0.35">
      <c r="A1602">
        <v>2023</v>
      </c>
      <c r="B1602" t="s">
        <v>12</v>
      </c>
      <c r="C1602" t="s">
        <v>13</v>
      </c>
      <c r="D1602" t="s">
        <v>19</v>
      </c>
      <c r="E1602">
        <v>140000</v>
      </c>
      <c r="F1602" t="s">
        <v>23</v>
      </c>
      <c r="G1602">
        <v>140000</v>
      </c>
      <c r="H1602" t="s">
        <v>24</v>
      </c>
      <c r="I1602" t="s">
        <v>30</v>
      </c>
      <c r="J1602" t="s">
        <v>24</v>
      </c>
      <c r="K1602" t="s">
        <v>28</v>
      </c>
      <c r="L1602" t="s">
        <v>19</v>
      </c>
    </row>
    <row r="1603" spans="1:12" x14ac:dyDescent="0.35">
      <c r="A1603">
        <v>2023</v>
      </c>
      <c r="B1603" t="s">
        <v>12</v>
      </c>
      <c r="C1603" t="s">
        <v>13</v>
      </c>
      <c r="D1603" t="s">
        <v>26</v>
      </c>
      <c r="E1603">
        <v>122000</v>
      </c>
      <c r="F1603" t="s">
        <v>23</v>
      </c>
      <c r="G1603">
        <v>122000</v>
      </c>
      <c r="H1603" t="s">
        <v>24</v>
      </c>
      <c r="I1603" t="s">
        <v>30</v>
      </c>
      <c r="J1603" t="s">
        <v>24</v>
      </c>
      <c r="K1603" t="s">
        <v>28</v>
      </c>
      <c r="L1603" t="s">
        <v>26</v>
      </c>
    </row>
    <row r="1604" spans="1:12" x14ac:dyDescent="0.35">
      <c r="A1604">
        <v>2023</v>
      </c>
      <c r="B1604" t="s">
        <v>12</v>
      </c>
      <c r="C1604" t="s">
        <v>13</v>
      </c>
      <c r="D1604" t="s">
        <v>26</v>
      </c>
      <c r="E1604">
        <v>94000</v>
      </c>
      <c r="F1604" t="s">
        <v>23</v>
      </c>
      <c r="G1604">
        <v>94000</v>
      </c>
      <c r="H1604" t="s">
        <v>24</v>
      </c>
      <c r="I1604" t="s">
        <v>30</v>
      </c>
      <c r="J1604" t="s">
        <v>24</v>
      </c>
      <c r="K1604" t="s">
        <v>28</v>
      </c>
      <c r="L1604" t="s">
        <v>26</v>
      </c>
    </row>
    <row r="1605" spans="1:12" x14ac:dyDescent="0.35">
      <c r="A1605">
        <v>2023</v>
      </c>
      <c r="B1605" t="s">
        <v>12</v>
      </c>
      <c r="C1605" t="s">
        <v>13</v>
      </c>
      <c r="D1605" t="s">
        <v>39</v>
      </c>
      <c r="E1605">
        <v>72000</v>
      </c>
      <c r="F1605" t="s">
        <v>15</v>
      </c>
      <c r="G1605">
        <v>77262</v>
      </c>
      <c r="H1605" t="s">
        <v>144</v>
      </c>
      <c r="I1605" t="s">
        <v>30</v>
      </c>
      <c r="J1605" t="s">
        <v>144</v>
      </c>
      <c r="K1605" t="s">
        <v>28</v>
      </c>
      <c r="L1605" t="s">
        <v>26</v>
      </c>
    </row>
    <row r="1606" spans="1:12" x14ac:dyDescent="0.35">
      <c r="A1606">
        <v>2023</v>
      </c>
      <c r="B1606" t="s">
        <v>12</v>
      </c>
      <c r="C1606" t="s">
        <v>13</v>
      </c>
      <c r="D1606" t="s">
        <v>39</v>
      </c>
      <c r="E1606">
        <v>36000</v>
      </c>
      <c r="F1606" t="s">
        <v>15</v>
      </c>
      <c r="G1606">
        <v>38631</v>
      </c>
      <c r="H1606" t="s">
        <v>144</v>
      </c>
      <c r="I1606" t="s">
        <v>30</v>
      </c>
      <c r="J1606" t="s">
        <v>144</v>
      </c>
      <c r="K1606" t="s">
        <v>28</v>
      </c>
      <c r="L1606" t="s">
        <v>26</v>
      </c>
    </row>
    <row r="1607" spans="1:12" x14ac:dyDescent="0.35">
      <c r="A1607">
        <v>2023</v>
      </c>
      <c r="B1607" t="s">
        <v>48</v>
      </c>
      <c r="C1607" t="s">
        <v>13</v>
      </c>
      <c r="D1607" t="s">
        <v>19</v>
      </c>
      <c r="E1607">
        <v>300000</v>
      </c>
      <c r="F1607" t="s">
        <v>23</v>
      </c>
      <c r="G1607">
        <v>300000</v>
      </c>
      <c r="H1607" t="s">
        <v>24</v>
      </c>
      <c r="I1607" t="s">
        <v>30</v>
      </c>
      <c r="J1607" t="s">
        <v>24</v>
      </c>
      <c r="K1607" t="s">
        <v>28</v>
      </c>
      <c r="L1607" t="s">
        <v>19</v>
      </c>
    </row>
    <row r="1608" spans="1:12" x14ac:dyDescent="0.35">
      <c r="A1608">
        <v>2023</v>
      </c>
      <c r="B1608" t="s">
        <v>48</v>
      </c>
      <c r="C1608" t="s">
        <v>13</v>
      </c>
      <c r="D1608" t="s">
        <v>19</v>
      </c>
      <c r="E1608">
        <v>200000</v>
      </c>
      <c r="F1608" t="s">
        <v>23</v>
      </c>
      <c r="G1608">
        <v>200000</v>
      </c>
      <c r="H1608" t="s">
        <v>24</v>
      </c>
      <c r="I1608" t="s">
        <v>30</v>
      </c>
      <c r="J1608" t="s">
        <v>24</v>
      </c>
      <c r="K1608" t="s">
        <v>28</v>
      </c>
      <c r="L1608" t="s">
        <v>19</v>
      </c>
    </row>
    <row r="1609" spans="1:12" x14ac:dyDescent="0.35">
      <c r="A1609">
        <v>2023</v>
      </c>
      <c r="B1609" t="s">
        <v>20</v>
      </c>
      <c r="C1609" t="s">
        <v>13</v>
      </c>
      <c r="D1609" t="s">
        <v>31</v>
      </c>
      <c r="E1609">
        <v>135000</v>
      </c>
      <c r="F1609" t="s">
        <v>23</v>
      </c>
      <c r="G1609">
        <v>135000</v>
      </c>
      <c r="H1609" t="s">
        <v>24</v>
      </c>
      <c r="I1609" t="s">
        <v>30</v>
      </c>
      <c r="J1609" t="s">
        <v>24</v>
      </c>
      <c r="K1609" t="s">
        <v>28</v>
      </c>
      <c r="L1609" t="s">
        <v>31</v>
      </c>
    </row>
    <row r="1610" spans="1:12" x14ac:dyDescent="0.35">
      <c r="A1610">
        <v>2023</v>
      </c>
      <c r="B1610" t="s">
        <v>20</v>
      </c>
      <c r="C1610" t="s">
        <v>13</v>
      </c>
      <c r="D1610" t="s">
        <v>31</v>
      </c>
      <c r="E1610">
        <v>105500</v>
      </c>
      <c r="F1610" t="s">
        <v>23</v>
      </c>
      <c r="G1610">
        <v>105500</v>
      </c>
      <c r="H1610" t="s">
        <v>24</v>
      </c>
      <c r="I1610" t="s">
        <v>30</v>
      </c>
      <c r="J1610" t="s">
        <v>24</v>
      </c>
      <c r="K1610" t="s">
        <v>28</v>
      </c>
      <c r="L1610" t="s">
        <v>31</v>
      </c>
    </row>
    <row r="1611" spans="1:12" x14ac:dyDescent="0.35">
      <c r="A1611">
        <v>2023</v>
      </c>
      <c r="B1611" t="s">
        <v>12</v>
      </c>
      <c r="C1611" t="s">
        <v>13</v>
      </c>
      <c r="D1611" t="s">
        <v>26</v>
      </c>
      <c r="E1611">
        <v>252000</v>
      </c>
      <c r="F1611" t="s">
        <v>23</v>
      </c>
      <c r="G1611">
        <v>252000</v>
      </c>
      <c r="H1611" t="s">
        <v>24</v>
      </c>
      <c r="I1611" t="s">
        <v>30</v>
      </c>
      <c r="J1611" t="s">
        <v>24</v>
      </c>
      <c r="K1611" t="s">
        <v>28</v>
      </c>
      <c r="L1611" t="s">
        <v>26</v>
      </c>
    </row>
    <row r="1612" spans="1:12" x14ac:dyDescent="0.35">
      <c r="A1612">
        <v>2023</v>
      </c>
      <c r="B1612" t="s">
        <v>12</v>
      </c>
      <c r="C1612" t="s">
        <v>13</v>
      </c>
      <c r="D1612" t="s">
        <v>26</v>
      </c>
      <c r="E1612">
        <v>129000</v>
      </c>
      <c r="F1612" t="s">
        <v>23</v>
      </c>
      <c r="G1612">
        <v>129000</v>
      </c>
      <c r="H1612" t="s">
        <v>24</v>
      </c>
      <c r="I1612" t="s">
        <v>30</v>
      </c>
      <c r="J1612" t="s">
        <v>24</v>
      </c>
      <c r="K1612" t="s">
        <v>28</v>
      </c>
      <c r="L1612" t="s">
        <v>26</v>
      </c>
    </row>
    <row r="1613" spans="1:12" x14ac:dyDescent="0.35">
      <c r="A1613">
        <v>2022</v>
      </c>
      <c r="B1613" t="s">
        <v>20</v>
      </c>
      <c r="C1613" t="s">
        <v>13</v>
      </c>
      <c r="D1613" t="s">
        <v>19</v>
      </c>
      <c r="E1613">
        <v>110000</v>
      </c>
      <c r="F1613" t="s">
        <v>23</v>
      </c>
      <c r="G1613">
        <v>110000</v>
      </c>
      <c r="H1613" t="s">
        <v>24</v>
      </c>
      <c r="I1613" t="s">
        <v>17</v>
      </c>
      <c r="J1613" t="s">
        <v>24</v>
      </c>
      <c r="K1613" t="s">
        <v>18</v>
      </c>
      <c r="L1613" t="s">
        <v>19</v>
      </c>
    </row>
    <row r="1614" spans="1:12" x14ac:dyDescent="0.35">
      <c r="A1614">
        <v>2023</v>
      </c>
      <c r="B1614" t="s">
        <v>12</v>
      </c>
      <c r="C1614" t="s">
        <v>13</v>
      </c>
      <c r="D1614" t="s">
        <v>19</v>
      </c>
      <c r="E1614">
        <v>136000</v>
      </c>
      <c r="F1614" t="s">
        <v>23</v>
      </c>
      <c r="G1614">
        <v>136000</v>
      </c>
      <c r="H1614" t="s">
        <v>24</v>
      </c>
      <c r="I1614" t="s">
        <v>17</v>
      </c>
      <c r="J1614" t="s">
        <v>24</v>
      </c>
      <c r="K1614" t="s">
        <v>28</v>
      </c>
      <c r="L1614" t="s">
        <v>19</v>
      </c>
    </row>
    <row r="1615" spans="1:12" x14ac:dyDescent="0.35">
      <c r="A1615">
        <v>2023</v>
      </c>
      <c r="B1615" t="s">
        <v>12</v>
      </c>
      <c r="C1615" t="s">
        <v>13</v>
      </c>
      <c r="D1615" t="s">
        <v>19</v>
      </c>
      <c r="E1615">
        <v>104000</v>
      </c>
      <c r="F1615" t="s">
        <v>23</v>
      </c>
      <c r="G1615">
        <v>104000</v>
      </c>
      <c r="H1615" t="s">
        <v>24</v>
      </c>
      <c r="I1615" t="s">
        <v>17</v>
      </c>
      <c r="J1615" t="s">
        <v>24</v>
      </c>
      <c r="K1615" t="s">
        <v>28</v>
      </c>
      <c r="L1615" t="s">
        <v>19</v>
      </c>
    </row>
    <row r="1616" spans="1:12" x14ac:dyDescent="0.35">
      <c r="A1616">
        <v>2023</v>
      </c>
      <c r="B1616" t="s">
        <v>12</v>
      </c>
      <c r="C1616" t="s">
        <v>13</v>
      </c>
      <c r="D1616" t="s">
        <v>19</v>
      </c>
      <c r="E1616">
        <v>168000</v>
      </c>
      <c r="F1616" t="s">
        <v>23</v>
      </c>
      <c r="G1616">
        <v>168000</v>
      </c>
      <c r="H1616" t="s">
        <v>24</v>
      </c>
      <c r="I1616" t="s">
        <v>17</v>
      </c>
      <c r="J1616" t="s">
        <v>24</v>
      </c>
      <c r="K1616" t="s">
        <v>28</v>
      </c>
      <c r="L1616" t="s">
        <v>19</v>
      </c>
    </row>
    <row r="1617" spans="1:12" x14ac:dyDescent="0.35">
      <c r="A1617">
        <v>2023</v>
      </c>
      <c r="B1617" t="s">
        <v>12</v>
      </c>
      <c r="C1617" t="s">
        <v>13</v>
      </c>
      <c r="D1617" t="s">
        <v>19</v>
      </c>
      <c r="E1617">
        <v>130000</v>
      </c>
      <c r="F1617" t="s">
        <v>23</v>
      </c>
      <c r="G1617">
        <v>130000</v>
      </c>
      <c r="H1617" t="s">
        <v>24</v>
      </c>
      <c r="I1617" t="s">
        <v>17</v>
      </c>
      <c r="J1617" t="s">
        <v>24</v>
      </c>
      <c r="K1617" t="s">
        <v>28</v>
      </c>
      <c r="L1617" t="s">
        <v>19</v>
      </c>
    </row>
    <row r="1618" spans="1:12" x14ac:dyDescent="0.35">
      <c r="A1618">
        <v>2023</v>
      </c>
      <c r="B1618" t="s">
        <v>20</v>
      </c>
      <c r="C1618" t="s">
        <v>13</v>
      </c>
      <c r="D1618" t="s">
        <v>31</v>
      </c>
      <c r="E1618">
        <v>65000</v>
      </c>
      <c r="F1618" t="s">
        <v>62</v>
      </c>
      <c r="G1618">
        <v>78990</v>
      </c>
      <c r="H1618" t="s">
        <v>37</v>
      </c>
      <c r="I1618" t="s">
        <v>30</v>
      </c>
      <c r="J1618" t="s">
        <v>37</v>
      </c>
      <c r="K1618" t="s">
        <v>28</v>
      </c>
      <c r="L1618" t="s">
        <v>31</v>
      </c>
    </row>
    <row r="1619" spans="1:12" x14ac:dyDescent="0.35">
      <c r="A1619">
        <v>2023</v>
      </c>
      <c r="B1619" t="s">
        <v>20</v>
      </c>
      <c r="C1619" t="s">
        <v>13</v>
      </c>
      <c r="D1619" t="s">
        <v>31</v>
      </c>
      <c r="E1619">
        <v>36050</v>
      </c>
      <c r="F1619" t="s">
        <v>62</v>
      </c>
      <c r="G1619">
        <v>43809</v>
      </c>
      <c r="H1619" t="s">
        <v>37</v>
      </c>
      <c r="I1619" t="s">
        <v>30</v>
      </c>
      <c r="J1619" t="s">
        <v>37</v>
      </c>
      <c r="K1619" t="s">
        <v>28</v>
      </c>
      <c r="L1619" t="s">
        <v>31</v>
      </c>
    </row>
    <row r="1620" spans="1:12" x14ac:dyDescent="0.35">
      <c r="A1620">
        <v>2023</v>
      </c>
      <c r="B1620" t="s">
        <v>20</v>
      </c>
      <c r="C1620" t="s">
        <v>13</v>
      </c>
      <c r="D1620" t="s">
        <v>26</v>
      </c>
      <c r="E1620">
        <v>120000</v>
      </c>
      <c r="F1620" t="s">
        <v>23</v>
      </c>
      <c r="G1620">
        <v>120000</v>
      </c>
      <c r="H1620" t="s">
        <v>24</v>
      </c>
      <c r="I1620" t="s">
        <v>30</v>
      </c>
      <c r="J1620" t="s">
        <v>24</v>
      </c>
      <c r="K1620" t="s">
        <v>28</v>
      </c>
      <c r="L1620" t="s">
        <v>26</v>
      </c>
    </row>
    <row r="1621" spans="1:12" x14ac:dyDescent="0.35">
      <c r="A1621">
        <v>2023</v>
      </c>
      <c r="B1621" t="s">
        <v>20</v>
      </c>
      <c r="C1621" t="s">
        <v>13</v>
      </c>
      <c r="D1621" t="s">
        <v>26</v>
      </c>
      <c r="E1621">
        <v>95000</v>
      </c>
      <c r="F1621" t="s">
        <v>23</v>
      </c>
      <c r="G1621">
        <v>95000</v>
      </c>
      <c r="H1621" t="s">
        <v>24</v>
      </c>
      <c r="I1621" t="s">
        <v>30</v>
      </c>
      <c r="J1621" t="s">
        <v>24</v>
      </c>
      <c r="K1621" t="s">
        <v>28</v>
      </c>
      <c r="L1621" t="s">
        <v>26</v>
      </c>
    </row>
    <row r="1622" spans="1:12" x14ac:dyDescent="0.35">
      <c r="A1622">
        <v>2023</v>
      </c>
      <c r="B1622" t="s">
        <v>12</v>
      </c>
      <c r="C1622" t="s">
        <v>13</v>
      </c>
      <c r="D1622" t="s">
        <v>19</v>
      </c>
      <c r="E1622">
        <v>153400</v>
      </c>
      <c r="F1622" t="s">
        <v>23</v>
      </c>
      <c r="G1622">
        <v>153400</v>
      </c>
      <c r="H1622" t="s">
        <v>24</v>
      </c>
      <c r="I1622" t="s">
        <v>30</v>
      </c>
      <c r="J1622" t="s">
        <v>24</v>
      </c>
      <c r="K1622" t="s">
        <v>28</v>
      </c>
      <c r="L1622" t="s">
        <v>19</v>
      </c>
    </row>
    <row r="1623" spans="1:12" x14ac:dyDescent="0.35">
      <c r="A1623">
        <v>2023</v>
      </c>
      <c r="B1623" t="s">
        <v>12</v>
      </c>
      <c r="C1623" t="s">
        <v>13</v>
      </c>
      <c r="D1623" t="s">
        <v>19</v>
      </c>
      <c r="E1623">
        <v>122700</v>
      </c>
      <c r="F1623" t="s">
        <v>23</v>
      </c>
      <c r="G1623">
        <v>122700</v>
      </c>
      <c r="H1623" t="s">
        <v>24</v>
      </c>
      <c r="I1623" t="s">
        <v>30</v>
      </c>
      <c r="J1623" t="s">
        <v>24</v>
      </c>
      <c r="K1623" t="s">
        <v>28</v>
      </c>
      <c r="L1623" t="s">
        <v>19</v>
      </c>
    </row>
    <row r="1624" spans="1:12" x14ac:dyDescent="0.35">
      <c r="A1624">
        <v>2023</v>
      </c>
      <c r="B1624" t="s">
        <v>12</v>
      </c>
      <c r="C1624" t="s">
        <v>13</v>
      </c>
      <c r="D1624" t="s">
        <v>19</v>
      </c>
      <c r="E1624">
        <v>185000</v>
      </c>
      <c r="F1624" t="s">
        <v>23</v>
      </c>
      <c r="G1624">
        <v>185000</v>
      </c>
      <c r="H1624" t="s">
        <v>24</v>
      </c>
      <c r="I1624" t="s">
        <v>30</v>
      </c>
      <c r="J1624" t="s">
        <v>24</v>
      </c>
      <c r="K1624" t="s">
        <v>28</v>
      </c>
      <c r="L1624" t="s">
        <v>19</v>
      </c>
    </row>
    <row r="1625" spans="1:12" x14ac:dyDescent="0.35">
      <c r="A1625">
        <v>2023</v>
      </c>
      <c r="B1625" t="s">
        <v>12</v>
      </c>
      <c r="C1625" t="s">
        <v>13</v>
      </c>
      <c r="D1625" t="s">
        <v>19</v>
      </c>
      <c r="E1625">
        <v>160000</v>
      </c>
      <c r="F1625" t="s">
        <v>23</v>
      </c>
      <c r="G1625">
        <v>160000</v>
      </c>
      <c r="H1625" t="s">
        <v>24</v>
      </c>
      <c r="I1625" t="s">
        <v>30</v>
      </c>
      <c r="J1625" t="s">
        <v>24</v>
      </c>
      <c r="K1625" t="s">
        <v>28</v>
      </c>
      <c r="L1625" t="s">
        <v>19</v>
      </c>
    </row>
    <row r="1626" spans="1:12" x14ac:dyDescent="0.35">
      <c r="A1626">
        <v>2023</v>
      </c>
      <c r="B1626" t="s">
        <v>12</v>
      </c>
      <c r="C1626" t="s">
        <v>13</v>
      </c>
      <c r="D1626" t="s">
        <v>19</v>
      </c>
      <c r="E1626">
        <v>205000</v>
      </c>
      <c r="F1626" t="s">
        <v>23</v>
      </c>
      <c r="G1626">
        <v>205000</v>
      </c>
      <c r="H1626" t="s">
        <v>24</v>
      </c>
      <c r="I1626" t="s">
        <v>17</v>
      </c>
      <c r="J1626" t="s">
        <v>24</v>
      </c>
      <c r="K1626" t="s">
        <v>28</v>
      </c>
      <c r="L1626" t="s">
        <v>19</v>
      </c>
    </row>
    <row r="1627" spans="1:12" x14ac:dyDescent="0.35">
      <c r="A1627">
        <v>2023</v>
      </c>
      <c r="B1627" t="s">
        <v>12</v>
      </c>
      <c r="C1627" t="s">
        <v>13</v>
      </c>
      <c r="D1627" t="s">
        <v>19</v>
      </c>
      <c r="E1627">
        <v>185000</v>
      </c>
      <c r="F1627" t="s">
        <v>23</v>
      </c>
      <c r="G1627">
        <v>185000</v>
      </c>
      <c r="H1627" t="s">
        <v>24</v>
      </c>
      <c r="I1627" t="s">
        <v>17</v>
      </c>
      <c r="J1627" t="s">
        <v>24</v>
      </c>
      <c r="K1627" t="s">
        <v>28</v>
      </c>
      <c r="L1627" t="s">
        <v>19</v>
      </c>
    </row>
    <row r="1628" spans="1:12" x14ac:dyDescent="0.35">
      <c r="A1628">
        <v>2023</v>
      </c>
      <c r="B1628" t="s">
        <v>12</v>
      </c>
      <c r="C1628" t="s">
        <v>13</v>
      </c>
      <c r="D1628" t="s">
        <v>39</v>
      </c>
      <c r="E1628">
        <v>204500</v>
      </c>
      <c r="F1628" t="s">
        <v>23</v>
      </c>
      <c r="G1628">
        <v>204500</v>
      </c>
      <c r="H1628" t="s">
        <v>24</v>
      </c>
      <c r="I1628" t="s">
        <v>30</v>
      </c>
      <c r="J1628" t="s">
        <v>24</v>
      </c>
      <c r="K1628" t="s">
        <v>28</v>
      </c>
      <c r="L1628" t="s">
        <v>26</v>
      </c>
    </row>
    <row r="1629" spans="1:12" x14ac:dyDescent="0.35">
      <c r="A1629">
        <v>2023</v>
      </c>
      <c r="B1629" t="s">
        <v>12</v>
      </c>
      <c r="C1629" t="s">
        <v>13</v>
      </c>
      <c r="D1629" t="s">
        <v>39</v>
      </c>
      <c r="E1629">
        <v>142200</v>
      </c>
      <c r="F1629" t="s">
        <v>23</v>
      </c>
      <c r="G1629">
        <v>142200</v>
      </c>
      <c r="H1629" t="s">
        <v>24</v>
      </c>
      <c r="I1629" t="s">
        <v>30</v>
      </c>
      <c r="J1629" t="s">
        <v>24</v>
      </c>
      <c r="K1629" t="s">
        <v>28</v>
      </c>
      <c r="L1629" t="s">
        <v>26</v>
      </c>
    </row>
    <row r="1630" spans="1:12" x14ac:dyDescent="0.35">
      <c r="A1630">
        <v>2023</v>
      </c>
      <c r="B1630" t="s">
        <v>20</v>
      </c>
      <c r="C1630" t="s">
        <v>13</v>
      </c>
      <c r="D1630" t="s">
        <v>39</v>
      </c>
      <c r="E1630">
        <v>145000</v>
      </c>
      <c r="F1630" t="s">
        <v>23</v>
      </c>
      <c r="G1630">
        <v>145000</v>
      </c>
      <c r="H1630" t="s">
        <v>24</v>
      </c>
      <c r="I1630" t="s">
        <v>30</v>
      </c>
      <c r="J1630" t="s">
        <v>24</v>
      </c>
      <c r="K1630" t="s">
        <v>28</v>
      </c>
      <c r="L1630" t="s">
        <v>26</v>
      </c>
    </row>
    <row r="1631" spans="1:12" x14ac:dyDescent="0.35">
      <c r="A1631">
        <v>2023</v>
      </c>
      <c r="B1631" t="s">
        <v>20</v>
      </c>
      <c r="C1631" t="s">
        <v>13</v>
      </c>
      <c r="D1631" t="s">
        <v>39</v>
      </c>
      <c r="E1631">
        <v>87000</v>
      </c>
      <c r="F1631" t="s">
        <v>23</v>
      </c>
      <c r="G1631">
        <v>87000</v>
      </c>
      <c r="H1631" t="s">
        <v>24</v>
      </c>
      <c r="I1631" t="s">
        <v>30</v>
      </c>
      <c r="J1631" t="s">
        <v>24</v>
      </c>
      <c r="K1631" t="s">
        <v>28</v>
      </c>
      <c r="L1631" t="s">
        <v>26</v>
      </c>
    </row>
    <row r="1632" spans="1:12" x14ac:dyDescent="0.35">
      <c r="A1632">
        <v>2023</v>
      </c>
      <c r="B1632" t="s">
        <v>32</v>
      </c>
      <c r="C1632" t="s">
        <v>13</v>
      </c>
      <c r="D1632" t="s">
        <v>19</v>
      </c>
      <c r="E1632">
        <v>50000</v>
      </c>
      <c r="F1632" t="s">
        <v>23</v>
      </c>
      <c r="G1632">
        <v>50000</v>
      </c>
      <c r="H1632" t="s">
        <v>46</v>
      </c>
      <c r="I1632" t="s">
        <v>17</v>
      </c>
      <c r="J1632" t="s">
        <v>24</v>
      </c>
      <c r="K1632" t="s">
        <v>28</v>
      </c>
      <c r="L1632" t="s">
        <v>19</v>
      </c>
    </row>
    <row r="1633" spans="1:12" x14ac:dyDescent="0.35">
      <c r="A1633">
        <v>2023</v>
      </c>
      <c r="B1633" t="s">
        <v>12</v>
      </c>
      <c r="C1633" t="s">
        <v>13</v>
      </c>
      <c r="D1633" t="s">
        <v>22</v>
      </c>
      <c r="E1633">
        <v>234100</v>
      </c>
      <c r="F1633" t="s">
        <v>23</v>
      </c>
      <c r="G1633">
        <v>234100</v>
      </c>
      <c r="H1633" t="s">
        <v>24</v>
      </c>
      <c r="I1633" t="s">
        <v>17</v>
      </c>
      <c r="J1633" t="s">
        <v>24</v>
      </c>
      <c r="K1633" t="s">
        <v>28</v>
      </c>
      <c r="L1633" t="s">
        <v>26</v>
      </c>
    </row>
    <row r="1634" spans="1:12" x14ac:dyDescent="0.35">
      <c r="A1634">
        <v>2023</v>
      </c>
      <c r="B1634" t="s">
        <v>12</v>
      </c>
      <c r="C1634" t="s">
        <v>13</v>
      </c>
      <c r="D1634" t="s">
        <v>22</v>
      </c>
      <c r="E1634">
        <v>203500</v>
      </c>
      <c r="F1634" t="s">
        <v>23</v>
      </c>
      <c r="G1634">
        <v>203500</v>
      </c>
      <c r="H1634" t="s">
        <v>24</v>
      </c>
      <c r="I1634" t="s">
        <v>17</v>
      </c>
      <c r="J1634" t="s">
        <v>24</v>
      </c>
      <c r="K1634" t="s">
        <v>28</v>
      </c>
      <c r="L1634" t="s">
        <v>26</v>
      </c>
    </row>
    <row r="1635" spans="1:12" x14ac:dyDescent="0.35">
      <c r="A1635">
        <v>2023</v>
      </c>
      <c r="B1635" t="s">
        <v>12</v>
      </c>
      <c r="C1635" t="s">
        <v>13</v>
      </c>
      <c r="D1635" t="s">
        <v>19</v>
      </c>
      <c r="E1635">
        <v>223800</v>
      </c>
      <c r="F1635" t="s">
        <v>23</v>
      </c>
      <c r="G1635">
        <v>223800</v>
      </c>
      <c r="H1635" t="s">
        <v>24</v>
      </c>
      <c r="I1635" t="s">
        <v>30</v>
      </c>
      <c r="J1635" t="s">
        <v>24</v>
      </c>
      <c r="K1635" t="s">
        <v>28</v>
      </c>
      <c r="L1635" t="s">
        <v>19</v>
      </c>
    </row>
    <row r="1636" spans="1:12" x14ac:dyDescent="0.35">
      <c r="A1636">
        <v>2023</v>
      </c>
      <c r="B1636" t="s">
        <v>12</v>
      </c>
      <c r="C1636" t="s">
        <v>13</v>
      </c>
      <c r="D1636" t="s">
        <v>19</v>
      </c>
      <c r="E1636">
        <v>172100</v>
      </c>
      <c r="F1636" t="s">
        <v>23</v>
      </c>
      <c r="G1636">
        <v>172100</v>
      </c>
      <c r="H1636" t="s">
        <v>24</v>
      </c>
      <c r="I1636" t="s">
        <v>30</v>
      </c>
      <c r="J1636" t="s">
        <v>24</v>
      </c>
      <c r="K1636" t="s">
        <v>28</v>
      </c>
      <c r="L1636" t="s">
        <v>19</v>
      </c>
    </row>
    <row r="1637" spans="1:12" x14ac:dyDescent="0.35">
      <c r="A1637">
        <v>2023</v>
      </c>
      <c r="B1637" t="s">
        <v>12</v>
      </c>
      <c r="C1637" t="s">
        <v>13</v>
      </c>
      <c r="D1637" t="s">
        <v>19</v>
      </c>
      <c r="E1637">
        <v>180000</v>
      </c>
      <c r="F1637" t="s">
        <v>23</v>
      </c>
      <c r="G1637">
        <v>180000</v>
      </c>
      <c r="H1637" t="s">
        <v>24</v>
      </c>
      <c r="I1637" t="s">
        <v>30</v>
      </c>
      <c r="J1637" t="s">
        <v>24</v>
      </c>
      <c r="K1637" t="s">
        <v>28</v>
      </c>
      <c r="L1637" t="s">
        <v>19</v>
      </c>
    </row>
    <row r="1638" spans="1:12" x14ac:dyDescent="0.35">
      <c r="A1638">
        <v>2023</v>
      </c>
      <c r="B1638" t="s">
        <v>12</v>
      </c>
      <c r="C1638" t="s">
        <v>13</v>
      </c>
      <c r="D1638" t="s">
        <v>19</v>
      </c>
      <c r="E1638">
        <v>150000</v>
      </c>
      <c r="F1638" t="s">
        <v>23</v>
      </c>
      <c r="G1638">
        <v>150000</v>
      </c>
      <c r="H1638" t="s">
        <v>24</v>
      </c>
      <c r="I1638" t="s">
        <v>30</v>
      </c>
      <c r="J1638" t="s">
        <v>24</v>
      </c>
      <c r="K1638" t="s">
        <v>28</v>
      </c>
      <c r="L1638" t="s">
        <v>19</v>
      </c>
    </row>
    <row r="1639" spans="1:12" x14ac:dyDescent="0.35">
      <c r="A1639">
        <v>2023</v>
      </c>
      <c r="B1639" t="s">
        <v>12</v>
      </c>
      <c r="C1639" t="s">
        <v>13</v>
      </c>
      <c r="D1639" t="s">
        <v>26</v>
      </c>
      <c r="E1639">
        <v>232200</v>
      </c>
      <c r="F1639" t="s">
        <v>23</v>
      </c>
      <c r="G1639">
        <v>232200</v>
      </c>
      <c r="H1639" t="s">
        <v>24</v>
      </c>
      <c r="I1639" t="s">
        <v>17</v>
      </c>
      <c r="J1639" t="s">
        <v>24</v>
      </c>
      <c r="K1639" t="s">
        <v>28</v>
      </c>
      <c r="L1639" t="s">
        <v>26</v>
      </c>
    </row>
    <row r="1640" spans="1:12" x14ac:dyDescent="0.35">
      <c r="A1640">
        <v>2023</v>
      </c>
      <c r="B1640" t="s">
        <v>12</v>
      </c>
      <c r="C1640" t="s">
        <v>13</v>
      </c>
      <c r="D1640" t="s">
        <v>26</v>
      </c>
      <c r="E1640">
        <v>167200</v>
      </c>
      <c r="F1640" t="s">
        <v>23</v>
      </c>
      <c r="G1640">
        <v>167200</v>
      </c>
      <c r="H1640" t="s">
        <v>24</v>
      </c>
      <c r="I1640" t="s">
        <v>17</v>
      </c>
      <c r="J1640" t="s">
        <v>24</v>
      </c>
      <c r="K1640" t="s">
        <v>28</v>
      </c>
      <c r="L1640" t="s">
        <v>26</v>
      </c>
    </row>
    <row r="1641" spans="1:12" x14ac:dyDescent="0.35">
      <c r="A1641">
        <v>2023</v>
      </c>
      <c r="B1641" t="s">
        <v>12</v>
      </c>
      <c r="C1641" t="s">
        <v>13</v>
      </c>
      <c r="D1641" t="s">
        <v>105</v>
      </c>
      <c r="E1641">
        <v>197000</v>
      </c>
      <c r="F1641" t="s">
        <v>23</v>
      </c>
      <c r="G1641">
        <v>197000</v>
      </c>
      <c r="H1641" t="s">
        <v>24</v>
      </c>
      <c r="I1641" t="s">
        <v>30</v>
      </c>
      <c r="J1641" t="s">
        <v>24</v>
      </c>
      <c r="K1641" t="s">
        <v>28</v>
      </c>
      <c r="L1641" t="s">
        <v>26</v>
      </c>
    </row>
    <row r="1642" spans="1:12" x14ac:dyDescent="0.35">
      <c r="A1642">
        <v>2023</v>
      </c>
      <c r="B1642" t="s">
        <v>12</v>
      </c>
      <c r="C1642" t="s">
        <v>13</v>
      </c>
      <c r="D1642" t="s">
        <v>105</v>
      </c>
      <c r="E1642">
        <v>106000</v>
      </c>
      <c r="F1642" t="s">
        <v>23</v>
      </c>
      <c r="G1642">
        <v>106000</v>
      </c>
      <c r="H1642" t="s">
        <v>24</v>
      </c>
      <c r="I1642" t="s">
        <v>30</v>
      </c>
      <c r="J1642" t="s">
        <v>24</v>
      </c>
      <c r="K1642" t="s">
        <v>28</v>
      </c>
      <c r="L1642" t="s">
        <v>26</v>
      </c>
    </row>
    <row r="1643" spans="1:12" x14ac:dyDescent="0.35">
      <c r="A1643">
        <v>2023</v>
      </c>
      <c r="B1643" t="s">
        <v>12</v>
      </c>
      <c r="C1643" t="s">
        <v>13</v>
      </c>
      <c r="D1643" t="s">
        <v>56</v>
      </c>
      <c r="E1643">
        <v>180000</v>
      </c>
      <c r="F1643" t="s">
        <v>23</v>
      </c>
      <c r="G1643">
        <v>180000</v>
      </c>
      <c r="H1643" t="s">
        <v>24</v>
      </c>
      <c r="I1643" t="s">
        <v>30</v>
      </c>
      <c r="J1643" t="s">
        <v>24</v>
      </c>
      <c r="K1643" t="s">
        <v>28</v>
      </c>
      <c r="L1643" t="s">
        <v>19</v>
      </c>
    </row>
    <row r="1644" spans="1:12" x14ac:dyDescent="0.35">
      <c r="A1644">
        <v>2023</v>
      </c>
      <c r="B1644" t="s">
        <v>12</v>
      </c>
      <c r="C1644" t="s">
        <v>13</v>
      </c>
      <c r="D1644" t="s">
        <v>56</v>
      </c>
      <c r="E1644">
        <v>145000</v>
      </c>
      <c r="F1644" t="s">
        <v>23</v>
      </c>
      <c r="G1644">
        <v>145000</v>
      </c>
      <c r="H1644" t="s">
        <v>24</v>
      </c>
      <c r="I1644" t="s">
        <v>30</v>
      </c>
      <c r="J1644" t="s">
        <v>24</v>
      </c>
      <c r="K1644" t="s">
        <v>28</v>
      </c>
      <c r="L1644" t="s">
        <v>19</v>
      </c>
    </row>
    <row r="1645" spans="1:12" x14ac:dyDescent="0.35">
      <c r="A1645">
        <v>2023</v>
      </c>
      <c r="B1645" t="s">
        <v>12</v>
      </c>
      <c r="C1645" t="s">
        <v>13</v>
      </c>
      <c r="D1645" t="s">
        <v>146</v>
      </c>
      <c r="E1645">
        <v>225000</v>
      </c>
      <c r="F1645" t="s">
        <v>23</v>
      </c>
      <c r="G1645">
        <v>225000</v>
      </c>
      <c r="H1645" t="s">
        <v>24</v>
      </c>
      <c r="I1645" t="s">
        <v>30</v>
      </c>
      <c r="J1645" t="s">
        <v>24</v>
      </c>
      <c r="K1645" t="s">
        <v>28</v>
      </c>
      <c r="L1645" t="s">
        <v>26</v>
      </c>
    </row>
    <row r="1646" spans="1:12" x14ac:dyDescent="0.35">
      <c r="A1646">
        <v>2023</v>
      </c>
      <c r="B1646" t="s">
        <v>12</v>
      </c>
      <c r="C1646" t="s">
        <v>13</v>
      </c>
      <c r="D1646" t="s">
        <v>146</v>
      </c>
      <c r="E1646">
        <v>200000</v>
      </c>
      <c r="F1646" t="s">
        <v>23</v>
      </c>
      <c r="G1646">
        <v>200000</v>
      </c>
      <c r="H1646" t="s">
        <v>24</v>
      </c>
      <c r="I1646" t="s">
        <v>30</v>
      </c>
      <c r="J1646" t="s">
        <v>24</v>
      </c>
      <c r="K1646" t="s">
        <v>28</v>
      </c>
      <c r="L1646" t="s">
        <v>26</v>
      </c>
    </row>
    <row r="1647" spans="1:12" x14ac:dyDescent="0.35">
      <c r="A1647">
        <v>2023</v>
      </c>
      <c r="B1647" t="s">
        <v>12</v>
      </c>
      <c r="C1647" t="s">
        <v>13</v>
      </c>
      <c r="D1647" t="s">
        <v>26</v>
      </c>
      <c r="E1647">
        <v>170000</v>
      </c>
      <c r="F1647" t="s">
        <v>23</v>
      </c>
      <c r="G1647">
        <v>170000</v>
      </c>
      <c r="H1647" t="s">
        <v>24</v>
      </c>
      <c r="I1647" t="s">
        <v>17</v>
      </c>
      <c r="J1647" t="s">
        <v>24</v>
      </c>
      <c r="K1647" t="s">
        <v>28</v>
      </c>
      <c r="L1647" t="s">
        <v>26</v>
      </c>
    </row>
    <row r="1648" spans="1:12" x14ac:dyDescent="0.35">
      <c r="A1648">
        <v>2023</v>
      </c>
      <c r="B1648" t="s">
        <v>12</v>
      </c>
      <c r="C1648" t="s">
        <v>13</v>
      </c>
      <c r="D1648" t="s">
        <v>26</v>
      </c>
      <c r="E1648">
        <v>114000</v>
      </c>
      <c r="F1648" t="s">
        <v>23</v>
      </c>
      <c r="G1648">
        <v>114000</v>
      </c>
      <c r="H1648" t="s">
        <v>24</v>
      </c>
      <c r="I1648" t="s">
        <v>17</v>
      </c>
      <c r="J1648" t="s">
        <v>24</v>
      </c>
      <c r="K1648" t="s">
        <v>28</v>
      </c>
      <c r="L1648" t="s">
        <v>26</v>
      </c>
    </row>
    <row r="1649" spans="1:12" x14ac:dyDescent="0.35">
      <c r="A1649">
        <v>2023</v>
      </c>
      <c r="B1649" t="s">
        <v>12</v>
      </c>
      <c r="C1649" t="s">
        <v>13</v>
      </c>
      <c r="D1649" t="s">
        <v>26</v>
      </c>
      <c r="E1649">
        <v>291500</v>
      </c>
      <c r="F1649" t="s">
        <v>23</v>
      </c>
      <c r="G1649">
        <v>291500</v>
      </c>
      <c r="H1649" t="s">
        <v>24</v>
      </c>
      <c r="I1649" t="s">
        <v>30</v>
      </c>
      <c r="J1649" t="s">
        <v>24</v>
      </c>
      <c r="K1649" t="s">
        <v>28</v>
      </c>
      <c r="L1649" t="s">
        <v>26</v>
      </c>
    </row>
    <row r="1650" spans="1:12" x14ac:dyDescent="0.35">
      <c r="A1650">
        <v>2023</v>
      </c>
      <c r="B1650" t="s">
        <v>12</v>
      </c>
      <c r="C1650" t="s">
        <v>13</v>
      </c>
      <c r="D1650" t="s">
        <v>26</v>
      </c>
      <c r="E1650">
        <v>180000</v>
      </c>
      <c r="F1650" t="s">
        <v>23</v>
      </c>
      <c r="G1650">
        <v>180000</v>
      </c>
      <c r="H1650" t="s">
        <v>24</v>
      </c>
      <c r="I1650" t="s">
        <v>30</v>
      </c>
      <c r="J1650" t="s">
        <v>24</v>
      </c>
      <c r="K1650" t="s">
        <v>28</v>
      </c>
      <c r="L1650" t="s">
        <v>26</v>
      </c>
    </row>
    <row r="1651" spans="1:12" x14ac:dyDescent="0.35">
      <c r="A1651">
        <v>2023</v>
      </c>
      <c r="B1651" t="s">
        <v>48</v>
      </c>
      <c r="C1651" t="s">
        <v>13</v>
      </c>
      <c r="D1651" t="s">
        <v>26</v>
      </c>
      <c r="E1651">
        <v>196200</v>
      </c>
      <c r="F1651" t="s">
        <v>23</v>
      </c>
      <c r="G1651">
        <v>196200</v>
      </c>
      <c r="H1651" t="s">
        <v>24</v>
      </c>
      <c r="I1651" t="s">
        <v>30</v>
      </c>
      <c r="J1651" t="s">
        <v>24</v>
      </c>
      <c r="K1651" t="s">
        <v>28</v>
      </c>
      <c r="L1651" t="s">
        <v>26</v>
      </c>
    </row>
    <row r="1652" spans="1:12" x14ac:dyDescent="0.35">
      <c r="A1652">
        <v>2023</v>
      </c>
      <c r="B1652" t="s">
        <v>48</v>
      </c>
      <c r="C1652" t="s">
        <v>13</v>
      </c>
      <c r="D1652" t="s">
        <v>26</v>
      </c>
      <c r="E1652">
        <v>150900</v>
      </c>
      <c r="F1652" t="s">
        <v>23</v>
      </c>
      <c r="G1652">
        <v>150900</v>
      </c>
      <c r="H1652" t="s">
        <v>24</v>
      </c>
      <c r="I1652" t="s">
        <v>30</v>
      </c>
      <c r="J1652" t="s">
        <v>24</v>
      </c>
      <c r="K1652" t="s">
        <v>28</v>
      </c>
      <c r="L1652" t="s">
        <v>26</v>
      </c>
    </row>
    <row r="1653" spans="1:12" x14ac:dyDescent="0.35">
      <c r="A1653">
        <v>2023</v>
      </c>
      <c r="B1653" t="s">
        <v>12</v>
      </c>
      <c r="C1653" t="s">
        <v>13</v>
      </c>
      <c r="D1653" t="s">
        <v>19</v>
      </c>
      <c r="E1653">
        <v>168400</v>
      </c>
      <c r="F1653" t="s">
        <v>23</v>
      </c>
      <c r="G1653">
        <v>168400</v>
      </c>
      <c r="H1653" t="s">
        <v>24</v>
      </c>
      <c r="I1653" t="s">
        <v>30</v>
      </c>
      <c r="J1653" t="s">
        <v>24</v>
      </c>
      <c r="K1653" t="s">
        <v>28</v>
      </c>
      <c r="L1653" t="s">
        <v>19</v>
      </c>
    </row>
    <row r="1654" spans="1:12" x14ac:dyDescent="0.35">
      <c r="A1654">
        <v>2023</v>
      </c>
      <c r="B1654" t="s">
        <v>12</v>
      </c>
      <c r="C1654" t="s">
        <v>13</v>
      </c>
      <c r="D1654" t="s">
        <v>19</v>
      </c>
      <c r="E1654">
        <v>105200</v>
      </c>
      <c r="F1654" t="s">
        <v>23</v>
      </c>
      <c r="G1654">
        <v>105200</v>
      </c>
      <c r="H1654" t="s">
        <v>24</v>
      </c>
      <c r="I1654" t="s">
        <v>30</v>
      </c>
      <c r="J1654" t="s">
        <v>24</v>
      </c>
      <c r="K1654" t="s">
        <v>28</v>
      </c>
      <c r="L1654" t="s">
        <v>19</v>
      </c>
    </row>
    <row r="1655" spans="1:12" x14ac:dyDescent="0.35">
      <c r="A1655">
        <v>2023</v>
      </c>
      <c r="B1655" t="s">
        <v>20</v>
      </c>
      <c r="C1655" t="s">
        <v>13</v>
      </c>
      <c r="D1655" t="s">
        <v>26</v>
      </c>
      <c r="E1655">
        <v>95000</v>
      </c>
      <c r="F1655" t="s">
        <v>23</v>
      </c>
      <c r="G1655">
        <v>95000</v>
      </c>
      <c r="H1655" t="s">
        <v>16</v>
      </c>
      <c r="I1655" t="s">
        <v>17</v>
      </c>
      <c r="J1655" t="s">
        <v>16</v>
      </c>
      <c r="K1655" t="s">
        <v>28</v>
      </c>
      <c r="L1655" t="s">
        <v>26</v>
      </c>
    </row>
    <row r="1656" spans="1:12" x14ac:dyDescent="0.35">
      <c r="A1656">
        <v>2023</v>
      </c>
      <c r="B1656" t="s">
        <v>20</v>
      </c>
      <c r="C1656" t="s">
        <v>13</v>
      </c>
      <c r="D1656" t="s">
        <v>26</v>
      </c>
      <c r="E1656">
        <v>80000</v>
      </c>
      <c r="F1656" t="s">
        <v>23</v>
      </c>
      <c r="G1656">
        <v>80000</v>
      </c>
      <c r="H1656" t="s">
        <v>16</v>
      </c>
      <c r="I1656" t="s">
        <v>17</v>
      </c>
      <c r="J1656" t="s">
        <v>16</v>
      </c>
      <c r="K1656" t="s">
        <v>28</v>
      </c>
      <c r="L1656" t="s">
        <v>26</v>
      </c>
    </row>
    <row r="1657" spans="1:12" x14ac:dyDescent="0.35">
      <c r="A1657">
        <v>2023</v>
      </c>
      <c r="B1657" t="s">
        <v>20</v>
      </c>
      <c r="C1657" t="s">
        <v>13</v>
      </c>
      <c r="D1657" t="s">
        <v>31</v>
      </c>
      <c r="E1657">
        <v>116000</v>
      </c>
      <c r="F1657" t="s">
        <v>23</v>
      </c>
      <c r="G1657">
        <v>116000</v>
      </c>
      <c r="H1657" t="s">
        <v>24</v>
      </c>
      <c r="I1657" t="s">
        <v>30</v>
      </c>
      <c r="J1657" t="s">
        <v>24</v>
      </c>
      <c r="K1657" t="s">
        <v>28</v>
      </c>
      <c r="L1657" t="s">
        <v>31</v>
      </c>
    </row>
    <row r="1658" spans="1:12" x14ac:dyDescent="0.35">
      <c r="A1658">
        <v>2023</v>
      </c>
      <c r="B1658" t="s">
        <v>20</v>
      </c>
      <c r="C1658" t="s">
        <v>13</v>
      </c>
      <c r="D1658" t="s">
        <v>31</v>
      </c>
      <c r="E1658">
        <v>72000</v>
      </c>
      <c r="F1658" t="s">
        <v>23</v>
      </c>
      <c r="G1658">
        <v>72000</v>
      </c>
      <c r="H1658" t="s">
        <v>24</v>
      </c>
      <c r="I1658" t="s">
        <v>30</v>
      </c>
      <c r="J1658" t="s">
        <v>24</v>
      </c>
      <c r="K1658" t="s">
        <v>28</v>
      </c>
      <c r="L1658" t="s">
        <v>31</v>
      </c>
    </row>
    <row r="1659" spans="1:12" x14ac:dyDescent="0.35">
      <c r="A1659">
        <v>2023</v>
      </c>
      <c r="B1659" t="s">
        <v>12</v>
      </c>
      <c r="C1659" t="s">
        <v>13</v>
      </c>
      <c r="D1659" t="s">
        <v>36</v>
      </c>
      <c r="E1659">
        <v>207000</v>
      </c>
      <c r="F1659" t="s">
        <v>23</v>
      </c>
      <c r="G1659">
        <v>207000</v>
      </c>
      <c r="H1659" t="s">
        <v>24</v>
      </c>
      <c r="I1659" t="s">
        <v>30</v>
      </c>
      <c r="J1659" t="s">
        <v>24</v>
      </c>
      <c r="K1659" t="s">
        <v>28</v>
      </c>
      <c r="L1659" t="s">
        <v>31</v>
      </c>
    </row>
    <row r="1660" spans="1:12" x14ac:dyDescent="0.35">
      <c r="A1660">
        <v>2023</v>
      </c>
      <c r="B1660" t="s">
        <v>12</v>
      </c>
      <c r="C1660" t="s">
        <v>13</v>
      </c>
      <c r="D1660" t="s">
        <v>36</v>
      </c>
      <c r="E1660">
        <v>167000</v>
      </c>
      <c r="F1660" t="s">
        <v>23</v>
      </c>
      <c r="G1660">
        <v>167000</v>
      </c>
      <c r="H1660" t="s">
        <v>24</v>
      </c>
      <c r="I1660" t="s">
        <v>30</v>
      </c>
      <c r="J1660" t="s">
        <v>24</v>
      </c>
      <c r="K1660" t="s">
        <v>28</v>
      </c>
      <c r="L1660" t="s">
        <v>31</v>
      </c>
    </row>
    <row r="1661" spans="1:12" x14ac:dyDescent="0.35">
      <c r="A1661">
        <v>2023</v>
      </c>
      <c r="B1661" t="s">
        <v>12</v>
      </c>
      <c r="C1661" t="s">
        <v>13</v>
      </c>
      <c r="D1661" t="s">
        <v>39</v>
      </c>
      <c r="E1661">
        <v>145000</v>
      </c>
      <c r="F1661" t="s">
        <v>23</v>
      </c>
      <c r="G1661">
        <v>145000</v>
      </c>
      <c r="H1661" t="s">
        <v>24</v>
      </c>
      <c r="I1661" t="s">
        <v>30</v>
      </c>
      <c r="J1661" t="s">
        <v>24</v>
      </c>
      <c r="K1661" t="s">
        <v>28</v>
      </c>
      <c r="L1661" t="s">
        <v>26</v>
      </c>
    </row>
    <row r="1662" spans="1:12" x14ac:dyDescent="0.35">
      <c r="A1662">
        <v>2023</v>
      </c>
      <c r="B1662" t="s">
        <v>12</v>
      </c>
      <c r="C1662" t="s">
        <v>13</v>
      </c>
      <c r="D1662" t="s">
        <v>39</v>
      </c>
      <c r="E1662">
        <v>135000</v>
      </c>
      <c r="F1662" t="s">
        <v>23</v>
      </c>
      <c r="G1662">
        <v>135000</v>
      </c>
      <c r="H1662" t="s">
        <v>24</v>
      </c>
      <c r="I1662" t="s">
        <v>30</v>
      </c>
      <c r="J1662" t="s">
        <v>24</v>
      </c>
      <c r="K1662" t="s">
        <v>28</v>
      </c>
      <c r="L1662" t="s">
        <v>26</v>
      </c>
    </row>
    <row r="1663" spans="1:12" x14ac:dyDescent="0.35">
      <c r="A1663">
        <v>2023</v>
      </c>
      <c r="B1663" t="s">
        <v>20</v>
      </c>
      <c r="C1663" t="s">
        <v>13</v>
      </c>
      <c r="D1663" t="s">
        <v>26</v>
      </c>
      <c r="E1663">
        <v>105000</v>
      </c>
      <c r="F1663" t="s">
        <v>23</v>
      </c>
      <c r="G1663">
        <v>105000</v>
      </c>
      <c r="H1663" t="s">
        <v>24</v>
      </c>
      <c r="I1663" t="s">
        <v>30</v>
      </c>
      <c r="J1663" t="s">
        <v>24</v>
      </c>
      <c r="K1663" t="s">
        <v>28</v>
      </c>
      <c r="L1663" t="s">
        <v>26</v>
      </c>
    </row>
    <row r="1664" spans="1:12" x14ac:dyDescent="0.35">
      <c r="A1664">
        <v>2023</v>
      </c>
      <c r="B1664" t="s">
        <v>20</v>
      </c>
      <c r="C1664" t="s">
        <v>13</v>
      </c>
      <c r="D1664" t="s">
        <v>26</v>
      </c>
      <c r="E1664">
        <v>70000</v>
      </c>
      <c r="F1664" t="s">
        <v>23</v>
      </c>
      <c r="G1664">
        <v>70000</v>
      </c>
      <c r="H1664" t="s">
        <v>24</v>
      </c>
      <c r="I1664" t="s">
        <v>30</v>
      </c>
      <c r="J1664" t="s">
        <v>24</v>
      </c>
      <c r="K1664" t="s">
        <v>28</v>
      </c>
      <c r="L1664" t="s">
        <v>26</v>
      </c>
    </row>
    <row r="1665" spans="1:12" x14ac:dyDescent="0.35">
      <c r="A1665">
        <v>2023</v>
      </c>
      <c r="B1665" t="s">
        <v>12</v>
      </c>
      <c r="C1665" t="s">
        <v>13</v>
      </c>
      <c r="D1665" t="s">
        <v>49</v>
      </c>
      <c r="E1665">
        <v>180000</v>
      </c>
      <c r="F1665" t="s">
        <v>23</v>
      </c>
      <c r="G1665">
        <v>180000</v>
      </c>
      <c r="H1665" t="s">
        <v>24</v>
      </c>
      <c r="I1665" t="s">
        <v>17</v>
      </c>
      <c r="J1665" t="s">
        <v>24</v>
      </c>
      <c r="K1665" t="s">
        <v>28</v>
      </c>
      <c r="L1665" t="s">
        <v>26</v>
      </c>
    </row>
    <row r="1666" spans="1:12" x14ac:dyDescent="0.35">
      <c r="A1666">
        <v>2023</v>
      </c>
      <c r="B1666" t="s">
        <v>12</v>
      </c>
      <c r="C1666" t="s">
        <v>13</v>
      </c>
      <c r="D1666" t="s">
        <v>49</v>
      </c>
      <c r="E1666">
        <v>115000</v>
      </c>
      <c r="F1666" t="s">
        <v>23</v>
      </c>
      <c r="G1666">
        <v>115000</v>
      </c>
      <c r="H1666" t="s">
        <v>24</v>
      </c>
      <c r="I1666" t="s">
        <v>17</v>
      </c>
      <c r="J1666" t="s">
        <v>24</v>
      </c>
      <c r="K1666" t="s">
        <v>28</v>
      </c>
      <c r="L1666" t="s">
        <v>26</v>
      </c>
    </row>
    <row r="1667" spans="1:12" x14ac:dyDescent="0.35">
      <c r="A1667">
        <v>2023</v>
      </c>
      <c r="B1667" t="s">
        <v>12</v>
      </c>
      <c r="C1667" t="s">
        <v>13</v>
      </c>
      <c r="D1667" t="s">
        <v>26</v>
      </c>
      <c r="E1667">
        <v>133800</v>
      </c>
      <c r="F1667" t="s">
        <v>23</v>
      </c>
      <c r="G1667">
        <v>133800</v>
      </c>
      <c r="H1667" t="s">
        <v>24</v>
      </c>
      <c r="I1667" t="s">
        <v>17</v>
      </c>
      <c r="J1667" t="s">
        <v>24</v>
      </c>
      <c r="K1667" t="s">
        <v>28</v>
      </c>
      <c r="L1667" t="s">
        <v>26</v>
      </c>
    </row>
    <row r="1668" spans="1:12" x14ac:dyDescent="0.35">
      <c r="A1668">
        <v>2023</v>
      </c>
      <c r="B1668" t="s">
        <v>12</v>
      </c>
      <c r="C1668" t="s">
        <v>13</v>
      </c>
      <c r="D1668" t="s">
        <v>26</v>
      </c>
      <c r="E1668">
        <v>96100</v>
      </c>
      <c r="F1668" t="s">
        <v>23</v>
      </c>
      <c r="G1668">
        <v>96100</v>
      </c>
      <c r="H1668" t="s">
        <v>24</v>
      </c>
      <c r="I1668" t="s">
        <v>17</v>
      </c>
      <c r="J1668" t="s">
        <v>24</v>
      </c>
      <c r="K1668" t="s">
        <v>28</v>
      </c>
      <c r="L1668" t="s">
        <v>26</v>
      </c>
    </row>
    <row r="1669" spans="1:12" x14ac:dyDescent="0.35">
      <c r="A1669">
        <v>2023</v>
      </c>
      <c r="B1669" t="s">
        <v>20</v>
      </c>
      <c r="C1669" t="s">
        <v>13</v>
      </c>
      <c r="D1669" t="s">
        <v>31</v>
      </c>
      <c r="E1669">
        <v>120000</v>
      </c>
      <c r="F1669" t="s">
        <v>23</v>
      </c>
      <c r="G1669">
        <v>120000</v>
      </c>
      <c r="H1669" t="s">
        <v>24</v>
      </c>
      <c r="I1669" t="s">
        <v>30</v>
      </c>
      <c r="J1669" t="s">
        <v>24</v>
      </c>
      <c r="K1669" t="s">
        <v>28</v>
      </c>
      <c r="L1669" t="s">
        <v>31</v>
      </c>
    </row>
    <row r="1670" spans="1:12" x14ac:dyDescent="0.35">
      <c r="A1670">
        <v>2023</v>
      </c>
      <c r="B1670" t="s">
        <v>20</v>
      </c>
      <c r="C1670" t="s">
        <v>13</v>
      </c>
      <c r="D1670" t="s">
        <v>31</v>
      </c>
      <c r="E1670">
        <v>80000</v>
      </c>
      <c r="F1670" t="s">
        <v>23</v>
      </c>
      <c r="G1670">
        <v>80000</v>
      </c>
      <c r="H1670" t="s">
        <v>24</v>
      </c>
      <c r="I1670" t="s">
        <v>30</v>
      </c>
      <c r="J1670" t="s">
        <v>24</v>
      </c>
      <c r="K1670" t="s">
        <v>28</v>
      </c>
      <c r="L1670" t="s">
        <v>31</v>
      </c>
    </row>
    <row r="1671" spans="1:12" x14ac:dyDescent="0.35">
      <c r="A1671">
        <v>2023</v>
      </c>
      <c r="B1671" t="s">
        <v>12</v>
      </c>
      <c r="C1671" t="s">
        <v>13</v>
      </c>
      <c r="D1671" t="s">
        <v>147</v>
      </c>
      <c r="E1671">
        <v>140000</v>
      </c>
      <c r="F1671" t="s">
        <v>23</v>
      </c>
      <c r="G1671">
        <v>140000</v>
      </c>
      <c r="H1671" t="s">
        <v>24</v>
      </c>
      <c r="I1671" t="s">
        <v>30</v>
      </c>
      <c r="J1671" t="s">
        <v>24</v>
      </c>
      <c r="K1671" t="s">
        <v>28</v>
      </c>
      <c r="L1671" t="s">
        <v>19</v>
      </c>
    </row>
    <row r="1672" spans="1:12" x14ac:dyDescent="0.35">
      <c r="A1672">
        <v>2023</v>
      </c>
      <c r="B1672" t="s">
        <v>12</v>
      </c>
      <c r="C1672" t="s">
        <v>13</v>
      </c>
      <c r="D1672" t="s">
        <v>147</v>
      </c>
      <c r="E1672">
        <v>100000</v>
      </c>
      <c r="F1672" t="s">
        <v>23</v>
      </c>
      <c r="G1672">
        <v>100000</v>
      </c>
      <c r="H1672" t="s">
        <v>24</v>
      </c>
      <c r="I1672" t="s">
        <v>30</v>
      </c>
      <c r="J1672" t="s">
        <v>24</v>
      </c>
      <c r="K1672" t="s">
        <v>28</v>
      </c>
      <c r="L1672" t="s">
        <v>19</v>
      </c>
    </row>
    <row r="1673" spans="1:12" x14ac:dyDescent="0.35">
      <c r="A1673">
        <v>2023</v>
      </c>
      <c r="B1673" t="s">
        <v>12</v>
      </c>
      <c r="C1673" t="s">
        <v>13</v>
      </c>
      <c r="D1673" t="s">
        <v>56</v>
      </c>
      <c r="E1673">
        <v>150000</v>
      </c>
      <c r="F1673" t="s">
        <v>23</v>
      </c>
      <c r="G1673">
        <v>150000</v>
      </c>
      <c r="H1673" t="s">
        <v>24</v>
      </c>
      <c r="I1673" t="s">
        <v>30</v>
      </c>
      <c r="J1673" t="s">
        <v>24</v>
      </c>
      <c r="K1673" t="s">
        <v>28</v>
      </c>
      <c r="L1673" t="s">
        <v>19</v>
      </c>
    </row>
    <row r="1674" spans="1:12" x14ac:dyDescent="0.35">
      <c r="A1674">
        <v>2023</v>
      </c>
      <c r="B1674" t="s">
        <v>12</v>
      </c>
      <c r="C1674" t="s">
        <v>13</v>
      </c>
      <c r="D1674" t="s">
        <v>56</v>
      </c>
      <c r="E1674">
        <v>120000</v>
      </c>
      <c r="F1674" t="s">
        <v>23</v>
      </c>
      <c r="G1674">
        <v>120000</v>
      </c>
      <c r="H1674" t="s">
        <v>24</v>
      </c>
      <c r="I1674" t="s">
        <v>30</v>
      </c>
      <c r="J1674" t="s">
        <v>24</v>
      </c>
      <c r="K1674" t="s">
        <v>28</v>
      </c>
      <c r="L1674" t="s">
        <v>19</v>
      </c>
    </row>
    <row r="1675" spans="1:12" x14ac:dyDescent="0.35">
      <c r="A1675">
        <v>2023</v>
      </c>
      <c r="B1675" t="s">
        <v>12</v>
      </c>
      <c r="C1675" t="s">
        <v>13</v>
      </c>
      <c r="D1675" t="s">
        <v>95</v>
      </c>
      <c r="E1675">
        <v>140000</v>
      </c>
      <c r="F1675" t="s">
        <v>23</v>
      </c>
      <c r="G1675">
        <v>140000</v>
      </c>
      <c r="H1675" t="s">
        <v>24</v>
      </c>
      <c r="I1675" t="s">
        <v>17</v>
      </c>
      <c r="J1675" t="s">
        <v>24</v>
      </c>
      <c r="K1675" t="s">
        <v>28</v>
      </c>
      <c r="L1675" t="s">
        <v>26</v>
      </c>
    </row>
    <row r="1676" spans="1:12" x14ac:dyDescent="0.35">
      <c r="A1676">
        <v>2023</v>
      </c>
      <c r="B1676" t="s">
        <v>12</v>
      </c>
      <c r="C1676" t="s">
        <v>13</v>
      </c>
      <c r="D1676" t="s">
        <v>95</v>
      </c>
      <c r="E1676">
        <v>115000</v>
      </c>
      <c r="F1676" t="s">
        <v>23</v>
      </c>
      <c r="G1676">
        <v>115000</v>
      </c>
      <c r="H1676" t="s">
        <v>24</v>
      </c>
      <c r="I1676" t="s">
        <v>17</v>
      </c>
      <c r="J1676" t="s">
        <v>24</v>
      </c>
      <c r="K1676" t="s">
        <v>28</v>
      </c>
      <c r="L1676" t="s">
        <v>26</v>
      </c>
    </row>
    <row r="1677" spans="1:12" x14ac:dyDescent="0.35">
      <c r="A1677">
        <v>2023</v>
      </c>
      <c r="B1677" t="s">
        <v>12</v>
      </c>
      <c r="C1677" t="s">
        <v>13</v>
      </c>
      <c r="D1677" t="s">
        <v>73</v>
      </c>
      <c r="E1677">
        <v>297300</v>
      </c>
      <c r="F1677" t="s">
        <v>23</v>
      </c>
      <c r="G1677">
        <v>297300</v>
      </c>
      <c r="H1677" t="s">
        <v>24</v>
      </c>
      <c r="I1677" t="s">
        <v>17</v>
      </c>
      <c r="J1677" t="s">
        <v>24</v>
      </c>
      <c r="K1677" t="s">
        <v>28</v>
      </c>
      <c r="L1677" t="s">
        <v>19</v>
      </c>
    </row>
    <row r="1678" spans="1:12" x14ac:dyDescent="0.35">
      <c r="A1678">
        <v>2023</v>
      </c>
      <c r="B1678" t="s">
        <v>12</v>
      </c>
      <c r="C1678" t="s">
        <v>13</v>
      </c>
      <c r="D1678" t="s">
        <v>73</v>
      </c>
      <c r="E1678">
        <v>198200</v>
      </c>
      <c r="F1678" t="s">
        <v>23</v>
      </c>
      <c r="G1678">
        <v>198200</v>
      </c>
      <c r="H1678" t="s">
        <v>24</v>
      </c>
      <c r="I1678" t="s">
        <v>17</v>
      </c>
      <c r="J1678" t="s">
        <v>24</v>
      </c>
      <c r="K1678" t="s">
        <v>28</v>
      </c>
      <c r="L1678" t="s">
        <v>19</v>
      </c>
    </row>
    <row r="1679" spans="1:12" x14ac:dyDescent="0.35">
      <c r="A1679">
        <v>2023</v>
      </c>
      <c r="B1679" t="s">
        <v>12</v>
      </c>
      <c r="C1679" t="s">
        <v>13</v>
      </c>
      <c r="D1679" t="s">
        <v>19</v>
      </c>
      <c r="E1679">
        <v>297300</v>
      </c>
      <c r="F1679" t="s">
        <v>23</v>
      </c>
      <c r="G1679">
        <v>297300</v>
      </c>
      <c r="H1679" t="s">
        <v>24</v>
      </c>
      <c r="I1679" t="s">
        <v>17</v>
      </c>
      <c r="J1679" t="s">
        <v>24</v>
      </c>
      <c r="K1679" t="s">
        <v>28</v>
      </c>
      <c r="L1679" t="s">
        <v>19</v>
      </c>
    </row>
    <row r="1680" spans="1:12" x14ac:dyDescent="0.35">
      <c r="A1680">
        <v>2023</v>
      </c>
      <c r="B1680" t="s">
        <v>12</v>
      </c>
      <c r="C1680" t="s">
        <v>13</v>
      </c>
      <c r="D1680" t="s">
        <v>19</v>
      </c>
      <c r="E1680">
        <v>198200</v>
      </c>
      <c r="F1680" t="s">
        <v>23</v>
      </c>
      <c r="G1680">
        <v>198200</v>
      </c>
      <c r="H1680" t="s">
        <v>24</v>
      </c>
      <c r="I1680" t="s">
        <v>17</v>
      </c>
      <c r="J1680" t="s">
        <v>24</v>
      </c>
      <c r="K1680" t="s">
        <v>28</v>
      </c>
      <c r="L1680" t="s">
        <v>19</v>
      </c>
    </row>
    <row r="1681" spans="1:12" x14ac:dyDescent="0.35">
      <c r="A1681">
        <v>2023</v>
      </c>
      <c r="B1681" t="s">
        <v>12</v>
      </c>
      <c r="C1681" t="s">
        <v>13</v>
      </c>
      <c r="D1681" t="s">
        <v>26</v>
      </c>
      <c r="E1681">
        <v>202000</v>
      </c>
      <c r="F1681" t="s">
        <v>23</v>
      </c>
      <c r="G1681">
        <v>202000</v>
      </c>
      <c r="H1681" t="s">
        <v>24</v>
      </c>
      <c r="I1681" t="s">
        <v>17</v>
      </c>
      <c r="J1681" t="s">
        <v>24</v>
      </c>
      <c r="K1681" t="s">
        <v>28</v>
      </c>
      <c r="L1681" t="s">
        <v>26</v>
      </c>
    </row>
    <row r="1682" spans="1:12" x14ac:dyDescent="0.35">
      <c r="A1682">
        <v>2023</v>
      </c>
      <c r="B1682" t="s">
        <v>12</v>
      </c>
      <c r="C1682" t="s">
        <v>13</v>
      </c>
      <c r="D1682" t="s">
        <v>26</v>
      </c>
      <c r="E1682">
        <v>135000</v>
      </c>
      <c r="F1682" t="s">
        <v>23</v>
      </c>
      <c r="G1682">
        <v>135000</v>
      </c>
      <c r="H1682" t="s">
        <v>24</v>
      </c>
      <c r="I1682" t="s">
        <v>17</v>
      </c>
      <c r="J1682" t="s">
        <v>24</v>
      </c>
      <c r="K1682" t="s">
        <v>28</v>
      </c>
      <c r="L1682" t="s">
        <v>26</v>
      </c>
    </row>
    <row r="1683" spans="1:12" x14ac:dyDescent="0.35">
      <c r="A1683">
        <v>2023</v>
      </c>
      <c r="B1683" t="s">
        <v>12</v>
      </c>
      <c r="C1683" t="s">
        <v>13</v>
      </c>
      <c r="D1683" t="s">
        <v>19</v>
      </c>
      <c r="E1683">
        <v>110000</v>
      </c>
      <c r="F1683" t="s">
        <v>23</v>
      </c>
      <c r="G1683">
        <v>110000</v>
      </c>
      <c r="H1683" t="s">
        <v>24</v>
      </c>
      <c r="I1683" t="s">
        <v>17</v>
      </c>
      <c r="J1683" t="s">
        <v>24</v>
      </c>
      <c r="K1683" t="s">
        <v>28</v>
      </c>
      <c r="L1683" t="s">
        <v>19</v>
      </c>
    </row>
    <row r="1684" spans="1:12" x14ac:dyDescent="0.35">
      <c r="A1684">
        <v>2023</v>
      </c>
      <c r="B1684" t="s">
        <v>12</v>
      </c>
      <c r="C1684" t="s">
        <v>13</v>
      </c>
      <c r="D1684" t="s">
        <v>19</v>
      </c>
      <c r="E1684">
        <v>84000</v>
      </c>
      <c r="F1684" t="s">
        <v>23</v>
      </c>
      <c r="G1684">
        <v>84000</v>
      </c>
      <c r="H1684" t="s">
        <v>24</v>
      </c>
      <c r="I1684" t="s">
        <v>17</v>
      </c>
      <c r="J1684" t="s">
        <v>24</v>
      </c>
      <c r="K1684" t="s">
        <v>28</v>
      </c>
      <c r="L1684" t="s">
        <v>19</v>
      </c>
    </row>
    <row r="1685" spans="1:12" x14ac:dyDescent="0.35">
      <c r="A1685">
        <v>2023</v>
      </c>
      <c r="B1685" t="s">
        <v>20</v>
      </c>
      <c r="C1685" t="s">
        <v>13</v>
      </c>
      <c r="D1685" t="s">
        <v>39</v>
      </c>
      <c r="E1685">
        <v>219000</v>
      </c>
      <c r="F1685" t="s">
        <v>23</v>
      </c>
      <c r="G1685">
        <v>219000</v>
      </c>
      <c r="H1685" t="s">
        <v>24</v>
      </c>
      <c r="I1685" t="s">
        <v>47</v>
      </c>
      <c r="J1685" t="s">
        <v>24</v>
      </c>
      <c r="K1685" t="s">
        <v>18</v>
      </c>
      <c r="L1685" t="s">
        <v>26</v>
      </c>
    </row>
    <row r="1686" spans="1:12" x14ac:dyDescent="0.35">
      <c r="A1686">
        <v>2023</v>
      </c>
      <c r="B1686" t="s">
        <v>12</v>
      </c>
      <c r="C1686" t="s">
        <v>13</v>
      </c>
      <c r="D1686" t="s">
        <v>29</v>
      </c>
      <c r="E1686">
        <v>230000</v>
      </c>
      <c r="F1686" t="s">
        <v>23</v>
      </c>
      <c r="G1686">
        <v>230000</v>
      </c>
      <c r="H1686" t="s">
        <v>24</v>
      </c>
      <c r="I1686" t="s">
        <v>17</v>
      </c>
      <c r="J1686" t="s">
        <v>24</v>
      </c>
      <c r="K1686" t="s">
        <v>28</v>
      </c>
      <c r="L1686" t="s">
        <v>19</v>
      </c>
    </row>
    <row r="1687" spans="1:12" x14ac:dyDescent="0.35">
      <c r="A1687">
        <v>2023</v>
      </c>
      <c r="B1687" t="s">
        <v>12</v>
      </c>
      <c r="C1687" t="s">
        <v>13</v>
      </c>
      <c r="D1687" t="s">
        <v>29</v>
      </c>
      <c r="E1687">
        <v>196000</v>
      </c>
      <c r="F1687" t="s">
        <v>23</v>
      </c>
      <c r="G1687">
        <v>196000</v>
      </c>
      <c r="H1687" t="s">
        <v>24</v>
      </c>
      <c r="I1687" t="s">
        <v>17</v>
      </c>
      <c r="J1687" t="s">
        <v>24</v>
      </c>
      <c r="K1687" t="s">
        <v>28</v>
      </c>
      <c r="L1687" t="s">
        <v>19</v>
      </c>
    </row>
    <row r="1688" spans="1:12" x14ac:dyDescent="0.35">
      <c r="A1688">
        <v>2023</v>
      </c>
      <c r="B1688" t="s">
        <v>12</v>
      </c>
      <c r="C1688" t="s">
        <v>13</v>
      </c>
      <c r="D1688" t="s">
        <v>105</v>
      </c>
      <c r="E1688">
        <v>140000</v>
      </c>
      <c r="F1688" t="s">
        <v>23</v>
      </c>
      <c r="G1688">
        <v>140000</v>
      </c>
      <c r="H1688" t="s">
        <v>24</v>
      </c>
      <c r="I1688" t="s">
        <v>17</v>
      </c>
      <c r="J1688" t="s">
        <v>24</v>
      </c>
      <c r="K1688" t="s">
        <v>28</v>
      </c>
      <c r="L1688" t="s">
        <v>26</v>
      </c>
    </row>
    <row r="1689" spans="1:12" x14ac:dyDescent="0.35">
      <c r="A1689">
        <v>2023</v>
      </c>
      <c r="B1689" t="s">
        <v>12</v>
      </c>
      <c r="C1689" t="s">
        <v>13</v>
      </c>
      <c r="D1689" t="s">
        <v>105</v>
      </c>
      <c r="E1689">
        <v>110000</v>
      </c>
      <c r="F1689" t="s">
        <v>23</v>
      </c>
      <c r="G1689">
        <v>110000</v>
      </c>
      <c r="H1689" t="s">
        <v>24</v>
      </c>
      <c r="I1689" t="s">
        <v>17</v>
      </c>
      <c r="J1689" t="s">
        <v>24</v>
      </c>
      <c r="K1689" t="s">
        <v>28</v>
      </c>
      <c r="L1689" t="s">
        <v>26</v>
      </c>
    </row>
    <row r="1690" spans="1:12" x14ac:dyDescent="0.35">
      <c r="A1690">
        <v>2023</v>
      </c>
      <c r="B1690" t="s">
        <v>20</v>
      </c>
      <c r="C1690" t="s">
        <v>13</v>
      </c>
      <c r="D1690" t="s">
        <v>31</v>
      </c>
      <c r="E1690">
        <v>150000</v>
      </c>
      <c r="F1690" t="s">
        <v>23</v>
      </c>
      <c r="G1690">
        <v>150000</v>
      </c>
      <c r="H1690" t="s">
        <v>24</v>
      </c>
      <c r="I1690" t="s">
        <v>30</v>
      </c>
      <c r="J1690" t="s">
        <v>24</v>
      </c>
      <c r="K1690" t="s">
        <v>28</v>
      </c>
      <c r="L1690" t="s">
        <v>31</v>
      </c>
    </row>
    <row r="1691" spans="1:12" x14ac:dyDescent="0.35">
      <c r="A1691">
        <v>2023</v>
      </c>
      <c r="B1691" t="s">
        <v>20</v>
      </c>
      <c r="C1691" t="s">
        <v>13</v>
      </c>
      <c r="D1691" t="s">
        <v>31</v>
      </c>
      <c r="E1691">
        <v>100000</v>
      </c>
      <c r="F1691" t="s">
        <v>23</v>
      </c>
      <c r="G1691">
        <v>100000</v>
      </c>
      <c r="H1691" t="s">
        <v>24</v>
      </c>
      <c r="I1691" t="s">
        <v>30</v>
      </c>
      <c r="J1691" t="s">
        <v>24</v>
      </c>
      <c r="K1691" t="s">
        <v>28</v>
      </c>
      <c r="L1691" t="s">
        <v>31</v>
      </c>
    </row>
    <row r="1692" spans="1:12" x14ac:dyDescent="0.35">
      <c r="A1692">
        <v>2023</v>
      </c>
      <c r="B1692" t="s">
        <v>12</v>
      </c>
      <c r="C1692" t="s">
        <v>13</v>
      </c>
      <c r="D1692" t="s">
        <v>26</v>
      </c>
      <c r="E1692">
        <v>160000</v>
      </c>
      <c r="F1692" t="s">
        <v>23</v>
      </c>
      <c r="G1692">
        <v>160000</v>
      </c>
      <c r="H1692" t="s">
        <v>24</v>
      </c>
      <c r="I1692" t="s">
        <v>30</v>
      </c>
      <c r="J1692" t="s">
        <v>24</v>
      </c>
      <c r="K1692" t="s">
        <v>28</v>
      </c>
      <c r="L1692" t="s">
        <v>26</v>
      </c>
    </row>
    <row r="1693" spans="1:12" x14ac:dyDescent="0.35">
      <c r="A1693">
        <v>2023</v>
      </c>
      <c r="B1693" t="s">
        <v>12</v>
      </c>
      <c r="C1693" t="s">
        <v>13</v>
      </c>
      <c r="D1693" t="s">
        <v>26</v>
      </c>
      <c r="E1693">
        <v>110000</v>
      </c>
      <c r="F1693" t="s">
        <v>23</v>
      </c>
      <c r="G1693">
        <v>110000</v>
      </c>
      <c r="H1693" t="s">
        <v>24</v>
      </c>
      <c r="I1693" t="s">
        <v>30</v>
      </c>
      <c r="J1693" t="s">
        <v>24</v>
      </c>
      <c r="K1693" t="s">
        <v>28</v>
      </c>
      <c r="L1693" t="s">
        <v>26</v>
      </c>
    </row>
    <row r="1694" spans="1:12" x14ac:dyDescent="0.35">
      <c r="A1694">
        <v>2023</v>
      </c>
      <c r="B1694" t="s">
        <v>12</v>
      </c>
      <c r="C1694" t="s">
        <v>13</v>
      </c>
      <c r="D1694" t="s">
        <v>19</v>
      </c>
      <c r="E1694">
        <v>185900</v>
      </c>
      <c r="F1694" t="s">
        <v>23</v>
      </c>
      <c r="G1694">
        <v>185900</v>
      </c>
      <c r="H1694" t="s">
        <v>24</v>
      </c>
      <c r="I1694" t="s">
        <v>30</v>
      </c>
      <c r="J1694" t="s">
        <v>24</v>
      </c>
      <c r="K1694" t="s">
        <v>28</v>
      </c>
      <c r="L1694" t="s">
        <v>19</v>
      </c>
    </row>
    <row r="1695" spans="1:12" x14ac:dyDescent="0.35">
      <c r="A1695">
        <v>2023</v>
      </c>
      <c r="B1695" t="s">
        <v>12</v>
      </c>
      <c r="C1695" t="s">
        <v>13</v>
      </c>
      <c r="D1695" t="s">
        <v>19</v>
      </c>
      <c r="E1695">
        <v>129300</v>
      </c>
      <c r="F1695" t="s">
        <v>23</v>
      </c>
      <c r="G1695">
        <v>129300</v>
      </c>
      <c r="H1695" t="s">
        <v>24</v>
      </c>
      <c r="I1695" t="s">
        <v>30</v>
      </c>
      <c r="J1695" t="s">
        <v>24</v>
      </c>
      <c r="K1695" t="s">
        <v>28</v>
      </c>
      <c r="L1695" t="s">
        <v>19</v>
      </c>
    </row>
    <row r="1696" spans="1:12" x14ac:dyDescent="0.35">
      <c r="A1696">
        <v>2023</v>
      </c>
      <c r="B1696" t="s">
        <v>12</v>
      </c>
      <c r="C1696" t="s">
        <v>13</v>
      </c>
      <c r="D1696" t="s">
        <v>29</v>
      </c>
      <c r="E1696">
        <v>126100</v>
      </c>
      <c r="F1696" t="s">
        <v>23</v>
      </c>
      <c r="G1696">
        <v>126100</v>
      </c>
      <c r="H1696" t="s">
        <v>24</v>
      </c>
      <c r="I1696" t="s">
        <v>30</v>
      </c>
      <c r="J1696" t="s">
        <v>24</v>
      </c>
      <c r="K1696" t="s">
        <v>18</v>
      </c>
      <c r="L1696" t="s">
        <v>19</v>
      </c>
    </row>
    <row r="1697" spans="1:12" x14ac:dyDescent="0.35">
      <c r="A1697">
        <v>2023</v>
      </c>
      <c r="B1697" t="s">
        <v>12</v>
      </c>
      <c r="C1697" t="s">
        <v>13</v>
      </c>
      <c r="D1697" t="s">
        <v>29</v>
      </c>
      <c r="E1697">
        <v>72000</v>
      </c>
      <c r="F1697" t="s">
        <v>23</v>
      </c>
      <c r="G1697">
        <v>72000</v>
      </c>
      <c r="H1697" t="s">
        <v>24</v>
      </c>
      <c r="I1697" t="s">
        <v>30</v>
      </c>
      <c r="J1697" t="s">
        <v>24</v>
      </c>
      <c r="K1697" t="s">
        <v>18</v>
      </c>
      <c r="L1697" t="s">
        <v>19</v>
      </c>
    </row>
    <row r="1698" spans="1:12" x14ac:dyDescent="0.35">
      <c r="A1698">
        <v>2023</v>
      </c>
      <c r="B1698" t="s">
        <v>12</v>
      </c>
      <c r="C1698" t="s">
        <v>13</v>
      </c>
      <c r="D1698" t="s">
        <v>26</v>
      </c>
      <c r="E1698">
        <v>170000</v>
      </c>
      <c r="F1698" t="s">
        <v>23</v>
      </c>
      <c r="G1698">
        <v>170000</v>
      </c>
      <c r="H1698" t="s">
        <v>24</v>
      </c>
      <c r="I1698" t="s">
        <v>17</v>
      </c>
      <c r="J1698" t="s">
        <v>24</v>
      </c>
      <c r="K1698" t="s">
        <v>28</v>
      </c>
      <c r="L1698" t="s">
        <v>26</v>
      </c>
    </row>
    <row r="1699" spans="1:12" x14ac:dyDescent="0.35">
      <c r="A1699">
        <v>2023</v>
      </c>
      <c r="B1699" t="s">
        <v>12</v>
      </c>
      <c r="C1699" t="s">
        <v>13</v>
      </c>
      <c r="D1699" t="s">
        <v>26</v>
      </c>
      <c r="E1699">
        <v>150000</v>
      </c>
      <c r="F1699" t="s">
        <v>23</v>
      </c>
      <c r="G1699">
        <v>150000</v>
      </c>
      <c r="H1699" t="s">
        <v>24</v>
      </c>
      <c r="I1699" t="s">
        <v>17</v>
      </c>
      <c r="J1699" t="s">
        <v>24</v>
      </c>
      <c r="K1699" t="s">
        <v>28</v>
      </c>
      <c r="L1699" t="s">
        <v>26</v>
      </c>
    </row>
    <row r="1700" spans="1:12" x14ac:dyDescent="0.35">
      <c r="A1700">
        <v>2023</v>
      </c>
      <c r="B1700" t="s">
        <v>20</v>
      </c>
      <c r="C1700" t="s">
        <v>13</v>
      </c>
      <c r="D1700" t="s">
        <v>39</v>
      </c>
      <c r="E1700">
        <v>175000</v>
      </c>
      <c r="F1700" t="s">
        <v>23</v>
      </c>
      <c r="G1700">
        <v>175000</v>
      </c>
      <c r="H1700" t="s">
        <v>24</v>
      </c>
      <c r="I1700" t="s">
        <v>17</v>
      </c>
      <c r="J1700" t="s">
        <v>24</v>
      </c>
      <c r="K1700" t="s">
        <v>28</v>
      </c>
      <c r="L1700" t="s">
        <v>26</v>
      </c>
    </row>
    <row r="1701" spans="1:12" x14ac:dyDescent="0.35">
      <c r="A1701">
        <v>2023</v>
      </c>
      <c r="B1701" t="s">
        <v>20</v>
      </c>
      <c r="C1701" t="s">
        <v>13</v>
      </c>
      <c r="D1701" t="s">
        <v>39</v>
      </c>
      <c r="E1701">
        <v>140000</v>
      </c>
      <c r="F1701" t="s">
        <v>23</v>
      </c>
      <c r="G1701">
        <v>140000</v>
      </c>
      <c r="H1701" t="s">
        <v>24</v>
      </c>
      <c r="I1701" t="s">
        <v>17</v>
      </c>
      <c r="J1701" t="s">
        <v>24</v>
      </c>
      <c r="K1701" t="s">
        <v>28</v>
      </c>
      <c r="L1701" t="s">
        <v>26</v>
      </c>
    </row>
    <row r="1702" spans="1:12" x14ac:dyDescent="0.35">
      <c r="A1702">
        <v>2023</v>
      </c>
      <c r="B1702" t="s">
        <v>12</v>
      </c>
      <c r="C1702" t="s">
        <v>13</v>
      </c>
      <c r="D1702" t="s">
        <v>31</v>
      </c>
      <c r="E1702">
        <v>240500</v>
      </c>
      <c r="F1702" t="s">
        <v>23</v>
      </c>
      <c r="G1702">
        <v>240500</v>
      </c>
      <c r="H1702" t="s">
        <v>24</v>
      </c>
      <c r="I1702" t="s">
        <v>30</v>
      </c>
      <c r="J1702" t="s">
        <v>24</v>
      </c>
      <c r="K1702" t="s">
        <v>28</v>
      </c>
      <c r="L1702" t="s">
        <v>31</v>
      </c>
    </row>
    <row r="1703" spans="1:12" x14ac:dyDescent="0.35">
      <c r="A1703">
        <v>2023</v>
      </c>
      <c r="B1703" t="s">
        <v>12</v>
      </c>
      <c r="C1703" t="s">
        <v>13</v>
      </c>
      <c r="D1703" t="s">
        <v>31</v>
      </c>
      <c r="E1703">
        <v>137500</v>
      </c>
      <c r="F1703" t="s">
        <v>23</v>
      </c>
      <c r="G1703">
        <v>137500</v>
      </c>
      <c r="H1703" t="s">
        <v>24</v>
      </c>
      <c r="I1703" t="s">
        <v>30</v>
      </c>
      <c r="J1703" t="s">
        <v>24</v>
      </c>
      <c r="K1703" t="s">
        <v>28</v>
      </c>
      <c r="L1703" t="s">
        <v>31</v>
      </c>
    </row>
    <row r="1704" spans="1:12" x14ac:dyDescent="0.35">
      <c r="A1704">
        <v>2023</v>
      </c>
      <c r="B1704" t="s">
        <v>20</v>
      </c>
      <c r="C1704" t="s">
        <v>13</v>
      </c>
      <c r="D1704" t="s">
        <v>19</v>
      </c>
      <c r="E1704">
        <v>187500</v>
      </c>
      <c r="F1704" t="s">
        <v>23</v>
      </c>
      <c r="G1704">
        <v>187500</v>
      </c>
      <c r="H1704" t="s">
        <v>24</v>
      </c>
      <c r="I1704" t="s">
        <v>30</v>
      </c>
      <c r="J1704" t="s">
        <v>24</v>
      </c>
      <c r="K1704" t="s">
        <v>28</v>
      </c>
      <c r="L1704" t="s">
        <v>19</v>
      </c>
    </row>
    <row r="1705" spans="1:12" x14ac:dyDescent="0.35">
      <c r="A1705">
        <v>2023</v>
      </c>
      <c r="B1705" t="s">
        <v>20</v>
      </c>
      <c r="C1705" t="s">
        <v>13</v>
      </c>
      <c r="D1705" t="s">
        <v>19</v>
      </c>
      <c r="E1705">
        <v>165000</v>
      </c>
      <c r="F1705" t="s">
        <v>23</v>
      </c>
      <c r="G1705">
        <v>165000</v>
      </c>
      <c r="H1705" t="s">
        <v>24</v>
      </c>
      <c r="I1705" t="s">
        <v>30</v>
      </c>
      <c r="J1705" t="s">
        <v>24</v>
      </c>
      <c r="K1705" t="s">
        <v>28</v>
      </c>
      <c r="L1705" t="s">
        <v>19</v>
      </c>
    </row>
    <row r="1706" spans="1:12" x14ac:dyDescent="0.35">
      <c r="A1706">
        <v>2023</v>
      </c>
      <c r="B1706" t="s">
        <v>20</v>
      </c>
      <c r="C1706" t="s">
        <v>13</v>
      </c>
      <c r="D1706" t="s">
        <v>148</v>
      </c>
      <c r="E1706">
        <v>60000</v>
      </c>
      <c r="F1706" t="s">
        <v>62</v>
      </c>
      <c r="G1706">
        <v>72914</v>
      </c>
      <c r="H1706" t="s">
        <v>37</v>
      </c>
      <c r="I1706" t="s">
        <v>30</v>
      </c>
      <c r="J1706" t="s">
        <v>37</v>
      </c>
      <c r="K1706" t="s">
        <v>18</v>
      </c>
      <c r="L1706" t="s">
        <v>26</v>
      </c>
    </row>
    <row r="1707" spans="1:12" x14ac:dyDescent="0.35">
      <c r="A1707">
        <v>2022</v>
      </c>
      <c r="B1707" t="s">
        <v>32</v>
      </c>
      <c r="C1707" t="s">
        <v>114</v>
      </c>
      <c r="D1707" t="s">
        <v>31</v>
      </c>
      <c r="E1707">
        <v>24000</v>
      </c>
      <c r="F1707" t="s">
        <v>15</v>
      </c>
      <c r="G1707">
        <v>25216</v>
      </c>
      <c r="H1707" t="s">
        <v>16</v>
      </c>
      <c r="I1707" t="s">
        <v>17</v>
      </c>
      <c r="J1707" t="s">
        <v>24</v>
      </c>
      <c r="K1707" t="s">
        <v>18</v>
      </c>
      <c r="L1707" t="s">
        <v>31</v>
      </c>
    </row>
    <row r="1708" spans="1:12" x14ac:dyDescent="0.35">
      <c r="A1708">
        <v>2023</v>
      </c>
      <c r="B1708" t="s">
        <v>12</v>
      </c>
      <c r="C1708" t="s">
        <v>13</v>
      </c>
      <c r="D1708" t="s">
        <v>56</v>
      </c>
      <c r="E1708">
        <v>210000</v>
      </c>
      <c r="F1708" t="s">
        <v>23</v>
      </c>
      <c r="G1708">
        <v>210000</v>
      </c>
      <c r="H1708" t="s">
        <v>24</v>
      </c>
      <c r="I1708" t="s">
        <v>30</v>
      </c>
      <c r="J1708" t="s">
        <v>24</v>
      </c>
      <c r="K1708" t="s">
        <v>28</v>
      </c>
      <c r="L1708" t="s">
        <v>19</v>
      </c>
    </row>
    <row r="1709" spans="1:12" x14ac:dyDescent="0.35">
      <c r="A1709">
        <v>2023</v>
      </c>
      <c r="B1709" t="s">
        <v>12</v>
      </c>
      <c r="C1709" t="s">
        <v>13</v>
      </c>
      <c r="D1709" t="s">
        <v>56</v>
      </c>
      <c r="E1709">
        <v>165750</v>
      </c>
      <c r="F1709" t="s">
        <v>23</v>
      </c>
      <c r="G1709">
        <v>165750</v>
      </c>
      <c r="H1709" t="s">
        <v>24</v>
      </c>
      <c r="I1709" t="s">
        <v>30</v>
      </c>
      <c r="J1709" t="s">
        <v>24</v>
      </c>
      <c r="K1709" t="s">
        <v>28</v>
      </c>
      <c r="L1709" t="s">
        <v>19</v>
      </c>
    </row>
    <row r="1710" spans="1:12" x14ac:dyDescent="0.35">
      <c r="A1710">
        <v>2023</v>
      </c>
      <c r="B1710" t="s">
        <v>12</v>
      </c>
      <c r="C1710" t="s">
        <v>13</v>
      </c>
      <c r="D1710" t="s">
        <v>85</v>
      </c>
      <c r="E1710">
        <v>225000</v>
      </c>
      <c r="F1710" t="s">
        <v>23</v>
      </c>
      <c r="G1710">
        <v>225000</v>
      </c>
      <c r="H1710" t="s">
        <v>24</v>
      </c>
      <c r="I1710" t="s">
        <v>17</v>
      </c>
      <c r="J1710" t="s">
        <v>24</v>
      </c>
      <c r="K1710" t="s">
        <v>28</v>
      </c>
      <c r="L1710" t="s">
        <v>19</v>
      </c>
    </row>
    <row r="1711" spans="1:12" x14ac:dyDescent="0.35">
      <c r="A1711">
        <v>2023</v>
      </c>
      <c r="B1711" t="s">
        <v>12</v>
      </c>
      <c r="C1711" t="s">
        <v>13</v>
      </c>
      <c r="D1711" t="s">
        <v>85</v>
      </c>
      <c r="E1711">
        <v>165750</v>
      </c>
      <c r="F1711" t="s">
        <v>23</v>
      </c>
      <c r="G1711">
        <v>165750</v>
      </c>
      <c r="H1711" t="s">
        <v>24</v>
      </c>
      <c r="I1711" t="s">
        <v>17</v>
      </c>
      <c r="J1711" t="s">
        <v>24</v>
      </c>
      <c r="K1711" t="s">
        <v>28</v>
      </c>
      <c r="L1711" t="s">
        <v>19</v>
      </c>
    </row>
    <row r="1712" spans="1:12" x14ac:dyDescent="0.35">
      <c r="A1712">
        <v>2023</v>
      </c>
      <c r="B1712" t="s">
        <v>20</v>
      </c>
      <c r="C1712" t="s">
        <v>13</v>
      </c>
      <c r="D1712" t="s">
        <v>39</v>
      </c>
      <c r="E1712">
        <v>89700</v>
      </c>
      <c r="F1712" t="s">
        <v>62</v>
      </c>
      <c r="G1712">
        <v>109006</v>
      </c>
      <c r="H1712" t="s">
        <v>37</v>
      </c>
      <c r="I1712" t="s">
        <v>30</v>
      </c>
      <c r="J1712" t="s">
        <v>37</v>
      </c>
      <c r="K1712" t="s">
        <v>28</v>
      </c>
      <c r="L1712" t="s">
        <v>26</v>
      </c>
    </row>
    <row r="1713" spans="1:12" x14ac:dyDescent="0.35">
      <c r="A1713">
        <v>2023</v>
      </c>
      <c r="B1713" t="s">
        <v>20</v>
      </c>
      <c r="C1713" t="s">
        <v>13</v>
      </c>
      <c r="D1713" t="s">
        <v>39</v>
      </c>
      <c r="E1713">
        <v>55250</v>
      </c>
      <c r="F1713" t="s">
        <v>62</v>
      </c>
      <c r="G1713">
        <v>67141</v>
      </c>
      <c r="H1713" t="s">
        <v>37</v>
      </c>
      <c r="I1713" t="s">
        <v>30</v>
      </c>
      <c r="J1713" t="s">
        <v>37</v>
      </c>
      <c r="K1713" t="s">
        <v>28</v>
      </c>
      <c r="L1713" t="s">
        <v>26</v>
      </c>
    </row>
    <row r="1714" spans="1:12" x14ac:dyDescent="0.35">
      <c r="A1714">
        <v>2023</v>
      </c>
      <c r="B1714" t="s">
        <v>12</v>
      </c>
      <c r="C1714" t="s">
        <v>13</v>
      </c>
      <c r="D1714" t="s">
        <v>19</v>
      </c>
      <c r="E1714">
        <v>135000</v>
      </c>
      <c r="F1714" t="s">
        <v>23</v>
      </c>
      <c r="G1714">
        <v>135000</v>
      </c>
      <c r="H1714" t="s">
        <v>24</v>
      </c>
      <c r="I1714" t="s">
        <v>17</v>
      </c>
      <c r="J1714" t="s">
        <v>24</v>
      </c>
      <c r="K1714" t="s">
        <v>28</v>
      </c>
      <c r="L1714" t="s">
        <v>19</v>
      </c>
    </row>
    <row r="1715" spans="1:12" x14ac:dyDescent="0.35">
      <c r="A1715">
        <v>2023</v>
      </c>
      <c r="B1715" t="s">
        <v>12</v>
      </c>
      <c r="C1715" t="s">
        <v>13</v>
      </c>
      <c r="D1715" t="s">
        <v>19</v>
      </c>
      <c r="E1715">
        <v>115000</v>
      </c>
      <c r="F1715" t="s">
        <v>23</v>
      </c>
      <c r="G1715">
        <v>115000</v>
      </c>
      <c r="H1715" t="s">
        <v>24</v>
      </c>
      <c r="I1715" t="s">
        <v>17</v>
      </c>
      <c r="J1715" t="s">
        <v>24</v>
      </c>
      <c r="K1715" t="s">
        <v>28</v>
      </c>
      <c r="L1715" t="s">
        <v>19</v>
      </c>
    </row>
    <row r="1716" spans="1:12" x14ac:dyDescent="0.35">
      <c r="A1716">
        <v>2023</v>
      </c>
      <c r="B1716" t="s">
        <v>12</v>
      </c>
      <c r="C1716" t="s">
        <v>13</v>
      </c>
      <c r="D1716" t="s">
        <v>149</v>
      </c>
      <c r="E1716">
        <v>275000</v>
      </c>
      <c r="F1716" t="s">
        <v>23</v>
      </c>
      <c r="G1716">
        <v>275000</v>
      </c>
      <c r="H1716" t="s">
        <v>24</v>
      </c>
      <c r="I1716" t="s">
        <v>30</v>
      </c>
      <c r="J1716" t="s">
        <v>24</v>
      </c>
      <c r="K1716" t="s">
        <v>28</v>
      </c>
      <c r="L1716" t="s">
        <v>26</v>
      </c>
    </row>
    <row r="1717" spans="1:12" x14ac:dyDescent="0.35">
      <c r="A1717">
        <v>2023</v>
      </c>
      <c r="B1717" t="s">
        <v>12</v>
      </c>
      <c r="C1717" t="s">
        <v>13</v>
      </c>
      <c r="D1717" t="s">
        <v>149</v>
      </c>
      <c r="E1717">
        <v>175000</v>
      </c>
      <c r="F1717" t="s">
        <v>23</v>
      </c>
      <c r="G1717">
        <v>175000</v>
      </c>
      <c r="H1717" t="s">
        <v>24</v>
      </c>
      <c r="I1717" t="s">
        <v>30</v>
      </c>
      <c r="J1717" t="s">
        <v>24</v>
      </c>
      <c r="K1717" t="s">
        <v>28</v>
      </c>
      <c r="L1717" t="s">
        <v>26</v>
      </c>
    </row>
    <row r="1718" spans="1:12" x14ac:dyDescent="0.35">
      <c r="A1718">
        <v>2023</v>
      </c>
      <c r="B1718" t="s">
        <v>12</v>
      </c>
      <c r="C1718" t="s">
        <v>13</v>
      </c>
      <c r="D1718" t="s">
        <v>19</v>
      </c>
      <c r="E1718">
        <v>170000</v>
      </c>
      <c r="F1718" t="s">
        <v>23</v>
      </c>
      <c r="G1718">
        <v>170000</v>
      </c>
      <c r="H1718" t="s">
        <v>24</v>
      </c>
      <c r="I1718" t="s">
        <v>17</v>
      </c>
      <c r="J1718" t="s">
        <v>24</v>
      </c>
      <c r="K1718" t="s">
        <v>28</v>
      </c>
      <c r="L1718" t="s">
        <v>19</v>
      </c>
    </row>
    <row r="1719" spans="1:12" x14ac:dyDescent="0.35">
      <c r="A1719">
        <v>2023</v>
      </c>
      <c r="B1719" t="s">
        <v>12</v>
      </c>
      <c r="C1719" t="s">
        <v>13</v>
      </c>
      <c r="D1719" t="s">
        <v>19</v>
      </c>
      <c r="E1719">
        <v>140000</v>
      </c>
      <c r="F1719" t="s">
        <v>23</v>
      </c>
      <c r="G1719">
        <v>140000</v>
      </c>
      <c r="H1719" t="s">
        <v>24</v>
      </c>
      <c r="I1719" t="s">
        <v>17</v>
      </c>
      <c r="J1719" t="s">
        <v>24</v>
      </c>
      <c r="K1719" t="s">
        <v>28</v>
      </c>
      <c r="L1719" t="s">
        <v>19</v>
      </c>
    </row>
    <row r="1720" spans="1:12" x14ac:dyDescent="0.35">
      <c r="A1720">
        <v>2023</v>
      </c>
      <c r="B1720" t="s">
        <v>12</v>
      </c>
      <c r="C1720" t="s">
        <v>13</v>
      </c>
      <c r="D1720" t="s">
        <v>26</v>
      </c>
      <c r="E1720">
        <v>175308</v>
      </c>
      <c r="F1720" t="s">
        <v>23</v>
      </c>
      <c r="G1720">
        <v>175308</v>
      </c>
      <c r="H1720" t="s">
        <v>24</v>
      </c>
      <c r="I1720" t="s">
        <v>30</v>
      </c>
      <c r="J1720" t="s">
        <v>24</v>
      </c>
      <c r="K1720" t="s">
        <v>28</v>
      </c>
      <c r="L1720" t="s">
        <v>26</v>
      </c>
    </row>
    <row r="1721" spans="1:12" x14ac:dyDescent="0.35">
      <c r="A1721">
        <v>2023</v>
      </c>
      <c r="B1721" t="s">
        <v>12</v>
      </c>
      <c r="C1721" t="s">
        <v>13</v>
      </c>
      <c r="D1721" t="s">
        <v>26</v>
      </c>
      <c r="E1721">
        <v>100706</v>
      </c>
      <c r="F1721" t="s">
        <v>23</v>
      </c>
      <c r="G1721">
        <v>100706</v>
      </c>
      <c r="H1721" t="s">
        <v>24</v>
      </c>
      <c r="I1721" t="s">
        <v>30</v>
      </c>
      <c r="J1721" t="s">
        <v>24</v>
      </c>
      <c r="K1721" t="s">
        <v>28</v>
      </c>
      <c r="L1721" t="s">
        <v>26</v>
      </c>
    </row>
    <row r="1722" spans="1:12" x14ac:dyDescent="0.35">
      <c r="A1722">
        <v>2023</v>
      </c>
      <c r="B1722" t="s">
        <v>12</v>
      </c>
      <c r="C1722" t="s">
        <v>13</v>
      </c>
      <c r="D1722" t="s">
        <v>149</v>
      </c>
      <c r="E1722">
        <v>235000</v>
      </c>
      <c r="F1722" t="s">
        <v>23</v>
      </c>
      <c r="G1722">
        <v>235000</v>
      </c>
      <c r="H1722" t="s">
        <v>24</v>
      </c>
      <c r="I1722" t="s">
        <v>30</v>
      </c>
      <c r="J1722" t="s">
        <v>24</v>
      </c>
      <c r="K1722" t="s">
        <v>28</v>
      </c>
      <c r="L1722" t="s">
        <v>26</v>
      </c>
    </row>
    <row r="1723" spans="1:12" x14ac:dyDescent="0.35">
      <c r="A1723">
        <v>2023</v>
      </c>
      <c r="B1723" t="s">
        <v>12</v>
      </c>
      <c r="C1723" t="s">
        <v>13</v>
      </c>
      <c r="D1723" t="s">
        <v>149</v>
      </c>
      <c r="E1723">
        <v>135000</v>
      </c>
      <c r="F1723" t="s">
        <v>23</v>
      </c>
      <c r="G1723">
        <v>135000</v>
      </c>
      <c r="H1723" t="s">
        <v>24</v>
      </c>
      <c r="I1723" t="s">
        <v>30</v>
      </c>
      <c r="J1723" t="s">
        <v>24</v>
      </c>
      <c r="K1723" t="s">
        <v>28</v>
      </c>
      <c r="L1723" t="s">
        <v>26</v>
      </c>
    </row>
    <row r="1724" spans="1:12" x14ac:dyDescent="0.35">
      <c r="A1724">
        <v>2023</v>
      </c>
      <c r="B1724" t="s">
        <v>12</v>
      </c>
      <c r="C1724" t="s">
        <v>13</v>
      </c>
      <c r="D1724" t="s">
        <v>26</v>
      </c>
      <c r="E1724">
        <v>310000</v>
      </c>
      <c r="F1724" t="s">
        <v>23</v>
      </c>
      <c r="G1724">
        <v>310000</v>
      </c>
      <c r="H1724" t="s">
        <v>24</v>
      </c>
      <c r="I1724" t="s">
        <v>30</v>
      </c>
      <c r="J1724" t="s">
        <v>24</v>
      </c>
      <c r="K1724" t="s">
        <v>28</v>
      </c>
      <c r="L1724" t="s">
        <v>26</v>
      </c>
    </row>
    <row r="1725" spans="1:12" x14ac:dyDescent="0.35">
      <c r="A1725">
        <v>2023</v>
      </c>
      <c r="B1725" t="s">
        <v>12</v>
      </c>
      <c r="C1725" t="s">
        <v>13</v>
      </c>
      <c r="D1725" t="s">
        <v>26</v>
      </c>
      <c r="E1725">
        <v>229000</v>
      </c>
      <c r="F1725" t="s">
        <v>23</v>
      </c>
      <c r="G1725">
        <v>229000</v>
      </c>
      <c r="H1725" t="s">
        <v>24</v>
      </c>
      <c r="I1725" t="s">
        <v>30</v>
      </c>
      <c r="J1725" t="s">
        <v>24</v>
      </c>
      <c r="K1725" t="s">
        <v>28</v>
      </c>
      <c r="L1725" t="s">
        <v>26</v>
      </c>
    </row>
    <row r="1726" spans="1:12" x14ac:dyDescent="0.35">
      <c r="A1726">
        <v>2023</v>
      </c>
      <c r="B1726" t="s">
        <v>12</v>
      </c>
      <c r="C1726" t="s">
        <v>13</v>
      </c>
      <c r="D1726" t="s">
        <v>22</v>
      </c>
      <c r="E1726">
        <v>289076</v>
      </c>
      <c r="F1726" t="s">
        <v>23</v>
      </c>
      <c r="G1726">
        <v>289076</v>
      </c>
      <c r="H1726" t="s">
        <v>24</v>
      </c>
      <c r="I1726" t="s">
        <v>30</v>
      </c>
      <c r="J1726" t="s">
        <v>24</v>
      </c>
      <c r="K1726" t="s">
        <v>28</v>
      </c>
      <c r="L1726" t="s">
        <v>26</v>
      </c>
    </row>
    <row r="1727" spans="1:12" x14ac:dyDescent="0.35">
      <c r="A1727">
        <v>2023</v>
      </c>
      <c r="B1727" t="s">
        <v>12</v>
      </c>
      <c r="C1727" t="s">
        <v>13</v>
      </c>
      <c r="D1727" t="s">
        <v>22</v>
      </c>
      <c r="E1727">
        <v>202353</v>
      </c>
      <c r="F1727" t="s">
        <v>23</v>
      </c>
      <c r="G1727">
        <v>202353</v>
      </c>
      <c r="H1727" t="s">
        <v>24</v>
      </c>
      <c r="I1727" t="s">
        <v>30</v>
      </c>
      <c r="J1727" t="s">
        <v>24</v>
      </c>
      <c r="K1727" t="s">
        <v>28</v>
      </c>
      <c r="L1727" t="s">
        <v>26</v>
      </c>
    </row>
    <row r="1728" spans="1:12" x14ac:dyDescent="0.35">
      <c r="A1728">
        <v>2023</v>
      </c>
      <c r="B1728" t="s">
        <v>12</v>
      </c>
      <c r="C1728" t="s">
        <v>13</v>
      </c>
      <c r="D1728" t="s">
        <v>26</v>
      </c>
      <c r="E1728">
        <v>65000</v>
      </c>
      <c r="F1728" t="s">
        <v>15</v>
      </c>
      <c r="G1728">
        <v>69751</v>
      </c>
      <c r="H1728" t="s">
        <v>52</v>
      </c>
      <c r="I1728" t="s">
        <v>30</v>
      </c>
      <c r="J1728" t="s">
        <v>52</v>
      </c>
      <c r="K1728" t="s">
        <v>28</v>
      </c>
      <c r="L1728" t="s">
        <v>26</v>
      </c>
    </row>
    <row r="1729" spans="1:12" x14ac:dyDescent="0.35">
      <c r="A1729">
        <v>2023</v>
      </c>
      <c r="B1729" t="s">
        <v>12</v>
      </c>
      <c r="C1729" t="s">
        <v>13</v>
      </c>
      <c r="D1729" t="s">
        <v>26</v>
      </c>
      <c r="E1729">
        <v>35000</v>
      </c>
      <c r="F1729" t="s">
        <v>15</v>
      </c>
      <c r="G1729">
        <v>37558</v>
      </c>
      <c r="H1729" t="s">
        <v>52</v>
      </c>
      <c r="I1729" t="s">
        <v>30</v>
      </c>
      <c r="J1729" t="s">
        <v>52</v>
      </c>
      <c r="K1729" t="s">
        <v>28</v>
      </c>
      <c r="L1729" t="s">
        <v>26</v>
      </c>
    </row>
    <row r="1730" spans="1:12" x14ac:dyDescent="0.35">
      <c r="A1730">
        <v>2023</v>
      </c>
      <c r="B1730" t="s">
        <v>20</v>
      </c>
      <c r="C1730" t="s">
        <v>13</v>
      </c>
      <c r="D1730" t="s">
        <v>34</v>
      </c>
      <c r="E1730">
        <v>120000</v>
      </c>
      <c r="F1730" t="s">
        <v>23</v>
      </c>
      <c r="G1730">
        <v>120000</v>
      </c>
      <c r="H1730" t="s">
        <v>24</v>
      </c>
      <c r="I1730" t="s">
        <v>17</v>
      </c>
      <c r="J1730" t="s">
        <v>24</v>
      </c>
      <c r="K1730" t="s">
        <v>28</v>
      </c>
      <c r="L1730" t="s">
        <v>26</v>
      </c>
    </row>
    <row r="1731" spans="1:12" x14ac:dyDescent="0.35">
      <c r="A1731">
        <v>2023</v>
      </c>
      <c r="B1731" t="s">
        <v>20</v>
      </c>
      <c r="C1731" t="s">
        <v>13</v>
      </c>
      <c r="D1731" t="s">
        <v>34</v>
      </c>
      <c r="E1731">
        <v>100000</v>
      </c>
      <c r="F1731" t="s">
        <v>23</v>
      </c>
      <c r="G1731">
        <v>100000</v>
      </c>
      <c r="H1731" t="s">
        <v>24</v>
      </c>
      <c r="I1731" t="s">
        <v>17</v>
      </c>
      <c r="J1731" t="s">
        <v>24</v>
      </c>
      <c r="K1731" t="s">
        <v>28</v>
      </c>
      <c r="L1731" t="s">
        <v>26</v>
      </c>
    </row>
    <row r="1732" spans="1:12" x14ac:dyDescent="0.35">
      <c r="A1732">
        <v>2023</v>
      </c>
      <c r="B1732" t="s">
        <v>12</v>
      </c>
      <c r="C1732" t="s">
        <v>13</v>
      </c>
      <c r="D1732" t="s">
        <v>26</v>
      </c>
      <c r="E1732">
        <v>226700</v>
      </c>
      <c r="F1732" t="s">
        <v>23</v>
      </c>
      <c r="G1732">
        <v>226700</v>
      </c>
      <c r="H1732" t="s">
        <v>24</v>
      </c>
      <c r="I1732" t="s">
        <v>30</v>
      </c>
      <c r="J1732" t="s">
        <v>24</v>
      </c>
      <c r="K1732" t="s">
        <v>28</v>
      </c>
      <c r="L1732" t="s">
        <v>26</v>
      </c>
    </row>
    <row r="1733" spans="1:12" x14ac:dyDescent="0.35">
      <c r="A1733">
        <v>2023</v>
      </c>
      <c r="B1733" t="s">
        <v>12</v>
      </c>
      <c r="C1733" t="s">
        <v>13</v>
      </c>
      <c r="D1733" t="s">
        <v>26</v>
      </c>
      <c r="E1733">
        <v>133300</v>
      </c>
      <c r="F1733" t="s">
        <v>23</v>
      </c>
      <c r="G1733">
        <v>133300</v>
      </c>
      <c r="H1733" t="s">
        <v>24</v>
      </c>
      <c r="I1733" t="s">
        <v>30</v>
      </c>
      <c r="J1733" t="s">
        <v>24</v>
      </c>
      <c r="K1733" t="s">
        <v>28</v>
      </c>
      <c r="L1733" t="s">
        <v>26</v>
      </c>
    </row>
    <row r="1734" spans="1:12" x14ac:dyDescent="0.35">
      <c r="A1734">
        <v>2023</v>
      </c>
      <c r="B1734" t="s">
        <v>12</v>
      </c>
      <c r="C1734" t="s">
        <v>13</v>
      </c>
      <c r="D1734" t="s">
        <v>31</v>
      </c>
      <c r="E1734">
        <v>125000</v>
      </c>
      <c r="F1734" t="s">
        <v>23</v>
      </c>
      <c r="G1734">
        <v>125000</v>
      </c>
      <c r="H1734" t="s">
        <v>24</v>
      </c>
      <c r="I1734" t="s">
        <v>30</v>
      </c>
      <c r="J1734" t="s">
        <v>24</v>
      </c>
      <c r="K1734" t="s">
        <v>28</v>
      </c>
      <c r="L1734" t="s">
        <v>31</v>
      </c>
    </row>
    <row r="1735" spans="1:12" x14ac:dyDescent="0.35">
      <c r="A1735">
        <v>2023</v>
      </c>
      <c r="B1735" t="s">
        <v>12</v>
      </c>
      <c r="C1735" t="s">
        <v>13</v>
      </c>
      <c r="D1735" t="s">
        <v>31</v>
      </c>
      <c r="E1735">
        <v>85000</v>
      </c>
      <c r="F1735" t="s">
        <v>23</v>
      </c>
      <c r="G1735">
        <v>85000</v>
      </c>
      <c r="H1735" t="s">
        <v>24</v>
      </c>
      <c r="I1735" t="s">
        <v>30</v>
      </c>
      <c r="J1735" t="s">
        <v>24</v>
      </c>
      <c r="K1735" t="s">
        <v>28</v>
      </c>
      <c r="L1735" t="s">
        <v>31</v>
      </c>
    </row>
    <row r="1736" spans="1:12" x14ac:dyDescent="0.35">
      <c r="A1736">
        <v>2023</v>
      </c>
      <c r="B1736" t="s">
        <v>12</v>
      </c>
      <c r="C1736" t="s">
        <v>13</v>
      </c>
      <c r="D1736" t="s">
        <v>31</v>
      </c>
      <c r="E1736">
        <v>130000</v>
      </c>
      <c r="F1736" t="s">
        <v>23</v>
      </c>
      <c r="G1736">
        <v>130000</v>
      </c>
      <c r="H1736" t="s">
        <v>24</v>
      </c>
      <c r="I1736" t="s">
        <v>17</v>
      </c>
      <c r="J1736" t="s">
        <v>24</v>
      </c>
      <c r="K1736" t="s">
        <v>28</v>
      </c>
      <c r="L1736" t="s">
        <v>31</v>
      </c>
    </row>
    <row r="1737" spans="1:12" x14ac:dyDescent="0.35">
      <c r="A1737">
        <v>2023</v>
      </c>
      <c r="B1737" t="s">
        <v>12</v>
      </c>
      <c r="C1737" t="s">
        <v>13</v>
      </c>
      <c r="D1737" t="s">
        <v>31</v>
      </c>
      <c r="E1737">
        <v>80000</v>
      </c>
      <c r="F1737" t="s">
        <v>23</v>
      </c>
      <c r="G1737">
        <v>80000</v>
      </c>
      <c r="H1737" t="s">
        <v>24</v>
      </c>
      <c r="I1737" t="s">
        <v>17</v>
      </c>
      <c r="J1737" t="s">
        <v>24</v>
      </c>
      <c r="K1737" t="s">
        <v>28</v>
      </c>
      <c r="L1737" t="s">
        <v>31</v>
      </c>
    </row>
    <row r="1738" spans="1:12" x14ac:dyDescent="0.35">
      <c r="A1738">
        <v>2023</v>
      </c>
      <c r="B1738" t="s">
        <v>20</v>
      </c>
      <c r="C1738" t="s">
        <v>13</v>
      </c>
      <c r="D1738" t="s">
        <v>26</v>
      </c>
      <c r="E1738">
        <v>120000</v>
      </c>
      <c r="F1738" t="s">
        <v>23</v>
      </c>
      <c r="G1738">
        <v>120000</v>
      </c>
      <c r="H1738" t="s">
        <v>24</v>
      </c>
      <c r="I1738" t="s">
        <v>30</v>
      </c>
      <c r="J1738" t="s">
        <v>24</v>
      </c>
      <c r="K1738" t="s">
        <v>28</v>
      </c>
      <c r="L1738" t="s">
        <v>26</v>
      </c>
    </row>
    <row r="1739" spans="1:12" x14ac:dyDescent="0.35">
      <c r="A1739">
        <v>2023</v>
      </c>
      <c r="B1739" t="s">
        <v>20</v>
      </c>
      <c r="C1739" t="s">
        <v>13</v>
      </c>
      <c r="D1739" t="s">
        <v>26</v>
      </c>
      <c r="E1739">
        <v>100000</v>
      </c>
      <c r="F1739" t="s">
        <v>23</v>
      </c>
      <c r="G1739">
        <v>100000</v>
      </c>
      <c r="H1739" t="s">
        <v>24</v>
      </c>
      <c r="I1739" t="s">
        <v>30</v>
      </c>
      <c r="J1739" t="s">
        <v>24</v>
      </c>
      <c r="K1739" t="s">
        <v>28</v>
      </c>
      <c r="L1739" t="s">
        <v>26</v>
      </c>
    </row>
    <row r="1740" spans="1:12" x14ac:dyDescent="0.35">
      <c r="A1740">
        <v>2021</v>
      </c>
      <c r="B1740" t="s">
        <v>12</v>
      </c>
      <c r="C1740" t="s">
        <v>13</v>
      </c>
      <c r="D1740" t="s">
        <v>19</v>
      </c>
      <c r="E1740">
        <v>4000000</v>
      </c>
      <c r="F1740" t="s">
        <v>45</v>
      </c>
      <c r="G1740">
        <v>54094</v>
      </c>
      <c r="H1740" t="s">
        <v>46</v>
      </c>
      <c r="I1740" t="s">
        <v>17</v>
      </c>
      <c r="J1740" t="s">
        <v>46</v>
      </c>
      <c r="K1740" t="s">
        <v>18</v>
      </c>
      <c r="L1740" t="s">
        <v>19</v>
      </c>
    </row>
    <row r="1741" spans="1:12" x14ac:dyDescent="0.35">
      <c r="A1741">
        <v>2022</v>
      </c>
      <c r="B1741" t="s">
        <v>20</v>
      </c>
      <c r="C1741" t="s">
        <v>13</v>
      </c>
      <c r="D1741" t="s">
        <v>60</v>
      </c>
      <c r="E1741">
        <v>1440000</v>
      </c>
      <c r="F1741" t="s">
        <v>45</v>
      </c>
      <c r="G1741">
        <v>18314</v>
      </c>
      <c r="H1741" t="s">
        <v>46</v>
      </c>
      <c r="I1741" t="s">
        <v>47</v>
      </c>
      <c r="J1741" t="s">
        <v>46</v>
      </c>
      <c r="K1741" t="s">
        <v>18</v>
      </c>
      <c r="L1741" t="s">
        <v>31</v>
      </c>
    </row>
    <row r="1742" spans="1:12" x14ac:dyDescent="0.35">
      <c r="A1742">
        <v>2023</v>
      </c>
      <c r="B1742" t="s">
        <v>12</v>
      </c>
      <c r="C1742" t="s">
        <v>13</v>
      </c>
      <c r="D1742" t="s">
        <v>26</v>
      </c>
      <c r="E1742">
        <v>231250</v>
      </c>
      <c r="F1742" t="s">
        <v>23</v>
      </c>
      <c r="G1742">
        <v>231250</v>
      </c>
      <c r="H1742" t="s">
        <v>24</v>
      </c>
      <c r="I1742" t="s">
        <v>17</v>
      </c>
      <c r="J1742" t="s">
        <v>24</v>
      </c>
      <c r="K1742" t="s">
        <v>28</v>
      </c>
      <c r="L1742" t="s">
        <v>26</v>
      </c>
    </row>
    <row r="1743" spans="1:12" x14ac:dyDescent="0.35">
      <c r="A1743">
        <v>2023</v>
      </c>
      <c r="B1743" t="s">
        <v>12</v>
      </c>
      <c r="C1743" t="s">
        <v>13</v>
      </c>
      <c r="D1743" t="s">
        <v>26</v>
      </c>
      <c r="E1743">
        <v>138750</v>
      </c>
      <c r="F1743" t="s">
        <v>23</v>
      </c>
      <c r="G1743">
        <v>138750</v>
      </c>
      <c r="H1743" t="s">
        <v>24</v>
      </c>
      <c r="I1743" t="s">
        <v>17</v>
      </c>
      <c r="J1743" t="s">
        <v>24</v>
      </c>
      <c r="K1743" t="s">
        <v>28</v>
      </c>
      <c r="L1743" t="s">
        <v>26</v>
      </c>
    </row>
    <row r="1744" spans="1:12" x14ac:dyDescent="0.35">
      <c r="A1744">
        <v>2023</v>
      </c>
      <c r="B1744" t="s">
        <v>12</v>
      </c>
      <c r="C1744" t="s">
        <v>13</v>
      </c>
      <c r="D1744" t="s">
        <v>26</v>
      </c>
      <c r="E1744">
        <v>199000</v>
      </c>
      <c r="F1744" t="s">
        <v>23</v>
      </c>
      <c r="G1744">
        <v>199000</v>
      </c>
      <c r="H1744" t="s">
        <v>24</v>
      </c>
      <c r="I1744" t="s">
        <v>30</v>
      </c>
      <c r="J1744" t="s">
        <v>24</v>
      </c>
      <c r="K1744" t="s">
        <v>28</v>
      </c>
      <c r="L1744" t="s">
        <v>26</v>
      </c>
    </row>
    <row r="1745" spans="1:12" x14ac:dyDescent="0.35">
      <c r="A1745">
        <v>2023</v>
      </c>
      <c r="B1745" t="s">
        <v>12</v>
      </c>
      <c r="C1745" t="s">
        <v>13</v>
      </c>
      <c r="D1745" t="s">
        <v>26</v>
      </c>
      <c r="E1745">
        <v>162000</v>
      </c>
      <c r="F1745" t="s">
        <v>23</v>
      </c>
      <c r="G1745">
        <v>162000</v>
      </c>
      <c r="H1745" t="s">
        <v>24</v>
      </c>
      <c r="I1745" t="s">
        <v>30</v>
      </c>
      <c r="J1745" t="s">
        <v>24</v>
      </c>
      <c r="K1745" t="s">
        <v>28</v>
      </c>
      <c r="L1745" t="s">
        <v>26</v>
      </c>
    </row>
    <row r="1746" spans="1:12" x14ac:dyDescent="0.35">
      <c r="A1746">
        <v>2023</v>
      </c>
      <c r="B1746" t="s">
        <v>32</v>
      </c>
      <c r="C1746" t="s">
        <v>13</v>
      </c>
      <c r="D1746" t="s">
        <v>26</v>
      </c>
      <c r="E1746">
        <v>160000</v>
      </c>
      <c r="F1746" t="s">
        <v>23</v>
      </c>
      <c r="G1746">
        <v>160000</v>
      </c>
      <c r="H1746" t="s">
        <v>24</v>
      </c>
      <c r="I1746" t="s">
        <v>30</v>
      </c>
      <c r="J1746" t="s">
        <v>24</v>
      </c>
      <c r="K1746" t="s">
        <v>28</v>
      </c>
      <c r="L1746" t="s">
        <v>26</v>
      </c>
    </row>
    <row r="1747" spans="1:12" x14ac:dyDescent="0.35">
      <c r="A1747">
        <v>2023</v>
      </c>
      <c r="B1747" t="s">
        <v>32</v>
      </c>
      <c r="C1747" t="s">
        <v>13</v>
      </c>
      <c r="D1747" t="s">
        <v>26</v>
      </c>
      <c r="E1747">
        <v>135000</v>
      </c>
      <c r="F1747" t="s">
        <v>23</v>
      </c>
      <c r="G1747">
        <v>135000</v>
      </c>
      <c r="H1747" t="s">
        <v>24</v>
      </c>
      <c r="I1747" t="s">
        <v>30</v>
      </c>
      <c r="J1747" t="s">
        <v>24</v>
      </c>
      <c r="K1747" t="s">
        <v>28</v>
      </c>
      <c r="L1747" t="s">
        <v>26</v>
      </c>
    </row>
    <row r="1748" spans="1:12" x14ac:dyDescent="0.35">
      <c r="A1748">
        <v>2022</v>
      </c>
      <c r="B1748" t="s">
        <v>32</v>
      </c>
      <c r="C1748" t="s">
        <v>13</v>
      </c>
      <c r="D1748" t="s">
        <v>19</v>
      </c>
      <c r="E1748">
        <v>100000</v>
      </c>
      <c r="F1748" t="s">
        <v>23</v>
      </c>
      <c r="G1748">
        <v>100000</v>
      </c>
      <c r="H1748" t="s">
        <v>24</v>
      </c>
      <c r="I1748" t="s">
        <v>17</v>
      </c>
      <c r="J1748" t="s">
        <v>24</v>
      </c>
      <c r="K1748" t="s">
        <v>28</v>
      </c>
      <c r="L1748" t="s">
        <v>19</v>
      </c>
    </row>
    <row r="1749" spans="1:12" x14ac:dyDescent="0.35">
      <c r="A1749">
        <v>2023</v>
      </c>
      <c r="B1749" t="s">
        <v>12</v>
      </c>
      <c r="C1749" t="s">
        <v>13</v>
      </c>
      <c r="D1749" t="s">
        <v>56</v>
      </c>
      <c r="E1749">
        <v>200000</v>
      </c>
      <c r="F1749" t="s">
        <v>23</v>
      </c>
      <c r="G1749">
        <v>200000</v>
      </c>
      <c r="H1749" t="s">
        <v>24</v>
      </c>
      <c r="I1749" t="s">
        <v>30</v>
      </c>
      <c r="J1749" t="s">
        <v>24</v>
      </c>
      <c r="K1749" t="s">
        <v>28</v>
      </c>
      <c r="L1749" t="s">
        <v>19</v>
      </c>
    </row>
    <row r="1750" spans="1:12" x14ac:dyDescent="0.35">
      <c r="A1750">
        <v>2023</v>
      </c>
      <c r="B1750" t="s">
        <v>12</v>
      </c>
      <c r="C1750" t="s">
        <v>13</v>
      </c>
      <c r="D1750" t="s">
        <v>56</v>
      </c>
      <c r="E1750">
        <v>150000</v>
      </c>
      <c r="F1750" t="s">
        <v>23</v>
      </c>
      <c r="G1750">
        <v>150000</v>
      </c>
      <c r="H1750" t="s">
        <v>24</v>
      </c>
      <c r="I1750" t="s">
        <v>30</v>
      </c>
      <c r="J1750" t="s">
        <v>24</v>
      </c>
      <c r="K1750" t="s">
        <v>28</v>
      </c>
      <c r="L1750" t="s">
        <v>19</v>
      </c>
    </row>
    <row r="1751" spans="1:12" x14ac:dyDescent="0.35">
      <c r="A1751">
        <v>2023</v>
      </c>
      <c r="B1751" t="s">
        <v>32</v>
      </c>
      <c r="C1751" t="s">
        <v>13</v>
      </c>
      <c r="D1751" t="s">
        <v>34</v>
      </c>
      <c r="E1751">
        <v>160000</v>
      </c>
      <c r="F1751" t="s">
        <v>23</v>
      </c>
      <c r="G1751">
        <v>160000</v>
      </c>
      <c r="H1751" t="s">
        <v>24</v>
      </c>
      <c r="I1751" t="s">
        <v>30</v>
      </c>
      <c r="J1751" t="s">
        <v>24</v>
      </c>
      <c r="K1751" t="s">
        <v>28</v>
      </c>
      <c r="L1751" t="s">
        <v>26</v>
      </c>
    </row>
    <row r="1752" spans="1:12" x14ac:dyDescent="0.35">
      <c r="A1752">
        <v>2023</v>
      </c>
      <c r="B1752" t="s">
        <v>32</v>
      </c>
      <c r="C1752" t="s">
        <v>13</v>
      </c>
      <c r="D1752" t="s">
        <v>34</v>
      </c>
      <c r="E1752">
        <v>120000</v>
      </c>
      <c r="F1752" t="s">
        <v>23</v>
      </c>
      <c r="G1752">
        <v>120000</v>
      </c>
      <c r="H1752" t="s">
        <v>24</v>
      </c>
      <c r="I1752" t="s">
        <v>30</v>
      </c>
      <c r="J1752" t="s">
        <v>24</v>
      </c>
      <c r="K1752" t="s">
        <v>28</v>
      </c>
      <c r="L1752" t="s">
        <v>26</v>
      </c>
    </row>
    <row r="1753" spans="1:12" x14ac:dyDescent="0.35">
      <c r="A1753">
        <v>2023</v>
      </c>
      <c r="B1753" t="s">
        <v>12</v>
      </c>
      <c r="C1753" t="s">
        <v>13</v>
      </c>
      <c r="D1753" t="s">
        <v>56</v>
      </c>
      <c r="E1753">
        <v>250000</v>
      </c>
      <c r="F1753" t="s">
        <v>23</v>
      </c>
      <c r="G1753">
        <v>250000</v>
      </c>
      <c r="H1753" t="s">
        <v>24</v>
      </c>
      <c r="I1753" t="s">
        <v>30</v>
      </c>
      <c r="J1753" t="s">
        <v>24</v>
      </c>
      <c r="K1753" t="s">
        <v>28</v>
      </c>
      <c r="L1753" t="s">
        <v>19</v>
      </c>
    </row>
    <row r="1754" spans="1:12" x14ac:dyDescent="0.35">
      <c r="A1754">
        <v>2023</v>
      </c>
      <c r="B1754" t="s">
        <v>12</v>
      </c>
      <c r="C1754" t="s">
        <v>13</v>
      </c>
      <c r="D1754" t="s">
        <v>56</v>
      </c>
      <c r="E1754">
        <v>200000</v>
      </c>
      <c r="F1754" t="s">
        <v>23</v>
      </c>
      <c r="G1754">
        <v>200000</v>
      </c>
      <c r="H1754" t="s">
        <v>24</v>
      </c>
      <c r="I1754" t="s">
        <v>30</v>
      </c>
      <c r="J1754" t="s">
        <v>24</v>
      </c>
      <c r="K1754" t="s">
        <v>28</v>
      </c>
      <c r="L1754" t="s">
        <v>19</v>
      </c>
    </row>
    <row r="1755" spans="1:12" x14ac:dyDescent="0.35">
      <c r="A1755">
        <v>2023</v>
      </c>
      <c r="B1755" t="s">
        <v>32</v>
      </c>
      <c r="C1755" t="s">
        <v>13</v>
      </c>
      <c r="D1755" t="s">
        <v>123</v>
      </c>
      <c r="E1755">
        <v>150000</v>
      </c>
      <c r="F1755" t="s">
        <v>23</v>
      </c>
      <c r="G1755">
        <v>150000</v>
      </c>
      <c r="H1755" t="s">
        <v>24</v>
      </c>
      <c r="I1755" t="s">
        <v>30</v>
      </c>
      <c r="J1755" t="s">
        <v>24</v>
      </c>
      <c r="K1755" t="s">
        <v>28</v>
      </c>
      <c r="L1755" t="s">
        <v>26</v>
      </c>
    </row>
    <row r="1756" spans="1:12" x14ac:dyDescent="0.35">
      <c r="A1756">
        <v>2023</v>
      </c>
      <c r="B1756" t="s">
        <v>32</v>
      </c>
      <c r="C1756" t="s">
        <v>13</v>
      </c>
      <c r="D1756" t="s">
        <v>123</v>
      </c>
      <c r="E1756">
        <v>120000</v>
      </c>
      <c r="F1756" t="s">
        <v>23</v>
      </c>
      <c r="G1756">
        <v>120000</v>
      </c>
      <c r="H1756" t="s">
        <v>24</v>
      </c>
      <c r="I1756" t="s">
        <v>30</v>
      </c>
      <c r="J1756" t="s">
        <v>24</v>
      </c>
      <c r="K1756" t="s">
        <v>28</v>
      </c>
      <c r="L1756" t="s">
        <v>26</v>
      </c>
    </row>
    <row r="1757" spans="1:12" x14ac:dyDescent="0.35">
      <c r="A1757">
        <v>2023</v>
      </c>
      <c r="B1757" t="s">
        <v>12</v>
      </c>
      <c r="C1757" t="s">
        <v>13</v>
      </c>
      <c r="D1757" t="s">
        <v>34</v>
      </c>
      <c r="E1757">
        <v>150000</v>
      </c>
      <c r="F1757" t="s">
        <v>23</v>
      </c>
      <c r="G1757">
        <v>150000</v>
      </c>
      <c r="H1757" t="s">
        <v>24</v>
      </c>
      <c r="I1757" t="s">
        <v>30</v>
      </c>
      <c r="J1757" t="s">
        <v>24</v>
      </c>
      <c r="K1757" t="s">
        <v>28</v>
      </c>
      <c r="L1757" t="s">
        <v>26</v>
      </c>
    </row>
    <row r="1758" spans="1:12" x14ac:dyDescent="0.35">
      <c r="A1758">
        <v>2023</v>
      </c>
      <c r="B1758" t="s">
        <v>12</v>
      </c>
      <c r="C1758" t="s">
        <v>13</v>
      </c>
      <c r="D1758" t="s">
        <v>34</v>
      </c>
      <c r="E1758">
        <v>100000</v>
      </c>
      <c r="F1758" t="s">
        <v>23</v>
      </c>
      <c r="G1758">
        <v>100000</v>
      </c>
      <c r="H1758" t="s">
        <v>24</v>
      </c>
      <c r="I1758" t="s">
        <v>30</v>
      </c>
      <c r="J1758" t="s">
        <v>24</v>
      </c>
      <c r="K1758" t="s">
        <v>28</v>
      </c>
      <c r="L1758" t="s">
        <v>26</v>
      </c>
    </row>
    <row r="1759" spans="1:12" x14ac:dyDescent="0.35">
      <c r="A1759">
        <v>2022</v>
      </c>
      <c r="B1759" t="s">
        <v>12</v>
      </c>
      <c r="C1759" t="s">
        <v>13</v>
      </c>
      <c r="D1759" t="s">
        <v>59</v>
      </c>
      <c r="E1759">
        <v>133000</v>
      </c>
      <c r="F1759" t="s">
        <v>23</v>
      </c>
      <c r="G1759">
        <v>133000</v>
      </c>
      <c r="H1759" t="s">
        <v>55</v>
      </c>
      <c r="I1759" t="s">
        <v>30</v>
      </c>
      <c r="J1759" t="s">
        <v>55</v>
      </c>
      <c r="K1759" t="s">
        <v>18</v>
      </c>
      <c r="L1759" t="s">
        <v>31</v>
      </c>
    </row>
    <row r="1760" spans="1:12" x14ac:dyDescent="0.35">
      <c r="A1760">
        <v>2023</v>
      </c>
      <c r="B1760" t="s">
        <v>12</v>
      </c>
      <c r="C1760" t="s">
        <v>13</v>
      </c>
      <c r="D1760" t="s">
        <v>19</v>
      </c>
      <c r="E1760">
        <v>272550</v>
      </c>
      <c r="F1760" t="s">
        <v>23</v>
      </c>
      <c r="G1760">
        <v>272550</v>
      </c>
      <c r="H1760" t="s">
        <v>24</v>
      </c>
      <c r="I1760" t="s">
        <v>30</v>
      </c>
      <c r="J1760" t="s">
        <v>24</v>
      </c>
      <c r="K1760" t="s">
        <v>28</v>
      </c>
      <c r="L1760" t="s">
        <v>19</v>
      </c>
    </row>
    <row r="1761" spans="1:12" x14ac:dyDescent="0.35">
      <c r="A1761">
        <v>2023</v>
      </c>
      <c r="B1761" t="s">
        <v>12</v>
      </c>
      <c r="C1761" t="s">
        <v>13</v>
      </c>
      <c r="D1761" t="s">
        <v>19</v>
      </c>
      <c r="E1761">
        <v>198200</v>
      </c>
      <c r="F1761" t="s">
        <v>23</v>
      </c>
      <c r="G1761">
        <v>198200</v>
      </c>
      <c r="H1761" t="s">
        <v>24</v>
      </c>
      <c r="I1761" t="s">
        <v>30</v>
      </c>
      <c r="J1761" t="s">
        <v>24</v>
      </c>
      <c r="K1761" t="s">
        <v>28</v>
      </c>
      <c r="L1761" t="s">
        <v>19</v>
      </c>
    </row>
    <row r="1762" spans="1:12" x14ac:dyDescent="0.35">
      <c r="A1762">
        <v>2023</v>
      </c>
      <c r="B1762" t="s">
        <v>12</v>
      </c>
      <c r="C1762" t="s">
        <v>13</v>
      </c>
      <c r="D1762" t="s">
        <v>19</v>
      </c>
      <c r="E1762">
        <v>182000</v>
      </c>
      <c r="F1762" t="s">
        <v>23</v>
      </c>
      <c r="G1762">
        <v>182000</v>
      </c>
      <c r="H1762" t="s">
        <v>24</v>
      </c>
      <c r="I1762" t="s">
        <v>30</v>
      </c>
      <c r="J1762" t="s">
        <v>24</v>
      </c>
      <c r="K1762" t="s">
        <v>28</v>
      </c>
      <c r="L1762" t="s">
        <v>19</v>
      </c>
    </row>
    <row r="1763" spans="1:12" x14ac:dyDescent="0.35">
      <c r="A1763">
        <v>2023</v>
      </c>
      <c r="B1763" t="s">
        <v>12</v>
      </c>
      <c r="C1763" t="s">
        <v>13</v>
      </c>
      <c r="D1763" t="s">
        <v>19</v>
      </c>
      <c r="E1763">
        <v>140000</v>
      </c>
      <c r="F1763" t="s">
        <v>23</v>
      </c>
      <c r="G1763">
        <v>140000</v>
      </c>
      <c r="H1763" t="s">
        <v>24</v>
      </c>
      <c r="I1763" t="s">
        <v>30</v>
      </c>
      <c r="J1763" t="s">
        <v>24</v>
      </c>
      <c r="K1763" t="s">
        <v>28</v>
      </c>
      <c r="L1763" t="s">
        <v>19</v>
      </c>
    </row>
    <row r="1764" spans="1:12" x14ac:dyDescent="0.35">
      <c r="A1764">
        <v>2023</v>
      </c>
      <c r="B1764" t="s">
        <v>12</v>
      </c>
      <c r="C1764" t="s">
        <v>13</v>
      </c>
      <c r="D1764" t="s">
        <v>26</v>
      </c>
      <c r="E1764">
        <v>200000</v>
      </c>
      <c r="F1764" t="s">
        <v>23</v>
      </c>
      <c r="G1764">
        <v>200000</v>
      </c>
      <c r="H1764" t="s">
        <v>24</v>
      </c>
      <c r="I1764" t="s">
        <v>30</v>
      </c>
      <c r="J1764" t="s">
        <v>24</v>
      </c>
      <c r="K1764" t="s">
        <v>28</v>
      </c>
      <c r="L1764" t="s">
        <v>26</v>
      </c>
    </row>
    <row r="1765" spans="1:12" x14ac:dyDescent="0.35">
      <c r="A1765">
        <v>2023</v>
      </c>
      <c r="B1765" t="s">
        <v>12</v>
      </c>
      <c r="C1765" t="s">
        <v>13</v>
      </c>
      <c r="D1765" t="s">
        <v>26</v>
      </c>
      <c r="E1765">
        <v>160000</v>
      </c>
      <c r="F1765" t="s">
        <v>23</v>
      </c>
      <c r="G1765">
        <v>160000</v>
      </c>
      <c r="H1765" t="s">
        <v>24</v>
      </c>
      <c r="I1765" t="s">
        <v>30</v>
      </c>
      <c r="J1765" t="s">
        <v>24</v>
      </c>
      <c r="K1765" t="s">
        <v>28</v>
      </c>
      <c r="L1765" t="s">
        <v>26</v>
      </c>
    </row>
    <row r="1766" spans="1:12" x14ac:dyDescent="0.35">
      <c r="A1766">
        <v>2023</v>
      </c>
      <c r="B1766" t="s">
        <v>12</v>
      </c>
      <c r="C1766" t="s">
        <v>13</v>
      </c>
      <c r="D1766" t="s">
        <v>39</v>
      </c>
      <c r="E1766">
        <v>204500</v>
      </c>
      <c r="F1766" t="s">
        <v>23</v>
      </c>
      <c r="G1766">
        <v>204500</v>
      </c>
      <c r="H1766" t="s">
        <v>24</v>
      </c>
      <c r="I1766" t="s">
        <v>30</v>
      </c>
      <c r="J1766" t="s">
        <v>24</v>
      </c>
      <c r="K1766" t="s">
        <v>28</v>
      </c>
      <c r="L1766" t="s">
        <v>26</v>
      </c>
    </row>
    <row r="1767" spans="1:12" x14ac:dyDescent="0.35">
      <c r="A1767">
        <v>2023</v>
      </c>
      <c r="B1767" t="s">
        <v>12</v>
      </c>
      <c r="C1767" t="s">
        <v>13</v>
      </c>
      <c r="D1767" t="s">
        <v>39</v>
      </c>
      <c r="E1767">
        <v>142200</v>
      </c>
      <c r="F1767" t="s">
        <v>23</v>
      </c>
      <c r="G1767">
        <v>142200</v>
      </c>
      <c r="H1767" t="s">
        <v>24</v>
      </c>
      <c r="I1767" t="s">
        <v>30</v>
      </c>
      <c r="J1767" t="s">
        <v>24</v>
      </c>
      <c r="K1767" t="s">
        <v>28</v>
      </c>
      <c r="L1767" t="s">
        <v>26</v>
      </c>
    </row>
    <row r="1768" spans="1:12" x14ac:dyDescent="0.35">
      <c r="A1768">
        <v>2023</v>
      </c>
      <c r="B1768" t="s">
        <v>20</v>
      </c>
      <c r="C1768" t="s">
        <v>13</v>
      </c>
      <c r="D1768" t="s">
        <v>19</v>
      </c>
      <c r="E1768">
        <v>120000</v>
      </c>
      <c r="F1768" t="s">
        <v>23</v>
      </c>
      <c r="G1768">
        <v>120000</v>
      </c>
      <c r="H1768" t="s">
        <v>24</v>
      </c>
      <c r="I1768" t="s">
        <v>30</v>
      </c>
      <c r="J1768" t="s">
        <v>24</v>
      </c>
      <c r="K1768" t="s">
        <v>28</v>
      </c>
      <c r="L1768" t="s">
        <v>19</v>
      </c>
    </row>
    <row r="1769" spans="1:12" x14ac:dyDescent="0.35">
      <c r="A1769">
        <v>2023</v>
      </c>
      <c r="B1769" t="s">
        <v>20</v>
      </c>
      <c r="C1769" t="s">
        <v>13</v>
      </c>
      <c r="D1769" t="s">
        <v>19</v>
      </c>
      <c r="E1769">
        <v>105000</v>
      </c>
      <c r="F1769" t="s">
        <v>23</v>
      </c>
      <c r="G1769">
        <v>105000</v>
      </c>
      <c r="H1769" t="s">
        <v>24</v>
      </c>
      <c r="I1769" t="s">
        <v>30</v>
      </c>
      <c r="J1769" t="s">
        <v>24</v>
      </c>
      <c r="K1769" t="s">
        <v>28</v>
      </c>
      <c r="L1769" t="s">
        <v>19</v>
      </c>
    </row>
    <row r="1770" spans="1:12" x14ac:dyDescent="0.35">
      <c r="A1770">
        <v>2023</v>
      </c>
      <c r="B1770" t="s">
        <v>12</v>
      </c>
      <c r="C1770" t="s">
        <v>13</v>
      </c>
      <c r="D1770" t="s">
        <v>26</v>
      </c>
      <c r="E1770">
        <v>187500</v>
      </c>
      <c r="F1770" t="s">
        <v>23</v>
      </c>
      <c r="G1770">
        <v>187500</v>
      </c>
      <c r="H1770" t="s">
        <v>24</v>
      </c>
      <c r="I1770" t="s">
        <v>17</v>
      </c>
      <c r="J1770" t="s">
        <v>24</v>
      </c>
      <c r="K1770" t="s">
        <v>28</v>
      </c>
      <c r="L1770" t="s">
        <v>26</v>
      </c>
    </row>
    <row r="1771" spans="1:12" x14ac:dyDescent="0.35">
      <c r="A1771">
        <v>2023</v>
      </c>
      <c r="B1771" t="s">
        <v>12</v>
      </c>
      <c r="C1771" t="s">
        <v>13</v>
      </c>
      <c r="D1771" t="s">
        <v>26</v>
      </c>
      <c r="E1771">
        <v>175000</v>
      </c>
      <c r="F1771" t="s">
        <v>23</v>
      </c>
      <c r="G1771">
        <v>175000</v>
      </c>
      <c r="H1771" t="s">
        <v>24</v>
      </c>
      <c r="I1771" t="s">
        <v>17</v>
      </c>
      <c r="J1771" t="s">
        <v>24</v>
      </c>
      <c r="K1771" t="s">
        <v>28</v>
      </c>
      <c r="L1771" t="s">
        <v>26</v>
      </c>
    </row>
    <row r="1772" spans="1:12" x14ac:dyDescent="0.35">
      <c r="A1772">
        <v>2023</v>
      </c>
      <c r="B1772" t="s">
        <v>12</v>
      </c>
      <c r="C1772" t="s">
        <v>13</v>
      </c>
      <c r="D1772" t="s">
        <v>39</v>
      </c>
      <c r="E1772">
        <v>204500</v>
      </c>
      <c r="F1772" t="s">
        <v>23</v>
      </c>
      <c r="G1772">
        <v>204500</v>
      </c>
      <c r="H1772" t="s">
        <v>24</v>
      </c>
      <c r="I1772" t="s">
        <v>30</v>
      </c>
      <c r="J1772" t="s">
        <v>24</v>
      </c>
      <c r="K1772" t="s">
        <v>28</v>
      </c>
      <c r="L1772" t="s">
        <v>26</v>
      </c>
    </row>
    <row r="1773" spans="1:12" x14ac:dyDescent="0.35">
      <c r="A1773">
        <v>2023</v>
      </c>
      <c r="B1773" t="s">
        <v>12</v>
      </c>
      <c r="C1773" t="s">
        <v>13</v>
      </c>
      <c r="D1773" t="s">
        <v>39</v>
      </c>
      <c r="E1773">
        <v>142200</v>
      </c>
      <c r="F1773" t="s">
        <v>23</v>
      </c>
      <c r="G1773">
        <v>142200</v>
      </c>
      <c r="H1773" t="s">
        <v>24</v>
      </c>
      <c r="I1773" t="s">
        <v>30</v>
      </c>
      <c r="J1773" t="s">
        <v>24</v>
      </c>
      <c r="K1773" t="s">
        <v>28</v>
      </c>
      <c r="L1773" t="s">
        <v>26</v>
      </c>
    </row>
    <row r="1774" spans="1:12" x14ac:dyDescent="0.35">
      <c r="A1774">
        <v>2023</v>
      </c>
      <c r="B1774" t="s">
        <v>12</v>
      </c>
      <c r="C1774" t="s">
        <v>13</v>
      </c>
      <c r="D1774" t="s">
        <v>31</v>
      </c>
      <c r="E1774">
        <v>155000</v>
      </c>
      <c r="F1774" t="s">
        <v>23</v>
      </c>
      <c r="G1774">
        <v>155000</v>
      </c>
      <c r="H1774" t="s">
        <v>24</v>
      </c>
      <c r="I1774" t="s">
        <v>17</v>
      </c>
      <c r="J1774" t="s">
        <v>24</v>
      </c>
      <c r="K1774" t="s">
        <v>28</v>
      </c>
      <c r="L1774" t="s">
        <v>31</v>
      </c>
    </row>
    <row r="1775" spans="1:12" x14ac:dyDescent="0.35">
      <c r="A1775">
        <v>2023</v>
      </c>
      <c r="B1775" t="s">
        <v>12</v>
      </c>
      <c r="C1775" t="s">
        <v>13</v>
      </c>
      <c r="D1775" t="s">
        <v>31</v>
      </c>
      <c r="E1775">
        <v>64000</v>
      </c>
      <c r="F1775" t="s">
        <v>23</v>
      </c>
      <c r="G1775">
        <v>64000</v>
      </c>
      <c r="H1775" t="s">
        <v>24</v>
      </c>
      <c r="I1775" t="s">
        <v>17</v>
      </c>
      <c r="J1775" t="s">
        <v>24</v>
      </c>
      <c r="K1775" t="s">
        <v>28</v>
      </c>
      <c r="L1775" t="s">
        <v>31</v>
      </c>
    </row>
    <row r="1776" spans="1:12" x14ac:dyDescent="0.35">
      <c r="A1776">
        <v>2023</v>
      </c>
      <c r="B1776" t="s">
        <v>12</v>
      </c>
      <c r="C1776" t="s">
        <v>13</v>
      </c>
      <c r="D1776" t="s">
        <v>41</v>
      </c>
      <c r="E1776">
        <v>235000</v>
      </c>
      <c r="F1776" t="s">
        <v>23</v>
      </c>
      <c r="G1776">
        <v>235000</v>
      </c>
      <c r="H1776" t="s">
        <v>24</v>
      </c>
      <c r="I1776" t="s">
        <v>30</v>
      </c>
      <c r="J1776" t="s">
        <v>24</v>
      </c>
      <c r="K1776" t="s">
        <v>28</v>
      </c>
      <c r="L1776" t="s">
        <v>26</v>
      </c>
    </row>
    <row r="1777" spans="1:12" x14ac:dyDescent="0.35">
      <c r="A1777">
        <v>2023</v>
      </c>
      <c r="B1777" t="s">
        <v>12</v>
      </c>
      <c r="C1777" t="s">
        <v>13</v>
      </c>
      <c r="D1777" t="s">
        <v>41</v>
      </c>
      <c r="E1777">
        <v>185000</v>
      </c>
      <c r="F1777" t="s">
        <v>23</v>
      </c>
      <c r="G1777">
        <v>185000</v>
      </c>
      <c r="H1777" t="s">
        <v>24</v>
      </c>
      <c r="I1777" t="s">
        <v>30</v>
      </c>
      <c r="J1777" t="s">
        <v>24</v>
      </c>
      <c r="K1777" t="s">
        <v>28</v>
      </c>
      <c r="L1777" t="s">
        <v>26</v>
      </c>
    </row>
    <row r="1778" spans="1:12" x14ac:dyDescent="0.35">
      <c r="A1778">
        <v>2023</v>
      </c>
      <c r="B1778" t="s">
        <v>12</v>
      </c>
      <c r="C1778" t="s">
        <v>13</v>
      </c>
      <c r="D1778" t="s">
        <v>49</v>
      </c>
      <c r="E1778">
        <v>174500</v>
      </c>
      <c r="F1778" t="s">
        <v>23</v>
      </c>
      <c r="G1778">
        <v>174500</v>
      </c>
      <c r="H1778" t="s">
        <v>24</v>
      </c>
      <c r="I1778" t="s">
        <v>30</v>
      </c>
      <c r="J1778" t="s">
        <v>24</v>
      </c>
      <c r="K1778" t="s">
        <v>28</v>
      </c>
      <c r="L1778" t="s">
        <v>26</v>
      </c>
    </row>
    <row r="1779" spans="1:12" x14ac:dyDescent="0.35">
      <c r="A1779">
        <v>2023</v>
      </c>
      <c r="B1779" t="s">
        <v>12</v>
      </c>
      <c r="C1779" t="s">
        <v>13</v>
      </c>
      <c r="D1779" t="s">
        <v>49</v>
      </c>
      <c r="E1779">
        <v>113000</v>
      </c>
      <c r="F1779" t="s">
        <v>23</v>
      </c>
      <c r="G1779">
        <v>113000</v>
      </c>
      <c r="H1779" t="s">
        <v>24</v>
      </c>
      <c r="I1779" t="s">
        <v>30</v>
      </c>
      <c r="J1779" t="s">
        <v>24</v>
      </c>
      <c r="K1779" t="s">
        <v>28</v>
      </c>
      <c r="L1779" t="s">
        <v>26</v>
      </c>
    </row>
    <row r="1780" spans="1:12" x14ac:dyDescent="0.35">
      <c r="A1780">
        <v>2023</v>
      </c>
      <c r="B1780" t="s">
        <v>12</v>
      </c>
      <c r="C1780" t="s">
        <v>13</v>
      </c>
      <c r="D1780" t="s">
        <v>19</v>
      </c>
      <c r="E1780">
        <v>143100</v>
      </c>
      <c r="F1780" t="s">
        <v>23</v>
      </c>
      <c r="G1780">
        <v>143100</v>
      </c>
      <c r="H1780" t="s">
        <v>27</v>
      </c>
      <c r="I1780" t="s">
        <v>30</v>
      </c>
      <c r="J1780" t="s">
        <v>27</v>
      </c>
      <c r="K1780" t="s">
        <v>28</v>
      </c>
      <c r="L1780" t="s">
        <v>19</v>
      </c>
    </row>
    <row r="1781" spans="1:12" x14ac:dyDescent="0.35">
      <c r="A1781">
        <v>2023</v>
      </c>
      <c r="B1781" t="s">
        <v>12</v>
      </c>
      <c r="C1781" t="s">
        <v>13</v>
      </c>
      <c r="D1781" t="s">
        <v>19</v>
      </c>
      <c r="E1781">
        <v>113000</v>
      </c>
      <c r="F1781" t="s">
        <v>23</v>
      </c>
      <c r="G1781">
        <v>113000</v>
      </c>
      <c r="H1781" t="s">
        <v>27</v>
      </c>
      <c r="I1781" t="s">
        <v>30</v>
      </c>
      <c r="J1781" t="s">
        <v>27</v>
      </c>
      <c r="K1781" t="s">
        <v>28</v>
      </c>
      <c r="L1781" t="s">
        <v>19</v>
      </c>
    </row>
    <row r="1782" spans="1:12" x14ac:dyDescent="0.35">
      <c r="A1782">
        <v>2023</v>
      </c>
      <c r="B1782" t="s">
        <v>12</v>
      </c>
      <c r="C1782" t="s">
        <v>13</v>
      </c>
      <c r="D1782" t="s">
        <v>29</v>
      </c>
      <c r="E1782">
        <v>184000</v>
      </c>
      <c r="F1782" t="s">
        <v>23</v>
      </c>
      <c r="G1782">
        <v>184000</v>
      </c>
      <c r="H1782" t="s">
        <v>24</v>
      </c>
      <c r="I1782" t="s">
        <v>17</v>
      </c>
      <c r="J1782" t="s">
        <v>24</v>
      </c>
      <c r="K1782" t="s">
        <v>28</v>
      </c>
      <c r="L1782" t="s">
        <v>19</v>
      </c>
    </row>
    <row r="1783" spans="1:12" x14ac:dyDescent="0.35">
      <c r="A1783">
        <v>2023</v>
      </c>
      <c r="B1783" t="s">
        <v>12</v>
      </c>
      <c r="C1783" t="s">
        <v>13</v>
      </c>
      <c r="D1783" t="s">
        <v>29</v>
      </c>
      <c r="E1783">
        <v>142000</v>
      </c>
      <c r="F1783" t="s">
        <v>23</v>
      </c>
      <c r="G1783">
        <v>142000</v>
      </c>
      <c r="H1783" t="s">
        <v>24</v>
      </c>
      <c r="I1783" t="s">
        <v>17</v>
      </c>
      <c r="J1783" t="s">
        <v>24</v>
      </c>
      <c r="K1783" t="s">
        <v>28</v>
      </c>
      <c r="L1783" t="s">
        <v>19</v>
      </c>
    </row>
    <row r="1784" spans="1:12" x14ac:dyDescent="0.35">
      <c r="A1784">
        <v>2023</v>
      </c>
      <c r="B1784" t="s">
        <v>12</v>
      </c>
      <c r="C1784" t="s">
        <v>13</v>
      </c>
      <c r="D1784" t="s">
        <v>19</v>
      </c>
      <c r="E1784">
        <v>140000</v>
      </c>
      <c r="F1784" t="s">
        <v>23</v>
      </c>
      <c r="G1784">
        <v>140000</v>
      </c>
      <c r="H1784" t="s">
        <v>24</v>
      </c>
      <c r="I1784" t="s">
        <v>30</v>
      </c>
      <c r="J1784" t="s">
        <v>24</v>
      </c>
      <c r="K1784" t="s">
        <v>28</v>
      </c>
      <c r="L1784" t="s">
        <v>19</v>
      </c>
    </row>
    <row r="1785" spans="1:12" x14ac:dyDescent="0.35">
      <c r="A1785">
        <v>2023</v>
      </c>
      <c r="B1785" t="s">
        <v>12</v>
      </c>
      <c r="C1785" t="s">
        <v>13</v>
      </c>
      <c r="D1785" t="s">
        <v>19</v>
      </c>
      <c r="E1785">
        <v>120000</v>
      </c>
      <c r="F1785" t="s">
        <v>23</v>
      </c>
      <c r="G1785">
        <v>120000</v>
      </c>
      <c r="H1785" t="s">
        <v>24</v>
      </c>
      <c r="I1785" t="s">
        <v>30</v>
      </c>
      <c r="J1785" t="s">
        <v>24</v>
      </c>
      <c r="K1785" t="s">
        <v>28</v>
      </c>
      <c r="L1785" t="s">
        <v>19</v>
      </c>
    </row>
    <row r="1786" spans="1:12" x14ac:dyDescent="0.35">
      <c r="A1786">
        <v>2023</v>
      </c>
      <c r="B1786" t="s">
        <v>12</v>
      </c>
      <c r="C1786" t="s">
        <v>13</v>
      </c>
      <c r="D1786" t="s">
        <v>49</v>
      </c>
      <c r="E1786">
        <v>174500</v>
      </c>
      <c r="F1786" t="s">
        <v>23</v>
      </c>
      <c r="G1786">
        <v>174500</v>
      </c>
      <c r="H1786" t="s">
        <v>24</v>
      </c>
      <c r="I1786" t="s">
        <v>30</v>
      </c>
      <c r="J1786" t="s">
        <v>24</v>
      </c>
      <c r="K1786" t="s">
        <v>28</v>
      </c>
      <c r="L1786" t="s">
        <v>26</v>
      </c>
    </row>
    <row r="1787" spans="1:12" x14ac:dyDescent="0.35">
      <c r="A1787">
        <v>2023</v>
      </c>
      <c r="B1787" t="s">
        <v>12</v>
      </c>
      <c r="C1787" t="s">
        <v>13</v>
      </c>
      <c r="D1787" t="s">
        <v>49</v>
      </c>
      <c r="E1787">
        <v>113000</v>
      </c>
      <c r="F1787" t="s">
        <v>23</v>
      </c>
      <c r="G1787">
        <v>113000</v>
      </c>
      <c r="H1787" t="s">
        <v>24</v>
      </c>
      <c r="I1787" t="s">
        <v>30</v>
      </c>
      <c r="J1787" t="s">
        <v>24</v>
      </c>
      <c r="K1787" t="s">
        <v>28</v>
      </c>
      <c r="L1787" t="s">
        <v>26</v>
      </c>
    </row>
    <row r="1788" spans="1:12" x14ac:dyDescent="0.35">
      <c r="A1788">
        <v>2023</v>
      </c>
      <c r="B1788" t="s">
        <v>12</v>
      </c>
      <c r="C1788" t="s">
        <v>13</v>
      </c>
      <c r="D1788" t="s">
        <v>19</v>
      </c>
      <c r="E1788">
        <v>180560</v>
      </c>
      <c r="F1788" t="s">
        <v>23</v>
      </c>
      <c r="G1788">
        <v>180560</v>
      </c>
      <c r="H1788" t="s">
        <v>24</v>
      </c>
      <c r="I1788" t="s">
        <v>30</v>
      </c>
      <c r="J1788" t="s">
        <v>24</v>
      </c>
      <c r="K1788" t="s">
        <v>28</v>
      </c>
      <c r="L1788" t="s">
        <v>19</v>
      </c>
    </row>
    <row r="1789" spans="1:12" x14ac:dyDescent="0.35">
      <c r="A1789">
        <v>2023</v>
      </c>
      <c r="B1789" t="s">
        <v>12</v>
      </c>
      <c r="C1789" t="s">
        <v>13</v>
      </c>
      <c r="D1789" t="s">
        <v>19</v>
      </c>
      <c r="E1789">
        <v>115440</v>
      </c>
      <c r="F1789" t="s">
        <v>23</v>
      </c>
      <c r="G1789">
        <v>115440</v>
      </c>
      <c r="H1789" t="s">
        <v>24</v>
      </c>
      <c r="I1789" t="s">
        <v>30</v>
      </c>
      <c r="J1789" t="s">
        <v>24</v>
      </c>
      <c r="K1789" t="s">
        <v>28</v>
      </c>
      <c r="L1789" t="s">
        <v>19</v>
      </c>
    </row>
    <row r="1790" spans="1:12" x14ac:dyDescent="0.35">
      <c r="A1790">
        <v>2023</v>
      </c>
      <c r="B1790" t="s">
        <v>12</v>
      </c>
      <c r="C1790" t="s">
        <v>13</v>
      </c>
      <c r="D1790" t="s">
        <v>19</v>
      </c>
      <c r="E1790">
        <v>140000</v>
      </c>
      <c r="F1790" t="s">
        <v>23</v>
      </c>
      <c r="G1790">
        <v>140000</v>
      </c>
      <c r="H1790" t="s">
        <v>24</v>
      </c>
      <c r="I1790" t="s">
        <v>30</v>
      </c>
      <c r="J1790" t="s">
        <v>24</v>
      </c>
      <c r="K1790" t="s">
        <v>28</v>
      </c>
      <c r="L1790" t="s">
        <v>19</v>
      </c>
    </row>
    <row r="1791" spans="1:12" x14ac:dyDescent="0.35">
      <c r="A1791">
        <v>2023</v>
      </c>
      <c r="B1791" t="s">
        <v>12</v>
      </c>
      <c r="C1791" t="s">
        <v>13</v>
      </c>
      <c r="D1791" t="s">
        <v>19</v>
      </c>
      <c r="E1791">
        <v>120000</v>
      </c>
      <c r="F1791" t="s">
        <v>23</v>
      </c>
      <c r="G1791">
        <v>120000</v>
      </c>
      <c r="H1791" t="s">
        <v>24</v>
      </c>
      <c r="I1791" t="s">
        <v>30</v>
      </c>
      <c r="J1791" t="s">
        <v>24</v>
      </c>
      <c r="K1791" t="s">
        <v>28</v>
      </c>
      <c r="L1791" t="s">
        <v>19</v>
      </c>
    </row>
    <row r="1792" spans="1:12" x14ac:dyDescent="0.35">
      <c r="A1792">
        <v>2023</v>
      </c>
      <c r="B1792" t="s">
        <v>12</v>
      </c>
      <c r="C1792" t="s">
        <v>13</v>
      </c>
      <c r="D1792" t="s">
        <v>56</v>
      </c>
      <c r="E1792">
        <v>248100</v>
      </c>
      <c r="F1792" t="s">
        <v>23</v>
      </c>
      <c r="G1792">
        <v>248100</v>
      </c>
      <c r="H1792" t="s">
        <v>24</v>
      </c>
      <c r="I1792" t="s">
        <v>30</v>
      </c>
      <c r="J1792" t="s">
        <v>24</v>
      </c>
      <c r="K1792" t="s">
        <v>28</v>
      </c>
      <c r="L1792" t="s">
        <v>19</v>
      </c>
    </row>
    <row r="1793" spans="1:12" x14ac:dyDescent="0.35">
      <c r="A1793">
        <v>2023</v>
      </c>
      <c r="B1793" t="s">
        <v>12</v>
      </c>
      <c r="C1793" t="s">
        <v>13</v>
      </c>
      <c r="D1793" t="s">
        <v>56</v>
      </c>
      <c r="E1793">
        <v>145900</v>
      </c>
      <c r="F1793" t="s">
        <v>23</v>
      </c>
      <c r="G1793">
        <v>145900</v>
      </c>
      <c r="H1793" t="s">
        <v>24</v>
      </c>
      <c r="I1793" t="s">
        <v>30</v>
      </c>
      <c r="J1793" t="s">
        <v>24</v>
      </c>
      <c r="K1793" t="s">
        <v>28</v>
      </c>
      <c r="L1793" t="s">
        <v>19</v>
      </c>
    </row>
    <row r="1794" spans="1:12" x14ac:dyDescent="0.35">
      <c r="A1794">
        <v>2023</v>
      </c>
      <c r="B1794" t="s">
        <v>12</v>
      </c>
      <c r="C1794" t="s">
        <v>13</v>
      </c>
      <c r="D1794" t="s">
        <v>19</v>
      </c>
      <c r="E1794">
        <v>120000</v>
      </c>
      <c r="F1794" t="s">
        <v>23</v>
      </c>
      <c r="G1794">
        <v>120000</v>
      </c>
      <c r="H1794" t="s">
        <v>27</v>
      </c>
      <c r="I1794" t="s">
        <v>30</v>
      </c>
      <c r="J1794" t="s">
        <v>27</v>
      </c>
      <c r="K1794" t="s">
        <v>28</v>
      </c>
      <c r="L1794" t="s">
        <v>19</v>
      </c>
    </row>
    <row r="1795" spans="1:12" x14ac:dyDescent="0.35">
      <c r="A1795">
        <v>2023</v>
      </c>
      <c r="B1795" t="s">
        <v>12</v>
      </c>
      <c r="C1795" t="s">
        <v>13</v>
      </c>
      <c r="D1795" t="s">
        <v>19</v>
      </c>
      <c r="E1795">
        <v>110000</v>
      </c>
      <c r="F1795" t="s">
        <v>23</v>
      </c>
      <c r="G1795">
        <v>110000</v>
      </c>
      <c r="H1795" t="s">
        <v>27</v>
      </c>
      <c r="I1795" t="s">
        <v>30</v>
      </c>
      <c r="J1795" t="s">
        <v>27</v>
      </c>
      <c r="K1795" t="s">
        <v>28</v>
      </c>
      <c r="L1795" t="s">
        <v>19</v>
      </c>
    </row>
    <row r="1796" spans="1:12" x14ac:dyDescent="0.35">
      <c r="A1796">
        <v>2023</v>
      </c>
      <c r="B1796" t="s">
        <v>12</v>
      </c>
      <c r="C1796" t="s">
        <v>13</v>
      </c>
      <c r="D1796" t="s">
        <v>26</v>
      </c>
      <c r="E1796">
        <v>291500</v>
      </c>
      <c r="F1796" t="s">
        <v>23</v>
      </c>
      <c r="G1796">
        <v>291500</v>
      </c>
      <c r="H1796" t="s">
        <v>24</v>
      </c>
      <c r="I1796" t="s">
        <v>30</v>
      </c>
      <c r="J1796" t="s">
        <v>24</v>
      </c>
      <c r="K1796" t="s">
        <v>28</v>
      </c>
      <c r="L1796" t="s">
        <v>26</v>
      </c>
    </row>
    <row r="1797" spans="1:12" x14ac:dyDescent="0.35">
      <c r="A1797">
        <v>2023</v>
      </c>
      <c r="B1797" t="s">
        <v>12</v>
      </c>
      <c r="C1797" t="s">
        <v>13</v>
      </c>
      <c r="D1797" t="s">
        <v>26</v>
      </c>
      <c r="E1797">
        <v>180000</v>
      </c>
      <c r="F1797" t="s">
        <v>23</v>
      </c>
      <c r="G1797">
        <v>180000</v>
      </c>
      <c r="H1797" t="s">
        <v>24</v>
      </c>
      <c r="I1797" t="s">
        <v>30</v>
      </c>
      <c r="J1797" t="s">
        <v>24</v>
      </c>
      <c r="K1797" t="s">
        <v>28</v>
      </c>
      <c r="L1797" t="s">
        <v>26</v>
      </c>
    </row>
    <row r="1798" spans="1:12" x14ac:dyDescent="0.35">
      <c r="A1798">
        <v>2023</v>
      </c>
      <c r="B1798" t="s">
        <v>20</v>
      </c>
      <c r="C1798" t="s">
        <v>13</v>
      </c>
      <c r="D1798" t="s">
        <v>39</v>
      </c>
      <c r="E1798">
        <v>62000</v>
      </c>
      <c r="F1798" t="s">
        <v>62</v>
      </c>
      <c r="G1798">
        <v>75344</v>
      </c>
      <c r="H1798" t="s">
        <v>37</v>
      </c>
      <c r="I1798" t="s">
        <v>17</v>
      </c>
      <c r="J1798" t="s">
        <v>37</v>
      </c>
      <c r="K1798" t="s">
        <v>28</v>
      </c>
      <c r="L1798" t="s">
        <v>26</v>
      </c>
    </row>
    <row r="1799" spans="1:12" x14ac:dyDescent="0.35">
      <c r="A1799">
        <v>2023</v>
      </c>
      <c r="B1799" t="s">
        <v>20</v>
      </c>
      <c r="C1799" t="s">
        <v>13</v>
      </c>
      <c r="D1799" t="s">
        <v>39</v>
      </c>
      <c r="E1799">
        <v>52000</v>
      </c>
      <c r="F1799" t="s">
        <v>62</v>
      </c>
      <c r="G1799">
        <v>63192</v>
      </c>
      <c r="H1799" t="s">
        <v>37</v>
      </c>
      <c r="I1799" t="s">
        <v>17</v>
      </c>
      <c r="J1799" t="s">
        <v>37</v>
      </c>
      <c r="K1799" t="s">
        <v>28</v>
      </c>
      <c r="L1799" t="s">
        <v>26</v>
      </c>
    </row>
    <row r="1800" spans="1:12" x14ac:dyDescent="0.35">
      <c r="A1800">
        <v>2023</v>
      </c>
      <c r="B1800" t="s">
        <v>12</v>
      </c>
      <c r="C1800" t="s">
        <v>13</v>
      </c>
      <c r="D1800" t="s">
        <v>26</v>
      </c>
      <c r="E1800">
        <v>161800</v>
      </c>
      <c r="F1800" t="s">
        <v>23</v>
      </c>
      <c r="G1800">
        <v>161800</v>
      </c>
      <c r="H1800" t="s">
        <v>24</v>
      </c>
      <c r="I1800" t="s">
        <v>30</v>
      </c>
      <c r="J1800" t="s">
        <v>24</v>
      </c>
      <c r="K1800" t="s">
        <v>28</v>
      </c>
      <c r="L1800" t="s">
        <v>26</v>
      </c>
    </row>
    <row r="1801" spans="1:12" x14ac:dyDescent="0.35">
      <c r="A1801">
        <v>2023</v>
      </c>
      <c r="B1801" t="s">
        <v>12</v>
      </c>
      <c r="C1801" t="s">
        <v>13</v>
      </c>
      <c r="D1801" t="s">
        <v>26</v>
      </c>
      <c r="E1801">
        <v>141600</v>
      </c>
      <c r="F1801" t="s">
        <v>23</v>
      </c>
      <c r="G1801">
        <v>141600</v>
      </c>
      <c r="H1801" t="s">
        <v>24</v>
      </c>
      <c r="I1801" t="s">
        <v>30</v>
      </c>
      <c r="J1801" t="s">
        <v>24</v>
      </c>
      <c r="K1801" t="s">
        <v>28</v>
      </c>
      <c r="L1801" t="s">
        <v>26</v>
      </c>
    </row>
    <row r="1802" spans="1:12" x14ac:dyDescent="0.35">
      <c r="A1802">
        <v>2023</v>
      </c>
      <c r="B1802" t="s">
        <v>20</v>
      </c>
      <c r="C1802" t="s">
        <v>13</v>
      </c>
      <c r="D1802" t="s">
        <v>39</v>
      </c>
      <c r="E1802">
        <v>48000</v>
      </c>
      <c r="F1802" t="s">
        <v>62</v>
      </c>
      <c r="G1802">
        <v>58331</v>
      </c>
      <c r="H1802" t="s">
        <v>37</v>
      </c>
      <c r="I1802" t="s">
        <v>17</v>
      </c>
      <c r="J1802" t="s">
        <v>37</v>
      </c>
      <c r="K1802" t="s">
        <v>28</v>
      </c>
      <c r="L1802" t="s">
        <v>26</v>
      </c>
    </row>
    <row r="1803" spans="1:12" x14ac:dyDescent="0.35">
      <c r="A1803">
        <v>2023</v>
      </c>
      <c r="B1803" t="s">
        <v>20</v>
      </c>
      <c r="C1803" t="s">
        <v>13</v>
      </c>
      <c r="D1803" t="s">
        <v>39</v>
      </c>
      <c r="E1803">
        <v>38000</v>
      </c>
      <c r="F1803" t="s">
        <v>62</v>
      </c>
      <c r="G1803">
        <v>46178</v>
      </c>
      <c r="H1803" t="s">
        <v>37</v>
      </c>
      <c r="I1803" t="s">
        <v>17</v>
      </c>
      <c r="J1803" t="s">
        <v>37</v>
      </c>
      <c r="K1803" t="s">
        <v>28</v>
      </c>
      <c r="L1803" t="s">
        <v>26</v>
      </c>
    </row>
    <row r="1804" spans="1:12" x14ac:dyDescent="0.35">
      <c r="A1804">
        <v>2023</v>
      </c>
      <c r="B1804" t="s">
        <v>12</v>
      </c>
      <c r="C1804" t="s">
        <v>13</v>
      </c>
      <c r="D1804" t="s">
        <v>26</v>
      </c>
      <c r="E1804">
        <v>166000</v>
      </c>
      <c r="F1804" t="s">
        <v>23</v>
      </c>
      <c r="G1804">
        <v>166000</v>
      </c>
      <c r="H1804" t="s">
        <v>24</v>
      </c>
      <c r="I1804" t="s">
        <v>17</v>
      </c>
      <c r="J1804" t="s">
        <v>24</v>
      </c>
      <c r="K1804" t="s">
        <v>28</v>
      </c>
      <c r="L1804" t="s">
        <v>26</v>
      </c>
    </row>
    <row r="1805" spans="1:12" x14ac:dyDescent="0.35">
      <c r="A1805">
        <v>2023</v>
      </c>
      <c r="B1805" t="s">
        <v>12</v>
      </c>
      <c r="C1805" t="s">
        <v>13</v>
      </c>
      <c r="D1805" t="s">
        <v>26</v>
      </c>
      <c r="E1805">
        <v>128000</v>
      </c>
      <c r="F1805" t="s">
        <v>23</v>
      </c>
      <c r="G1805">
        <v>128000</v>
      </c>
      <c r="H1805" t="s">
        <v>24</v>
      </c>
      <c r="I1805" t="s">
        <v>17</v>
      </c>
      <c r="J1805" t="s">
        <v>24</v>
      </c>
      <c r="K1805" t="s">
        <v>28</v>
      </c>
      <c r="L1805" t="s">
        <v>26</v>
      </c>
    </row>
    <row r="1806" spans="1:12" x14ac:dyDescent="0.35">
      <c r="A1806">
        <v>2023</v>
      </c>
      <c r="B1806" t="s">
        <v>12</v>
      </c>
      <c r="C1806" t="s">
        <v>13</v>
      </c>
      <c r="D1806" t="s">
        <v>49</v>
      </c>
      <c r="E1806">
        <v>170000</v>
      </c>
      <c r="F1806" t="s">
        <v>23</v>
      </c>
      <c r="G1806">
        <v>170000</v>
      </c>
      <c r="H1806" t="s">
        <v>24</v>
      </c>
      <c r="I1806" t="s">
        <v>17</v>
      </c>
      <c r="J1806" t="s">
        <v>24</v>
      </c>
      <c r="K1806" t="s">
        <v>28</v>
      </c>
      <c r="L1806" t="s">
        <v>26</v>
      </c>
    </row>
    <row r="1807" spans="1:12" x14ac:dyDescent="0.35">
      <c r="A1807">
        <v>2023</v>
      </c>
      <c r="B1807" t="s">
        <v>12</v>
      </c>
      <c r="C1807" t="s">
        <v>13</v>
      </c>
      <c r="D1807" t="s">
        <v>49</v>
      </c>
      <c r="E1807">
        <v>110000</v>
      </c>
      <c r="F1807" t="s">
        <v>23</v>
      </c>
      <c r="G1807">
        <v>110000</v>
      </c>
      <c r="H1807" t="s">
        <v>24</v>
      </c>
      <c r="I1807" t="s">
        <v>17</v>
      </c>
      <c r="J1807" t="s">
        <v>24</v>
      </c>
      <c r="K1807" t="s">
        <v>28</v>
      </c>
      <c r="L1807" t="s">
        <v>26</v>
      </c>
    </row>
    <row r="1808" spans="1:12" x14ac:dyDescent="0.35">
      <c r="A1808">
        <v>2023</v>
      </c>
      <c r="B1808" t="s">
        <v>12</v>
      </c>
      <c r="C1808" t="s">
        <v>13</v>
      </c>
      <c r="D1808" t="s">
        <v>26</v>
      </c>
      <c r="E1808">
        <v>160000</v>
      </c>
      <c r="F1808" t="s">
        <v>23</v>
      </c>
      <c r="G1808">
        <v>160000</v>
      </c>
      <c r="H1808" t="s">
        <v>24</v>
      </c>
      <c r="I1808" t="s">
        <v>17</v>
      </c>
      <c r="J1808" t="s">
        <v>24</v>
      </c>
      <c r="K1808" t="s">
        <v>28</v>
      </c>
      <c r="L1808" t="s">
        <v>26</v>
      </c>
    </row>
    <row r="1809" spans="1:12" x14ac:dyDescent="0.35">
      <c r="A1809">
        <v>2023</v>
      </c>
      <c r="B1809" t="s">
        <v>12</v>
      </c>
      <c r="C1809" t="s">
        <v>13</v>
      </c>
      <c r="D1809" t="s">
        <v>26</v>
      </c>
      <c r="E1809">
        <v>75000</v>
      </c>
      <c r="F1809" t="s">
        <v>23</v>
      </c>
      <c r="G1809">
        <v>75000</v>
      </c>
      <c r="H1809" t="s">
        <v>24</v>
      </c>
      <c r="I1809" t="s">
        <v>17</v>
      </c>
      <c r="J1809" t="s">
        <v>24</v>
      </c>
      <c r="K1809" t="s">
        <v>28</v>
      </c>
      <c r="L1809" t="s">
        <v>26</v>
      </c>
    </row>
    <row r="1810" spans="1:12" x14ac:dyDescent="0.35">
      <c r="A1810">
        <v>2023</v>
      </c>
      <c r="B1810" t="s">
        <v>12</v>
      </c>
      <c r="C1810" t="s">
        <v>13</v>
      </c>
      <c r="D1810" t="s">
        <v>26</v>
      </c>
      <c r="E1810">
        <v>236000</v>
      </c>
      <c r="F1810" t="s">
        <v>23</v>
      </c>
      <c r="G1810">
        <v>236000</v>
      </c>
      <c r="H1810" t="s">
        <v>24</v>
      </c>
      <c r="I1810" t="s">
        <v>17</v>
      </c>
      <c r="J1810" t="s">
        <v>24</v>
      </c>
      <c r="K1810" t="s">
        <v>28</v>
      </c>
      <c r="L1810" t="s">
        <v>26</v>
      </c>
    </row>
    <row r="1811" spans="1:12" x14ac:dyDescent="0.35">
      <c r="A1811">
        <v>2023</v>
      </c>
      <c r="B1811" t="s">
        <v>12</v>
      </c>
      <c r="C1811" t="s">
        <v>13</v>
      </c>
      <c r="D1811" t="s">
        <v>26</v>
      </c>
      <c r="E1811">
        <v>182000</v>
      </c>
      <c r="F1811" t="s">
        <v>23</v>
      </c>
      <c r="G1811">
        <v>182000</v>
      </c>
      <c r="H1811" t="s">
        <v>24</v>
      </c>
      <c r="I1811" t="s">
        <v>17</v>
      </c>
      <c r="J1811" t="s">
        <v>24</v>
      </c>
      <c r="K1811" t="s">
        <v>28</v>
      </c>
      <c r="L1811" t="s">
        <v>26</v>
      </c>
    </row>
    <row r="1812" spans="1:12" x14ac:dyDescent="0.35">
      <c r="A1812">
        <v>2022</v>
      </c>
      <c r="B1812" t="s">
        <v>20</v>
      </c>
      <c r="C1812" t="s">
        <v>13</v>
      </c>
      <c r="D1812" t="s">
        <v>31</v>
      </c>
      <c r="E1812">
        <v>1125000</v>
      </c>
      <c r="F1812" t="s">
        <v>45</v>
      </c>
      <c r="G1812">
        <v>14307</v>
      </c>
      <c r="H1812" t="s">
        <v>46</v>
      </c>
      <c r="I1812" t="s">
        <v>17</v>
      </c>
      <c r="J1812" t="s">
        <v>46</v>
      </c>
      <c r="K1812" t="s">
        <v>18</v>
      </c>
      <c r="L1812" t="s">
        <v>31</v>
      </c>
    </row>
    <row r="1813" spans="1:12" x14ac:dyDescent="0.35">
      <c r="A1813">
        <v>2022</v>
      </c>
      <c r="B1813" t="s">
        <v>32</v>
      </c>
      <c r="C1813" t="s">
        <v>13</v>
      </c>
      <c r="D1813" t="s">
        <v>19</v>
      </c>
      <c r="E1813">
        <v>130000</v>
      </c>
      <c r="F1813" t="s">
        <v>23</v>
      </c>
      <c r="G1813">
        <v>130000</v>
      </c>
      <c r="H1813" t="s">
        <v>24</v>
      </c>
      <c r="I1813" t="s">
        <v>30</v>
      </c>
      <c r="J1813" t="s">
        <v>24</v>
      </c>
      <c r="K1813" t="s">
        <v>28</v>
      </c>
      <c r="L1813" t="s">
        <v>19</v>
      </c>
    </row>
    <row r="1814" spans="1:12" x14ac:dyDescent="0.35">
      <c r="A1814">
        <v>2023</v>
      </c>
      <c r="B1814" t="s">
        <v>20</v>
      </c>
      <c r="C1814" t="s">
        <v>13</v>
      </c>
      <c r="D1814" t="s">
        <v>31</v>
      </c>
      <c r="E1814">
        <v>150000</v>
      </c>
      <c r="F1814" t="s">
        <v>23</v>
      </c>
      <c r="G1814">
        <v>150000</v>
      </c>
      <c r="H1814" t="s">
        <v>24</v>
      </c>
      <c r="I1814" t="s">
        <v>30</v>
      </c>
      <c r="J1814" t="s">
        <v>24</v>
      </c>
      <c r="K1814" t="s">
        <v>28</v>
      </c>
      <c r="L1814" t="s">
        <v>31</v>
      </c>
    </row>
    <row r="1815" spans="1:12" x14ac:dyDescent="0.35">
      <c r="A1815">
        <v>2023</v>
      </c>
      <c r="B1815" t="s">
        <v>20</v>
      </c>
      <c r="C1815" t="s">
        <v>13</v>
      </c>
      <c r="D1815" t="s">
        <v>31</v>
      </c>
      <c r="E1815">
        <v>100000</v>
      </c>
      <c r="F1815" t="s">
        <v>23</v>
      </c>
      <c r="G1815">
        <v>100000</v>
      </c>
      <c r="H1815" t="s">
        <v>24</v>
      </c>
      <c r="I1815" t="s">
        <v>30</v>
      </c>
      <c r="J1815" t="s">
        <v>24</v>
      </c>
      <c r="K1815" t="s">
        <v>28</v>
      </c>
      <c r="L1815" t="s">
        <v>31</v>
      </c>
    </row>
    <row r="1816" spans="1:12" x14ac:dyDescent="0.35">
      <c r="A1816">
        <v>2023</v>
      </c>
      <c r="B1816" t="s">
        <v>12</v>
      </c>
      <c r="C1816" t="s">
        <v>13</v>
      </c>
      <c r="D1816" t="s">
        <v>39</v>
      </c>
      <c r="E1816">
        <v>261500</v>
      </c>
      <c r="F1816" t="s">
        <v>23</v>
      </c>
      <c r="G1816">
        <v>261500</v>
      </c>
      <c r="H1816" t="s">
        <v>24</v>
      </c>
      <c r="I1816" t="s">
        <v>30</v>
      </c>
      <c r="J1816" t="s">
        <v>24</v>
      </c>
      <c r="K1816" t="s">
        <v>18</v>
      </c>
      <c r="L1816" t="s">
        <v>26</v>
      </c>
    </row>
    <row r="1817" spans="1:12" x14ac:dyDescent="0.35">
      <c r="A1817">
        <v>2023</v>
      </c>
      <c r="B1817" t="s">
        <v>12</v>
      </c>
      <c r="C1817" t="s">
        <v>13</v>
      </c>
      <c r="D1817" t="s">
        <v>39</v>
      </c>
      <c r="E1817">
        <v>134500</v>
      </c>
      <c r="F1817" t="s">
        <v>23</v>
      </c>
      <c r="G1817">
        <v>134500</v>
      </c>
      <c r="H1817" t="s">
        <v>24</v>
      </c>
      <c r="I1817" t="s">
        <v>30</v>
      </c>
      <c r="J1817" t="s">
        <v>24</v>
      </c>
      <c r="K1817" t="s">
        <v>18</v>
      </c>
      <c r="L1817" t="s">
        <v>26</v>
      </c>
    </row>
    <row r="1818" spans="1:12" x14ac:dyDescent="0.35">
      <c r="A1818">
        <v>2022</v>
      </c>
      <c r="B1818" t="s">
        <v>20</v>
      </c>
      <c r="C1818" t="s">
        <v>13</v>
      </c>
      <c r="D1818" t="s">
        <v>19</v>
      </c>
      <c r="E1818">
        <v>1100000</v>
      </c>
      <c r="F1818" t="s">
        <v>45</v>
      </c>
      <c r="G1818">
        <v>13989</v>
      </c>
      <c r="H1818" t="s">
        <v>46</v>
      </c>
      <c r="I1818" t="s">
        <v>17</v>
      </c>
      <c r="J1818" t="s">
        <v>46</v>
      </c>
      <c r="K1818" t="s">
        <v>18</v>
      </c>
      <c r="L1818" t="s">
        <v>19</v>
      </c>
    </row>
    <row r="1819" spans="1:12" x14ac:dyDescent="0.35">
      <c r="A1819">
        <v>2023</v>
      </c>
      <c r="B1819" t="s">
        <v>20</v>
      </c>
      <c r="C1819" t="s">
        <v>13</v>
      </c>
      <c r="D1819" t="s">
        <v>19</v>
      </c>
      <c r="E1819">
        <v>130000</v>
      </c>
      <c r="F1819" t="s">
        <v>23</v>
      </c>
      <c r="G1819">
        <v>130000</v>
      </c>
      <c r="H1819" t="s">
        <v>24</v>
      </c>
      <c r="I1819" t="s">
        <v>30</v>
      </c>
      <c r="J1819" t="s">
        <v>24</v>
      </c>
      <c r="K1819" t="s">
        <v>28</v>
      </c>
      <c r="L1819" t="s">
        <v>19</v>
      </c>
    </row>
    <row r="1820" spans="1:12" x14ac:dyDescent="0.35">
      <c r="A1820">
        <v>2023</v>
      </c>
      <c r="B1820" t="s">
        <v>20</v>
      </c>
      <c r="C1820" t="s">
        <v>13</v>
      </c>
      <c r="D1820" t="s">
        <v>19</v>
      </c>
      <c r="E1820">
        <v>90000</v>
      </c>
      <c r="F1820" t="s">
        <v>23</v>
      </c>
      <c r="G1820">
        <v>90000</v>
      </c>
      <c r="H1820" t="s">
        <v>24</v>
      </c>
      <c r="I1820" t="s">
        <v>30</v>
      </c>
      <c r="J1820" t="s">
        <v>24</v>
      </c>
      <c r="K1820" t="s">
        <v>28</v>
      </c>
      <c r="L1820" t="s">
        <v>19</v>
      </c>
    </row>
    <row r="1821" spans="1:12" x14ac:dyDescent="0.35">
      <c r="A1821">
        <v>2023</v>
      </c>
      <c r="B1821" t="s">
        <v>32</v>
      </c>
      <c r="C1821" t="s">
        <v>13</v>
      </c>
      <c r="D1821" t="s">
        <v>26</v>
      </c>
      <c r="E1821">
        <v>160000</v>
      </c>
      <c r="F1821" t="s">
        <v>23</v>
      </c>
      <c r="G1821">
        <v>160000</v>
      </c>
      <c r="H1821" t="s">
        <v>24</v>
      </c>
      <c r="I1821" t="s">
        <v>30</v>
      </c>
      <c r="J1821" t="s">
        <v>24</v>
      </c>
      <c r="K1821" t="s">
        <v>28</v>
      </c>
      <c r="L1821" t="s">
        <v>26</v>
      </c>
    </row>
    <row r="1822" spans="1:12" x14ac:dyDescent="0.35">
      <c r="A1822">
        <v>2023</v>
      </c>
      <c r="B1822" t="s">
        <v>32</v>
      </c>
      <c r="C1822" t="s">
        <v>13</v>
      </c>
      <c r="D1822" t="s">
        <v>26</v>
      </c>
      <c r="E1822">
        <v>135000</v>
      </c>
      <c r="F1822" t="s">
        <v>23</v>
      </c>
      <c r="G1822">
        <v>135000</v>
      </c>
      <c r="H1822" t="s">
        <v>24</v>
      </c>
      <c r="I1822" t="s">
        <v>30</v>
      </c>
      <c r="J1822" t="s">
        <v>24</v>
      </c>
      <c r="K1822" t="s">
        <v>28</v>
      </c>
      <c r="L1822" t="s">
        <v>26</v>
      </c>
    </row>
    <row r="1823" spans="1:12" x14ac:dyDescent="0.35">
      <c r="A1823">
        <v>2022</v>
      </c>
      <c r="B1823" t="s">
        <v>12</v>
      </c>
      <c r="C1823" t="s">
        <v>13</v>
      </c>
      <c r="D1823" t="s">
        <v>150</v>
      </c>
      <c r="E1823">
        <v>125000</v>
      </c>
      <c r="F1823" t="s">
        <v>23</v>
      </c>
      <c r="G1823">
        <v>125000</v>
      </c>
      <c r="H1823" t="s">
        <v>24</v>
      </c>
      <c r="I1823" t="s">
        <v>17</v>
      </c>
      <c r="J1823" t="s">
        <v>24</v>
      </c>
      <c r="K1823" t="s">
        <v>18</v>
      </c>
      <c r="L1823" t="s">
        <v>26</v>
      </c>
    </row>
    <row r="1824" spans="1:12" x14ac:dyDescent="0.35">
      <c r="A1824">
        <v>2022</v>
      </c>
      <c r="B1824" t="s">
        <v>12</v>
      </c>
      <c r="C1824" t="s">
        <v>13</v>
      </c>
      <c r="D1824" t="s">
        <v>26</v>
      </c>
      <c r="E1824">
        <v>175000</v>
      </c>
      <c r="F1824" t="s">
        <v>23</v>
      </c>
      <c r="G1824">
        <v>175000</v>
      </c>
      <c r="H1824" t="s">
        <v>24</v>
      </c>
      <c r="I1824" t="s">
        <v>30</v>
      </c>
      <c r="J1824" t="s">
        <v>24</v>
      </c>
      <c r="K1824" t="s">
        <v>28</v>
      </c>
      <c r="L1824" t="s">
        <v>26</v>
      </c>
    </row>
    <row r="1825" spans="1:12" x14ac:dyDescent="0.35">
      <c r="A1825">
        <v>2022</v>
      </c>
      <c r="B1825" t="s">
        <v>12</v>
      </c>
      <c r="C1825" t="s">
        <v>13</v>
      </c>
      <c r="D1825" t="s">
        <v>26</v>
      </c>
      <c r="E1825">
        <v>155000</v>
      </c>
      <c r="F1825" t="s">
        <v>23</v>
      </c>
      <c r="G1825">
        <v>155000</v>
      </c>
      <c r="H1825" t="s">
        <v>24</v>
      </c>
      <c r="I1825" t="s">
        <v>30</v>
      </c>
      <c r="J1825" t="s">
        <v>24</v>
      </c>
      <c r="K1825" t="s">
        <v>28</v>
      </c>
      <c r="L1825" t="s">
        <v>26</v>
      </c>
    </row>
    <row r="1826" spans="1:12" x14ac:dyDescent="0.35">
      <c r="A1826">
        <v>2022</v>
      </c>
      <c r="B1826" t="s">
        <v>12</v>
      </c>
      <c r="C1826" t="s">
        <v>13</v>
      </c>
      <c r="D1826" t="s">
        <v>26</v>
      </c>
      <c r="E1826">
        <v>153600</v>
      </c>
      <c r="F1826" t="s">
        <v>23</v>
      </c>
      <c r="G1826">
        <v>153600</v>
      </c>
      <c r="H1826" t="s">
        <v>24</v>
      </c>
      <c r="I1826" t="s">
        <v>30</v>
      </c>
      <c r="J1826" t="s">
        <v>24</v>
      </c>
      <c r="K1826" t="s">
        <v>28</v>
      </c>
      <c r="L1826" t="s">
        <v>26</v>
      </c>
    </row>
    <row r="1827" spans="1:12" x14ac:dyDescent="0.35">
      <c r="A1827">
        <v>2022</v>
      </c>
      <c r="B1827" t="s">
        <v>12</v>
      </c>
      <c r="C1827" t="s">
        <v>13</v>
      </c>
      <c r="D1827" t="s">
        <v>26</v>
      </c>
      <c r="E1827">
        <v>106800</v>
      </c>
      <c r="F1827" t="s">
        <v>23</v>
      </c>
      <c r="G1827">
        <v>106800</v>
      </c>
      <c r="H1827" t="s">
        <v>24</v>
      </c>
      <c r="I1827" t="s">
        <v>30</v>
      </c>
      <c r="J1827" t="s">
        <v>24</v>
      </c>
      <c r="K1827" t="s">
        <v>28</v>
      </c>
      <c r="L1827" t="s">
        <v>26</v>
      </c>
    </row>
    <row r="1828" spans="1:12" x14ac:dyDescent="0.35">
      <c r="A1828">
        <v>2022</v>
      </c>
      <c r="B1828" t="s">
        <v>12</v>
      </c>
      <c r="C1828" t="s">
        <v>13</v>
      </c>
      <c r="D1828" t="s">
        <v>19</v>
      </c>
      <c r="E1828">
        <v>150000</v>
      </c>
      <c r="F1828" t="s">
        <v>23</v>
      </c>
      <c r="G1828">
        <v>150000</v>
      </c>
      <c r="H1828" t="s">
        <v>24</v>
      </c>
      <c r="I1828" t="s">
        <v>30</v>
      </c>
      <c r="J1828" t="s">
        <v>24</v>
      </c>
      <c r="K1828" t="s">
        <v>28</v>
      </c>
      <c r="L1828" t="s">
        <v>19</v>
      </c>
    </row>
    <row r="1829" spans="1:12" x14ac:dyDescent="0.35">
      <c r="A1829">
        <v>2022</v>
      </c>
      <c r="B1829" t="s">
        <v>12</v>
      </c>
      <c r="C1829" t="s">
        <v>13</v>
      </c>
      <c r="D1829" t="s">
        <v>19</v>
      </c>
      <c r="E1829">
        <v>140000</v>
      </c>
      <c r="F1829" t="s">
        <v>23</v>
      </c>
      <c r="G1829">
        <v>140000</v>
      </c>
      <c r="H1829" t="s">
        <v>24</v>
      </c>
      <c r="I1829" t="s">
        <v>30</v>
      </c>
      <c r="J1829" t="s">
        <v>24</v>
      </c>
      <c r="K1829" t="s">
        <v>28</v>
      </c>
      <c r="L1829" t="s">
        <v>19</v>
      </c>
    </row>
    <row r="1830" spans="1:12" x14ac:dyDescent="0.35">
      <c r="A1830">
        <v>2022</v>
      </c>
      <c r="B1830" t="s">
        <v>12</v>
      </c>
      <c r="C1830" t="s">
        <v>13</v>
      </c>
      <c r="D1830" t="s">
        <v>109</v>
      </c>
      <c r="E1830">
        <v>122000</v>
      </c>
      <c r="F1830" t="s">
        <v>23</v>
      </c>
      <c r="G1830">
        <v>122000</v>
      </c>
      <c r="H1830" t="s">
        <v>24</v>
      </c>
      <c r="I1830" t="s">
        <v>30</v>
      </c>
      <c r="J1830" t="s">
        <v>24</v>
      </c>
      <c r="K1830" t="s">
        <v>28</v>
      </c>
      <c r="L1830" t="s">
        <v>19</v>
      </c>
    </row>
    <row r="1831" spans="1:12" x14ac:dyDescent="0.35">
      <c r="A1831">
        <v>2022</v>
      </c>
      <c r="B1831" t="s">
        <v>12</v>
      </c>
      <c r="C1831" t="s">
        <v>13</v>
      </c>
      <c r="D1831" t="s">
        <v>109</v>
      </c>
      <c r="E1831">
        <v>94500</v>
      </c>
      <c r="F1831" t="s">
        <v>23</v>
      </c>
      <c r="G1831">
        <v>94500</v>
      </c>
      <c r="H1831" t="s">
        <v>24</v>
      </c>
      <c r="I1831" t="s">
        <v>30</v>
      </c>
      <c r="J1831" t="s">
        <v>24</v>
      </c>
      <c r="K1831" t="s">
        <v>28</v>
      </c>
      <c r="L1831" t="s">
        <v>19</v>
      </c>
    </row>
    <row r="1832" spans="1:12" x14ac:dyDescent="0.35">
      <c r="A1832">
        <v>2022</v>
      </c>
      <c r="B1832" t="s">
        <v>12</v>
      </c>
      <c r="C1832" t="s">
        <v>13</v>
      </c>
      <c r="D1832" t="s">
        <v>26</v>
      </c>
      <c r="E1832">
        <v>170000</v>
      </c>
      <c r="F1832" t="s">
        <v>23</v>
      </c>
      <c r="G1832">
        <v>170000</v>
      </c>
      <c r="H1832" t="s">
        <v>24</v>
      </c>
      <c r="I1832" t="s">
        <v>30</v>
      </c>
      <c r="J1832" t="s">
        <v>24</v>
      </c>
      <c r="K1832" t="s">
        <v>28</v>
      </c>
      <c r="L1832" t="s">
        <v>26</v>
      </c>
    </row>
    <row r="1833" spans="1:12" x14ac:dyDescent="0.35">
      <c r="A1833">
        <v>2022</v>
      </c>
      <c r="B1833" t="s">
        <v>12</v>
      </c>
      <c r="C1833" t="s">
        <v>13</v>
      </c>
      <c r="D1833" t="s">
        <v>26</v>
      </c>
      <c r="E1833">
        <v>130000</v>
      </c>
      <c r="F1833" t="s">
        <v>23</v>
      </c>
      <c r="G1833">
        <v>130000</v>
      </c>
      <c r="H1833" t="s">
        <v>24</v>
      </c>
      <c r="I1833" t="s">
        <v>30</v>
      </c>
      <c r="J1833" t="s">
        <v>24</v>
      </c>
      <c r="K1833" t="s">
        <v>28</v>
      </c>
      <c r="L1833" t="s">
        <v>26</v>
      </c>
    </row>
    <row r="1834" spans="1:12" x14ac:dyDescent="0.35">
      <c r="A1834">
        <v>2022</v>
      </c>
      <c r="B1834" t="s">
        <v>12</v>
      </c>
      <c r="C1834" t="s">
        <v>13</v>
      </c>
      <c r="D1834" t="s">
        <v>109</v>
      </c>
      <c r="E1834">
        <v>145000</v>
      </c>
      <c r="F1834" t="s">
        <v>23</v>
      </c>
      <c r="G1834">
        <v>145000</v>
      </c>
      <c r="H1834" t="s">
        <v>24</v>
      </c>
      <c r="I1834" t="s">
        <v>30</v>
      </c>
      <c r="J1834" t="s">
        <v>24</v>
      </c>
      <c r="K1834" t="s">
        <v>28</v>
      </c>
      <c r="L1834" t="s">
        <v>19</v>
      </c>
    </row>
    <row r="1835" spans="1:12" x14ac:dyDescent="0.35">
      <c r="A1835">
        <v>2022</v>
      </c>
      <c r="B1835" t="s">
        <v>12</v>
      </c>
      <c r="C1835" t="s">
        <v>13</v>
      </c>
      <c r="D1835" t="s">
        <v>109</v>
      </c>
      <c r="E1835">
        <v>128000</v>
      </c>
      <c r="F1835" t="s">
        <v>23</v>
      </c>
      <c r="G1835">
        <v>128000</v>
      </c>
      <c r="H1835" t="s">
        <v>24</v>
      </c>
      <c r="I1835" t="s">
        <v>30</v>
      </c>
      <c r="J1835" t="s">
        <v>24</v>
      </c>
      <c r="K1835" t="s">
        <v>28</v>
      </c>
      <c r="L1835" t="s">
        <v>19</v>
      </c>
    </row>
    <row r="1836" spans="1:12" x14ac:dyDescent="0.35">
      <c r="A1836">
        <v>2022</v>
      </c>
      <c r="B1836" t="s">
        <v>12</v>
      </c>
      <c r="C1836" t="s">
        <v>13</v>
      </c>
      <c r="D1836" t="s">
        <v>26</v>
      </c>
      <c r="E1836">
        <v>145000</v>
      </c>
      <c r="F1836" t="s">
        <v>23</v>
      </c>
      <c r="G1836">
        <v>145000</v>
      </c>
      <c r="H1836" t="s">
        <v>24</v>
      </c>
      <c r="I1836" t="s">
        <v>30</v>
      </c>
      <c r="J1836" t="s">
        <v>24</v>
      </c>
      <c r="K1836" t="s">
        <v>28</v>
      </c>
      <c r="L1836" t="s">
        <v>26</v>
      </c>
    </row>
    <row r="1837" spans="1:12" x14ac:dyDescent="0.35">
      <c r="A1837">
        <v>2022</v>
      </c>
      <c r="B1837" t="s">
        <v>12</v>
      </c>
      <c r="C1837" t="s">
        <v>13</v>
      </c>
      <c r="D1837" t="s">
        <v>26</v>
      </c>
      <c r="E1837">
        <v>100000</v>
      </c>
      <c r="F1837" t="s">
        <v>23</v>
      </c>
      <c r="G1837">
        <v>100000</v>
      </c>
      <c r="H1837" t="s">
        <v>24</v>
      </c>
      <c r="I1837" t="s">
        <v>30</v>
      </c>
      <c r="J1837" t="s">
        <v>24</v>
      </c>
      <c r="K1837" t="s">
        <v>28</v>
      </c>
      <c r="L1837" t="s">
        <v>26</v>
      </c>
    </row>
    <row r="1838" spans="1:12" x14ac:dyDescent="0.35">
      <c r="A1838">
        <v>2022</v>
      </c>
      <c r="B1838" t="s">
        <v>12</v>
      </c>
      <c r="C1838" t="s">
        <v>13</v>
      </c>
      <c r="D1838" t="s">
        <v>26</v>
      </c>
      <c r="E1838">
        <v>175000</v>
      </c>
      <c r="F1838" t="s">
        <v>23</v>
      </c>
      <c r="G1838">
        <v>175000</v>
      </c>
      <c r="H1838" t="s">
        <v>24</v>
      </c>
      <c r="I1838" t="s">
        <v>30</v>
      </c>
      <c r="J1838" t="s">
        <v>24</v>
      </c>
      <c r="K1838" t="s">
        <v>28</v>
      </c>
      <c r="L1838" t="s">
        <v>26</v>
      </c>
    </row>
    <row r="1839" spans="1:12" x14ac:dyDescent="0.35">
      <c r="A1839">
        <v>2022</v>
      </c>
      <c r="B1839" t="s">
        <v>12</v>
      </c>
      <c r="C1839" t="s">
        <v>13</v>
      </c>
      <c r="D1839" t="s">
        <v>26</v>
      </c>
      <c r="E1839">
        <v>120000</v>
      </c>
      <c r="F1839" t="s">
        <v>23</v>
      </c>
      <c r="G1839">
        <v>120000</v>
      </c>
      <c r="H1839" t="s">
        <v>24</v>
      </c>
      <c r="I1839" t="s">
        <v>30</v>
      </c>
      <c r="J1839" t="s">
        <v>24</v>
      </c>
      <c r="K1839" t="s">
        <v>28</v>
      </c>
      <c r="L1839" t="s">
        <v>26</v>
      </c>
    </row>
    <row r="1840" spans="1:12" x14ac:dyDescent="0.35">
      <c r="A1840">
        <v>2022</v>
      </c>
      <c r="B1840" t="s">
        <v>12</v>
      </c>
      <c r="C1840" t="s">
        <v>13</v>
      </c>
      <c r="D1840" t="s">
        <v>26</v>
      </c>
      <c r="E1840">
        <v>145000</v>
      </c>
      <c r="F1840" t="s">
        <v>23</v>
      </c>
      <c r="G1840">
        <v>145000</v>
      </c>
      <c r="H1840" t="s">
        <v>24</v>
      </c>
      <c r="I1840" t="s">
        <v>30</v>
      </c>
      <c r="J1840" t="s">
        <v>24</v>
      </c>
      <c r="K1840" t="s">
        <v>28</v>
      </c>
      <c r="L1840" t="s">
        <v>26</v>
      </c>
    </row>
    <row r="1841" spans="1:12" x14ac:dyDescent="0.35">
      <c r="A1841">
        <v>2022</v>
      </c>
      <c r="B1841" t="s">
        <v>12</v>
      </c>
      <c r="C1841" t="s">
        <v>13</v>
      </c>
      <c r="D1841" t="s">
        <v>26</v>
      </c>
      <c r="E1841">
        <v>115000</v>
      </c>
      <c r="F1841" t="s">
        <v>23</v>
      </c>
      <c r="G1841">
        <v>115000</v>
      </c>
      <c r="H1841" t="s">
        <v>24</v>
      </c>
      <c r="I1841" t="s">
        <v>30</v>
      </c>
      <c r="J1841" t="s">
        <v>24</v>
      </c>
      <c r="K1841" t="s">
        <v>28</v>
      </c>
      <c r="L1841" t="s">
        <v>26</v>
      </c>
    </row>
    <row r="1842" spans="1:12" x14ac:dyDescent="0.35">
      <c r="A1842">
        <v>2022</v>
      </c>
      <c r="B1842" t="s">
        <v>12</v>
      </c>
      <c r="C1842" t="s">
        <v>13</v>
      </c>
      <c r="D1842" t="s">
        <v>92</v>
      </c>
      <c r="E1842">
        <v>150000</v>
      </c>
      <c r="F1842" t="s">
        <v>23</v>
      </c>
      <c r="G1842">
        <v>150000</v>
      </c>
      <c r="H1842" t="s">
        <v>24</v>
      </c>
      <c r="I1842" t="s">
        <v>17</v>
      </c>
      <c r="J1842" t="s">
        <v>24</v>
      </c>
      <c r="K1842" t="s">
        <v>28</v>
      </c>
      <c r="L1842" t="s">
        <v>19</v>
      </c>
    </row>
    <row r="1843" spans="1:12" x14ac:dyDescent="0.35">
      <c r="A1843">
        <v>2022</v>
      </c>
      <c r="B1843" t="s">
        <v>20</v>
      </c>
      <c r="C1843" t="s">
        <v>13</v>
      </c>
      <c r="D1843" t="s">
        <v>31</v>
      </c>
      <c r="E1843">
        <v>150000</v>
      </c>
      <c r="F1843" t="s">
        <v>23</v>
      </c>
      <c r="G1843">
        <v>150000</v>
      </c>
      <c r="H1843" t="s">
        <v>24</v>
      </c>
      <c r="I1843" t="s">
        <v>30</v>
      </c>
      <c r="J1843" t="s">
        <v>24</v>
      </c>
      <c r="K1843" t="s">
        <v>28</v>
      </c>
      <c r="L1843" t="s">
        <v>31</v>
      </c>
    </row>
    <row r="1844" spans="1:12" x14ac:dyDescent="0.35">
      <c r="A1844">
        <v>2022</v>
      </c>
      <c r="B1844" t="s">
        <v>20</v>
      </c>
      <c r="C1844" t="s">
        <v>13</v>
      </c>
      <c r="D1844" t="s">
        <v>31</v>
      </c>
      <c r="E1844">
        <v>100000</v>
      </c>
      <c r="F1844" t="s">
        <v>23</v>
      </c>
      <c r="G1844">
        <v>100000</v>
      </c>
      <c r="H1844" t="s">
        <v>24</v>
      </c>
      <c r="I1844" t="s">
        <v>30</v>
      </c>
      <c r="J1844" t="s">
        <v>24</v>
      </c>
      <c r="K1844" t="s">
        <v>28</v>
      </c>
      <c r="L1844" t="s">
        <v>31</v>
      </c>
    </row>
    <row r="1845" spans="1:12" x14ac:dyDescent="0.35">
      <c r="A1845">
        <v>2022</v>
      </c>
      <c r="B1845" t="s">
        <v>20</v>
      </c>
      <c r="C1845" t="s">
        <v>13</v>
      </c>
      <c r="D1845" t="s">
        <v>19</v>
      </c>
      <c r="E1845">
        <v>150000</v>
      </c>
      <c r="F1845" t="s">
        <v>23</v>
      </c>
      <c r="G1845">
        <v>150000</v>
      </c>
      <c r="H1845" t="s">
        <v>24</v>
      </c>
      <c r="I1845" t="s">
        <v>17</v>
      </c>
      <c r="J1845" t="s">
        <v>24</v>
      </c>
      <c r="K1845" t="s">
        <v>28</v>
      </c>
      <c r="L1845" t="s">
        <v>19</v>
      </c>
    </row>
    <row r="1846" spans="1:12" x14ac:dyDescent="0.35">
      <c r="A1846">
        <v>2022</v>
      </c>
      <c r="B1846" t="s">
        <v>20</v>
      </c>
      <c r="C1846" t="s">
        <v>13</v>
      </c>
      <c r="D1846" t="s">
        <v>19</v>
      </c>
      <c r="E1846">
        <v>127500</v>
      </c>
      <c r="F1846" t="s">
        <v>23</v>
      </c>
      <c r="G1846">
        <v>127500</v>
      </c>
      <c r="H1846" t="s">
        <v>24</v>
      </c>
      <c r="I1846" t="s">
        <v>17</v>
      </c>
      <c r="J1846" t="s">
        <v>24</v>
      </c>
      <c r="K1846" t="s">
        <v>28</v>
      </c>
      <c r="L1846" t="s">
        <v>19</v>
      </c>
    </row>
    <row r="1847" spans="1:12" x14ac:dyDescent="0.35">
      <c r="A1847">
        <v>2022</v>
      </c>
      <c r="B1847" t="s">
        <v>12</v>
      </c>
      <c r="C1847" t="s">
        <v>13</v>
      </c>
      <c r="D1847" t="s">
        <v>19</v>
      </c>
      <c r="E1847">
        <v>126500</v>
      </c>
      <c r="F1847" t="s">
        <v>23</v>
      </c>
      <c r="G1847">
        <v>126500</v>
      </c>
      <c r="H1847" t="s">
        <v>24</v>
      </c>
      <c r="I1847" t="s">
        <v>17</v>
      </c>
      <c r="J1847" t="s">
        <v>24</v>
      </c>
      <c r="K1847" t="s">
        <v>28</v>
      </c>
      <c r="L1847" t="s">
        <v>19</v>
      </c>
    </row>
    <row r="1848" spans="1:12" x14ac:dyDescent="0.35">
      <c r="A1848">
        <v>2022</v>
      </c>
      <c r="B1848" t="s">
        <v>12</v>
      </c>
      <c r="C1848" t="s">
        <v>13</v>
      </c>
      <c r="D1848" t="s">
        <v>19</v>
      </c>
      <c r="E1848">
        <v>51000</v>
      </c>
      <c r="F1848" t="s">
        <v>23</v>
      </c>
      <c r="G1848">
        <v>51000</v>
      </c>
      <c r="H1848" t="s">
        <v>24</v>
      </c>
      <c r="I1848" t="s">
        <v>17</v>
      </c>
      <c r="J1848" t="s">
        <v>24</v>
      </c>
      <c r="K1848" t="s">
        <v>28</v>
      </c>
      <c r="L1848" t="s">
        <v>19</v>
      </c>
    </row>
    <row r="1849" spans="1:12" x14ac:dyDescent="0.35">
      <c r="A1849">
        <v>2022</v>
      </c>
      <c r="B1849" t="s">
        <v>20</v>
      </c>
      <c r="C1849" t="s">
        <v>13</v>
      </c>
      <c r="D1849" t="s">
        <v>26</v>
      </c>
      <c r="E1849">
        <v>260000</v>
      </c>
      <c r="F1849" t="s">
        <v>23</v>
      </c>
      <c r="G1849">
        <v>260000</v>
      </c>
      <c r="H1849" t="s">
        <v>24</v>
      </c>
      <c r="I1849" t="s">
        <v>30</v>
      </c>
      <c r="J1849" t="s">
        <v>24</v>
      </c>
      <c r="K1849" t="s">
        <v>28</v>
      </c>
      <c r="L1849" t="s">
        <v>26</v>
      </c>
    </row>
    <row r="1850" spans="1:12" x14ac:dyDescent="0.35">
      <c r="A1850">
        <v>2022</v>
      </c>
      <c r="B1850" t="s">
        <v>20</v>
      </c>
      <c r="C1850" t="s">
        <v>13</v>
      </c>
      <c r="D1850" t="s">
        <v>26</v>
      </c>
      <c r="E1850">
        <v>175000</v>
      </c>
      <c r="F1850" t="s">
        <v>23</v>
      </c>
      <c r="G1850">
        <v>175000</v>
      </c>
      <c r="H1850" t="s">
        <v>24</v>
      </c>
      <c r="I1850" t="s">
        <v>30</v>
      </c>
      <c r="J1850" t="s">
        <v>24</v>
      </c>
      <c r="K1850" t="s">
        <v>28</v>
      </c>
      <c r="L1850" t="s">
        <v>26</v>
      </c>
    </row>
    <row r="1851" spans="1:12" x14ac:dyDescent="0.35">
      <c r="A1851">
        <v>2022</v>
      </c>
      <c r="B1851" t="s">
        <v>32</v>
      </c>
      <c r="C1851" t="s">
        <v>13</v>
      </c>
      <c r="D1851" t="s">
        <v>61</v>
      </c>
      <c r="E1851">
        <v>40000</v>
      </c>
      <c r="F1851" t="s">
        <v>23</v>
      </c>
      <c r="G1851">
        <v>40000</v>
      </c>
      <c r="H1851" t="s">
        <v>69</v>
      </c>
      <c r="I1851" t="s">
        <v>17</v>
      </c>
      <c r="J1851" t="s">
        <v>151</v>
      </c>
      <c r="K1851" t="s">
        <v>28</v>
      </c>
      <c r="L1851" t="s">
        <v>19</v>
      </c>
    </row>
    <row r="1852" spans="1:12" x14ac:dyDescent="0.35">
      <c r="A1852">
        <v>2022</v>
      </c>
      <c r="B1852" t="s">
        <v>32</v>
      </c>
      <c r="C1852" t="s">
        <v>13</v>
      </c>
      <c r="D1852" t="s">
        <v>101</v>
      </c>
      <c r="E1852">
        <v>40000</v>
      </c>
      <c r="F1852" t="s">
        <v>23</v>
      </c>
      <c r="G1852">
        <v>40000</v>
      </c>
      <c r="H1852" t="s">
        <v>151</v>
      </c>
      <c r="I1852" t="s">
        <v>17</v>
      </c>
      <c r="J1852" t="s">
        <v>69</v>
      </c>
      <c r="K1852" t="s">
        <v>28</v>
      </c>
      <c r="L1852" t="s">
        <v>26</v>
      </c>
    </row>
    <row r="1853" spans="1:12" x14ac:dyDescent="0.35">
      <c r="A1853">
        <v>2022</v>
      </c>
      <c r="B1853" t="s">
        <v>12</v>
      </c>
      <c r="C1853" t="s">
        <v>13</v>
      </c>
      <c r="D1853" t="s">
        <v>26</v>
      </c>
      <c r="E1853">
        <v>250000</v>
      </c>
      <c r="F1853" t="s">
        <v>23</v>
      </c>
      <c r="G1853">
        <v>250000</v>
      </c>
      <c r="H1853" t="s">
        <v>24</v>
      </c>
      <c r="I1853" t="s">
        <v>17</v>
      </c>
      <c r="J1853" t="s">
        <v>24</v>
      </c>
      <c r="K1853" t="s">
        <v>28</v>
      </c>
      <c r="L1853" t="s">
        <v>26</v>
      </c>
    </row>
    <row r="1854" spans="1:12" x14ac:dyDescent="0.35">
      <c r="A1854">
        <v>2022</v>
      </c>
      <c r="B1854" t="s">
        <v>12</v>
      </c>
      <c r="C1854" t="s">
        <v>13</v>
      </c>
      <c r="D1854" t="s">
        <v>26</v>
      </c>
      <c r="E1854">
        <v>63000</v>
      </c>
      <c r="F1854" t="s">
        <v>23</v>
      </c>
      <c r="G1854">
        <v>63000</v>
      </c>
      <c r="H1854" t="s">
        <v>24</v>
      </c>
      <c r="I1854" t="s">
        <v>17</v>
      </c>
      <c r="J1854" t="s">
        <v>24</v>
      </c>
      <c r="K1854" t="s">
        <v>28</v>
      </c>
      <c r="L1854" t="s">
        <v>26</v>
      </c>
    </row>
    <row r="1855" spans="1:12" x14ac:dyDescent="0.35">
      <c r="A1855">
        <v>2022</v>
      </c>
      <c r="B1855" t="s">
        <v>12</v>
      </c>
      <c r="C1855" t="s">
        <v>13</v>
      </c>
      <c r="D1855" t="s">
        <v>39</v>
      </c>
      <c r="E1855">
        <v>210000</v>
      </c>
      <c r="F1855" t="s">
        <v>23</v>
      </c>
      <c r="G1855">
        <v>210000</v>
      </c>
      <c r="H1855" t="s">
        <v>24</v>
      </c>
      <c r="I1855" t="s">
        <v>17</v>
      </c>
      <c r="J1855" t="s">
        <v>24</v>
      </c>
      <c r="K1855" t="s">
        <v>28</v>
      </c>
      <c r="L1855" t="s">
        <v>26</v>
      </c>
    </row>
    <row r="1856" spans="1:12" x14ac:dyDescent="0.35">
      <c r="A1856">
        <v>2022</v>
      </c>
      <c r="B1856" t="s">
        <v>12</v>
      </c>
      <c r="C1856" t="s">
        <v>13</v>
      </c>
      <c r="D1856" t="s">
        <v>39</v>
      </c>
      <c r="E1856">
        <v>160000</v>
      </c>
      <c r="F1856" t="s">
        <v>23</v>
      </c>
      <c r="G1856">
        <v>160000</v>
      </c>
      <c r="H1856" t="s">
        <v>24</v>
      </c>
      <c r="I1856" t="s">
        <v>17</v>
      </c>
      <c r="J1856" t="s">
        <v>24</v>
      </c>
      <c r="K1856" t="s">
        <v>28</v>
      </c>
      <c r="L1856" t="s">
        <v>26</v>
      </c>
    </row>
    <row r="1857" spans="1:12" x14ac:dyDescent="0.35">
      <c r="A1857">
        <v>2022</v>
      </c>
      <c r="B1857" t="s">
        <v>12</v>
      </c>
      <c r="C1857" t="s">
        <v>13</v>
      </c>
      <c r="D1857" t="s">
        <v>19</v>
      </c>
      <c r="E1857">
        <v>272550</v>
      </c>
      <c r="F1857" t="s">
        <v>23</v>
      </c>
      <c r="G1857">
        <v>272550</v>
      </c>
      <c r="H1857" t="s">
        <v>24</v>
      </c>
      <c r="I1857" t="s">
        <v>17</v>
      </c>
      <c r="J1857" t="s">
        <v>24</v>
      </c>
      <c r="K1857" t="s">
        <v>28</v>
      </c>
      <c r="L1857" t="s">
        <v>19</v>
      </c>
    </row>
    <row r="1858" spans="1:12" x14ac:dyDescent="0.35">
      <c r="A1858">
        <v>2022</v>
      </c>
      <c r="B1858" t="s">
        <v>12</v>
      </c>
      <c r="C1858" t="s">
        <v>13</v>
      </c>
      <c r="D1858" t="s">
        <v>19</v>
      </c>
      <c r="E1858">
        <v>198200</v>
      </c>
      <c r="F1858" t="s">
        <v>23</v>
      </c>
      <c r="G1858">
        <v>198200</v>
      </c>
      <c r="H1858" t="s">
        <v>24</v>
      </c>
      <c r="I1858" t="s">
        <v>17</v>
      </c>
      <c r="J1858" t="s">
        <v>24</v>
      </c>
      <c r="K1858" t="s">
        <v>28</v>
      </c>
      <c r="L1858" t="s">
        <v>19</v>
      </c>
    </row>
    <row r="1859" spans="1:12" x14ac:dyDescent="0.35">
      <c r="A1859">
        <v>2022</v>
      </c>
      <c r="B1859" t="s">
        <v>20</v>
      </c>
      <c r="C1859" t="s">
        <v>13</v>
      </c>
      <c r="D1859" t="s">
        <v>19</v>
      </c>
      <c r="E1859">
        <v>90000</v>
      </c>
      <c r="F1859" t="s">
        <v>15</v>
      </c>
      <c r="G1859">
        <v>94560</v>
      </c>
      <c r="H1859" t="s">
        <v>67</v>
      </c>
      <c r="I1859" t="s">
        <v>17</v>
      </c>
      <c r="J1859" t="s">
        <v>67</v>
      </c>
      <c r="K1859" t="s">
        <v>28</v>
      </c>
      <c r="L1859" t="s">
        <v>19</v>
      </c>
    </row>
    <row r="1860" spans="1:12" x14ac:dyDescent="0.35">
      <c r="A1860">
        <v>2022</v>
      </c>
      <c r="B1860" t="s">
        <v>20</v>
      </c>
      <c r="C1860" t="s">
        <v>13</v>
      </c>
      <c r="D1860" t="s">
        <v>19</v>
      </c>
      <c r="E1860">
        <v>50000</v>
      </c>
      <c r="F1860" t="s">
        <v>15</v>
      </c>
      <c r="G1860">
        <v>52533</v>
      </c>
      <c r="H1860" t="s">
        <v>67</v>
      </c>
      <c r="I1860" t="s">
        <v>17</v>
      </c>
      <c r="J1860" t="s">
        <v>67</v>
      </c>
      <c r="K1860" t="s">
        <v>28</v>
      </c>
      <c r="L1860" t="s">
        <v>19</v>
      </c>
    </row>
    <row r="1861" spans="1:12" x14ac:dyDescent="0.35">
      <c r="A1861">
        <v>2022</v>
      </c>
      <c r="B1861" t="s">
        <v>12</v>
      </c>
      <c r="C1861" t="s">
        <v>13</v>
      </c>
      <c r="D1861" t="s">
        <v>19</v>
      </c>
      <c r="E1861">
        <v>220000</v>
      </c>
      <c r="F1861" t="s">
        <v>23</v>
      </c>
      <c r="G1861">
        <v>220000</v>
      </c>
      <c r="H1861" t="s">
        <v>24</v>
      </c>
      <c r="I1861" t="s">
        <v>30</v>
      </c>
      <c r="J1861" t="s">
        <v>24</v>
      </c>
      <c r="K1861" t="s">
        <v>28</v>
      </c>
      <c r="L1861" t="s">
        <v>19</v>
      </c>
    </row>
    <row r="1862" spans="1:12" x14ac:dyDescent="0.35">
      <c r="A1862">
        <v>2022</v>
      </c>
      <c r="B1862" t="s">
        <v>12</v>
      </c>
      <c r="C1862" t="s">
        <v>13</v>
      </c>
      <c r="D1862" t="s">
        <v>19</v>
      </c>
      <c r="E1862">
        <v>146000</v>
      </c>
      <c r="F1862" t="s">
        <v>23</v>
      </c>
      <c r="G1862">
        <v>146000</v>
      </c>
      <c r="H1862" t="s">
        <v>24</v>
      </c>
      <c r="I1862" t="s">
        <v>30</v>
      </c>
      <c r="J1862" t="s">
        <v>24</v>
      </c>
      <c r="K1862" t="s">
        <v>28</v>
      </c>
      <c r="L1862" t="s">
        <v>19</v>
      </c>
    </row>
    <row r="1863" spans="1:12" x14ac:dyDescent="0.35">
      <c r="A1863">
        <v>2022</v>
      </c>
      <c r="B1863" t="s">
        <v>20</v>
      </c>
      <c r="C1863" t="s">
        <v>13</v>
      </c>
      <c r="D1863" t="s">
        <v>31</v>
      </c>
      <c r="E1863">
        <v>150000</v>
      </c>
      <c r="F1863" t="s">
        <v>23</v>
      </c>
      <c r="G1863">
        <v>150000</v>
      </c>
      <c r="H1863" t="s">
        <v>24</v>
      </c>
      <c r="I1863" t="s">
        <v>30</v>
      </c>
      <c r="J1863" t="s">
        <v>24</v>
      </c>
      <c r="K1863" t="s">
        <v>28</v>
      </c>
      <c r="L1863" t="s">
        <v>31</v>
      </c>
    </row>
    <row r="1864" spans="1:12" x14ac:dyDescent="0.35">
      <c r="A1864">
        <v>2022</v>
      </c>
      <c r="B1864" t="s">
        <v>20</v>
      </c>
      <c r="C1864" t="s">
        <v>13</v>
      </c>
      <c r="D1864" t="s">
        <v>31</v>
      </c>
      <c r="E1864">
        <v>100000</v>
      </c>
      <c r="F1864" t="s">
        <v>23</v>
      </c>
      <c r="G1864">
        <v>100000</v>
      </c>
      <c r="H1864" t="s">
        <v>24</v>
      </c>
      <c r="I1864" t="s">
        <v>30</v>
      </c>
      <c r="J1864" t="s">
        <v>24</v>
      </c>
      <c r="K1864" t="s">
        <v>28</v>
      </c>
      <c r="L1864" t="s">
        <v>31</v>
      </c>
    </row>
    <row r="1865" spans="1:12" x14ac:dyDescent="0.35">
      <c r="A1865">
        <v>2022</v>
      </c>
      <c r="B1865" t="s">
        <v>12</v>
      </c>
      <c r="C1865" t="s">
        <v>13</v>
      </c>
      <c r="D1865" t="s">
        <v>124</v>
      </c>
      <c r="E1865">
        <v>248400</v>
      </c>
      <c r="F1865" t="s">
        <v>23</v>
      </c>
      <c r="G1865">
        <v>248400</v>
      </c>
      <c r="H1865" t="s">
        <v>27</v>
      </c>
      <c r="I1865" t="s">
        <v>17</v>
      </c>
      <c r="J1865" t="s">
        <v>27</v>
      </c>
      <c r="K1865" t="s">
        <v>28</v>
      </c>
      <c r="L1865" t="s">
        <v>26</v>
      </c>
    </row>
    <row r="1866" spans="1:12" x14ac:dyDescent="0.35">
      <c r="A1866">
        <v>2022</v>
      </c>
      <c r="B1866" t="s">
        <v>12</v>
      </c>
      <c r="C1866" t="s">
        <v>13</v>
      </c>
      <c r="D1866" t="s">
        <v>124</v>
      </c>
      <c r="E1866">
        <v>183600</v>
      </c>
      <c r="F1866" t="s">
        <v>23</v>
      </c>
      <c r="G1866">
        <v>183600</v>
      </c>
      <c r="H1866" t="s">
        <v>27</v>
      </c>
      <c r="I1866" t="s">
        <v>17</v>
      </c>
      <c r="J1866" t="s">
        <v>27</v>
      </c>
      <c r="K1866" t="s">
        <v>28</v>
      </c>
      <c r="L1866" t="s">
        <v>26</v>
      </c>
    </row>
    <row r="1867" spans="1:12" x14ac:dyDescent="0.35">
      <c r="A1867">
        <v>2022</v>
      </c>
      <c r="B1867" t="s">
        <v>20</v>
      </c>
      <c r="C1867" t="s">
        <v>13</v>
      </c>
      <c r="D1867" t="s">
        <v>26</v>
      </c>
      <c r="E1867">
        <v>150000</v>
      </c>
      <c r="F1867" t="s">
        <v>23</v>
      </c>
      <c r="G1867">
        <v>150000</v>
      </c>
      <c r="H1867" t="s">
        <v>24</v>
      </c>
      <c r="I1867" t="s">
        <v>17</v>
      </c>
      <c r="J1867" t="s">
        <v>24</v>
      </c>
      <c r="K1867" t="s">
        <v>28</v>
      </c>
      <c r="L1867" t="s">
        <v>26</v>
      </c>
    </row>
    <row r="1868" spans="1:12" x14ac:dyDescent="0.35">
      <c r="A1868">
        <v>2022</v>
      </c>
      <c r="B1868" t="s">
        <v>20</v>
      </c>
      <c r="C1868" t="s">
        <v>13</v>
      </c>
      <c r="D1868" t="s">
        <v>26</v>
      </c>
      <c r="E1868">
        <v>150000</v>
      </c>
      <c r="F1868" t="s">
        <v>23</v>
      </c>
      <c r="G1868">
        <v>150000</v>
      </c>
      <c r="H1868" t="s">
        <v>24</v>
      </c>
      <c r="I1868" t="s">
        <v>17</v>
      </c>
      <c r="J1868" t="s">
        <v>24</v>
      </c>
      <c r="K1868" t="s">
        <v>28</v>
      </c>
      <c r="L1868" t="s">
        <v>26</v>
      </c>
    </row>
    <row r="1869" spans="1:12" x14ac:dyDescent="0.35">
      <c r="A1869">
        <v>2022</v>
      </c>
      <c r="B1869" t="s">
        <v>32</v>
      </c>
      <c r="C1869" t="s">
        <v>13</v>
      </c>
      <c r="D1869" t="s">
        <v>152</v>
      </c>
      <c r="E1869">
        <v>40000</v>
      </c>
      <c r="F1869" t="s">
        <v>23</v>
      </c>
      <c r="G1869">
        <v>40000</v>
      </c>
      <c r="H1869" t="s">
        <v>151</v>
      </c>
      <c r="I1869" t="s">
        <v>17</v>
      </c>
      <c r="J1869" t="s">
        <v>69</v>
      </c>
      <c r="K1869" t="s">
        <v>28</v>
      </c>
      <c r="L1869" t="s">
        <v>26</v>
      </c>
    </row>
    <row r="1870" spans="1:12" x14ac:dyDescent="0.35">
      <c r="A1870">
        <v>2022</v>
      </c>
      <c r="B1870" t="s">
        <v>12</v>
      </c>
      <c r="C1870" t="s">
        <v>13</v>
      </c>
      <c r="D1870" t="s">
        <v>93</v>
      </c>
      <c r="E1870">
        <v>4460000</v>
      </c>
      <c r="F1870" t="s">
        <v>45</v>
      </c>
      <c r="G1870">
        <v>56723</v>
      </c>
      <c r="H1870" t="s">
        <v>46</v>
      </c>
      <c r="I1870" t="s">
        <v>30</v>
      </c>
      <c r="J1870" t="s">
        <v>46</v>
      </c>
      <c r="K1870" t="s">
        <v>18</v>
      </c>
      <c r="L1870" t="s">
        <v>19</v>
      </c>
    </row>
    <row r="1871" spans="1:12" x14ac:dyDescent="0.35">
      <c r="A1871">
        <v>2022</v>
      </c>
      <c r="B1871" t="s">
        <v>20</v>
      </c>
      <c r="C1871" t="s">
        <v>13</v>
      </c>
      <c r="D1871" t="s">
        <v>26</v>
      </c>
      <c r="E1871">
        <v>120000</v>
      </c>
      <c r="F1871" t="s">
        <v>23</v>
      </c>
      <c r="G1871">
        <v>120000</v>
      </c>
      <c r="H1871" t="s">
        <v>24</v>
      </c>
      <c r="I1871" t="s">
        <v>30</v>
      </c>
      <c r="J1871" t="s">
        <v>24</v>
      </c>
      <c r="K1871" t="s">
        <v>28</v>
      </c>
      <c r="L1871" t="s">
        <v>26</v>
      </c>
    </row>
    <row r="1872" spans="1:12" x14ac:dyDescent="0.35">
      <c r="A1872">
        <v>2022</v>
      </c>
      <c r="B1872" t="s">
        <v>20</v>
      </c>
      <c r="C1872" t="s">
        <v>13</v>
      </c>
      <c r="D1872" t="s">
        <v>26</v>
      </c>
      <c r="E1872">
        <v>95000</v>
      </c>
      <c r="F1872" t="s">
        <v>23</v>
      </c>
      <c r="G1872">
        <v>95000</v>
      </c>
      <c r="H1872" t="s">
        <v>24</v>
      </c>
      <c r="I1872" t="s">
        <v>30</v>
      </c>
      <c r="J1872" t="s">
        <v>24</v>
      </c>
      <c r="K1872" t="s">
        <v>28</v>
      </c>
      <c r="L1872" t="s">
        <v>26</v>
      </c>
    </row>
    <row r="1873" spans="1:12" x14ac:dyDescent="0.35">
      <c r="A1873">
        <v>2022</v>
      </c>
      <c r="B1873" t="s">
        <v>32</v>
      </c>
      <c r="C1873" t="s">
        <v>13</v>
      </c>
      <c r="D1873" t="s">
        <v>26</v>
      </c>
      <c r="E1873">
        <v>160000</v>
      </c>
      <c r="F1873" t="s">
        <v>23</v>
      </c>
      <c r="G1873">
        <v>160000</v>
      </c>
      <c r="H1873" t="s">
        <v>24</v>
      </c>
      <c r="I1873" t="s">
        <v>30</v>
      </c>
      <c r="J1873" t="s">
        <v>24</v>
      </c>
      <c r="K1873" t="s">
        <v>28</v>
      </c>
      <c r="L1873" t="s">
        <v>26</v>
      </c>
    </row>
    <row r="1874" spans="1:12" x14ac:dyDescent="0.35">
      <c r="A1874">
        <v>2022</v>
      </c>
      <c r="B1874" t="s">
        <v>32</v>
      </c>
      <c r="C1874" t="s">
        <v>13</v>
      </c>
      <c r="D1874" t="s">
        <v>26</v>
      </c>
      <c r="E1874">
        <v>135000</v>
      </c>
      <c r="F1874" t="s">
        <v>23</v>
      </c>
      <c r="G1874">
        <v>135000</v>
      </c>
      <c r="H1874" t="s">
        <v>24</v>
      </c>
      <c r="I1874" t="s">
        <v>30</v>
      </c>
      <c r="J1874" t="s">
        <v>24</v>
      </c>
      <c r="K1874" t="s">
        <v>28</v>
      </c>
      <c r="L1874" t="s">
        <v>26</v>
      </c>
    </row>
    <row r="1875" spans="1:12" x14ac:dyDescent="0.35">
      <c r="A1875">
        <v>2022</v>
      </c>
      <c r="B1875" t="s">
        <v>32</v>
      </c>
      <c r="C1875" t="s">
        <v>13</v>
      </c>
      <c r="D1875" t="s">
        <v>109</v>
      </c>
      <c r="E1875">
        <v>23000</v>
      </c>
      <c r="F1875" t="s">
        <v>15</v>
      </c>
      <c r="G1875">
        <v>24165</v>
      </c>
      <c r="H1875" t="s">
        <v>153</v>
      </c>
      <c r="I1875" t="s">
        <v>47</v>
      </c>
      <c r="J1875" t="s">
        <v>153</v>
      </c>
      <c r="K1875" t="s">
        <v>28</v>
      </c>
      <c r="L1875" t="s">
        <v>19</v>
      </c>
    </row>
    <row r="1876" spans="1:12" x14ac:dyDescent="0.35">
      <c r="A1876">
        <v>2022</v>
      </c>
      <c r="B1876" t="s">
        <v>12</v>
      </c>
      <c r="C1876" t="s">
        <v>13</v>
      </c>
      <c r="D1876" t="s">
        <v>26</v>
      </c>
      <c r="E1876">
        <v>216000</v>
      </c>
      <c r="F1876" t="s">
        <v>23</v>
      </c>
      <c r="G1876">
        <v>216000</v>
      </c>
      <c r="H1876" t="s">
        <v>24</v>
      </c>
      <c r="I1876" t="s">
        <v>17</v>
      </c>
      <c r="J1876" t="s">
        <v>24</v>
      </c>
      <c r="K1876" t="s">
        <v>28</v>
      </c>
      <c r="L1876" t="s">
        <v>26</v>
      </c>
    </row>
    <row r="1877" spans="1:12" x14ac:dyDescent="0.35">
      <c r="A1877">
        <v>2022</v>
      </c>
      <c r="B1877" t="s">
        <v>12</v>
      </c>
      <c r="C1877" t="s">
        <v>13</v>
      </c>
      <c r="D1877" t="s">
        <v>26</v>
      </c>
      <c r="E1877">
        <v>144000</v>
      </c>
      <c r="F1877" t="s">
        <v>23</v>
      </c>
      <c r="G1877">
        <v>144000</v>
      </c>
      <c r="H1877" t="s">
        <v>24</v>
      </c>
      <c r="I1877" t="s">
        <v>17</v>
      </c>
      <c r="J1877" t="s">
        <v>24</v>
      </c>
      <c r="K1877" t="s">
        <v>28</v>
      </c>
      <c r="L1877" t="s">
        <v>26</v>
      </c>
    </row>
    <row r="1878" spans="1:12" x14ac:dyDescent="0.35">
      <c r="A1878">
        <v>2022</v>
      </c>
      <c r="B1878" t="s">
        <v>32</v>
      </c>
      <c r="C1878" t="s">
        <v>13</v>
      </c>
      <c r="D1878" t="s">
        <v>26</v>
      </c>
      <c r="E1878">
        <v>85000</v>
      </c>
      <c r="F1878" t="s">
        <v>23</v>
      </c>
      <c r="G1878">
        <v>85000</v>
      </c>
      <c r="H1878" t="s">
        <v>24</v>
      </c>
      <c r="I1878" t="s">
        <v>30</v>
      </c>
      <c r="J1878" t="s">
        <v>24</v>
      </c>
      <c r="K1878" t="s">
        <v>28</v>
      </c>
      <c r="L1878" t="s">
        <v>26</v>
      </c>
    </row>
    <row r="1879" spans="1:12" x14ac:dyDescent="0.35">
      <c r="A1879">
        <v>2022</v>
      </c>
      <c r="B1879" t="s">
        <v>32</v>
      </c>
      <c r="C1879" t="s">
        <v>13</v>
      </c>
      <c r="D1879" t="s">
        <v>26</v>
      </c>
      <c r="E1879">
        <v>65000</v>
      </c>
      <c r="F1879" t="s">
        <v>23</v>
      </c>
      <c r="G1879">
        <v>65000</v>
      </c>
      <c r="H1879" t="s">
        <v>24</v>
      </c>
      <c r="I1879" t="s">
        <v>30</v>
      </c>
      <c r="J1879" t="s">
        <v>24</v>
      </c>
      <c r="K1879" t="s">
        <v>28</v>
      </c>
      <c r="L1879" t="s">
        <v>26</v>
      </c>
    </row>
    <row r="1880" spans="1:12" x14ac:dyDescent="0.35">
      <c r="A1880">
        <v>2022</v>
      </c>
      <c r="B1880" t="s">
        <v>12</v>
      </c>
      <c r="C1880" t="s">
        <v>13</v>
      </c>
      <c r="D1880" t="s">
        <v>31</v>
      </c>
      <c r="E1880">
        <v>149000</v>
      </c>
      <c r="F1880" t="s">
        <v>23</v>
      </c>
      <c r="G1880">
        <v>149000</v>
      </c>
      <c r="H1880" t="s">
        <v>24</v>
      </c>
      <c r="I1880" t="s">
        <v>17</v>
      </c>
      <c r="J1880" t="s">
        <v>24</v>
      </c>
      <c r="K1880" t="s">
        <v>28</v>
      </c>
      <c r="L1880" t="s">
        <v>31</v>
      </c>
    </row>
    <row r="1881" spans="1:12" x14ac:dyDescent="0.35">
      <c r="A1881">
        <v>2022</v>
      </c>
      <c r="B1881" t="s">
        <v>12</v>
      </c>
      <c r="C1881" t="s">
        <v>13</v>
      </c>
      <c r="D1881" t="s">
        <v>31</v>
      </c>
      <c r="E1881">
        <v>119000</v>
      </c>
      <c r="F1881" t="s">
        <v>23</v>
      </c>
      <c r="G1881">
        <v>119000</v>
      </c>
      <c r="H1881" t="s">
        <v>24</v>
      </c>
      <c r="I1881" t="s">
        <v>17</v>
      </c>
      <c r="J1881" t="s">
        <v>24</v>
      </c>
      <c r="K1881" t="s">
        <v>28</v>
      </c>
      <c r="L1881" t="s">
        <v>31</v>
      </c>
    </row>
    <row r="1882" spans="1:12" x14ac:dyDescent="0.35">
      <c r="A1882">
        <v>2022</v>
      </c>
      <c r="B1882" t="s">
        <v>12</v>
      </c>
      <c r="C1882" t="s">
        <v>13</v>
      </c>
      <c r="D1882" t="s">
        <v>19</v>
      </c>
      <c r="E1882">
        <v>140000</v>
      </c>
      <c r="F1882" t="s">
        <v>23</v>
      </c>
      <c r="G1882">
        <v>140000</v>
      </c>
      <c r="H1882" t="s">
        <v>24</v>
      </c>
      <c r="I1882" t="s">
        <v>30</v>
      </c>
      <c r="J1882" t="s">
        <v>24</v>
      </c>
      <c r="K1882" t="s">
        <v>28</v>
      </c>
      <c r="L1882" t="s">
        <v>19</v>
      </c>
    </row>
    <row r="1883" spans="1:12" x14ac:dyDescent="0.35">
      <c r="A1883">
        <v>2022</v>
      </c>
      <c r="B1883" t="s">
        <v>12</v>
      </c>
      <c r="C1883" t="s">
        <v>13</v>
      </c>
      <c r="D1883" t="s">
        <v>19</v>
      </c>
      <c r="E1883">
        <v>120000</v>
      </c>
      <c r="F1883" t="s">
        <v>23</v>
      </c>
      <c r="G1883">
        <v>120000</v>
      </c>
      <c r="H1883" t="s">
        <v>24</v>
      </c>
      <c r="I1883" t="s">
        <v>30</v>
      </c>
      <c r="J1883" t="s">
        <v>24</v>
      </c>
      <c r="K1883" t="s">
        <v>28</v>
      </c>
      <c r="L1883" t="s">
        <v>19</v>
      </c>
    </row>
    <row r="1884" spans="1:12" x14ac:dyDescent="0.35">
      <c r="A1884">
        <v>2022</v>
      </c>
      <c r="B1884" t="s">
        <v>20</v>
      </c>
      <c r="C1884" t="s">
        <v>13</v>
      </c>
      <c r="D1884" t="s">
        <v>19</v>
      </c>
      <c r="E1884">
        <v>150000</v>
      </c>
      <c r="F1884" t="s">
        <v>23</v>
      </c>
      <c r="G1884">
        <v>150000</v>
      </c>
      <c r="H1884" t="s">
        <v>24</v>
      </c>
      <c r="I1884" t="s">
        <v>30</v>
      </c>
      <c r="J1884" t="s">
        <v>24</v>
      </c>
      <c r="K1884" t="s">
        <v>28</v>
      </c>
      <c r="L1884" t="s">
        <v>19</v>
      </c>
    </row>
    <row r="1885" spans="1:12" x14ac:dyDescent="0.35">
      <c r="A1885">
        <v>2022</v>
      </c>
      <c r="B1885" t="s">
        <v>20</v>
      </c>
      <c r="C1885" t="s">
        <v>13</v>
      </c>
      <c r="D1885" t="s">
        <v>19</v>
      </c>
      <c r="E1885">
        <v>110000</v>
      </c>
      <c r="F1885" t="s">
        <v>23</v>
      </c>
      <c r="G1885">
        <v>110000</v>
      </c>
      <c r="H1885" t="s">
        <v>24</v>
      </c>
      <c r="I1885" t="s">
        <v>30</v>
      </c>
      <c r="J1885" t="s">
        <v>24</v>
      </c>
      <c r="K1885" t="s">
        <v>28</v>
      </c>
      <c r="L1885" t="s">
        <v>19</v>
      </c>
    </row>
    <row r="1886" spans="1:12" x14ac:dyDescent="0.35">
      <c r="A1886">
        <v>2022</v>
      </c>
      <c r="B1886" t="s">
        <v>12</v>
      </c>
      <c r="C1886" t="s">
        <v>13</v>
      </c>
      <c r="D1886" t="s">
        <v>39</v>
      </c>
      <c r="E1886">
        <v>246000</v>
      </c>
      <c r="F1886" t="s">
        <v>23</v>
      </c>
      <c r="G1886">
        <v>246000</v>
      </c>
      <c r="H1886" t="s">
        <v>24</v>
      </c>
      <c r="I1886" t="s">
        <v>17</v>
      </c>
      <c r="J1886" t="s">
        <v>24</v>
      </c>
      <c r="K1886" t="s">
        <v>28</v>
      </c>
      <c r="L1886" t="s">
        <v>26</v>
      </c>
    </row>
    <row r="1887" spans="1:12" x14ac:dyDescent="0.35">
      <c r="A1887">
        <v>2022</v>
      </c>
      <c r="B1887" t="s">
        <v>12</v>
      </c>
      <c r="C1887" t="s">
        <v>13</v>
      </c>
      <c r="D1887" t="s">
        <v>39</v>
      </c>
      <c r="E1887">
        <v>201000</v>
      </c>
      <c r="F1887" t="s">
        <v>23</v>
      </c>
      <c r="G1887">
        <v>201000</v>
      </c>
      <c r="H1887" t="s">
        <v>24</v>
      </c>
      <c r="I1887" t="s">
        <v>17</v>
      </c>
      <c r="J1887" t="s">
        <v>24</v>
      </c>
      <c r="K1887" t="s">
        <v>28</v>
      </c>
      <c r="L1887" t="s">
        <v>26</v>
      </c>
    </row>
    <row r="1888" spans="1:12" x14ac:dyDescent="0.35">
      <c r="A1888">
        <v>2022</v>
      </c>
      <c r="B1888" t="s">
        <v>12</v>
      </c>
      <c r="C1888" t="s">
        <v>13</v>
      </c>
      <c r="D1888" t="s">
        <v>19</v>
      </c>
      <c r="E1888">
        <v>190000</v>
      </c>
      <c r="F1888" t="s">
        <v>23</v>
      </c>
      <c r="G1888">
        <v>190000</v>
      </c>
      <c r="H1888" t="s">
        <v>24</v>
      </c>
      <c r="I1888" t="s">
        <v>30</v>
      </c>
      <c r="J1888" t="s">
        <v>24</v>
      </c>
      <c r="K1888" t="s">
        <v>28</v>
      </c>
      <c r="L1888" t="s">
        <v>19</v>
      </c>
    </row>
    <row r="1889" spans="1:12" x14ac:dyDescent="0.35">
      <c r="A1889">
        <v>2022</v>
      </c>
      <c r="B1889" t="s">
        <v>12</v>
      </c>
      <c r="C1889" t="s">
        <v>13</v>
      </c>
      <c r="D1889" t="s">
        <v>19</v>
      </c>
      <c r="E1889">
        <v>155000</v>
      </c>
      <c r="F1889" t="s">
        <v>23</v>
      </c>
      <c r="G1889">
        <v>155000</v>
      </c>
      <c r="H1889" t="s">
        <v>24</v>
      </c>
      <c r="I1889" t="s">
        <v>30</v>
      </c>
      <c r="J1889" t="s">
        <v>24</v>
      </c>
      <c r="K1889" t="s">
        <v>28</v>
      </c>
      <c r="L1889" t="s">
        <v>19</v>
      </c>
    </row>
    <row r="1890" spans="1:12" x14ac:dyDescent="0.35">
      <c r="A1890">
        <v>2022</v>
      </c>
      <c r="B1890" t="s">
        <v>12</v>
      </c>
      <c r="C1890" t="s">
        <v>13</v>
      </c>
      <c r="D1890" t="s">
        <v>22</v>
      </c>
      <c r="E1890">
        <v>235000</v>
      </c>
      <c r="F1890" t="s">
        <v>23</v>
      </c>
      <c r="G1890">
        <v>235000</v>
      </c>
      <c r="H1890" t="s">
        <v>24</v>
      </c>
      <c r="I1890" t="s">
        <v>17</v>
      </c>
      <c r="J1890" t="s">
        <v>24</v>
      </c>
      <c r="K1890" t="s">
        <v>28</v>
      </c>
      <c r="L1890" t="s">
        <v>26</v>
      </c>
    </row>
    <row r="1891" spans="1:12" x14ac:dyDescent="0.35">
      <c r="A1891">
        <v>2022</v>
      </c>
      <c r="B1891" t="s">
        <v>12</v>
      </c>
      <c r="C1891" t="s">
        <v>13</v>
      </c>
      <c r="D1891" t="s">
        <v>22</v>
      </c>
      <c r="E1891">
        <v>185000</v>
      </c>
      <c r="F1891" t="s">
        <v>23</v>
      </c>
      <c r="G1891">
        <v>185000</v>
      </c>
      <c r="H1891" t="s">
        <v>24</v>
      </c>
      <c r="I1891" t="s">
        <v>17</v>
      </c>
      <c r="J1891" t="s">
        <v>24</v>
      </c>
      <c r="K1891" t="s">
        <v>28</v>
      </c>
      <c r="L1891" t="s">
        <v>26</v>
      </c>
    </row>
    <row r="1892" spans="1:12" x14ac:dyDescent="0.35">
      <c r="A1892">
        <v>2022</v>
      </c>
      <c r="B1892" t="s">
        <v>12</v>
      </c>
      <c r="C1892" t="s">
        <v>13</v>
      </c>
      <c r="D1892" t="s">
        <v>95</v>
      </c>
      <c r="E1892">
        <v>190000</v>
      </c>
      <c r="F1892" t="s">
        <v>23</v>
      </c>
      <c r="G1892">
        <v>190000</v>
      </c>
      <c r="H1892" t="s">
        <v>24</v>
      </c>
      <c r="I1892" t="s">
        <v>17</v>
      </c>
      <c r="J1892" t="s">
        <v>24</v>
      </c>
      <c r="K1892" t="s">
        <v>28</v>
      </c>
      <c r="L1892" t="s">
        <v>26</v>
      </c>
    </row>
    <row r="1893" spans="1:12" x14ac:dyDescent="0.35">
      <c r="A1893">
        <v>2022</v>
      </c>
      <c r="B1893" t="s">
        <v>12</v>
      </c>
      <c r="C1893" t="s">
        <v>13</v>
      </c>
      <c r="D1893" t="s">
        <v>95</v>
      </c>
      <c r="E1893">
        <v>160000</v>
      </c>
      <c r="F1893" t="s">
        <v>23</v>
      </c>
      <c r="G1893">
        <v>160000</v>
      </c>
      <c r="H1893" t="s">
        <v>24</v>
      </c>
      <c r="I1893" t="s">
        <v>17</v>
      </c>
      <c r="J1893" t="s">
        <v>24</v>
      </c>
      <c r="K1893" t="s">
        <v>28</v>
      </c>
      <c r="L1893" t="s">
        <v>26</v>
      </c>
    </row>
    <row r="1894" spans="1:12" x14ac:dyDescent="0.35">
      <c r="A1894">
        <v>2022</v>
      </c>
      <c r="B1894" t="s">
        <v>32</v>
      </c>
      <c r="C1894" t="s">
        <v>13</v>
      </c>
      <c r="D1894" t="s">
        <v>131</v>
      </c>
      <c r="E1894">
        <v>100000</v>
      </c>
      <c r="F1894" t="s">
        <v>23</v>
      </c>
      <c r="G1894">
        <v>100000</v>
      </c>
      <c r="H1894" t="s">
        <v>24</v>
      </c>
      <c r="I1894" t="s">
        <v>17</v>
      </c>
      <c r="J1894" t="s">
        <v>24</v>
      </c>
      <c r="K1894" t="s">
        <v>28</v>
      </c>
      <c r="L1894" t="s">
        <v>31</v>
      </c>
    </row>
    <row r="1895" spans="1:12" x14ac:dyDescent="0.35">
      <c r="A1895">
        <v>2022</v>
      </c>
      <c r="B1895" t="s">
        <v>20</v>
      </c>
      <c r="C1895" t="s">
        <v>13</v>
      </c>
      <c r="D1895" t="s">
        <v>26</v>
      </c>
      <c r="E1895">
        <v>130000</v>
      </c>
      <c r="F1895" t="s">
        <v>23</v>
      </c>
      <c r="G1895">
        <v>130000</v>
      </c>
      <c r="H1895" t="s">
        <v>24</v>
      </c>
      <c r="I1895" t="s">
        <v>30</v>
      </c>
      <c r="J1895" t="s">
        <v>24</v>
      </c>
      <c r="K1895" t="s">
        <v>28</v>
      </c>
      <c r="L1895" t="s">
        <v>26</v>
      </c>
    </row>
    <row r="1896" spans="1:12" x14ac:dyDescent="0.35">
      <c r="A1896">
        <v>2022</v>
      </c>
      <c r="B1896" t="s">
        <v>20</v>
      </c>
      <c r="C1896" t="s">
        <v>13</v>
      </c>
      <c r="D1896" t="s">
        <v>26</v>
      </c>
      <c r="E1896">
        <v>115000</v>
      </c>
      <c r="F1896" t="s">
        <v>23</v>
      </c>
      <c r="G1896">
        <v>115000</v>
      </c>
      <c r="H1896" t="s">
        <v>24</v>
      </c>
      <c r="I1896" t="s">
        <v>30</v>
      </c>
      <c r="J1896" t="s">
        <v>24</v>
      </c>
      <c r="K1896" t="s">
        <v>28</v>
      </c>
      <c r="L1896" t="s">
        <v>26</v>
      </c>
    </row>
    <row r="1897" spans="1:12" x14ac:dyDescent="0.35">
      <c r="A1897">
        <v>2022</v>
      </c>
      <c r="B1897" t="s">
        <v>20</v>
      </c>
      <c r="C1897" t="s">
        <v>13</v>
      </c>
      <c r="D1897" t="s">
        <v>19</v>
      </c>
      <c r="E1897">
        <v>75000</v>
      </c>
      <c r="F1897" t="s">
        <v>62</v>
      </c>
      <c r="G1897">
        <v>92350</v>
      </c>
      <c r="H1897" t="s">
        <v>37</v>
      </c>
      <c r="I1897" t="s">
        <v>30</v>
      </c>
      <c r="J1897" t="s">
        <v>37</v>
      </c>
      <c r="K1897" t="s">
        <v>28</v>
      </c>
      <c r="L1897" t="s">
        <v>19</v>
      </c>
    </row>
    <row r="1898" spans="1:12" x14ac:dyDescent="0.35">
      <c r="A1898">
        <v>2022</v>
      </c>
      <c r="B1898" t="s">
        <v>20</v>
      </c>
      <c r="C1898" t="s">
        <v>13</v>
      </c>
      <c r="D1898" t="s">
        <v>19</v>
      </c>
      <c r="E1898">
        <v>55000</v>
      </c>
      <c r="F1898" t="s">
        <v>62</v>
      </c>
      <c r="G1898">
        <v>67723</v>
      </c>
      <c r="H1898" t="s">
        <v>37</v>
      </c>
      <c r="I1898" t="s">
        <v>30</v>
      </c>
      <c r="J1898" t="s">
        <v>37</v>
      </c>
      <c r="K1898" t="s">
        <v>28</v>
      </c>
      <c r="L1898" t="s">
        <v>19</v>
      </c>
    </row>
    <row r="1899" spans="1:12" x14ac:dyDescent="0.35">
      <c r="A1899">
        <v>2022</v>
      </c>
      <c r="B1899" t="s">
        <v>20</v>
      </c>
      <c r="C1899" t="s">
        <v>13</v>
      </c>
      <c r="D1899" t="s">
        <v>26</v>
      </c>
      <c r="E1899">
        <v>105000</v>
      </c>
      <c r="F1899" t="s">
        <v>23</v>
      </c>
      <c r="G1899">
        <v>105000</v>
      </c>
      <c r="H1899" t="s">
        <v>24</v>
      </c>
      <c r="I1899" t="s">
        <v>30</v>
      </c>
      <c r="J1899" t="s">
        <v>24</v>
      </c>
      <c r="K1899" t="s">
        <v>28</v>
      </c>
      <c r="L1899" t="s">
        <v>26</v>
      </c>
    </row>
    <row r="1900" spans="1:12" x14ac:dyDescent="0.35">
      <c r="A1900">
        <v>2022</v>
      </c>
      <c r="B1900" t="s">
        <v>20</v>
      </c>
      <c r="C1900" t="s">
        <v>13</v>
      </c>
      <c r="D1900" t="s">
        <v>26</v>
      </c>
      <c r="E1900">
        <v>70000</v>
      </c>
      <c r="F1900" t="s">
        <v>23</v>
      </c>
      <c r="G1900">
        <v>70000</v>
      </c>
      <c r="H1900" t="s">
        <v>24</v>
      </c>
      <c r="I1900" t="s">
        <v>30</v>
      </c>
      <c r="J1900" t="s">
        <v>24</v>
      </c>
      <c r="K1900" t="s">
        <v>28</v>
      </c>
      <c r="L1900" t="s">
        <v>26</v>
      </c>
    </row>
    <row r="1901" spans="1:12" x14ac:dyDescent="0.35">
      <c r="A1901">
        <v>2022</v>
      </c>
      <c r="B1901" t="s">
        <v>12</v>
      </c>
      <c r="C1901" t="s">
        <v>13</v>
      </c>
      <c r="D1901" t="s">
        <v>39</v>
      </c>
      <c r="E1901">
        <v>204500</v>
      </c>
      <c r="F1901" t="s">
        <v>23</v>
      </c>
      <c r="G1901">
        <v>204500</v>
      </c>
      <c r="H1901" t="s">
        <v>24</v>
      </c>
      <c r="I1901" t="s">
        <v>30</v>
      </c>
      <c r="J1901" t="s">
        <v>24</v>
      </c>
      <c r="K1901" t="s">
        <v>28</v>
      </c>
      <c r="L1901" t="s">
        <v>26</v>
      </c>
    </row>
    <row r="1902" spans="1:12" x14ac:dyDescent="0.35">
      <c r="A1902">
        <v>2022</v>
      </c>
      <c r="B1902" t="s">
        <v>12</v>
      </c>
      <c r="C1902" t="s">
        <v>13</v>
      </c>
      <c r="D1902" t="s">
        <v>39</v>
      </c>
      <c r="E1902">
        <v>142200</v>
      </c>
      <c r="F1902" t="s">
        <v>23</v>
      </c>
      <c r="G1902">
        <v>142200</v>
      </c>
      <c r="H1902" t="s">
        <v>24</v>
      </c>
      <c r="I1902" t="s">
        <v>30</v>
      </c>
      <c r="J1902" t="s">
        <v>24</v>
      </c>
      <c r="K1902" t="s">
        <v>28</v>
      </c>
      <c r="L1902" t="s">
        <v>26</v>
      </c>
    </row>
    <row r="1903" spans="1:12" x14ac:dyDescent="0.35">
      <c r="A1903">
        <v>2022</v>
      </c>
      <c r="B1903" t="s">
        <v>12</v>
      </c>
      <c r="C1903" t="s">
        <v>13</v>
      </c>
      <c r="D1903" t="s">
        <v>39</v>
      </c>
      <c r="E1903">
        <v>192000</v>
      </c>
      <c r="F1903" t="s">
        <v>23</v>
      </c>
      <c r="G1903">
        <v>192000</v>
      </c>
      <c r="H1903" t="s">
        <v>24</v>
      </c>
      <c r="I1903" t="s">
        <v>17</v>
      </c>
      <c r="J1903" t="s">
        <v>24</v>
      </c>
      <c r="K1903" t="s">
        <v>28</v>
      </c>
      <c r="L1903" t="s">
        <v>26</v>
      </c>
    </row>
    <row r="1904" spans="1:12" x14ac:dyDescent="0.35">
      <c r="A1904">
        <v>2022</v>
      </c>
      <c r="B1904" t="s">
        <v>12</v>
      </c>
      <c r="C1904" t="s">
        <v>13</v>
      </c>
      <c r="D1904" t="s">
        <v>39</v>
      </c>
      <c r="E1904">
        <v>164000</v>
      </c>
      <c r="F1904" t="s">
        <v>23</v>
      </c>
      <c r="G1904">
        <v>164000</v>
      </c>
      <c r="H1904" t="s">
        <v>24</v>
      </c>
      <c r="I1904" t="s">
        <v>17</v>
      </c>
      <c r="J1904" t="s">
        <v>24</v>
      </c>
      <c r="K1904" t="s">
        <v>28</v>
      </c>
      <c r="L1904" t="s">
        <v>26</v>
      </c>
    </row>
    <row r="1905" spans="1:12" x14ac:dyDescent="0.35">
      <c r="A1905">
        <v>2022</v>
      </c>
      <c r="B1905" t="s">
        <v>12</v>
      </c>
      <c r="C1905" t="s">
        <v>13</v>
      </c>
      <c r="D1905" t="s">
        <v>26</v>
      </c>
      <c r="E1905">
        <v>185900</v>
      </c>
      <c r="F1905" t="s">
        <v>23</v>
      </c>
      <c r="G1905">
        <v>185900</v>
      </c>
      <c r="H1905" t="s">
        <v>24</v>
      </c>
      <c r="I1905" t="s">
        <v>30</v>
      </c>
      <c r="J1905" t="s">
        <v>24</v>
      </c>
      <c r="K1905" t="s">
        <v>28</v>
      </c>
      <c r="L1905" t="s">
        <v>26</v>
      </c>
    </row>
    <row r="1906" spans="1:12" x14ac:dyDescent="0.35">
      <c r="A1906">
        <v>2022</v>
      </c>
      <c r="B1906" t="s">
        <v>12</v>
      </c>
      <c r="C1906" t="s">
        <v>13</v>
      </c>
      <c r="D1906" t="s">
        <v>26</v>
      </c>
      <c r="E1906">
        <v>129300</v>
      </c>
      <c r="F1906" t="s">
        <v>23</v>
      </c>
      <c r="G1906">
        <v>129300</v>
      </c>
      <c r="H1906" t="s">
        <v>24</v>
      </c>
      <c r="I1906" t="s">
        <v>30</v>
      </c>
      <c r="J1906" t="s">
        <v>24</v>
      </c>
      <c r="K1906" t="s">
        <v>28</v>
      </c>
      <c r="L1906" t="s">
        <v>26</v>
      </c>
    </row>
    <row r="1907" spans="1:12" x14ac:dyDescent="0.35">
      <c r="A1907">
        <v>2022</v>
      </c>
      <c r="B1907" t="s">
        <v>12</v>
      </c>
      <c r="C1907" t="s">
        <v>13</v>
      </c>
      <c r="D1907" t="s">
        <v>26</v>
      </c>
      <c r="E1907">
        <v>130000</v>
      </c>
      <c r="F1907" t="s">
        <v>23</v>
      </c>
      <c r="G1907">
        <v>130000</v>
      </c>
      <c r="H1907" t="s">
        <v>24</v>
      </c>
      <c r="I1907" t="s">
        <v>30</v>
      </c>
      <c r="J1907" t="s">
        <v>24</v>
      </c>
      <c r="K1907" t="s">
        <v>28</v>
      </c>
      <c r="L1907" t="s">
        <v>26</v>
      </c>
    </row>
    <row r="1908" spans="1:12" x14ac:dyDescent="0.35">
      <c r="A1908">
        <v>2022</v>
      </c>
      <c r="B1908" t="s">
        <v>12</v>
      </c>
      <c r="C1908" t="s">
        <v>13</v>
      </c>
      <c r="D1908" t="s">
        <v>26</v>
      </c>
      <c r="E1908">
        <v>75000</v>
      </c>
      <c r="F1908" t="s">
        <v>23</v>
      </c>
      <c r="G1908">
        <v>75000</v>
      </c>
      <c r="H1908" t="s">
        <v>24</v>
      </c>
      <c r="I1908" t="s">
        <v>30</v>
      </c>
      <c r="J1908" t="s">
        <v>24</v>
      </c>
      <c r="K1908" t="s">
        <v>28</v>
      </c>
      <c r="L1908" t="s">
        <v>26</v>
      </c>
    </row>
    <row r="1909" spans="1:12" x14ac:dyDescent="0.35">
      <c r="A1909">
        <v>2022</v>
      </c>
      <c r="B1909" t="s">
        <v>12</v>
      </c>
      <c r="C1909" t="s">
        <v>13</v>
      </c>
      <c r="D1909" t="s">
        <v>73</v>
      </c>
      <c r="E1909">
        <v>175000</v>
      </c>
      <c r="F1909" t="s">
        <v>23</v>
      </c>
      <c r="G1909">
        <v>175000</v>
      </c>
      <c r="H1909" t="s">
        <v>24</v>
      </c>
      <c r="I1909" t="s">
        <v>30</v>
      </c>
      <c r="J1909" t="s">
        <v>24</v>
      </c>
      <c r="K1909" t="s">
        <v>28</v>
      </c>
      <c r="L1909" t="s">
        <v>19</v>
      </c>
    </row>
    <row r="1910" spans="1:12" x14ac:dyDescent="0.35">
      <c r="A1910">
        <v>2022</v>
      </c>
      <c r="B1910" t="s">
        <v>12</v>
      </c>
      <c r="C1910" t="s">
        <v>13</v>
      </c>
      <c r="D1910" t="s">
        <v>73</v>
      </c>
      <c r="E1910">
        <v>120000</v>
      </c>
      <c r="F1910" t="s">
        <v>23</v>
      </c>
      <c r="G1910">
        <v>120000</v>
      </c>
      <c r="H1910" t="s">
        <v>24</v>
      </c>
      <c r="I1910" t="s">
        <v>30</v>
      </c>
      <c r="J1910" t="s">
        <v>24</v>
      </c>
      <c r="K1910" t="s">
        <v>28</v>
      </c>
      <c r="L1910" t="s">
        <v>19</v>
      </c>
    </row>
    <row r="1911" spans="1:12" x14ac:dyDescent="0.35">
      <c r="A1911">
        <v>2022</v>
      </c>
      <c r="B1911" t="s">
        <v>12</v>
      </c>
      <c r="C1911" t="s">
        <v>13</v>
      </c>
      <c r="D1911" t="s">
        <v>26</v>
      </c>
      <c r="E1911">
        <v>167500</v>
      </c>
      <c r="F1911" t="s">
        <v>23</v>
      </c>
      <c r="G1911">
        <v>167500</v>
      </c>
      <c r="H1911" t="s">
        <v>24</v>
      </c>
      <c r="I1911" t="s">
        <v>30</v>
      </c>
      <c r="J1911" t="s">
        <v>24</v>
      </c>
      <c r="K1911" t="s">
        <v>28</v>
      </c>
      <c r="L1911" t="s">
        <v>26</v>
      </c>
    </row>
    <row r="1912" spans="1:12" x14ac:dyDescent="0.35">
      <c r="A1912">
        <v>2022</v>
      </c>
      <c r="B1912" t="s">
        <v>12</v>
      </c>
      <c r="C1912" t="s">
        <v>13</v>
      </c>
      <c r="D1912" t="s">
        <v>26</v>
      </c>
      <c r="E1912">
        <v>106500</v>
      </c>
      <c r="F1912" t="s">
        <v>23</v>
      </c>
      <c r="G1912">
        <v>106500</v>
      </c>
      <c r="H1912" t="s">
        <v>24</v>
      </c>
      <c r="I1912" t="s">
        <v>30</v>
      </c>
      <c r="J1912" t="s">
        <v>24</v>
      </c>
      <c r="K1912" t="s">
        <v>28</v>
      </c>
      <c r="L1912" t="s">
        <v>26</v>
      </c>
    </row>
    <row r="1913" spans="1:12" x14ac:dyDescent="0.35">
      <c r="A1913">
        <v>2022</v>
      </c>
      <c r="B1913" t="s">
        <v>20</v>
      </c>
      <c r="C1913" t="s">
        <v>13</v>
      </c>
      <c r="D1913" t="s">
        <v>31</v>
      </c>
      <c r="E1913">
        <v>75000</v>
      </c>
      <c r="F1913" t="s">
        <v>23</v>
      </c>
      <c r="G1913">
        <v>75000</v>
      </c>
      <c r="H1913" t="s">
        <v>24</v>
      </c>
      <c r="I1913" t="s">
        <v>17</v>
      </c>
      <c r="J1913" t="s">
        <v>24</v>
      </c>
      <c r="K1913" t="s">
        <v>28</v>
      </c>
      <c r="L1913" t="s">
        <v>31</v>
      </c>
    </row>
    <row r="1914" spans="1:12" x14ac:dyDescent="0.35">
      <c r="A1914">
        <v>2022</v>
      </c>
      <c r="B1914" t="s">
        <v>20</v>
      </c>
      <c r="C1914" t="s">
        <v>13</v>
      </c>
      <c r="D1914" t="s">
        <v>31</v>
      </c>
      <c r="E1914">
        <v>60000</v>
      </c>
      <c r="F1914" t="s">
        <v>23</v>
      </c>
      <c r="G1914">
        <v>60000</v>
      </c>
      <c r="H1914" t="s">
        <v>24</v>
      </c>
      <c r="I1914" t="s">
        <v>17</v>
      </c>
      <c r="J1914" t="s">
        <v>24</v>
      </c>
      <c r="K1914" t="s">
        <v>28</v>
      </c>
      <c r="L1914" t="s">
        <v>31</v>
      </c>
    </row>
    <row r="1915" spans="1:12" x14ac:dyDescent="0.35">
      <c r="A1915">
        <v>2022</v>
      </c>
      <c r="B1915" t="s">
        <v>12</v>
      </c>
      <c r="C1915" t="s">
        <v>13</v>
      </c>
      <c r="D1915" t="s">
        <v>29</v>
      </c>
      <c r="E1915">
        <v>184000</v>
      </c>
      <c r="F1915" t="s">
        <v>23</v>
      </c>
      <c r="G1915">
        <v>184000</v>
      </c>
      <c r="H1915" t="s">
        <v>24</v>
      </c>
      <c r="I1915" t="s">
        <v>17</v>
      </c>
      <c r="J1915" t="s">
        <v>24</v>
      </c>
      <c r="K1915" t="s">
        <v>28</v>
      </c>
      <c r="L1915" t="s">
        <v>19</v>
      </c>
    </row>
    <row r="1916" spans="1:12" x14ac:dyDescent="0.35">
      <c r="A1916">
        <v>2022</v>
      </c>
      <c r="B1916" t="s">
        <v>12</v>
      </c>
      <c r="C1916" t="s">
        <v>13</v>
      </c>
      <c r="D1916" t="s">
        <v>29</v>
      </c>
      <c r="E1916">
        <v>142000</v>
      </c>
      <c r="F1916" t="s">
        <v>23</v>
      </c>
      <c r="G1916">
        <v>142000</v>
      </c>
      <c r="H1916" t="s">
        <v>24</v>
      </c>
      <c r="I1916" t="s">
        <v>17</v>
      </c>
      <c r="J1916" t="s">
        <v>24</v>
      </c>
      <c r="K1916" t="s">
        <v>28</v>
      </c>
      <c r="L1916" t="s">
        <v>19</v>
      </c>
    </row>
    <row r="1917" spans="1:12" x14ac:dyDescent="0.35">
      <c r="A1917">
        <v>2022</v>
      </c>
      <c r="B1917" t="s">
        <v>20</v>
      </c>
      <c r="C1917" t="s">
        <v>13</v>
      </c>
      <c r="D1917" t="s">
        <v>19</v>
      </c>
      <c r="E1917">
        <v>145000</v>
      </c>
      <c r="F1917" t="s">
        <v>23</v>
      </c>
      <c r="G1917">
        <v>145000</v>
      </c>
      <c r="H1917" t="s">
        <v>24</v>
      </c>
      <c r="I1917" t="s">
        <v>30</v>
      </c>
      <c r="J1917" t="s">
        <v>24</v>
      </c>
      <c r="K1917" t="s">
        <v>28</v>
      </c>
      <c r="L1917" t="s">
        <v>19</v>
      </c>
    </row>
    <row r="1918" spans="1:12" x14ac:dyDescent="0.35">
      <c r="A1918">
        <v>2022</v>
      </c>
      <c r="B1918" t="s">
        <v>20</v>
      </c>
      <c r="C1918" t="s">
        <v>13</v>
      </c>
      <c r="D1918" t="s">
        <v>19</v>
      </c>
      <c r="E1918">
        <v>100000</v>
      </c>
      <c r="F1918" t="s">
        <v>23</v>
      </c>
      <c r="G1918">
        <v>100000</v>
      </c>
      <c r="H1918" t="s">
        <v>24</v>
      </c>
      <c r="I1918" t="s">
        <v>30</v>
      </c>
      <c r="J1918" t="s">
        <v>24</v>
      </c>
      <c r="K1918" t="s">
        <v>28</v>
      </c>
      <c r="L1918" t="s">
        <v>19</v>
      </c>
    </row>
    <row r="1919" spans="1:12" x14ac:dyDescent="0.35">
      <c r="A1919">
        <v>2022</v>
      </c>
      <c r="B1919" t="s">
        <v>32</v>
      </c>
      <c r="C1919" t="s">
        <v>13</v>
      </c>
      <c r="D1919" t="s">
        <v>124</v>
      </c>
      <c r="E1919">
        <v>10000</v>
      </c>
      <c r="F1919" t="s">
        <v>23</v>
      </c>
      <c r="G1919">
        <v>10000</v>
      </c>
      <c r="H1919" t="s">
        <v>154</v>
      </c>
      <c r="I1919" t="s">
        <v>47</v>
      </c>
      <c r="J1919" t="s">
        <v>154</v>
      </c>
      <c r="K1919" t="s">
        <v>25</v>
      </c>
      <c r="L1919" t="s">
        <v>26</v>
      </c>
    </row>
    <row r="1920" spans="1:12" x14ac:dyDescent="0.35">
      <c r="A1920">
        <v>2022</v>
      </c>
      <c r="B1920" t="s">
        <v>20</v>
      </c>
      <c r="C1920" t="s">
        <v>13</v>
      </c>
      <c r="D1920" t="s">
        <v>19</v>
      </c>
      <c r="E1920">
        <v>2500000</v>
      </c>
      <c r="F1920" t="s">
        <v>45</v>
      </c>
      <c r="G1920">
        <v>31795</v>
      </c>
      <c r="H1920" t="s">
        <v>46</v>
      </c>
      <c r="I1920" t="s">
        <v>17</v>
      </c>
      <c r="J1920" t="s">
        <v>24</v>
      </c>
      <c r="K1920" t="s">
        <v>28</v>
      </c>
      <c r="L1920" t="s">
        <v>19</v>
      </c>
    </row>
    <row r="1921" spans="1:12" x14ac:dyDescent="0.35">
      <c r="A1921">
        <v>2022</v>
      </c>
      <c r="B1921" t="s">
        <v>20</v>
      </c>
      <c r="C1921" t="s">
        <v>13</v>
      </c>
      <c r="D1921" t="s">
        <v>149</v>
      </c>
      <c r="E1921">
        <v>198000</v>
      </c>
      <c r="F1921" t="s">
        <v>126</v>
      </c>
      <c r="G1921">
        <v>44365</v>
      </c>
      <c r="H1921" t="s">
        <v>127</v>
      </c>
      <c r="I1921" t="s">
        <v>17</v>
      </c>
      <c r="J1921" t="s">
        <v>127</v>
      </c>
      <c r="K1921" t="s">
        <v>25</v>
      </c>
      <c r="L1921" t="s">
        <v>26</v>
      </c>
    </row>
    <row r="1922" spans="1:12" x14ac:dyDescent="0.35">
      <c r="A1922">
        <v>2022</v>
      </c>
      <c r="B1922" t="s">
        <v>12</v>
      </c>
      <c r="C1922" t="s">
        <v>13</v>
      </c>
      <c r="D1922" t="s">
        <v>26</v>
      </c>
      <c r="E1922">
        <v>175000</v>
      </c>
      <c r="F1922" t="s">
        <v>23</v>
      </c>
      <c r="G1922">
        <v>175000</v>
      </c>
      <c r="H1922" t="s">
        <v>24</v>
      </c>
      <c r="I1922" t="s">
        <v>30</v>
      </c>
      <c r="J1922" t="s">
        <v>24</v>
      </c>
      <c r="K1922" t="s">
        <v>28</v>
      </c>
      <c r="L1922" t="s">
        <v>26</v>
      </c>
    </row>
    <row r="1923" spans="1:12" x14ac:dyDescent="0.35">
      <c r="A1923">
        <v>2022</v>
      </c>
      <c r="B1923" t="s">
        <v>12</v>
      </c>
      <c r="C1923" t="s">
        <v>13</v>
      </c>
      <c r="D1923" t="s">
        <v>26</v>
      </c>
      <c r="E1923">
        <v>120000</v>
      </c>
      <c r="F1923" t="s">
        <v>23</v>
      </c>
      <c r="G1923">
        <v>120000</v>
      </c>
      <c r="H1923" t="s">
        <v>24</v>
      </c>
      <c r="I1923" t="s">
        <v>30</v>
      </c>
      <c r="J1923" t="s">
        <v>24</v>
      </c>
      <c r="K1923" t="s">
        <v>28</v>
      </c>
      <c r="L1923" t="s">
        <v>26</v>
      </c>
    </row>
    <row r="1924" spans="1:12" x14ac:dyDescent="0.35">
      <c r="A1924">
        <v>2022</v>
      </c>
      <c r="B1924" t="s">
        <v>12</v>
      </c>
      <c r="C1924" t="s">
        <v>13</v>
      </c>
      <c r="D1924" t="s">
        <v>26</v>
      </c>
      <c r="E1924">
        <v>175000</v>
      </c>
      <c r="F1924" t="s">
        <v>23</v>
      </c>
      <c r="G1924">
        <v>175000</v>
      </c>
      <c r="H1924" t="s">
        <v>24</v>
      </c>
      <c r="I1924" t="s">
        <v>30</v>
      </c>
      <c r="J1924" t="s">
        <v>24</v>
      </c>
      <c r="K1924" t="s">
        <v>28</v>
      </c>
      <c r="L1924" t="s">
        <v>26</v>
      </c>
    </row>
    <row r="1925" spans="1:12" x14ac:dyDescent="0.35">
      <c r="A1925">
        <v>2022</v>
      </c>
      <c r="B1925" t="s">
        <v>12</v>
      </c>
      <c r="C1925" t="s">
        <v>13</v>
      </c>
      <c r="D1925" t="s">
        <v>26</v>
      </c>
      <c r="E1925">
        <v>120000</v>
      </c>
      <c r="F1925" t="s">
        <v>23</v>
      </c>
      <c r="G1925">
        <v>120000</v>
      </c>
      <c r="H1925" t="s">
        <v>24</v>
      </c>
      <c r="I1925" t="s">
        <v>30</v>
      </c>
      <c r="J1925" t="s">
        <v>24</v>
      </c>
      <c r="K1925" t="s">
        <v>28</v>
      </c>
      <c r="L1925" t="s">
        <v>26</v>
      </c>
    </row>
    <row r="1926" spans="1:12" x14ac:dyDescent="0.35">
      <c r="A1926">
        <v>2022</v>
      </c>
      <c r="B1926" t="s">
        <v>48</v>
      </c>
      <c r="C1926" t="s">
        <v>13</v>
      </c>
      <c r="D1926" t="s">
        <v>26</v>
      </c>
      <c r="E1926">
        <v>200000</v>
      </c>
      <c r="F1926" t="s">
        <v>23</v>
      </c>
      <c r="G1926">
        <v>200000</v>
      </c>
      <c r="H1926" t="s">
        <v>24</v>
      </c>
      <c r="I1926" t="s">
        <v>30</v>
      </c>
      <c r="J1926" t="s">
        <v>24</v>
      </c>
      <c r="K1926" t="s">
        <v>28</v>
      </c>
      <c r="L1926" t="s">
        <v>26</v>
      </c>
    </row>
    <row r="1927" spans="1:12" x14ac:dyDescent="0.35">
      <c r="A1927">
        <v>2022</v>
      </c>
      <c r="B1927" t="s">
        <v>48</v>
      </c>
      <c r="C1927" t="s">
        <v>13</v>
      </c>
      <c r="D1927" t="s">
        <v>26</v>
      </c>
      <c r="E1927">
        <v>145000</v>
      </c>
      <c r="F1927" t="s">
        <v>23</v>
      </c>
      <c r="G1927">
        <v>145000</v>
      </c>
      <c r="H1927" t="s">
        <v>24</v>
      </c>
      <c r="I1927" t="s">
        <v>30</v>
      </c>
      <c r="J1927" t="s">
        <v>24</v>
      </c>
      <c r="K1927" t="s">
        <v>28</v>
      </c>
      <c r="L1927" t="s">
        <v>26</v>
      </c>
    </row>
    <row r="1928" spans="1:12" x14ac:dyDescent="0.35">
      <c r="A1928">
        <v>2022</v>
      </c>
      <c r="B1928" t="s">
        <v>20</v>
      </c>
      <c r="C1928" t="s">
        <v>13</v>
      </c>
      <c r="D1928" t="s">
        <v>26</v>
      </c>
      <c r="E1928">
        <v>75000</v>
      </c>
      <c r="F1928" t="s">
        <v>62</v>
      </c>
      <c r="G1928">
        <v>92350</v>
      </c>
      <c r="H1928" t="s">
        <v>37</v>
      </c>
      <c r="I1928" t="s">
        <v>17</v>
      </c>
      <c r="J1928" t="s">
        <v>37</v>
      </c>
      <c r="K1928" t="s">
        <v>28</v>
      </c>
      <c r="L1928" t="s">
        <v>26</v>
      </c>
    </row>
    <row r="1929" spans="1:12" x14ac:dyDescent="0.35">
      <c r="A1929">
        <v>2022</v>
      </c>
      <c r="B1929" t="s">
        <v>20</v>
      </c>
      <c r="C1929" t="s">
        <v>13</v>
      </c>
      <c r="D1929" t="s">
        <v>26</v>
      </c>
      <c r="E1929">
        <v>60000</v>
      </c>
      <c r="F1929" t="s">
        <v>62</v>
      </c>
      <c r="G1929">
        <v>73880</v>
      </c>
      <c r="H1929" t="s">
        <v>37</v>
      </c>
      <c r="I1929" t="s">
        <v>17</v>
      </c>
      <c r="J1929" t="s">
        <v>37</v>
      </c>
      <c r="K1929" t="s">
        <v>28</v>
      </c>
      <c r="L1929" t="s">
        <v>26</v>
      </c>
    </row>
    <row r="1930" spans="1:12" x14ac:dyDescent="0.35">
      <c r="A1930">
        <v>2022</v>
      </c>
      <c r="B1930" t="s">
        <v>12</v>
      </c>
      <c r="C1930" t="s">
        <v>13</v>
      </c>
      <c r="D1930" t="s">
        <v>26</v>
      </c>
      <c r="E1930">
        <v>145000</v>
      </c>
      <c r="F1930" t="s">
        <v>23</v>
      </c>
      <c r="G1930">
        <v>145000</v>
      </c>
      <c r="H1930" t="s">
        <v>24</v>
      </c>
      <c r="I1930" t="s">
        <v>30</v>
      </c>
      <c r="J1930" t="s">
        <v>24</v>
      </c>
      <c r="K1930" t="s">
        <v>28</v>
      </c>
      <c r="L1930" t="s">
        <v>26</v>
      </c>
    </row>
    <row r="1931" spans="1:12" x14ac:dyDescent="0.35">
      <c r="A1931">
        <v>2022</v>
      </c>
      <c r="B1931" t="s">
        <v>12</v>
      </c>
      <c r="C1931" t="s">
        <v>13</v>
      </c>
      <c r="D1931" t="s">
        <v>26</v>
      </c>
      <c r="E1931">
        <v>100000</v>
      </c>
      <c r="F1931" t="s">
        <v>23</v>
      </c>
      <c r="G1931">
        <v>100000</v>
      </c>
      <c r="H1931" t="s">
        <v>24</v>
      </c>
      <c r="I1931" t="s">
        <v>30</v>
      </c>
      <c r="J1931" t="s">
        <v>24</v>
      </c>
      <c r="K1931" t="s">
        <v>28</v>
      </c>
      <c r="L1931" t="s">
        <v>26</v>
      </c>
    </row>
    <row r="1932" spans="1:12" x14ac:dyDescent="0.35">
      <c r="A1932">
        <v>2022</v>
      </c>
      <c r="B1932" t="s">
        <v>12</v>
      </c>
      <c r="C1932" t="s">
        <v>13</v>
      </c>
      <c r="D1932" t="s">
        <v>29</v>
      </c>
      <c r="E1932">
        <v>192000</v>
      </c>
      <c r="F1932" t="s">
        <v>23</v>
      </c>
      <c r="G1932">
        <v>192000</v>
      </c>
      <c r="H1932" t="s">
        <v>24</v>
      </c>
      <c r="I1932" t="s">
        <v>17</v>
      </c>
      <c r="J1932" t="s">
        <v>24</v>
      </c>
      <c r="K1932" t="s">
        <v>28</v>
      </c>
      <c r="L1932" t="s">
        <v>19</v>
      </c>
    </row>
    <row r="1933" spans="1:12" x14ac:dyDescent="0.35">
      <c r="A1933">
        <v>2022</v>
      </c>
      <c r="B1933" t="s">
        <v>12</v>
      </c>
      <c r="C1933" t="s">
        <v>13</v>
      </c>
      <c r="D1933" t="s">
        <v>29</v>
      </c>
      <c r="E1933">
        <v>164000</v>
      </c>
      <c r="F1933" t="s">
        <v>23</v>
      </c>
      <c r="G1933">
        <v>164000</v>
      </c>
      <c r="H1933" t="s">
        <v>24</v>
      </c>
      <c r="I1933" t="s">
        <v>17</v>
      </c>
      <c r="J1933" t="s">
        <v>24</v>
      </c>
      <c r="K1933" t="s">
        <v>28</v>
      </c>
      <c r="L1933" t="s">
        <v>19</v>
      </c>
    </row>
    <row r="1934" spans="1:12" x14ac:dyDescent="0.35">
      <c r="A1934">
        <v>2022</v>
      </c>
      <c r="B1934" t="s">
        <v>48</v>
      </c>
      <c r="C1934" t="s">
        <v>13</v>
      </c>
      <c r="D1934" t="s">
        <v>26</v>
      </c>
      <c r="E1934">
        <v>310000</v>
      </c>
      <c r="F1934" t="s">
        <v>23</v>
      </c>
      <c r="G1934">
        <v>310000</v>
      </c>
      <c r="H1934" t="s">
        <v>24</v>
      </c>
      <c r="I1934" t="s">
        <v>17</v>
      </c>
      <c r="J1934" t="s">
        <v>24</v>
      </c>
      <c r="K1934" t="s">
        <v>28</v>
      </c>
      <c r="L1934" t="s">
        <v>26</v>
      </c>
    </row>
    <row r="1935" spans="1:12" x14ac:dyDescent="0.35">
      <c r="A1935">
        <v>2022</v>
      </c>
      <c r="B1935" t="s">
        <v>48</v>
      </c>
      <c r="C1935" t="s">
        <v>13</v>
      </c>
      <c r="D1935" t="s">
        <v>26</v>
      </c>
      <c r="E1935">
        <v>239000</v>
      </c>
      <c r="F1935" t="s">
        <v>23</v>
      </c>
      <c r="G1935">
        <v>239000</v>
      </c>
      <c r="H1935" t="s">
        <v>24</v>
      </c>
      <c r="I1935" t="s">
        <v>17</v>
      </c>
      <c r="J1935" t="s">
        <v>24</v>
      </c>
      <c r="K1935" t="s">
        <v>28</v>
      </c>
      <c r="L1935" t="s">
        <v>26</v>
      </c>
    </row>
    <row r="1936" spans="1:12" x14ac:dyDescent="0.35">
      <c r="A1936">
        <v>2022</v>
      </c>
      <c r="B1936" t="s">
        <v>12</v>
      </c>
      <c r="C1936" t="s">
        <v>13</v>
      </c>
      <c r="D1936" t="s">
        <v>31</v>
      </c>
      <c r="E1936">
        <v>120000</v>
      </c>
      <c r="F1936" t="s">
        <v>23</v>
      </c>
      <c r="G1936">
        <v>120000</v>
      </c>
      <c r="H1936" t="s">
        <v>24</v>
      </c>
      <c r="I1936" t="s">
        <v>30</v>
      </c>
      <c r="J1936" t="s">
        <v>24</v>
      </c>
      <c r="K1936" t="s">
        <v>28</v>
      </c>
      <c r="L1936" t="s">
        <v>31</v>
      </c>
    </row>
    <row r="1937" spans="1:12" x14ac:dyDescent="0.35">
      <c r="A1937">
        <v>2022</v>
      </c>
      <c r="B1937" t="s">
        <v>12</v>
      </c>
      <c r="C1937" t="s">
        <v>13</v>
      </c>
      <c r="D1937" t="s">
        <v>31</v>
      </c>
      <c r="E1937">
        <v>95000</v>
      </c>
      <c r="F1937" t="s">
        <v>23</v>
      </c>
      <c r="G1937">
        <v>95000</v>
      </c>
      <c r="H1937" t="s">
        <v>24</v>
      </c>
      <c r="I1937" t="s">
        <v>30</v>
      </c>
      <c r="J1937" t="s">
        <v>24</v>
      </c>
      <c r="K1937" t="s">
        <v>28</v>
      </c>
      <c r="L1937" t="s">
        <v>31</v>
      </c>
    </row>
    <row r="1938" spans="1:12" x14ac:dyDescent="0.35">
      <c r="A1938">
        <v>2022</v>
      </c>
      <c r="B1938" t="s">
        <v>12</v>
      </c>
      <c r="C1938" t="s">
        <v>13</v>
      </c>
      <c r="D1938" t="s">
        <v>39</v>
      </c>
      <c r="E1938">
        <v>145000</v>
      </c>
      <c r="F1938" t="s">
        <v>23</v>
      </c>
      <c r="G1938">
        <v>145000</v>
      </c>
      <c r="H1938" t="s">
        <v>24</v>
      </c>
      <c r="I1938" t="s">
        <v>30</v>
      </c>
      <c r="J1938" t="s">
        <v>24</v>
      </c>
      <c r="K1938" t="s">
        <v>28</v>
      </c>
      <c r="L1938" t="s">
        <v>26</v>
      </c>
    </row>
    <row r="1939" spans="1:12" x14ac:dyDescent="0.35">
      <c r="A1939">
        <v>2022</v>
      </c>
      <c r="B1939" t="s">
        <v>12</v>
      </c>
      <c r="C1939" t="s">
        <v>13</v>
      </c>
      <c r="D1939" t="s">
        <v>39</v>
      </c>
      <c r="E1939">
        <v>135000</v>
      </c>
      <c r="F1939" t="s">
        <v>23</v>
      </c>
      <c r="G1939">
        <v>135000</v>
      </c>
      <c r="H1939" t="s">
        <v>24</v>
      </c>
      <c r="I1939" t="s">
        <v>30</v>
      </c>
      <c r="J1939" t="s">
        <v>24</v>
      </c>
      <c r="K1939" t="s">
        <v>28</v>
      </c>
      <c r="L1939" t="s">
        <v>26</v>
      </c>
    </row>
    <row r="1940" spans="1:12" x14ac:dyDescent="0.35">
      <c r="A1940">
        <v>2022</v>
      </c>
      <c r="B1940" t="s">
        <v>12</v>
      </c>
      <c r="C1940" t="s">
        <v>13</v>
      </c>
      <c r="D1940" t="s">
        <v>26</v>
      </c>
      <c r="E1940">
        <v>100000</v>
      </c>
      <c r="F1940" t="s">
        <v>23</v>
      </c>
      <c r="G1940">
        <v>100000</v>
      </c>
      <c r="H1940" t="s">
        <v>24</v>
      </c>
      <c r="I1940" t="s">
        <v>30</v>
      </c>
      <c r="J1940" t="s">
        <v>24</v>
      </c>
      <c r="K1940" t="s">
        <v>28</v>
      </c>
      <c r="L1940" t="s">
        <v>26</v>
      </c>
    </row>
    <row r="1941" spans="1:12" x14ac:dyDescent="0.35">
      <c r="A1941">
        <v>2022</v>
      </c>
      <c r="B1941" t="s">
        <v>12</v>
      </c>
      <c r="C1941" t="s">
        <v>13</v>
      </c>
      <c r="D1941" t="s">
        <v>26</v>
      </c>
      <c r="E1941">
        <v>78000</v>
      </c>
      <c r="F1941" t="s">
        <v>23</v>
      </c>
      <c r="G1941">
        <v>78000</v>
      </c>
      <c r="H1941" t="s">
        <v>24</v>
      </c>
      <c r="I1941" t="s">
        <v>30</v>
      </c>
      <c r="J1941" t="s">
        <v>24</v>
      </c>
      <c r="K1941" t="s">
        <v>28</v>
      </c>
      <c r="L1941" t="s">
        <v>26</v>
      </c>
    </row>
    <row r="1942" spans="1:12" x14ac:dyDescent="0.35">
      <c r="A1942">
        <v>2022</v>
      </c>
      <c r="B1942" t="s">
        <v>12</v>
      </c>
      <c r="C1942" t="s">
        <v>13</v>
      </c>
      <c r="D1942" t="s">
        <v>26</v>
      </c>
      <c r="E1942">
        <v>70000</v>
      </c>
      <c r="F1942" t="s">
        <v>15</v>
      </c>
      <c r="G1942">
        <v>73546</v>
      </c>
      <c r="H1942" t="s">
        <v>16</v>
      </c>
      <c r="I1942" t="s">
        <v>30</v>
      </c>
      <c r="J1942" t="s">
        <v>16</v>
      </c>
      <c r="K1942" t="s">
        <v>28</v>
      </c>
      <c r="L1942" t="s">
        <v>26</v>
      </c>
    </row>
    <row r="1943" spans="1:12" x14ac:dyDescent="0.35">
      <c r="A1943">
        <v>2022</v>
      </c>
      <c r="B1943" t="s">
        <v>12</v>
      </c>
      <c r="C1943" t="s">
        <v>13</v>
      </c>
      <c r="D1943" t="s">
        <v>26</v>
      </c>
      <c r="E1943">
        <v>35000</v>
      </c>
      <c r="F1943" t="s">
        <v>15</v>
      </c>
      <c r="G1943">
        <v>36773</v>
      </c>
      <c r="H1943" t="s">
        <v>16</v>
      </c>
      <c r="I1943" t="s">
        <v>30</v>
      </c>
      <c r="J1943" t="s">
        <v>16</v>
      </c>
      <c r="K1943" t="s">
        <v>28</v>
      </c>
      <c r="L1943" t="s">
        <v>26</v>
      </c>
    </row>
    <row r="1944" spans="1:12" x14ac:dyDescent="0.35">
      <c r="A1944">
        <v>2022</v>
      </c>
      <c r="B1944" t="s">
        <v>20</v>
      </c>
      <c r="C1944" t="s">
        <v>13</v>
      </c>
      <c r="D1944" t="s">
        <v>26</v>
      </c>
      <c r="E1944">
        <v>160000</v>
      </c>
      <c r="F1944" t="s">
        <v>23</v>
      </c>
      <c r="G1944">
        <v>160000</v>
      </c>
      <c r="H1944" t="s">
        <v>24</v>
      </c>
      <c r="I1944" t="s">
        <v>17</v>
      </c>
      <c r="J1944" t="s">
        <v>24</v>
      </c>
      <c r="K1944" t="s">
        <v>28</v>
      </c>
      <c r="L1944" t="s">
        <v>26</v>
      </c>
    </row>
    <row r="1945" spans="1:12" x14ac:dyDescent="0.35">
      <c r="A1945">
        <v>2022</v>
      </c>
      <c r="B1945" t="s">
        <v>20</v>
      </c>
      <c r="C1945" t="s">
        <v>13</v>
      </c>
      <c r="D1945" t="s">
        <v>26</v>
      </c>
      <c r="E1945">
        <v>120000</v>
      </c>
      <c r="F1945" t="s">
        <v>23</v>
      </c>
      <c r="G1945">
        <v>120000</v>
      </c>
      <c r="H1945" t="s">
        <v>24</v>
      </c>
      <c r="I1945" t="s">
        <v>17</v>
      </c>
      <c r="J1945" t="s">
        <v>24</v>
      </c>
      <c r="K1945" t="s">
        <v>28</v>
      </c>
      <c r="L1945" t="s">
        <v>26</v>
      </c>
    </row>
    <row r="1946" spans="1:12" x14ac:dyDescent="0.35">
      <c r="A1946">
        <v>2022</v>
      </c>
      <c r="B1946" t="s">
        <v>12</v>
      </c>
      <c r="C1946" t="s">
        <v>13</v>
      </c>
      <c r="D1946" t="s">
        <v>19</v>
      </c>
      <c r="E1946">
        <v>190000</v>
      </c>
      <c r="F1946" t="s">
        <v>23</v>
      </c>
      <c r="G1946">
        <v>190000</v>
      </c>
      <c r="H1946" t="s">
        <v>24</v>
      </c>
      <c r="I1946" t="s">
        <v>30</v>
      </c>
      <c r="J1946" t="s">
        <v>24</v>
      </c>
      <c r="K1946" t="s">
        <v>28</v>
      </c>
      <c r="L1946" t="s">
        <v>19</v>
      </c>
    </row>
    <row r="1947" spans="1:12" x14ac:dyDescent="0.35">
      <c r="A1947">
        <v>2022</v>
      </c>
      <c r="B1947" t="s">
        <v>12</v>
      </c>
      <c r="C1947" t="s">
        <v>13</v>
      </c>
      <c r="D1947" t="s">
        <v>19</v>
      </c>
      <c r="E1947">
        <v>150000</v>
      </c>
      <c r="F1947" t="s">
        <v>23</v>
      </c>
      <c r="G1947">
        <v>150000</v>
      </c>
      <c r="H1947" t="s">
        <v>24</v>
      </c>
      <c r="I1947" t="s">
        <v>30</v>
      </c>
      <c r="J1947" t="s">
        <v>24</v>
      </c>
      <c r="K1947" t="s">
        <v>28</v>
      </c>
      <c r="L1947" t="s">
        <v>19</v>
      </c>
    </row>
    <row r="1948" spans="1:12" x14ac:dyDescent="0.35">
      <c r="A1948">
        <v>2022</v>
      </c>
      <c r="B1948" t="s">
        <v>20</v>
      </c>
      <c r="C1948" t="s">
        <v>13</v>
      </c>
      <c r="D1948" t="s">
        <v>26</v>
      </c>
      <c r="E1948">
        <v>2800000</v>
      </c>
      <c r="F1948" t="s">
        <v>45</v>
      </c>
      <c r="G1948">
        <v>35610</v>
      </c>
      <c r="H1948" t="s">
        <v>46</v>
      </c>
      <c r="I1948" t="s">
        <v>47</v>
      </c>
      <c r="J1948" t="s">
        <v>46</v>
      </c>
      <c r="K1948" t="s">
        <v>18</v>
      </c>
      <c r="L1948" t="s">
        <v>26</v>
      </c>
    </row>
    <row r="1949" spans="1:12" x14ac:dyDescent="0.35">
      <c r="A1949">
        <v>2022</v>
      </c>
      <c r="B1949" t="s">
        <v>12</v>
      </c>
      <c r="C1949" t="s">
        <v>13</v>
      </c>
      <c r="D1949" t="s">
        <v>87</v>
      </c>
      <c r="E1949">
        <v>125000</v>
      </c>
      <c r="F1949" t="s">
        <v>23</v>
      </c>
      <c r="G1949">
        <v>125000</v>
      </c>
      <c r="H1949" t="s">
        <v>96</v>
      </c>
      <c r="I1949" t="s">
        <v>17</v>
      </c>
      <c r="J1949" t="s">
        <v>96</v>
      </c>
      <c r="K1949" t="s">
        <v>18</v>
      </c>
      <c r="L1949" t="s">
        <v>19</v>
      </c>
    </row>
    <row r="1950" spans="1:12" x14ac:dyDescent="0.35">
      <c r="A1950">
        <v>2022</v>
      </c>
      <c r="B1950" t="s">
        <v>12</v>
      </c>
      <c r="C1950" t="s">
        <v>13</v>
      </c>
      <c r="D1950" t="s">
        <v>26</v>
      </c>
      <c r="E1950">
        <v>120000</v>
      </c>
      <c r="F1950" t="s">
        <v>23</v>
      </c>
      <c r="G1950">
        <v>120000</v>
      </c>
      <c r="H1950" t="s">
        <v>24</v>
      </c>
      <c r="I1950" t="s">
        <v>30</v>
      </c>
      <c r="J1950" t="s">
        <v>24</v>
      </c>
      <c r="K1950" t="s">
        <v>28</v>
      </c>
      <c r="L1950" t="s">
        <v>26</v>
      </c>
    </row>
    <row r="1951" spans="1:12" x14ac:dyDescent="0.35">
      <c r="A1951">
        <v>2022</v>
      </c>
      <c r="B1951" t="s">
        <v>12</v>
      </c>
      <c r="C1951" t="s">
        <v>13</v>
      </c>
      <c r="D1951" t="s">
        <v>26</v>
      </c>
      <c r="E1951">
        <v>95000</v>
      </c>
      <c r="F1951" t="s">
        <v>23</v>
      </c>
      <c r="G1951">
        <v>95000</v>
      </c>
      <c r="H1951" t="s">
        <v>24</v>
      </c>
      <c r="I1951" t="s">
        <v>30</v>
      </c>
      <c r="J1951" t="s">
        <v>24</v>
      </c>
      <c r="K1951" t="s">
        <v>28</v>
      </c>
      <c r="L1951" t="s">
        <v>26</v>
      </c>
    </row>
    <row r="1952" spans="1:12" x14ac:dyDescent="0.35">
      <c r="A1952">
        <v>2022</v>
      </c>
      <c r="B1952" t="s">
        <v>20</v>
      </c>
      <c r="C1952" t="s">
        <v>13</v>
      </c>
      <c r="D1952" t="s">
        <v>31</v>
      </c>
      <c r="E1952">
        <v>150000</v>
      </c>
      <c r="F1952" t="s">
        <v>23</v>
      </c>
      <c r="G1952">
        <v>150000</v>
      </c>
      <c r="H1952" t="s">
        <v>24</v>
      </c>
      <c r="I1952" t="s">
        <v>30</v>
      </c>
      <c r="J1952" t="s">
        <v>24</v>
      </c>
      <c r="K1952" t="s">
        <v>28</v>
      </c>
      <c r="L1952" t="s">
        <v>31</v>
      </c>
    </row>
    <row r="1953" spans="1:12" x14ac:dyDescent="0.35">
      <c r="A1953">
        <v>2022</v>
      </c>
      <c r="B1953" t="s">
        <v>20</v>
      </c>
      <c r="C1953" t="s">
        <v>13</v>
      </c>
      <c r="D1953" t="s">
        <v>31</v>
      </c>
      <c r="E1953">
        <v>100000</v>
      </c>
      <c r="F1953" t="s">
        <v>23</v>
      </c>
      <c r="G1953">
        <v>100000</v>
      </c>
      <c r="H1953" t="s">
        <v>24</v>
      </c>
      <c r="I1953" t="s">
        <v>30</v>
      </c>
      <c r="J1953" t="s">
        <v>24</v>
      </c>
      <c r="K1953" t="s">
        <v>28</v>
      </c>
      <c r="L1953" t="s">
        <v>31</v>
      </c>
    </row>
    <row r="1954" spans="1:12" x14ac:dyDescent="0.35">
      <c r="A1954">
        <v>2022</v>
      </c>
      <c r="B1954" t="s">
        <v>12</v>
      </c>
      <c r="C1954" t="s">
        <v>13</v>
      </c>
      <c r="D1954" t="s">
        <v>19</v>
      </c>
      <c r="E1954">
        <v>45000</v>
      </c>
      <c r="F1954" t="s">
        <v>15</v>
      </c>
      <c r="G1954">
        <v>47280</v>
      </c>
      <c r="H1954" t="s">
        <v>16</v>
      </c>
      <c r="I1954" t="s">
        <v>30</v>
      </c>
      <c r="J1954" t="s">
        <v>16</v>
      </c>
      <c r="K1954" t="s">
        <v>28</v>
      </c>
      <c r="L1954" t="s">
        <v>19</v>
      </c>
    </row>
    <row r="1955" spans="1:12" x14ac:dyDescent="0.35">
      <c r="A1955">
        <v>2022</v>
      </c>
      <c r="B1955" t="s">
        <v>12</v>
      </c>
      <c r="C1955" t="s">
        <v>13</v>
      </c>
      <c r="D1955" t="s">
        <v>19</v>
      </c>
      <c r="E1955">
        <v>36000</v>
      </c>
      <c r="F1955" t="s">
        <v>15</v>
      </c>
      <c r="G1955">
        <v>37824</v>
      </c>
      <c r="H1955" t="s">
        <v>16</v>
      </c>
      <c r="I1955" t="s">
        <v>30</v>
      </c>
      <c r="J1955" t="s">
        <v>16</v>
      </c>
      <c r="K1955" t="s">
        <v>28</v>
      </c>
      <c r="L1955" t="s">
        <v>19</v>
      </c>
    </row>
    <row r="1956" spans="1:12" x14ac:dyDescent="0.35">
      <c r="A1956">
        <v>2022</v>
      </c>
      <c r="B1956" t="s">
        <v>12</v>
      </c>
      <c r="C1956" t="s">
        <v>13</v>
      </c>
      <c r="D1956" t="s">
        <v>31</v>
      </c>
      <c r="E1956">
        <v>115934</v>
      </c>
      <c r="F1956" t="s">
        <v>23</v>
      </c>
      <c r="G1956">
        <v>115934</v>
      </c>
      <c r="H1956" t="s">
        <v>24</v>
      </c>
      <c r="I1956" t="s">
        <v>17</v>
      </c>
      <c r="J1956" t="s">
        <v>24</v>
      </c>
      <c r="K1956" t="s">
        <v>28</v>
      </c>
      <c r="L1956" t="s">
        <v>31</v>
      </c>
    </row>
    <row r="1957" spans="1:12" x14ac:dyDescent="0.35">
      <c r="A1957">
        <v>2022</v>
      </c>
      <c r="B1957" t="s">
        <v>12</v>
      </c>
      <c r="C1957" t="s">
        <v>13</v>
      </c>
      <c r="D1957" t="s">
        <v>31</v>
      </c>
      <c r="E1957">
        <v>81666</v>
      </c>
      <c r="F1957" t="s">
        <v>23</v>
      </c>
      <c r="G1957">
        <v>81666</v>
      </c>
      <c r="H1957" t="s">
        <v>24</v>
      </c>
      <c r="I1957" t="s">
        <v>17</v>
      </c>
      <c r="J1957" t="s">
        <v>24</v>
      </c>
      <c r="K1957" t="s">
        <v>28</v>
      </c>
      <c r="L1957" t="s">
        <v>31</v>
      </c>
    </row>
    <row r="1958" spans="1:12" x14ac:dyDescent="0.35">
      <c r="A1958">
        <v>2022</v>
      </c>
      <c r="B1958" t="s">
        <v>12</v>
      </c>
      <c r="C1958" t="s">
        <v>13</v>
      </c>
      <c r="D1958" t="s">
        <v>19</v>
      </c>
      <c r="E1958">
        <v>175000</v>
      </c>
      <c r="F1958" t="s">
        <v>23</v>
      </c>
      <c r="G1958">
        <v>175000</v>
      </c>
      <c r="H1958" t="s">
        <v>24</v>
      </c>
      <c r="I1958" t="s">
        <v>17</v>
      </c>
      <c r="J1958" t="s">
        <v>24</v>
      </c>
      <c r="K1958" t="s">
        <v>28</v>
      </c>
      <c r="L1958" t="s">
        <v>19</v>
      </c>
    </row>
    <row r="1959" spans="1:12" x14ac:dyDescent="0.35">
      <c r="A1959">
        <v>2022</v>
      </c>
      <c r="B1959" t="s">
        <v>12</v>
      </c>
      <c r="C1959" t="s">
        <v>13</v>
      </c>
      <c r="D1959" t="s">
        <v>19</v>
      </c>
      <c r="E1959">
        <v>140000</v>
      </c>
      <c r="F1959" t="s">
        <v>23</v>
      </c>
      <c r="G1959">
        <v>140000</v>
      </c>
      <c r="H1959" t="s">
        <v>24</v>
      </c>
      <c r="I1959" t="s">
        <v>17</v>
      </c>
      <c r="J1959" t="s">
        <v>24</v>
      </c>
      <c r="K1959" t="s">
        <v>28</v>
      </c>
      <c r="L1959" t="s">
        <v>19</v>
      </c>
    </row>
    <row r="1960" spans="1:12" x14ac:dyDescent="0.35">
      <c r="A1960">
        <v>2022</v>
      </c>
      <c r="B1960" t="s">
        <v>12</v>
      </c>
      <c r="C1960" t="s">
        <v>13</v>
      </c>
      <c r="D1960" t="s">
        <v>26</v>
      </c>
      <c r="E1960">
        <v>120000</v>
      </c>
      <c r="F1960" t="s">
        <v>23</v>
      </c>
      <c r="G1960">
        <v>120000</v>
      </c>
      <c r="H1960" t="s">
        <v>24</v>
      </c>
      <c r="I1960" t="s">
        <v>30</v>
      </c>
      <c r="J1960" t="s">
        <v>24</v>
      </c>
      <c r="K1960" t="s">
        <v>28</v>
      </c>
      <c r="L1960" t="s">
        <v>26</v>
      </c>
    </row>
    <row r="1961" spans="1:12" x14ac:dyDescent="0.35">
      <c r="A1961">
        <v>2022</v>
      </c>
      <c r="B1961" t="s">
        <v>12</v>
      </c>
      <c r="C1961" t="s">
        <v>13</v>
      </c>
      <c r="D1961" t="s">
        <v>26</v>
      </c>
      <c r="E1961">
        <v>95000</v>
      </c>
      <c r="F1961" t="s">
        <v>23</v>
      </c>
      <c r="G1961">
        <v>95000</v>
      </c>
      <c r="H1961" t="s">
        <v>24</v>
      </c>
      <c r="I1961" t="s">
        <v>30</v>
      </c>
      <c r="J1961" t="s">
        <v>24</v>
      </c>
      <c r="K1961" t="s">
        <v>28</v>
      </c>
      <c r="L1961" t="s">
        <v>26</v>
      </c>
    </row>
    <row r="1962" spans="1:12" x14ac:dyDescent="0.35">
      <c r="A1962">
        <v>2022</v>
      </c>
      <c r="B1962" t="s">
        <v>12</v>
      </c>
      <c r="C1962" t="s">
        <v>13</v>
      </c>
      <c r="D1962" t="s">
        <v>34</v>
      </c>
      <c r="E1962">
        <v>249500</v>
      </c>
      <c r="F1962" t="s">
        <v>23</v>
      </c>
      <c r="G1962">
        <v>249500</v>
      </c>
      <c r="H1962" t="s">
        <v>24</v>
      </c>
      <c r="I1962" t="s">
        <v>30</v>
      </c>
      <c r="J1962" t="s">
        <v>24</v>
      </c>
      <c r="K1962" t="s">
        <v>28</v>
      </c>
      <c r="L1962" t="s">
        <v>26</v>
      </c>
    </row>
    <row r="1963" spans="1:12" x14ac:dyDescent="0.35">
      <c r="A1963">
        <v>2022</v>
      </c>
      <c r="B1963" t="s">
        <v>12</v>
      </c>
      <c r="C1963" t="s">
        <v>13</v>
      </c>
      <c r="D1963" t="s">
        <v>34</v>
      </c>
      <c r="E1963">
        <v>149850</v>
      </c>
      <c r="F1963" t="s">
        <v>23</v>
      </c>
      <c r="G1963">
        <v>149850</v>
      </c>
      <c r="H1963" t="s">
        <v>24</v>
      </c>
      <c r="I1963" t="s">
        <v>30</v>
      </c>
      <c r="J1963" t="s">
        <v>24</v>
      </c>
      <c r="K1963" t="s">
        <v>28</v>
      </c>
      <c r="L1963" t="s">
        <v>26</v>
      </c>
    </row>
    <row r="1964" spans="1:12" x14ac:dyDescent="0.35">
      <c r="A1964">
        <v>2022</v>
      </c>
      <c r="B1964" t="s">
        <v>20</v>
      </c>
      <c r="C1964" t="s">
        <v>13</v>
      </c>
      <c r="D1964" t="s">
        <v>36</v>
      </c>
      <c r="E1964">
        <v>122500</v>
      </c>
      <c r="F1964" t="s">
        <v>23</v>
      </c>
      <c r="G1964">
        <v>122500</v>
      </c>
      <c r="H1964" t="s">
        <v>24</v>
      </c>
      <c r="I1964" t="s">
        <v>17</v>
      </c>
      <c r="J1964" t="s">
        <v>24</v>
      </c>
      <c r="K1964" t="s">
        <v>28</v>
      </c>
      <c r="L1964" t="s">
        <v>31</v>
      </c>
    </row>
    <row r="1965" spans="1:12" x14ac:dyDescent="0.35">
      <c r="A1965">
        <v>2022</v>
      </c>
      <c r="B1965" t="s">
        <v>20</v>
      </c>
      <c r="C1965" t="s">
        <v>13</v>
      </c>
      <c r="D1965" t="s">
        <v>36</v>
      </c>
      <c r="E1965">
        <v>100000</v>
      </c>
      <c r="F1965" t="s">
        <v>23</v>
      </c>
      <c r="G1965">
        <v>100000</v>
      </c>
      <c r="H1965" t="s">
        <v>24</v>
      </c>
      <c r="I1965" t="s">
        <v>17</v>
      </c>
      <c r="J1965" t="s">
        <v>24</v>
      </c>
      <c r="K1965" t="s">
        <v>28</v>
      </c>
      <c r="L1965" t="s">
        <v>31</v>
      </c>
    </row>
    <row r="1966" spans="1:12" x14ac:dyDescent="0.35">
      <c r="A1966">
        <v>2022</v>
      </c>
      <c r="B1966" t="s">
        <v>12</v>
      </c>
      <c r="C1966" t="s">
        <v>13</v>
      </c>
      <c r="D1966" t="s">
        <v>19</v>
      </c>
      <c r="E1966">
        <v>249500</v>
      </c>
      <c r="F1966" t="s">
        <v>23</v>
      </c>
      <c r="G1966">
        <v>249500</v>
      </c>
      <c r="H1966" t="s">
        <v>24</v>
      </c>
      <c r="I1966" t="s">
        <v>30</v>
      </c>
      <c r="J1966" t="s">
        <v>24</v>
      </c>
      <c r="K1966" t="s">
        <v>28</v>
      </c>
      <c r="L1966" t="s">
        <v>19</v>
      </c>
    </row>
    <row r="1967" spans="1:12" x14ac:dyDescent="0.35">
      <c r="A1967">
        <v>2022</v>
      </c>
      <c r="B1967" t="s">
        <v>12</v>
      </c>
      <c r="C1967" t="s">
        <v>13</v>
      </c>
      <c r="D1967" t="s">
        <v>19</v>
      </c>
      <c r="E1967">
        <v>149850</v>
      </c>
      <c r="F1967" t="s">
        <v>23</v>
      </c>
      <c r="G1967">
        <v>149850</v>
      </c>
      <c r="H1967" t="s">
        <v>24</v>
      </c>
      <c r="I1967" t="s">
        <v>30</v>
      </c>
      <c r="J1967" t="s">
        <v>24</v>
      </c>
      <c r="K1967" t="s">
        <v>28</v>
      </c>
      <c r="L1967" t="s">
        <v>19</v>
      </c>
    </row>
    <row r="1968" spans="1:12" x14ac:dyDescent="0.35">
      <c r="A1968">
        <v>2022</v>
      </c>
      <c r="B1968" t="s">
        <v>32</v>
      </c>
      <c r="C1968" t="s">
        <v>13</v>
      </c>
      <c r="D1968" t="s">
        <v>31</v>
      </c>
      <c r="E1968">
        <v>55000</v>
      </c>
      <c r="F1968" t="s">
        <v>23</v>
      </c>
      <c r="G1968">
        <v>55000</v>
      </c>
      <c r="H1968" t="s">
        <v>24</v>
      </c>
      <c r="I1968" t="s">
        <v>30</v>
      </c>
      <c r="J1968" t="s">
        <v>24</v>
      </c>
      <c r="K1968" t="s">
        <v>28</v>
      </c>
      <c r="L1968" t="s">
        <v>31</v>
      </c>
    </row>
    <row r="1969" spans="1:12" x14ac:dyDescent="0.35">
      <c r="A1969">
        <v>2022</v>
      </c>
      <c r="B1969" t="s">
        <v>32</v>
      </c>
      <c r="C1969" t="s">
        <v>13</v>
      </c>
      <c r="D1969" t="s">
        <v>31</v>
      </c>
      <c r="E1969">
        <v>48000</v>
      </c>
      <c r="F1969" t="s">
        <v>23</v>
      </c>
      <c r="G1969">
        <v>48000</v>
      </c>
      <c r="H1969" t="s">
        <v>24</v>
      </c>
      <c r="I1969" t="s">
        <v>30</v>
      </c>
      <c r="J1969" t="s">
        <v>24</v>
      </c>
      <c r="K1969" t="s">
        <v>28</v>
      </c>
      <c r="L1969" t="s">
        <v>31</v>
      </c>
    </row>
    <row r="1970" spans="1:12" x14ac:dyDescent="0.35">
      <c r="A1970">
        <v>2022</v>
      </c>
      <c r="B1970" t="s">
        <v>12</v>
      </c>
      <c r="C1970" t="s">
        <v>13</v>
      </c>
      <c r="D1970" t="s">
        <v>56</v>
      </c>
      <c r="E1970">
        <v>249500</v>
      </c>
      <c r="F1970" t="s">
        <v>23</v>
      </c>
      <c r="G1970">
        <v>249500</v>
      </c>
      <c r="H1970" t="s">
        <v>24</v>
      </c>
      <c r="I1970" t="s">
        <v>30</v>
      </c>
      <c r="J1970" t="s">
        <v>24</v>
      </c>
      <c r="K1970" t="s">
        <v>28</v>
      </c>
      <c r="L1970" t="s">
        <v>19</v>
      </c>
    </row>
    <row r="1971" spans="1:12" x14ac:dyDescent="0.35">
      <c r="A1971">
        <v>2022</v>
      </c>
      <c r="B1971" t="s">
        <v>12</v>
      </c>
      <c r="C1971" t="s">
        <v>13</v>
      </c>
      <c r="D1971" t="s">
        <v>56</v>
      </c>
      <c r="E1971">
        <v>149850</v>
      </c>
      <c r="F1971" t="s">
        <v>23</v>
      </c>
      <c r="G1971">
        <v>149850</v>
      </c>
      <c r="H1971" t="s">
        <v>24</v>
      </c>
      <c r="I1971" t="s">
        <v>30</v>
      </c>
      <c r="J1971" t="s">
        <v>24</v>
      </c>
      <c r="K1971" t="s">
        <v>28</v>
      </c>
      <c r="L1971" t="s">
        <v>19</v>
      </c>
    </row>
    <row r="1972" spans="1:12" x14ac:dyDescent="0.35">
      <c r="A1972">
        <v>2022</v>
      </c>
      <c r="B1972" t="s">
        <v>20</v>
      </c>
      <c r="C1972" t="s">
        <v>13</v>
      </c>
      <c r="D1972" t="s">
        <v>41</v>
      </c>
      <c r="E1972">
        <v>56000</v>
      </c>
      <c r="F1972" t="s">
        <v>15</v>
      </c>
      <c r="G1972">
        <v>58837</v>
      </c>
      <c r="H1972" t="s">
        <v>67</v>
      </c>
      <c r="I1972" t="s">
        <v>17</v>
      </c>
      <c r="J1972" t="s">
        <v>67</v>
      </c>
      <c r="K1972" t="s">
        <v>25</v>
      </c>
      <c r="L1972" t="s">
        <v>26</v>
      </c>
    </row>
    <row r="1973" spans="1:12" x14ac:dyDescent="0.35">
      <c r="A1973">
        <v>2022</v>
      </c>
      <c r="B1973" t="s">
        <v>12</v>
      </c>
      <c r="C1973" t="s">
        <v>13</v>
      </c>
      <c r="D1973" t="s">
        <v>26</v>
      </c>
      <c r="E1973">
        <v>190000</v>
      </c>
      <c r="F1973" t="s">
        <v>23</v>
      </c>
      <c r="G1973">
        <v>190000</v>
      </c>
      <c r="H1973" t="s">
        <v>24</v>
      </c>
      <c r="I1973" t="s">
        <v>17</v>
      </c>
      <c r="J1973" t="s">
        <v>24</v>
      </c>
      <c r="K1973" t="s">
        <v>28</v>
      </c>
      <c r="L1973" t="s">
        <v>26</v>
      </c>
    </row>
    <row r="1974" spans="1:12" x14ac:dyDescent="0.35">
      <c r="A1974">
        <v>2022</v>
      </c>
      <c r="B1974" t="s">
        <v>12</v>
      </c>
      <c r="C1974" t="s">
        <v>13</v>
      </c>
      <c r="D1974" t="s">
        <v>26</v>
      </c>
      <c r="E1974">
        <v>120000</v>
      </c>
      <c r="F1974" t="s">
        <v>23</v>
      </c>
      <c r="G1974">
        <v>120000</v>
      </c>
      <c r="H1974" t="s">
        <v>24</v>
      </c>
      <c r="I1974" t="s">
        <v>17</v>
      </c>
      <c r="J1974" t="s">
        <v>24</v>
      </c>
      <c r="K1974" t="s">
        <v>28</v>
      </c>
      <c r="L1974" t="s">
        <v>26</v>
      </c>
    </row>
    <row r="1975" spans="1:12" x14ac:dyDescent="0.35">
      <c r="A1975">
        <v>2022</v>
      </c>
      <c r="B1975" t="s">
        <v>12</v>
      </c>
      <c r="C1975" t="s">
        <v>13</v>
      </c>
      <c r="D1975" t="s">
        <v>31</v>
      </c>
      <c r="E1975">
        <v>127000</v>
      </c>
      <c r="F1975" t="s">
        <v>23</v>
      </c>
      <c r="G1975">
        <v>127000</v>
      </c>
      <c r="H1975" t="s">
        <v>24</v>
      </c>
      <c r="I1975" t="s">
        <v>17</v>
      </c>
      <c r="J1975" t="s">
        <v>24</v>
      </c>
      <c r="K1975" t="s">
        <v>28</v>
      </c>
      <c r="L1975" t="s">
        <v>31</v>
      </c>
    </row>
    <row r="1976" spans="1:12" x14ac:dyDescent="0.35">
      <c r="A1976">
        <v>2022</v>
      </c>
      <c r="B1976" t="s">
        <v>12</v>
      </c>
      <c r="C1976" t="s">
        <v>13</v>
      </c>
      <c r="D1976" t="s">
        <v>31</v>
      </c>
      <c r="E1976">
        <v>104000</v>
      </c>
      <c r="F1976" t="s">
        <v>23</v>
      </c>
      <c r="G1976">
        <v>104000</v>
      </c>
      <c r="H1976" t="s">
        <v>24</v>
      </c>
      <c r="I1976" t="s">
        <v>17</v>
      </c>
      <c r="J1976" t="s">
        <v>24</v>
      </c>
      <c r="K1976" t="s">
        <v>28</v>
      </c>
      <c r="L1976" t="s">
        <v>31</v>
      </c>
    </row>
    <row r="1977" spans="1:12" x14ac:dyDescent="0.35">
      <c r="A1977">
        <v>2022</v>
      </c>
      <c r="B1977" t="s">
        <v>12</v>
      </c>
      <c r="C1977" t="s">
        <v>13</v>
      </c>
      <c r="D1977" t="s">
        <v>19</v>
      </c>
      <c r="E1977">
        <v>210000</v>
      </c>
      <c r="F1977" t="s">
        <v>23</v>
      </c>
      <c r="G1977">
        <v>210000</v>
      </c>
      <c r="H1977" t="s">
        <v>24</v>
      </c>
      <c r="I1977" t="s">
        <v>17</v>
      </c>
      <c r="J1977" t="s">
        <v>24</v>
      </c>
      <c r="K1977" t="s">
        <v>28</v>
      </c>
      <c r="L1977" t="s">
        <v>19</v>
      </c>
    </row>
    <row r="1978" spans="1:12" x14ac:dyDescent="0.35">
      <c r="A1978">
        <v>2022</v>
      </c>
      <c r="B1978" t="s">
        <v>12</v>
      </c>
      <c r="C1978" t="s">
        <v>13</v>
      </c>
      <c r="D1978" t="s">
        <v>19</v>
      </c>
      <c r="E1978">
        <v>150000</v>
      </c>
      <c r="F1978" t="s">
        <v>23</v>
      </c>
      <c r="G1978">
        <v>150000</v>
      </c>
      <c r="H1978" t="s">
        <v>24</v>
      </c>
      <c r="I1978" t="s">
        <v>17</v>
      </c>
      <c r="J1978" t="s">
        <v>24</v>
      </c>
      <c r="K1978" t="s">
        <v>28</v>
      </c>
      <c r="L1978" t="s">
        <v>19</v>
      </c>
    </row>
    <row r="1979" spans="1:12" x14ac:dyDescent="0.35">
      <c r="A1979">
        <v>2022</v>
      </c>
      <c r="B1979" t="s">
        <v>12</v>
      </c>
      <c r="C1979" t="s">
        <v>13</v>
      </c>
      <c r="D1979" t="s">
        <v>39</v>
      </c>
      <c r="E1979">
        <v>210000</v>
      </c>
      <c r="F1979" t="s">
        <v>23</v>
      </c>
      <c r="G1979">
        <v>210000</v>
      </c>
      <c r="H1979" t="s">
        <v>24</v>
      </c>
      <c r="I1979" t="s">
        <v>17</v>
      </c>
      <c r="J1979" t="s">
        <v>24</v>
      </c>
      <c r="K1979" t="s">
        <v>28</v>
      </c>
      <c r="L1979" t="s">
        <v>26</v>
      </c>
    </row>
    <row r="1980" spans="1:12" x14ac:dyDescent="0.35">
      <c r="A1980">
        <v>2022</v>
      </c>
      <c r="B1980" t="s">
        <v>12</v>
      </c>
      <c r="C1980" t="s">
        <v>13</v>
      </c>
      <c r="D1980" t="s">
        <v>39</v>
      </c>
      <c r="E1980">
        <v>150000</v>
      </c>
      <c r="F1980" t="s">
        <v>23</v>
      </c>
      <c r="G1980">
        <v>150000</v>
      </c>
      <c r="H1980" t="s">
        <v>24</v>
      </c>
      <c r="I1980" t="s">
        <v>17</v>
      </c>
      <c r="J1980" t="s">
        <v>24</v>
      </c>
      <c r="K1980" t="s">
        <v>28</v>
      </c>
      <c r="L1980" t="s">
        <v>26</v>
      </c>
    </row>
    <row r="1981" spans="1:12" x14ac:dyDescent="0.35">
      <c r="A1981">
        <v>2022</v>
      </c>
      <c r="B1981" t="s">
        <v>12</v>
      </c>
      <c r="C1981" t="s">
        <v>13</v>
      </c>
      <c r="D1981" t="s">
        <v>26</v>
      </c>
      <c r="E1981">
        <v>210000</v>
      </c>
      <c r="F1981" t="s">
        <v>23</v>
      </c>
      <c r="G1981">
        <v>210000</v>
      </c>
      <c r="H1981" t="s">
        <v>24</v>
      </c>
      <c r="I1981" t="s">
        <v>17</v>
      </c>
      <c r="J1981" t="s">
        <v>24</v>
      </c>
      <c r="K1981" t="s">
        <v>28</v>
      </c>
      <c r="L1981" t="s">
        <v>26</v>
      </c>
    </row>
    <row r="1982" spans="1:12" x14ac:dyDescent="0.35">
      <c r="A1982">
        <v>2022</v>
      </c>
      <c r="B1982" t="s">
        <v>12</v>
      </c>
      <c r="C1982" t="s">
        <v>13</v>
      </c>
      <c r="D1982" t="s">
        <v>26</v>
      </c>
      <c r="E1982">
        <v>130000</v>
      </c>
      <c r="F1982" t="s">
        <v>23</v>
      </c>
      <c r="G1982">
        <v>130000</v>
      </c>
      <c r="H1982" t="s">
        <v>24</v>
      </c>
      <c r="I1982" t="s">
        <v>17</v>
      </c>
      <c r="J1982" t="s">
        <v>24</v>
      </c>
      <c r="K1982" t="s">
        <v>28</v>
      </c>
      <c r="L1982" t="s">
        <v>26</v>
      </c>
    </row>
    <row r="1983" spans="1:12" x14ac:dyDescent="0.35">
      <c r="A1983">
        <v>2022</v>
      </c>
      <c r="B1983" t="s">
        <v>12</v>
      </c>
      <c r="C1983" t="s">
        <v>13</v>
      </c>
      <c r="D1983" t="s">
        <v>19</v>
      </c>
      <c r="E1983">
        <v>182750</v>
      </c>
      <c r="F1983" t="s">
        <v>23</v>
      </c>
      <c r="G1983">
        <v>182750</v>
      </c>
      <c r="H1983" t="s">
        <v>24</v>
      </c>
      <c r="I1983" t="s">
        <v>17</v>
      </c>
      <c r="J1983" t="s">
        <v>24</v>
      </c>
      <c r="K1983" t="s">
        <v>28</v>
      </c>
      <c r="L1983" t="s">
        <v>19</v>
      </c>
    </row>
    <row r="1984" spans="1:12" x14ac:dyDescent="0.35">
      <c r="A1984">
        <v>2022</v>
      </c>
      <c r="B1984" t="s">
        <v>12</v>
      </c>
      <c r="C1984" t="s">
        <v>13</v>
      </c>
      <c r="D1984" t="s">
        <v>19</v>
      </c>
      <c r="E1984">
        <v>161500</v>
      </c>
      <c r="F1984" t="s">
        <v>23</v>
      </c>
      <c r="G1984">
        <v>161500</v>
      </c>
      <c r="H1984" t="s">
        <v>24</v>
      </c>
      <c r="I1984" t="s">
        <v>17</v>
      </c>
      <c r="J1984" t="s">
        <v>24</v>
      </c>
      <c r="K1984" t="s">
        <v>28</v>
      </c>
      <c r="L1984" t="s">
        <v>19</v>
      </c>
    </row>
    <row r="1985" spans="1:12" x14ac:dyDescent="0.35">
      <c r="A1985">
        <v>2022</v>
      </c>
      <c r="B1985" t="s">
        <v>20</v>
      </c>
      <c r="C1985" t="s">
        <v>13</v>
      </c>
      <c r="D1985" t="s">
        <v>31</v>
      </c>
      <c r="E1985">
        <v>102640</v>
      </c>
      <c r="F1985" t="s">
        <v>23</v>
      </c>
      <c r="G1985">
        <v>102640</v>
      </c>
      <c r="H1985" t="s">
        <v>24</v>
      </c>
      <c r="I1985" t="s">
        <v>17</v>
      </c>
      <c r="J1985" t="s">
        <v>24</v>
      </c>
      <c r="K1985" t="s">
        <v>28</v>
      </c>
      <c r="L1985" t="s">
        <v>31</v>
      </c>
    </row>
    <row r="1986" spans="1:12" x14ac:dyDescent="0.35">
      <c r="A1986">
        <v>2022</v>
      </c>
      <c r="B1986" t="s">
        <v>20</v>
      </c>
      <c r="C1986" t="s">
        <v>13</v>
      </c>
      <c r="D1986" t="s">
        <v>31</v>
      </c>
      <c r="E1986">
        <v>66100</v>
      </c>
      <c r="F1986" t="s">
        <v>23</v>
      </c>
      <c r="G1986">
        <v>66100</v>
      </c>
      <c r="H1986" t="s">
        <v>24</v>
      </c>
      <c r="I1986" t="s">
        <v>17</v>
      </c>
      <c r="J1986" t="s">
        <v>24</v>
      </c>
      <c r="K1986" t="s">
        <v>28</v>
      </c>
      <c r="L1986" t="s">
        <v>31</v>
      </c>
    </row>
    <row r="1987" spans="1:12" x14ac:dyDescent="0.35">
      <c r="A1987">
        <v>2022</v>
      </c>
      <c r="B1987" t="s">
        <v>12</v>
      </c>
      <c r="C1987" t="s">
        <v>13</v>
      </c>
      <c r="D1987" t="s">
        <v>56</v>
      </c>
      <c r="E1987">
        <v>210000</v>
      </c>
      <c r="F1987" t="s">
        <v>23</v>
      </c>
      <c r="G1987">
        <v>210000</v>
      </c>
      <c r="H1987" t="s">
        <v>24</v>
      </c>
      <c r="I1987" t="s">
        <v>17</v>
      </c>
      <c r="J1987" t="s">
        <v>24</v>
      </c>
      <c r="K1987" t="s">
        <v>28</v>
      </c>
      <c r="L1987" t="s">
        <v>19</v>
      </c>
    </row>
    <row r="1988" spans="1:12" x14ac:dyDescent="0.35">
      <c r="A1988">
        <v>2022</v>
      </c>
      <c r="B1988" t="s">
        <v>12</v>
      </c>
      <c r="C1988" t="s">
        <v>13</v>
      </c>
      <c r="D1988" t="s">
        <v>56</v>
      </c>
      <c r="E1988">
        <v>150000</v>
      </c>
      <c r="F1988" t="s">
        <v>23</v>
      </c>
      <c r="G1988">
        <v>150000</v>
      </c>
      <c r="H1988" t="s">
        <v>24</v>
      </c>
      <c r="I1988" t="s">
        <v>17</v>
      </c>
      <c r="J1988" t="s">
        <v>24</v>
      </c>
      <c r="K1988" t="s">
        <v>28</v>
      </c>
      <c r="L1988" t="s">
        <v>19</v>
      </c>
    </row>
    <row r="1989" spans="1:12" x14ac:dyDescent="0.35">
      <c r="A1989">
        <v>2022</v>
      </c>
      <c r="B1989" t="s">
        <v>12</v>
      </c>
      <c r="C1989" t="s">
        <v>13</v>
      </c>
      <c r="D1989" t="s">
        <v>26</v>
      </c>
      <c r="E1989">
        <v>198800</v>
      </c>
      <c r="F1989" t="s">
        <v>23</v>
      </c>
      <c r="G1989">
        <v>198800</v>
      </c>
      <c r="H1989" t="s">
        <v>24</v>
      </c>
      <c r="I1989" t="s">
        <v>30</v>
      </c>
      <c r="J1989" t="s">
        <v>24</v>
      </c>
      <c r="K1989" t="s">
        <v>28</v>
      </c>
      <c r="L1989" t="s">
        <v>26</v>
      </c>
    </row>
    <row r="1990" spans="1:12" x14ac:dyDescent="0.35">
      <c r="A1990">
        <v>2022</v>
      </c>
      <c r="B1990" t="s">
        <v>12</v>
      </c>
      <c r="C1990" t="s">
        <v>13</v>
      </c>
      <c r="D1990" t="s">
        <v>26</v>
      </c>
      <c r="E1990">
        <v>122600</v>
      </c>
      <c r="F1990" t="s">
        <v>23</v>
      </c>
      <c r="G1990">
        <v>122600</v>
      </c>
      <c r="H1990" t="s">
        <v>24</v>
      </c>
      <c r="I1990" t="s">
        <v>30</v>
      </c>
      <c r="J1990" t="s">
        <v>24</v>
      </c>
      <c r="K1990" t="s">
        <v>28</v>
      </c>
      <c r="L1990" t="s">
        <v>26</v>
      </c>
    </row>
    <row r="1991" spans="1:12" x14ac:dyDescent="0.35">
      <c r="A1991">
        <v>2022</v>
      </c>
      <c r="B1991" t="s">
        <v>20</v>
      </c>
      <c r="C1991" t="s">
        <v>13</v>
      </c>
      <c r="D1991" t="s">
        <v>26</v>
      </c>
      <c r="E1991">
        <v>130000</v>
      </c>
      <c r="F1991" t="s">
        <v>23</v>
      </c>
      <c r="G1991">
        <v>130000</v>
      </c>
      <c r="H1991" t="s">
        <v>24</v>
      </c>
      <c r="I1991" t="s">
        <v>17</v>
      </c>
      <c r="J1991" t="s">
        <v>24</v>
      </c>
      <c r="K1991" t="s">
        <v>28</v>
      </c>
      <c r="L1991" t="s">
        <v>26</v>
      </c>
    </row>
    <row r="1992" spans="1:12" x14ac:dyDescent="0.35">
      <c r="A1992">
        <v>2022</v>
      </c>
      <c r="B1992" t="s">
        <v>20</v>
      </c>
      <c r="C1992" t="s">
        <v>13</v>
      </c>
      <c r="D1992" t="s">
        <v>26</v>
      </c>
      <c r="E1992">
        <v>80000</v>
      </c>
      <c r="F1992" t="s">
        <v>23</v>
      </c>
      <c r="G1992">
        <v>80000</v>
      </c>
      <c r="H1992" t="s">
        <v>24</v>
      </c>
      <c r="I1992" t="s">
        <v>17</v>
      </c>
      <c r="J1992" t="s">
        <v>24</v>
      </c>
      <c r="K1992" t="s">
        <v>28</v>
      </c>
      <c r="L1992" t="s">
        <v>26</v>
      </c>
    </row>
    <row r="1993" spans="1:12" x14ac:dyDescent="0.35">
      <c r="A1993">
        <v>2022</v>
      </c>
      <c r="B1993" t="s">
        <v>12</v>
      </c>
      <c r="C1993" t="s">
        <v>13</v>
      </c>
      <c r="D1993" t="s">
        <v>19</v>
      </c>
      <c r="E1993">
        <v>136000</v>
      </c>
      <c r="F1993" t="s">
        <v>23</v>
      </c>
      <c r="G1993">
        <v>136000</v>
      </c>
      <c r="H1993" t="s">
        <v>24</v>
      </c>
      <c r="I1993" t="s">
        <v>17</v>
      </c>
      <c r="J1993" t="s">
        <v>24</v>
      </c>
      <c r="K1993" t="s">
        <v>28</v>
      </c>
      <c r="L1993" t="s">
        <v>19</v>
      </c>
    </row>
    <row r="1994" spans="1:12" x14ac:dyDescent="0.35">
      <c r="A1994">
        <v>2022</v>
      </c>
      <c r="B1994" t="s">
        <v>12</v>
      </c>
      <c r="C1994" t="s">
        <v>13</v>
      </c>
      <c r="D1994" t="s">
        <v>19</v>
      </c>
      <c r="E1994">
        <v>104000</v>
      </c>
      <c r="F1994" t="s">
        <v>23</v>
      </c>
      <c r="G1994">
        <v>104000</v>
      </c>
      <c r="H1994" t="s">
        <v>24</v>
      </c>
      <c r="I1994" t="s">
        <v>17</v>
      </c>
      <c r="J1994" t="s">
        <v>24</v>
      </c>
      <c r="K1994" t="s">
        <v>28</v>
      </c>
      <c r="L1994" t="s">
        <v>19</v>
      </c>
    </row>
    <row r="1995" spans="1:12" x14ac:dyDescent="0.35">
      <c r="A1995">
        <v>2022</v>
      </c>
      <c r="B1995" t="s">
        <v>12</v>
      </c>
      <c r="C1995" t="s">
        <v>13</v>
      </c>
      <c r="D1995" t="s">
        <v>31</v>
      </c>
      <c r="E1995">
        <v>150000</v>
      </c>
      <c r="F1995" t="s">
        <v>23</v>
      </c>
      <c r="G1995">
        <v>150000</v>
      </c>
      <c r="H1995" t="s">
        <v>24</v>
      </c>
      <c r="I1995" t="s">
        <v>17</v>
      </c>
      <c r="J1995" t="s">
        <v>24</v>
      </c>
      <c r="K1995" t="s">
        <v>28</v>
      </c>
      <c r="L1995" t="s">
        <v>31</v>
      </c>
    </row>
    <row r="1996" spans="1:12" x14ac:dyDescent="0.35">
      <c r="A1996">
        <v>2022</v>
      </c>
      <c r="B1996" t="s">
        <v>12</v>
      </c>
      <c r="C1996" t="s">
        <v>13</v>
      </c>
      <c r="D1996" t="s">
        <v>31</v>
      </c>
      <c r="E1996">
        <v>100000</v>
      </c>
      <c r="F1996" t="s">
        <v>23</v>
      </c>
      <c r="G1996">
        <v>100000</v>
      </c>
      <c r="H1996" t="s">
        <v>24</v>
      </c>
      <c r="I1996" t="s">
        <v>17</v>
      </c>
      <c r="J1996" t="s">
        <v>24</v>
      </c>
      <c r="K1996" t="s">
        <v>28</v>
      </c>
      <c r="L1996" t="s">
        <v>31</v>
      </c>
    </row>
    <row r="1997" spans="1:12" x14ac:dyDescent="0.35">
      <c r="A1997">
        <v>2022</v>
      </c>
      <c r="B1997" t="s">
        <v>32</v>
      </c>
      <c r="C1997" t="s">
        <v>13</v>
      </c>
      <c r="D1997" t="s">
        <v>26</v>
      </c>
      <c r="E1997">
        <v>160000</v>
      </c>
      <c r="F1997" t="s">
        <v>23</v>
      </c>
      <c r="G1997">
        <v>160000</v>
      </c>
      <c r="H1997" t="s">
        <v>24</v>
      </c>
      <c r="I1997" t="s">
        <v>30</v>
      </c>
      <c r="J1997" t="s">
        <v>24</v>
      </c>
      <c r="K1997" t="s">
        <v>28</v>
      </c>
      <c r="L1997" t="s">
        <v>26</v>
      </c>
    </row>
    <row r="1998" spans="1:12" x14ac:dyDescent="0.35">
      <c r="A1998">
        <v>2022</v>
      </c>
      <c r="B1998" t="s">
        <v>32</v>
      </c>
      <c r="C1998" t="s">
        <v>13</v>
      </c>
      <c r="D1998" t="s">
        <v>26</v>
      </c>
      <c r="E1998">
        <v>135000</v>
      </c>
      <c r="F1998" t="s">
        <v>23</v>
      </c>
      <c r="G1998">
        <v>135000</v>
      </c>
      <c r="H1998" t="s">
        <v>24</v>
      </c>
      <c r="I1998" t="s">
        <v>30</v>
      </c>
      <c r="J1998" t="s">
        <v>24</v>
      </c>
      <c r="K1998" t="s">
        <v>28</v>
      </c>
      <c r="L1998" t="s">
        <v>26</v>
      </c>
    </row>
    <row r="1999" spans="1:12" x14ac:dyDescent="0.35">
      <c r="A1999">
        <v>2022</v>
      </c>
      <c r="B1999" t="s">
        <v>12</v>
      </c>
      <c r="C1999" t="s">
        <v>13</v>
      </c>
      <c r="D1999" t="s">
        <v>26</v>
      </c>
      <c r="E1999">
        <v>216000</v>
      </c>
      <c r="F1999" t="s">
        <v>23</v>
      </c>
      <c r="G1999">
        <v>216000</v>
      </c>
      <c r="H1999" t="s">
        <v>24</v>
      </c>
      <c r="I1999" t="s">
        <v>17</v>
      </c>
      <c r="J1999" t="s">
        <v>24</v>
      </c>
      <c r="K1999" t="s">
        <v>28</v>
      </c>
      <c r="L1999" t="s">
        <v>26</v>
      </c>
    </row>
    <row r="2000" spans="1:12" x14ac:dyDescent="0.35">
      <c r="A2000">
        <v>2022</v>
      </c>
      <c r="B2000" t="s">
        <v>12</v>
      </c>
      <c r="C2000" t="s">
        <v>13</v>
      </c>
      <c r="D2000" t="s">
        <v>26</v>
      </c>
      <c r="E2000">
        <v>144000</v>
      </c>
      <c r="F2000" t="s">
        <v>23</v>
      </c>
      <c r="G2000">
        <v>144000</v>
      </c>
      <c r="H2000" t="s">
        <v>24</v>
      </c>
      <c r="I2000" t="s">
        <v>17</v>
      </c>
      <c r="J2000" t="s">
        <v>24</v>
      </c>
      <c r="K2000" t="s">
        <v>28</v>
      </c>
      <c r="L2000" t="s">
        <v>26</v>
      </c>
    </row>
    <row r="2001" spans="1:12" x14ac:dyDescent="0.35">
      <c r="A2001">
        <v>2022</v>
      </c>
      <c r="B2001" t="s">
        <v>48</v>
      </c>
      <c r="C2001" t="s">
        <v>13</v>
      </c>
      <c r="D2001" t="s">
        <v>19</v>
      </c>
      <c r="E2001">
        <v>159000</v>
      </c>
      <c r="F2001" t="s">
        <v>23</v>
      </c>
      <c r="G2001">
        <v>159000</v>
      </c>
      <c r="H2001" t="s">
        <v>24</v>
      </c>
      <c r="I2001" t="s">
        <v>17</v>
      </c>
      <c r="J2001" t="s">
        <v>24</v>
      </c>
      <c r="K2001" t="s">
        <v>28</v>
      </c>
      <c r="L2001" t="s">
        <v>19</v>
      </c>
    </row>
    <row r="2002" spans="1:12" x14ac:dyDescent="0.35">
      <c r="A2002">
        <v>2022</v>
      </c>
      <c r="B2002" t="s">
        <v>48</v>
      </c>
      <c r="C2002" t="s">
        <v>13</v>
      </c>
      <c r="D2002" t="s">
        <v>19</v>
      </c>
      <c r="E2002">
        <v>130000</v>
      </c>
      <c r="F2002" t="s">
        <v>23</v>
      </c>
      <c r="G2002">
        <v>130000</v>
      </c>
      <c r="H2002" t="s">
        <v>24</v>
      </c>
      <c r="I2002" t="s">
        <v>17</v>
      </c>
      <c r="J2002" t="s">
        <v>24</v>
      </c>
      <c r="K2002" t="s">
        <v>28</v>
      </c>
      <c r="L2002" t="s">
        <v>19</v>
      </c>
    </row>
    <row r="2003" spans="1:12" x14ac:dyDescent="0.35">
      <c r="A2003">
        <v>2022</v>
      </c>
      <c r="B2003" t="s">
        <v>12</v>
      </c>
      <c r="C2003" t="s">
        <v>13</v>
      </c>
      <c r="D2003" t="s">
        <v>31</v>
      </c>
      <c r="E2003">
        <v>115934</v>
      </c>
      <c r="F2003" t="s">
        <v>23</v>
      </c>
      <c r="G2003">
        <v>115934</v>
      </c>
      <c r="H2003" t="s">
        <v>24</v>
      </c>
      <c r="I2003" t="s">
        <v>17</v>
      </c>
      <c r="J2003" t="s">
        <v>24</v>
      </c>
      <c r="K2003" t="s">
        <v>28</v>
      </c>
      <c r="L2003" t="s">
        <v>31</v>
      </c>
    </row>
    <row r="2004" spans="1:12" x14ac:dyDescent="0.35">
      <c r="A2004">
        <v>2022</v>
      </c>
      <c r="B2004" t="s">
        <v>12</v>
      </c>
      <c r="C2004" t="s">
        <v>13</v>
      </c>
      <c r="D2004" t="s">
        <v>31</v>
      </c>
      <c r="E2004">
        <v>81666</v>
      </c>
      <c r="F2004" t="s">
        <v>23</v>
      </c>
      <c r="G2004">
        <v>81666</v>
      </c>
      <c r="H2004" t="s">
        <v>24</v>
      </c>
      <c r="I2004" t="s">
        <v>17</v>
      </c>
      <c r="J2004" t="s">
        <v>24</v>
      </c>
      <c r="K2004" t="s">
        <v>28</v>
      </c>
      <c r="L2004" t="s">
        <v>31</v>
      </c>
    </row>
    <row r="2005" spans="1:12" x14ac:dyDescent="0.35">
      <c r="A2005">
        <v>2022</v>
      </c>
      <c r="B2005" t="s">
        <v>12</v>
      </c>
      <c r="C2005" t="s">
        <v>13</v>
      </c>
      <c r="D2005" t="s">
        <v>26</v>
      </c>
      <c r="E2005">
        <v>215000</v>
      </c>
      <c r="F2005" t="s">
        <v>23</v>
      </c>
      <c r="G2005">
        <v>215000</v>
      </c>
      <c r="H2005" t="s">
        <v>24</v>
      </c>
      <c r="I2005" t="s">
        <v>17</v>
      </c>
      <c r="J2005" t="s">
        <v>24</v>
      </c>
      <c r="K2005" t="s">
        <v>28</v>
      </c>
      <c r="L2005" t="s">
        <v>26</v>
      </c>
    </row>
    <row r="2006" spans="1:12" x14ac:dyDescent="0.35">
      <c r="A2006">
        <v>2022</v>
      </c>
      <c r="B2006" t="s">
        <v>12</v>
      </c>
      <c r="C2006" t="s">
        <v>13</v>
      </c>
      <c r="D2006" t="s">
        <v>26</v>
      </c>
      <c r="E2006">
        <v>150000</v>
      </c>
      <c r="F2006" t="s">
        <v>23</v>
      </c>
      <c r="G2006">
        <v>150000</v>
      </c>
      <c r="H2006" t="s">
        <v>24</v>
      </c>
      <c r="I2006" t="s">
        <v>17</v>
      </c>
      <c r="J2006" t="s">
        <v>24</v>
      </c>
      <c r="K2006" t="s">
        <v>28</v>
      </c>
      <c r="L2006" t="s">
        <v>26</v>
      </c>
    </row>
    <row r="2007" spans="1:12" x14ac:dyDescent="0.35">
      <c r="A2007">
        <v>2022</v>
      </c>
      <c r="B2007" t="s">
        <v>12</v>
      </c>
      <c r="C2007" t="s">
        <v>13</v>
      </c>
      <c r="D2007" t="s">
        <v>39</v>
      </c>
      <c r="E2007">
        <v>246000</v>
      </c>
      <c r="F2007" t="s">
        <v>23</v>
      </c>
      <c r="G2007">
        <v>246000</v>
      </c>
      <c r="H2007" t="s">
        <v>24</v>
      </c>
      <c r="I2007" t="s">
        <v>17</v>
      </c>
      <c r="J2007" t="s">
        <v>24</v>
      </c>
      <c r="K2007" t="s">
        <v>28</v>
      </c>
      <c r="L2007" t="s">
        <v>26</v>
      </c>
    </row>
    <row r="2008" spans="1:12" x14ac:dyDescent="0.35">
      <c r="A2008">
        <v>2022</v>
      </c>
      <c r="B2008" t="s">
        <v>12</v>
      </c>
      <c r="C2008" t="s">
        <v>13</v>
      </c>
      <c r="D2008" t="s">
        <v>39</v>
      </c>
      <c r="E2008">
        <v>201000</v>
      </c>
      <c r="F2008" t="s">
        <v>23</v>
      </c>
      <c r="G2008">
        <v>201000</v>
      </c>
      <c r="H2008" t="s">
        <v>24</v>
      </c>
      <c r="I2008" t="s">
        <v>17</v>
      </c>
      <c r="J2008" t="s">
        <v>24</v>
      </c>
      <c r="K2008" t="s">
        <v>28</v>
      </c>
      <c r="L2008" t="s">
        <v>26</v>
      </c>
    </row>
    <row r="2009" spans="1:12" x14ac:dyDescent="0.35">
      <c r="A2009">
        <v>2022</v>
      </c>
      <c r="B2009" t="s">
        <v>20</v>
      </c>
      <c r="C2009" t="s">
        <v>13</v>
      </c>
      <c r="D2009" t="s">
        <v>26</v>
      </c>
      <c r="E2009">
        <v>187000</v>
      </c>
      <c r="F2009" t="s">
        <v>23</v>
      </c>
      <c r="G2009">
        <v>187000</v>
      </c>
      <c r="H2009" t="s">
        <v>24</v>
      </c>
      <c r="I2009" t="s">
        <v>17</v>
      </c>
      <c r="J2009" t="s">
        <v>24</v>
      </c>
      <c r="K2009" t="s">
        <v>28</v>
      </c>
      <c r="L2009" t="s">
        <v>26</v>
      </c>
    </row>
    <row r="2010" spans="1:12" x14ac:dyDescent="0.35">
      <c r="A2010">
        <v>2022</v>
      </c>
      <c r="B2010" t="s">
        <v>20</v>
      </c>
      <c r="C2010" t="s">
        <v>13</v>
      </c>
      <c r="D2010" t="s">
        <v>26</v>
      </c>
      <c r="E2010">
        <v>153000</v>
      </c>
      <c r="F2010" t="s">
        <v>23</v>
      </c>
      <c r="G2010">
        <v>153000</v>
      </c>
      <c r="H2010" t="s">
        <v>24</v>
      </c>
      <c r="I2010" t="s">
        <v>17</v>
      </c>
      <c r="J2010" t="s">
        <v>24</v>
      </c>
      <c r="K2010" t="s">
        <v>28</v>
      </c>
      <c r="L2010" t="s">
        <v>26</v>
      </c>
    </row>
    <row r="2011" spans="1:12" x14ac:dyDescent="0.35">
      <c r="A2011">
        <v>2022</v>
      </c>
      <c r="B2011" t="s">
        <v>12</v>
      </c>
      <c r="C2011" t="s">
        <v>13</v>
      </c>
      <c r="D2011" t="s">
        <v>39</v>
      </c>
      <c r="E2011">
        <v>255000</v>
      </c>
      <c r="F2011" t="s">
        <v>23</v>
      </c>
      <c r="G2011">
        <v>255000</v>
      </c>
      <c r="H2011" t="s">
        <v>111</v>
      </c>
      <c r="I2011" t="s">
        <v>17</v>
      </c>
      <c r="J2011" t="s">
        <v>111</v>
      </c>
      <c r="K2011" t="s">
        <v>28</v>
      </c>
      <c r="L2011" t="s">
        <v>26</v>
      </c>
    </row>
    <row r="2012" spans="1:12" x14ac:dyDescent="0.35">
      <c r="A2012">
        <v>2022</v>
      </c>
      <c r="B2012" t="s">
        <v>12</v>
      </c>
      <c r="C2012" t="s">
        <v>13</v>
      </c>
      <c r="D2012" t="s">
        <v>39</v>
      </c>
      <c r="E2012">
        <v>185000</v>
      </c>
      <c r="F2012" t="s">
        <v>23</v>
      </c>
      <c r="G2012">
        <v>185000</v>
      </c>
      <c r="H2012" t="s">
        <v>111</v>
      </c>
      <c r="I2012" t="s">
        <v>17</v>
      </c>
      <c r="J2012" t="s">
        <v>111</v>
      </c>
      <c r="K2012" t="s">
        <v>28</v>
      </c>
      <c r="L2012" t="s">
        <v>26</v>
      </c>
    </row>
    <row r="2013" spans="1:12" x14ac:dyDescent="0.35">
      <c r="A2013">
        <v>2022</v>
      </c>
      <c r="B2013" t="s">
        <v>20</v>
      </c>
      <c r="C2013" t="s">
        <v>13</v>
      </c>
      <c r="D2013" t="s">
        <v>31</v>
      </c>
      <c r="E2013">
        <v>350000</v>
      </c>
      <c r="F2013" t="s">
        <v>62</v>
      </c>
      <c r="G2013">
        <v>430967</v>
      </c>
      <c r="H2013" t="s">
        <v>37</v>
      </c>
      <c r="I2013" t="s">
        <v>30</v>
      </c>
      <c r="J2013" t="s">
        <v>37</v>
      </c>
      <c r="K2013" t="s">
        <v>28</v>
      </c>
      <c r="L2013" t="s">
        <v>31</v>
      </c>
    </row>
    <row r="2014" spans="1:12" x14ac:dyDescent="0.35">
      <c r="A2014">
        <v>2022</v>
      </c>
      <c r="B2014" t="s">
        <v>20</v>
      </c>
      <c r="C2014" t="s">
        <v>13</v>
      </c>
      <c r="D2014" t="s">
        <v>31</v>
      </c>
      <c r="E2014">
        <v>45000</v>
      </c>
      <c r="F2014" t="s">
        <v>62</v>
      </c>
      <c r="G2014">
        <v>55410</v>
      </c>
      <c r="H2014" t="s">
        <v>37</v>
      </c>
      <c r="I2014" t="s">
        <v>30</v>
      </c>
      <c r="J2014" t="s">
        <v>37</v>
      </c>
      <c r="K2014" t="s">
        <v>28</v>
      </c>
      <c r="L2014" t="s">
        <v>31</v>
      </c>
    </row>
    <row r="2015" spans="1:12" x14ac:dyDescent="0.35">
      <c r="A2015">
        <v>2022</v>
      </c>
      <c r="B2015" t="s">
        <v>12</v>
      </c>
      <c r="C2015" t="s">
        <v>13</v>
      </c>
      <c r="D2015" t="s">
        <v>31</v>
      </c>
      <c r="E2015">
        <v>48000</v>
      </c>
      <c r="F2015" t="s">
        <v>15</v>
      </c>
      <c r="G2015">
        <v>50432</v>
      </c>
      <c r="H2015" t="s">
        <v>16</v>
      </c>
      <c r="I2015" t="s">
        <v>30</v>
      </c>
      <c r="J2015" t="s">
        <v>16</v>
      </c>
      <c r="K2015" t="s">
        <v>28</v>
      </c>
      <c r="L2015" t="s">
        <v>31</v>
      </c>
    </row>
    <row r="2016" spans="1:12" x14ac:dyDescent="0.35">
      <c r="A2016">
        <v>2022</v>
      </c>
      <c r="B2016" t="s">
        <v>12</v>
      </c>
      <c r="C2016" t="s">
        <v>13</v>
      </c>
      <c r="D2016" t="s">
        <v>31</v>
      </c>
      <c r="E2016">
        <v>38000</v>
      </c>
      <c r="F2016" t="s">
        <v>15</v>
      </c>
      <c r="G2016">
        <v>39925</v>
      </c>
      <c r="H2016" t="s">
        <v>16</v>
      </c>
      <c r="I2016" t="s">
        <v>30</v>
      </c>
      <c r="J2016" t="s">
        <v>16</v>
      </c>
      <c r="K2016" t="s">
        <v>28</v>
      </c>
      <c r="L2016" t="s">
        <v>31</v>
      </c>
    </row>
    <row r="2017" spans="1:12" x14ac:dyDescent="0.35">
      <c r="A2017">
        <v>2022</v>
      </c>
      <c r="B2017" t="s">
        <v>12</v>
      </c>
      <c r="C2017" t="s">
        <v>13</v>
      </c>
      <c r="D2017" t="s">
        <v>31</v>
      </c>
      <c r="E2017">
        <v>169000</v>
      </c>
      <c r="F2017" t="s">
        <v>23</v>
      </c>
      <c r="G2017">
        <v>169000</v>
      </c>
      <c r="H2017" t="s">
        <v>24</v>
      </c>
      <c r="I2017" t="s">
        <v>30</v>
      </c>
      <c r="J2017" t="s">
        <v>24</v>
      </c>
      <c r="K2017" t="s">
        <v>28</v>
      </c>
      <c r="L2017" t="s">
        <v>31</v>
      </c>
    </row>
    <row r="2018" spans="1:12" x14ac:dyDescent="0.35">
      <c r="A2018">
        <v>2022</v>
      </c>
      <c r="B2018" t="s">
        <v>12</v>
      </c>
      <c r="C2018" t="s">
        <v>13</v>
      </c>
      <c r="D2018" t="s">
        <v>31</v>
      </c>
      <c r="E2018">
        <v>110600</v>
      </c>
      <c r="F2018" t="s">
        <v>23</v>
      </c>
      <c r="G2018">
        <v>110600</v>
      </c>
      <c r="H2018" t="s">
        <v>24</v>
      </c>
      <c r="I2018" t="s">
        <v>30</v>
      </c>
      <c r="J2018" t="s">
        <v>24</v>
      </c>
      <c r="K2018" t="s">
        <v>28</v>
      </c>
      <c r="L2018" t="s">
        <v>31</v>
      </c>
    </row>
    <row r="2019" spans="1:12" x14ac:dyDescent="0.35">
      <c r="A2019">
        <v>2022</v>
      </c>
      <c r="B2019" t="s">
        <v>32</v>
      </c>
      <c r="C2019" t="s">
        <v>13</v>
      </c>
      <c r="D2019" t="s">
        <v>118</v>
      </c>
      <c r="E2019">
        <v>58000</v>
      </c>
      <c r="F2019" t="s">
        <v>15</v>
      </c>
      <c r="G2019">
        <v>60938</v>
      </c>
      <c r="H2019" t="s">
        <v>35</v>
      </c>
      <c r="I2019" t="s">
        <v>30</v>
      </c>
      <c r="J2019" t="s">
        <v>35</v>
      </c>
      <c r="K2019" t="s">
        <v>18</v>
      </c>
      <c r="L2019" t="s">
        <v>31</v>
      </c>
    </row>
    <row r="2020" spans="1:12" x14ac:dyDescent="0.35">
      <c r="A2020">
        <v>2022</v>
      </c>
      <c r="B2020" t="s">
        <v>12</v>
      </c>
      <c r="C2020" t="s">
        <v>13</v>
      </c>
      <c r="D2020" t="s">
        <v>105</v>
      </c>
      <c r="E2020">
        <v>140000</v>
      </c>
      <c r="F2020" t="s">
        <v>23</v>
      </c>
      <c r="G2020">
        <v>140000</v>
      </c>
      <c r="H2020" t="s">
        <v>24</v>
      </c>
      <c r="I2020" t="s">
        <v>17</v>
      </c>
      <c r="J2020" t="s">
        <v>24</v>
      </c>
      <c r="K2020" t="s">
        <v>28</v>
      </c>
      <c r="L2020" t="s">
        <v>26</v>
      </c>
    </row>
    <row r="2021" spans="1:12" x14ac:dyDescent="0.35">
      <c r="A2021">
        <v>2022</v>
      </c>
      <c r="B2021" t="s">
        <v>12</v>
      </c>
      <c r="C2021" t="s">
        <v>13</v>
      </c>
      <c r="D2021" t="s">
        <v>105</v>
      </c>
      <c r="E2021">
        <v>120000</v>
      </c>
      <c r="F2021" t="s">
        <v>23</v>
      </c>
      <c r="G2021">
        <v>120000</v>
      </c>
      <c r="H2021" t="s">
        <v>24</v>
      </c>
      <c r="I2021" t="s">
        <v>17</v>
      </c>
      <c r="J2021" t="s">
        <v>24</v>
      </c>
      <c r="K2021" t="s">
        <v>28</v>
      </c>
      <c r="L2021" t="s">
        <v>26</v>
      </c>
    </row>
    <row r="2022" spans="1:12" x14ac:dyDescent="0.35">
      <c r="A2022">
        <v>2022</v>
      </c>
      <c r="B2022" t="s">
        <v>20</v>
      </c>
      <c r="C2022" t="s">
        <v>13</v>
      </c>
      <c r="D2022" t="s">
        <v>31</v>
      </c>
      <c r="E2022">
        <v>75000</v>
      </c>
      <c r="F2022" t="s">
        <v>23</v>
      </c>
      <c r="G2022">
        <v>75000</v>
      </c>
      <c r="H2022" t="s">
        <v>24</v>
      </c>
      <c r="I2022" t="s">
        <v>17</v>
      </c>
      <c r="J2022" t="s">
        <v>24</v>
      </c>
      <c r="K2022" t="s">
        <v>28</v>
      </c>
      <c r="L2022" t="s">
        <v>31</v>
      </c>
    </row>
    <row r="2023" spans="1:12" x14ac:dyDescent="0.35">
      <c r="A2023">
        <v>2022</v>
      </c>
      <c r="B2023" t="s">
        <v>20</v>
      </c>
      <c r="C2023" t="s">
        <v>13</v>
      </c>
      <c r="D2023" t="s">
        <v>31</v>
      </c>
      <c r="E2023">
        <v>60000</v>
      </c>
      <c r="F2023" t="s">
        <v>23</v>
      </c>
      <c r="G2023">
        <v>60000</v>
      </c>
      <c r="H2023" t="s">
        <v>24</v>
      </c>
      <c r="I2023" t="s">
        <v>17</v>
      </c>
      <c r="J2023" t="s">
        <v>24</v>
      </c>
      <c r="K2023" t="s">
        <v>28</v>
      </c>
      <c r="L2023" t="s">
        <v>31</v>
      </c>
    </row>
    <row r="2024" spans="1:12" x14ac:dyDescent="0.35">
      <c r="A2024">
        <v>2022</v>
      </c>
      <c r="B2024" t="s">
        <v>12</v>
      </c>
      <c r="C2024" t="s">
        <v>13</v>
      </c>
      <c r="D2024" t="s">
        <v>155</v>
      </c>
      <c r="E2024">
        <v>10000</v>
      </c>
      <c r="F2024" t="s">
        <v>23</v>
      </c>
      <c r="G2024">
        <v>10000</v>
      </c>
      <c r="H2024" t="s">
        <v>27</v>
      </c>
      <c r="I2024" t="s">
        <v>47</v>
      </c>
      <c r="J2024" t="s">
        <v>156</v>
      </c>
      <c r="K2024" t="s">
        <v>25</v>
      </c>
      <c r="L2024" t="s">
        <v>26</v>
      </c>
    </row>
    <row r="2025" spans="1:12" x14ac:dyDescent="0.35">
      <c r="A2025">
        <v>2022</v>
      </c>
      <c r="B2025" t="s">
        <v>32</v>
      </c>
      <c r="C2025" t="s">
        <v>13</v>
      </c>
      <c r="D2025" t="s">
        <v>31</v>
      </c>
      <c r="E2025">
        <v>50000</v>
      </c>
      <c r="F2025" t="s">
        <v>23</v>
      </c>
      <c r="G2025">
        <v>50000</v>
      </c>
      <c r="H2025" t="s">
        <v>24</v>
      </c>
      <c r="I2025" t="s">
        <v>47</v>
      </c>
      <c r="J2025" t="s">
        <v>24</v>
      </c>
      <c r="K2025" t="s">
        <v>18</v>
      </c>
      <c r="L2025" t="s">
        <v>31</v>
      </c>
    </row>
    <row r="2026" spans="1:12" x14ac:dyDescent="0.35">
      <c r="A2026">
        <v>2022</v>
      </c>
      <c r="B2026" t="s">
        <v>20</v>
      </c>
      <c r="C2026" t="s">
        <v>13</v>
      </c>
      <c r="D2026" t="s">
        <v>86</v>
      </c>
      <c r="E2026">
        <v>134000</v>
      </c>
      <c r="F2026" t="s">
        <v>23</v>
      </c>
      <c r="G2026">
        <v>134000</v>
      </c>
      <c r="H2026" t="s">
        <v>24</v>
      </c>
      <c r="I2026" t="s">
        <v>17</v>
      </c>
      <c r="J2026" t="s">
        <v>24</v>
      </c>
      <c r="K2026" t="s">
        <v>28</v>
      </c>
      <c r="L2026" t="s">
        <v>26</v>
      </c>
    </row>
    <row r="2027" spans="1:12" x14ac:dyDescent="0.35">
      <c r="A2027">
        <v>2022</v>
      </c>
      <c r="B2027" t="s">
        <v>20</v>
      </c>
      <c r="C2027" t="s">
        <v>13</v>
      </c>
      <c r="D2027" t="s">
        <v>86</v>
      </c>
      <c r="E2027">
        <v>124000</v>
      </c>
      <c r="F2027" t="s">
        <v>23</v>
      </c>
      <c r="G2027">
        <v>124000</v>
      </c>
      <c r="H2027" t="s">
        <v>24</v>
      </c>
      <c r="I2027" t="s">
        <v>17</v>
      </c>
      <c r="J2027" t="s">
        <v>24</v>
      </c>
      <c r="K2027" t="s">
        <v>28</v>
      </c>
      <c r="L2027" t="s">
        <v>26</v>
      </c>
    </row>
    <row r="2028" spans="1:12" x14ac:dyDescent="0.35">
      <c r="A2028">
        <v>2022</v>
      </c>
      <c r="B2028" t="s">
        <v>12</v>
      </c>
      <c r="C2028" t="s">
        <v>13</v>
      </c>
      <c r="D2028" t="s">
        <v>31</v>
      </c>
      <c r="E2028">
        <v>166700</v>
      </c>
      <c r="F2028" t="s">
        <v>23</v>
      </c>
      <c r="G2028">
        <v>166700</v>
      </c>
      <c r="H2028" t="s">
        <v>24</v>
      </c>
      <c r="I2028" t="s">
        <v>30</v>
      </c>
      <c r="J2028" t="s">
        <v>24</v>
      </c>
      <c r="K2028" t="s">
        <v>28</v>
      </c>
      <c r="L2028" t="s">
        <v>31</v>
      </c>
    </row>
    <row r="2029" spans="1:12" x14ac:dyDescent="0.35">
      <c r="A2029">
        <v>2022</v>
      </c>
      <c r="B2029" t="s">
        <v>12</v>
      </c>
      <c r="C2029" t="s">
        <v>13</v>
      </c>
      <c r="D2029" t="s">
        <v>31</v>
      </c>
      <c r="E2029">
        <v>119000</v>
      </c>
      <c r="F2029" t="s">
        <v>23</v>
      </c>
      <c r="G2029">
        <v>119000</v>
      </c>
      <c r="H2029" t="s">
        <v>24</v>
      </c>
      <c r="I2029" t="s">
        <v>30</v>
      </c>
      <c r="J2029" t="s">
        <v>24</v>
      </c>
      <c r="K2029" t="s">
        <v>28</v>
      </c>
      <c r="L2029" t="s">
        <v>31</v>
      </c>
    </row>
    <row r="2030" spans="1:12" x14ac:dyDescent="0.35">
      <c r="A2030">
        <v>2022</v>
      </c>
      <c r="B2030" t="s">
        <v>32</v>
      </c>
      <c r="C2030" t="s">
        <v>13</v>
      </c>
      <c r="D2030" t="s">
        <v>19</v>
      </c>
      <c r="E2030">
        <v>124234</v>
      </c>
      <c r="F2030" t="s">
        <v>23</v>
      </c>
      <c r="G2030">
        <v>124234</v>
      </c>
      <c r="H2030" t="s">
        <v>24</v>
      </c>
      <c r="I2030" t="s">
        <v>30</v>
      </c>
      <c r="J2030" t="s">
        <v>24</v>
      </c>
      <c r="K2030" t="s">
        <v>28</v>
      </c>
      <c r="L2030" t="s">
        <v>19</v>
      </c>
    </row>
    <row r="2031" spans="1:12" x14ac:dyDescent="0.35">
      <c r="A2031">
        <v>2022</v>
      </c>
      <c r="B2031" t="s">
        <v>32</v>
      </c>
      <c r="C2031" t="s">
        <v>13</v>
      </c>
      <c r="D2031" t="s">
        <v>19</v>
      </c>
      <c r="E2031">
        <v>74540</v>
      </c>
      <c r="F2031" t="s">
        <v>23</v>
      </c>
      <c r="G2031">
        <v>74540</v>
      </c>
      <c r="H2031" t="s">
        <v>24</v>
      </c>
      <c r="I2031" t="s">
        <v>30</v>
      </c>
      <c r="J2031" t="s">
        <v>24</v>
      </c>
      <c r="K2031" t="s">
        <v>28</v>
      </c>
      <c r="L2031" t="s">
        <v>19</v>
      </c>
    </row>
    <row r="2032" spans="1:12" x14ac:dyDescent="0.35">
      <c r="A2032">
        <v>2022</v>
      </c>
      <c r="B2032" t="s">
        <v>20</v>
      </c>
      <c r="C2032" t="s">
        <v>13</v>
      </c>
      <c r="D2032" t="s">
        <v>31</v>
      </c>
      <c r="E2032">
        <v>100000</v>
      </c>
      <c r="F2032" t="s">
        <v>23</v>
      </c>
      <c r="G2032">
        <v>100000</v>
      </c>
      <c r="H2032" t="s">
        <v>24</v>
      </c>
      <c r="I2032" t="s">
        <v>17</v>
      </c>
      <c r="J2032" t="s">
        <v>24</v>
      </c>
      <c r="K2032" t="s">
        <v>28</v>
      </c>
      <c r="L2032" t="s">
        <v>31</v>
      </c>
    </row>
    <row r="2033" spans="1:12" x14ac:dyDescent="0.35">
      <c r="A2033">
        <v>2022</v>
      </c>
      <c r="B2033" t="s">
        <v>20</v>
      </c>
      <c r="C2033" t="s">
        <v>13</v>
      </c>
      <c r="D2033" t="s">
        <v>31</v>
      </c>
      <c r="E2033">
        <v>65000</v>
      </c>
      <c r="F2033" t="s">
        <v>23</v>
      </c>
      <c r="G2033">
        <v>65000</v>
      </c>
      <c r="H2033" t="s">
        <v>24</v>
      </c>
      <c r="I2033" t="s">
        <v>17</v>
      </c>
      <c r="J2033" t="s">
        <v>24</v>
      </c>
      <c r="K2033" t="s">
        <v>28</v>
      </c>
      <c r="L2033" t="s">
        <v>31</v>
      </c>
    </row>
    <row r="2034" spans="1:12" x14ac:dyDescent="0.35">
      <c r="A2034">
        <v>2021</v>
      </c>
      <c r="B2034" t="s">
        <v>20</v>
      </c>
      <c r="C2034" t="s">
        <v>13</v>
      </c>
      <c r="D2034" t="s">
        <v>31</v>
      </c>
      <c r="E2034">
        <v>1250000</v>
      </c>
      <c r="F2034" t="s">
        <v>45</v>
      </c>
      <c r="G2034">
        <v>16904</v>
      </c>
      <c r="H2034" t="s">
        <v>46</v>
      </c>
      <c r="I2034" t="s">
        <v>47</v>
      </c>
      <c r="J2034" t="s">
        <v>46</v>
      </c>
      <c r="K2034" t="s">
        <v>18</v>
      </c>
      <c r="L2034" t="s">
        <v>31</v>
      </c>
    </row>
    <row r="2035" spans="1:12" x14ac:dyDescent="0.35">
      <c r="A2035">
        <v>2022</v>
      </c>
      <c r="B2035" t="s">
        <v>32</v>
      </c>
      <c r="C2035" t="s">
        <v>13</v>
      </c>
      <c r="D2035" t="s">
        <v>87</v>
      </c>
      <c r="E2035">
        <v>200000</v>
      </c>
      <c r="F2035" t="s">
        <v>23</v>
      </c>
      <c r="G2035">
        <v>200000</v>
      </c>
      <c r="H2035" t="s">
        <v>27</v>
      </c>
      <c r="I2035" t="s">
        <v>47</v>
      </c>
      <c r="J2035" t="s">
        <v>27</v>
      </c>
      <c r="K2035" t="s">
        <v>18</v>
      </c>
      <c r="L2035" t="s">
        <v>19</v>
      </c>
    </row>
    <row r="2036" spans="1:12" x14ac:dyDescent="0.35">
      <c r="A2036">
        <v>2022</v>
      </c>
      <c r="B2036" t="s">
        <v>32</v>
      </c>
      <c r="C2036" t="s">
        <v>13</v>
      </c>
      <c r="D2036" t="s">
        <v>39</v>
      </c>
      <c r="E2036">
        <v>12000</v>
      </c>
      <c r="F2036" t="s">
        <v>23</v>
      </c>
      <c r="G2036">
        <v>12000</v>
      </c>
      <c r="H2036" t="s">
        <v>137</v>
      </c>
      <c r="I2036" t="s">
        <v>17</v>
      </c>
      <c r="J2036" t="s">
        <v>137</v>
      </c>
      <c r="K2036" t="s">
        <v>18</v>
      </c>
      <c r="L2036" t="s">
        <v>26</v>
      </c>
    </row>
    <row r="2037" spans="1:12" x14ac:dyDescent="0.35">
      <c r="A2037">
        <v>2022</v>
      </c>
      <c r="B2037" t="s">
        <v>12</v>
      </c>
      <c r="C2037" t="s">
        <v>13</v>
      </c>
      <c r="D2037" t="s">
        <v>26</v>
      </c>
      <c r="E2037">
        <v>220000</v>
      </c>
      <c r="F2037" t="s">
        <v>23</v>
      </c>
      <c r="G2037">
        <v>220000</v>
      </c>
      <c r="H2037" t="s">
        <v>24</v>
      </c>
      <c r="I2037" t="s">
        <v>17</v>
      </c>
      <c r="J2037" t="s">
        <v>24</v>
      </c>
      <c r="K2037" t="s">
        <v>28</v>
      </c>
      <c r="L2037" t="s">
        <v>26</v>
      </c>
    </row>
    <row r="2038" spans="1:12" x14ac:dyDescent="0.35">
      <c r="A2038">
        <v>2022</v>
      </c>
      <c r="B2038" t="s">
        <v>12</v>
      </c>
      <c r="C2038" t="s">
        <v>13</v>
      </c>
      <c r="D2038" t="s">
        <v>26</v>
      </c>
      <c r="E2038">
        <v>146000</v>
      </c>
      <c r="F2038" t="s">
        <v>23</v>
      </c>
      <c r="G2038">
        <v>146000</v>
      </c>
      <c r="H2038" t="s">
        <v>24</v>
      </c>
      <c r="I2038" t="s">
        <v>17</v>
      </c>
      <c r="J2038" t="s">
        <v>24</v>
      </c>
      <c r="K2038" t="s">
        <v>28</v>
      </c>
      <c r="L2038" t="s">
        <v>26</v>
      </c>
    </row>
    <row r="2039" spans="1:12" x14ac:dyDescent="0.35">
      <c r="A2039">
        <v>2022</v>
      </c>
      <c r="B2039" t="s">
        <v>12</v>
      </c>
      <c r="C2039" t="s">
        <v>13</v>
      </c>
      <c r="D2039" t="s">
        <v>26</v>
      </c>
      <c r="E2039">
        <v>65000</v>
      </c>
      <c r="F2039" t="s">
        <v>15</v>
      </c>
      <c r="G2039">
        <v>68293</v>
      </c>
      <c r="H2039" t="s">
        <v>16</v>
      </c>
      <c r="I2039" t="s">
        <v>30</v>
      </c>
      <c r="J2039" t="s">
        <v>16</v>
      </c>
      <c r="K2039" t="s">
        <v>28</v>
      </c>
      <c r="L2039" t="s">
        <v>26</v>
      </c>
    </row>
    <row r="2040" spans="1:12" x14ac:dyDescent="0.35">
      <c r="A2040">
        <v>2022</v>
      </c>
      <c r="B2040" t="s">
        <v>12</v>
      </c>
      <c r="C2040" t="s">
        <v>13</v>
      </c>
      <c r="D2040" t="s">
        <v>26</v>
      </c>
      <c r="E2040">
        <v>35000</v>
      </c>
      <c r="F2040" t="s">
        <v>15</v>
      </c>
      <c r="G2040">
        <v>36773</v>
      </c>
      <c r="H2040" t="s">
        <v>16</v>
      </c>
      <c r="I2040" t="s">
        <v>30</v>
      </c>
      <c r="J2040" t="s">
        <v>16</v>
      </c>
      <c r="K2040" t="s">
        <v>28</v>
      </c>
      <c r="L2040" t="s">
        <v>26</v>
      </c>
    </row>
    <row r="2041" spans="1:12" x14ac:dyDescent="0.35">
      <c r="A2041">
        <v>2022</v>
      </c>
      <c r="B2041" t="s">
        <v>12</v>
      </c>
      <c r="C2041" t="s">
        <v>13</v>
      </c>
      <c r="D2041" t="s">
        <v>80</v>
      </c>
      <c r="E2041">
        <v>110000</v>
      </c>
      <c r="F2041" t="s">
        <v>23</v>
      </c>
      <c r="G2041">
        <v>110000</v>
      </c>
      <c r="H2041" t="s">
        <v>24</v>
      </c>
      <c r="I2041" t="s">
        <v>30</v>
      </c>
      <c r="J2041" t="s">
        <v>24</v>
      </c>
      <c r="K2041" t="s">
        <v>28</v>
      </c>
      <c r="L2041" t="s">
        <v>26</v>
      </c>
    </row>
    <row r="2042" spans="1:12" x14ac:dyDescent="0.35">
      <c r="A2042">
        <v>2022</v>
      </c>
      <c r="B2042" t="s">
        <v>12</v>
      </c>
      <c r="C2042" t="s">
        <v>13</v>
      </c>
      <c r="D2042" t="s">
        <v>80</v>
      </c>
      <c r="E2042">
        <v>70000</v>
      </c>
      <c r="F2042" t="s">
        <v>23</v>
      </c>
      <c r="G2042">
        <v>70000</v>
      </c>
      <c r="H2042" t="s">
        <v>24</v>
      </c>
      <c r="I2042" t="s">
        <v>30</v>
      </c>
      <c r="J2042" t="s">
        <v>24</v>
      </c>
      <c r="K2042" t="s">
        <v>28</v>
      </c>
      <c r="L2042" t="s">
        <v>26</v>
      </c>
    </row>
    <row r="2043" spans="1:12" x14ac:dyDescent="0.35">
      <c r="A2043">
        <v>2022</v>
      </c>
      <c r="B2043" t="s">
        <v>32</v>
      </c>
      <c r="C2043" t="s">
        <v>13</v>
      </c>
      <c r="D2043" t="s">
        <v>31</v>
      </c>
      <c r="E2043">
        <v>50000</v>
      </c>
      <c r="F2043" t="s">
        <v>23</v>
      </c>
      <c r="G2043">
        <v>50000</v>
      </c>
      <c r="H2043" t="s">
        <v>24</v>
      </c>
      <c r="I2043" t="s">
        <v>47</v>
      </c>
      <c r="J2043" t="s">
        <v>24</v>
      </c>
      <c r="K2043" t="s">
        <v>18</v>
      </c>
      <c r="L2043" t="s">
        <v>31</v>
      </c>
    </row>
    <row r="2044" spans="1:12" x14ac:dyDescent="0.35">
      <c r="A2044">
        <v>2022</v>
      </c>
      <c r="B2044" t="s">
        <v>12</v>
      </c>
      <c r="C2044" t="s">
        <v>13</v>
      </c>
      <c r="D2044" t="s">
        <v>26</v>
      </c>
      <c r="E2044">
        <v>120000</v>
      </c>
      <c r="F2044" t="s">
        <v>23</v>
      </c>
      <c r="G2044">
        <v>120000</v>
      </c>
      <c r="H2044" t="s">
        <v>24</v>
      </c>
      <c r="I2044" t="s">
        <v>30</v>
      </c>
      <c r="J2044" t="s">
        <v>24</v>
      </c>
      <c r="K2044" t="s">
        <v>28</v>
      </c>
      <c r="L2044" t="s">
        <v>26</v>
      </c>
    </row>
    <row r="2045" spans="1:12" x14ac:dyDescent="0.35">
      <c r="A2045">
        <v>2022</v>
      </c>
      <c r="B2045" t="s">
        <v>12</v>
      </c>
      <c r="C2045" t="s">
        <v>13</v>
      </c>
      <c r="D2045" t="s">
        <v>26</v>
      </c>
      <c r="E2045">
        <v>95000</v>
      </c>
      <c r="F2045" t="s">
        <v>23</v>
      </c>
      <c r="G2045">
        <v>95000</v>
      </c>
      <c r="H2045" t="s">
        <v>24</v>
      </c>
      <c r="I2045" t="s">
        <v>30</v>
      </c>
      <c r="J2045" t="s">
        <v>24</v>
      </c>
      <c r="K2045" t="s">
        <v>28</v>
      </c>
      <c r="L2045" t="s">
        <v>26</v>
      </c>
    </row>
    <row r="2046" spans="1:12" x14ac:dyDescent="0.35">
      <c r="A2046">
        <v>2022</v>
      </c>
      <c r="B2046" t="s">
        <v>20</v>
      </c>
      <c r="C2046" t="s">
        <v>13</v>
      </c>
      <c r="D2046" t="s">
        <v>31</v>
      </c>
      <c r="E2046">
        <v>150000</v>
      </c>
      <c r="F2046" t="s">
        <v>23</v>
      </c>
      <c r="G2046">
        <v>150000</v>
      </c>
      <c r="H2046" t="s">
        <v>24</v>
      </c>
      <c r="I2046" t="s">
        <v>30</v>
      </c>
      <c r="J2046" t="s">
        <v>24</v>
      </c>
      <c r="K2046" t="s">
        <v>28</v>
      </c>
      <c r="L2046" t="s">
        <v>31</v>
      </c>
    </row>
    <row r="2047" spans="1:12" x14ac:dyDescent="0.35">
      <c r="A2047">
        <v>2022</v>
      </c>
      <c r="B2047" t="s">
        <v>20</v>
      </c>
      <c r="C2047" t="s">
        <v>13</v>
      </c>
      <c r="D2047" t="s">
        <v>31</v>
      </c>
      <c r="E2047">
        <v>100000</v>
      </c>
      <c r="F2047" t="s">
        <v>23</v>
      </c>
      <c r="G2047">
        <v>100000</v>
      </c>
      <c r="H2047" t="s">
        <v>24</v>
      </c>
      <c r="I2047" t="s">
        <v>30</v>
      </c>
      <c r="J2047" t="s">
        <v>24</v>
      </c>
      <c r="K2047" t="s">
        <v>28</v>
      </c>
      <c r="L2047" t="s">
        <v>31</v>
      </c>
    </row>
    <row r="2048" spans="1:12" x14ac:dyDescent="0.35">
      <c r="A2048">
        <v>2022</v>
      </c>
      <c r="B2048" t="s">
        <v>12</v>
      </c>
      <c r="C2048" t="s">
        <v>13</v>
      </c>
      <c r="D2048" t="s">
        <v>19</v>
      </c>
      <c r="E2048">
        <v>45000</v>
      </c>
      <c r="F2048" t="s">
        <v>15</v>
      </c>
      <c r="G2048">
        <v>47280</v>
      </c>
      <c r="H2048" t="s">
        <v>16</v>
      </c>
      <c r="I2048" t="s">
        <v>30</v>
      </c>
      <c r="J2048" t="s">
        <v>16</v>
      </c>
      <c r="K2048" t="s">
        <v>28</v>
      </c>
      <c r="L2048" t="s">
        <v>19</v>
      </c>
    </row>
    <row r="2049" spans="1:12" x14ac:dyDescent="0.35">
      <c r="A2049">
        <v>2022</v>
      </c>
      <c r="B2049" t="s">
        <v>12</v>
      </c>
      <c r="C2049" t="s">
        <v>13</v>
      </c>
      <c r="D2049" t="s">
        <v>19</v>
      </c>
      <c r="E2049">
        <v>36000</v>
      </c>
      <c r="F2049" t="s">
        <v>15</v>
      </c>
      <c r="G2049">
        <v>37824</v>
      </c>
      <c r="H2049" t="s">
        <v>16</v>
      </c>
      <c r="I2049" t="s">
        <v>30</v>
      </c>
      <c r="J2049" t="s">
        <v>16</v>
      </c>
      <c r="K2049" t="s">
        <v>28</v>
      </c>
      <c r="L2049" t="s">
        <v>19</v>
      </c>
    </row>
    <row r="2050" spans="1:12" x14ac:dyDescent="0.35">
      <c r="A2050">
        <v>2022</v>
      </c>
      <c r="B2050" t="s">
        <v>12</v>
      </c>
      <c r="C2050" t="s">
        <v>13</v>
      </c>
      <c r="D2050" t="s">
        <v>49</v>
      </c>
      <c r="E2050">
        <v>190000</v>
      </c>
      <c r="F2050" t="s">
        <v>23</v>
      </c>
      <c r="G2050">
        <v>190000</v>
      </c>
      <c r="H2050" t="s">
        <v>24</v>
      </c>
      <c r="I2050" t="s">
        <v>17</v>
      </c>
      <c r="J2050" t="s">
        <v>24</v>
      </c>
      <c r="K2050" t="s">
        <v>28</v>
      </c>
      <c r="L2050" t="s">
        <v>26</v>
      </c>
    </row>
    <row r="2051" spans="1:12" x14ac:dyDescent="0.35">
      <c r="A2051">
        <v>2022</v>
      </c>
      <c r="B2051" t="s">
        <v>12</v>
      </c>
      <c r="C2051" t="s">
        <v>13</v>
      </c>
      <c r="D2051" t="s">
        <v>49</v>
      </c>
      <c r="E2051">
        <v>135000</v>
      </c>
      <c r="F2051" t="s">
        <v>23</v>
      </c>
      <c r="G2051">
        <v>135000</v>
      </c>
      <c r="H2051" t="s">
        <v>24</v>
      </c>
      <c r="I2051" t="s">
        <v>17</v>
      </c>
      <c r="J2051" t="s">
        <v>24</v>
      </c>
      <c r="K2051" t="s">
        <v>28</v>
      </c>
      <c r="L2051" t="s">
        <v>26</v>
      </c>
    </row>
    <row r="2052" spans="1:12" x14ac:dyDescent="0.35">
      <c r="A2052">
        <v>2022</v>
      </c>
      <c r="B2052" t="s">
        <v>12</v>
      </c>
      <c r="C2052" t="s">
        <v>13</v>
      </c>
      <c r="D2052" t="s">
        <v>19</v>
      </c>
      <c r="E2052">
        <v>128000</v>
      </c>
      <c r="F2052" t="s">
        <v>23</v>
      </c>
      <c r="G2052">
        <v>128000</v>
      </c>
      <c r="H2052" t="s">
        <v>24</v>
      </c>
      <c r="I2052" t="s">
        <v>30</v>
      </c>
      <c r="J2052" t="s">
        <v>24</v>
      </c>
      <c r="K2052" t="s">
        <v>28</v>
      </c>
      <c r="L2052" t="s">
        <v>19</v>
      </c>
    </row>
    <row r="2053" spans="1:12" x14ac:dyDescent="0.35">
      <c r="A2053">
        <v>2022</v>
      </c>
      <c r="B2053" t="s">
        <v>12</v>
      </c>
      <c r="C2053" t="s">
        <v>13</v>
      </c>
      <c r="D2053" t="s">
        <v>19</v>
      </c>
      <c r="E2053">
        <v>81500</v>
      </c>
      <c r="F2053" t="s">
        <v>23</v>
      </c>
      <c r="G2053">
        <v>81500</v>
      </c>
      <c r="H2053" t="s">
        <v>24</v>
      </c>
      <c r="I2053" t="s">
        <v>30</v>
      </c>
      <c r="J2053" t="s">
        <v>24</v>
      </c>
      <c r="K2053" t="s">
        <v>28</v>
      </c>
      <c r="L2053" t="s">
        <v>19</v>
      </c>
    </row>
    <row r="2054" spans="1:12" x14ac:dyDescent="0.35">
      <c r="A2054">
        <v>2022</v>
      </c>
      <c r="B2054" t="s">
        <v>12</v>
      </c>
      <c r="C2054" t="s">
        <v>13</v>
      </c>
      <c r="D2054" t="s">
        <v>19</v>
      </c>
      <c r="E2054">
        <v>173000</v>
      </c>
      <c r="F2054" t="s">
        <v>23</v>
      </c>
      <c r="G2054">
        <v>173000</v>
      </c>
      <c r="H2054" t="s">
        <v>24</v>
      </c>
      <c r="I2054" t="s">
        <v>17</v>
      </c>
      <c r="J2054" t="s">
        <v>24</v>
      </c>
      <c r="K2054" t="s">
        <v>28</v>
      </c>
      <c r="L2054" t="s">
        <v>19</v>
      </c>
    </row>
    <row r="2055" spans="1:12" x14ac:dyDescent="0.35">
      <c r="A2055">
        <v>2022</v>
      </c>
      <c r="B2055" t="s">
        <v>12</v>
      </c>
      <c r="C2055" t="s">
        <v>13</v>
      </c>
      <c r="D2055" t="s">
        <v>19</v>
      </c>
      <c r="E2055">
        <v>110000</v>
      </c>
      <c r="F2055" t="s">
        <v>23</v>
      </c>
      <c r="G2055">
        <v>110000</v>
      </c>
      <c r="H2055" t="s">
        <v>24</v>
      </c>
      <c r="I2055" t="s">
        <v>17</v>
      </c>
      <c r="J2055" t="s">
        <v>24</v>
      </c>
      <c r="K2055" t="s">
        <v>28</v>
      </c>
      <c r="L2055" t="s">
        <v>19</v>
      </c>
    </row>
    <row r="2056" spans="1:12" x14ac:dyDescent="0.35">
      <c r="A2056">
        <v>2022</v>
      </c>
      <c r="B2056" t="s">
        <v>12</v>
      </c>
      <c r="C2056" t="s">
        <v>13</v>
      </c>
      <c r="D2056" t="s">
        <v>39</v>
      </c>
      <c r="E2056">
        <v>192000</v>
      </c>
      <c r="F2056" t="s">
        <v>23</v>
      </c>
      <c r="G2056">
        <v>192000</v>
      </c>
      <c r="H2056" t="s">
        <v>24</v>
      </c>
      <c r="I2056" t="s">
        <v>30</v>
      </c>
      <c r="J2056" t="s">
        <v>24</v>
      </c>
      <c r="K2056" t="s">
        <v>28</v>
      </c>
      <c r="L2056" t="s">
        <v>26</v>
      </c>
    </row>
    <row r="2057" spans="1:12" x14ac:dyDescent="0.35">
      <c r="A2057">
        <v>2022</v>
      </c>
      <c r="B2057" t="s">
        <v>12</v>
      </c>
      <c r="C2057" t="s">
        <v>13</v>
      </c>
      <c r="D2057" t="s">
        <v>39</v>
      </c>
      <c r="E2057">
        <v>120000</v>
      </c>
      <c r="F2057" t="s">
        <v>23</v>
      </c>
      <c r="G2057">
        <v>120000</v>
      </c>
      <c r="H2057" t="s">
        <v>24</v>
      </c>
      <c r="I2057" t="s">
        <v>30</v>
      </c>
      <c r="J2057" t="s">
        <v>24</v>
      </c>
      <c r="K2057" t="s">
        <v>28</v>
      </c>
      <c r="L2057" t="s">
        <v>26</v>
      </c>
    </row>
    <row r="2058" spans="1:12" x14ac:dyDescent="0.35">
      <c r="A2058">
        <v>2022</v>
      </c>
      <c r="B2058" t="s">
        <v>12</v>
      </c>
      <c r="C2058" t="s">
        <v>13</v>
      </c>
      <c r="D2058" t="s">
        <v>31</v>
      </c>
      <c r="E2058">
        <v>115934</v>
      </c>
      <c r="F2058" t="s">
        <v>23</v>
      </c>
      <c r="G2058">
        <v>115934</v>
      </c>
      <c r="H2058" t="s">
        <v>24</v>
      </c>
      <c r="I2058" t="s">
        <v>17</v>
      </c>
      <c r="J2058" t="s">
        <v>24</v>
      </c>
      <c r="K2058" t="s">
        <v>28</v>
      </c>
      <c r="L2058" t="s">
        <v>31</v>
      </c>
    </row>
    <row r="2059" spans="1:12" x14ac:dyDescent="0.35">
      <c r="A2059">
        <v>2022</v>
      </c>
      <c r="B2059" t="s">
        <v>12</v>
      </c>
      <c r="C2059" t="s">
        <v>13</v>
      </c>
      <c r="D2059" t="s">
        <v>31</v>
      </c>
      <c r="E2059">
        <v>81666</v>
      </c>
      <c r="F2059" t="s">
        <v>23</v>
      </c>
      <c r="G2059">
        <v>81666</v>
      </c>
      <c r="H2059" t="s">
        <v>24</v>
      </c>
      <c r="I2059" t="s">
        <v>17</v>
      </c>
      <c r="J2059" t="s">
        <v>24</v>
      </c>
      <c r="K2059" t="s">
        <v>28</v>
      </c>
      <c r="L2059" t="s">
        <v>31</v>
      </c>
    </row>
    <row r="2060" spans="1:12" x14ac:dyDescent="0.35">
      <c r="A2060">
        <v>2022</v>
      </c>
      <c r="B2060" t="s">
        <v>12</v>
      </c>
      <c r="C2060" t="s">
        <v>13</v>
      </c>
      <c r="D2060" t="s">
        <v>31</v>
      </c>
      <c r="E2060">
        <v>120000</v>
      </c>
      <c r="F2060" t="s">
        <v>23</v>
      </c>
      <c r="G2060">
        <v>120000</v>
      </c>
      <c r="H2060" t="s">
        <v>24</v>
      </c>
      <c r="I2060" t="s">
        <v>30</v>
      </c>
      <c r="J2060" t="s">
        <v>24</v>
      </c>
      <c r="K2060" t="s">
        <v>28</v>
      </c>
      <c r="L2060" t="s">
        <v>31</v>
      </c>
    </row>
    <row r="2061" spans="1:12" x14ac:dyDescent="0.35">
      <c r="A2061">
        <v>2022</v>
      </c>
      <c r="B2061" t="s">
        <v>12</v>
      </c>
      <c r="C2061" t="s">
        <v>13</v>
      </c>
      <c r="D2061" t="s">
        <v>31</v>
      </c>
      <c r="E2061">
        <v>95000</v>
      </c>
      <c r="F2061" t="s">
        <v>23</v>
      </c>
      <c r="G2061">
        <v>95000</v>
      </c>
      <c r="H2061" t="s">
        <v>24</v>
      </c>
      <c r="I2061" t="s">
        <v>30</v>
      </c>
      <c r="J2061" t="s">
        <v>24</v>
      </c>
      <c r="K2061" t="s">
        <v>28</v>
      </c>
      <c r="L2061" t="s">
        <v>31</v>
      </c>
    </row>
    <row r="2062" spans="1:12" x14ac:dyDescent="0.35">
      <c r="A2062">
        <v>2022</v>
      </c>
      <c r="B2062" t="s">
        <v>12</v>
      </c>
      <c r="C2062" t="s">
        <v>13</v>
      </c>
      <c r="D2062" t="s">
        <v>157</v>
      </c>
      <c r="E2062">
        <v>190000</v>
      </c>
      <c r="F2062" t="s">
        <v>23</v>
      </c>
      <c r="G2062">
        <v>190000</v>
      </c>
      <c r="H2062" t="s">
        <v>24</v>
      </c>
      <c r="I2062" t="s">
        <v>17</v>
      </c>
      <c r="J2062" t="s">
        <v>24</v>
      </c>
      <c r="K2062" t="s">
        <v>18</v>
      </c>
      <c r="L2062" t="s">
        <v>26</v>
      </c>
    </row>
    <row r="2063" spans="1:12" x14ac:dyDescent="0.35">
      <c r="A2063">
        <v>2022</v>
      </c>
      <c r="B2063" t="s">
        <v>12</v>
      </c>
      <c r="C2063" t="s">
        <v>13</v>
      </c>
      <c r="D2063" t="s">
        <v>26</v>
      </c>
      <c r="E2063">
        <v>194000</v>
      </c>
      <c r="F2063" t="s">
        <v>23</v>
      </c>
      <c r="G2063">
        <v>194000</v>
      </c>
      <c r="H2063" t="s">
        <v>24</v>
      </c>
      <c r="I2063" t="s">
        <v>17</v>
      </c>
      <c r="J2063" t="s">
        <v>24</v>
      </c>
      <c r="K2063" t="s">
        <v>28</v>
      </c>
      <c r="L2063" t="s">
        <v>26</v>
      </c>
    </row>
    <row r="2064" spans="1:12" x14ac:dyDescent="0.35">
      <c r="A2064">
        <v>2022</v>
      </c>
      <c r="B2064" t="s">
        <v>12</v>
      </c>
      <c r="C2064" t="s">
        <v>13</v>
      </c>
      <c r="D2064" t="s">
        <v>26</v>
      </c>
      <c r="E2064">
        <v>129400</v>
      </c>
      <c r="F2064" t="s">
        <v>23</v>
      </c>
      <c r="G2064">
        <v>129400</v>
      </c>
      <c r="H2064" t="s">
        <v>24</v>
      </c>
      <c r="I2064" t="s">
        <v>17</v>
      </c>
      <c r="J2064" t="s">
        <v>24</v>
      </c>
      <c r="K2064" t="s">
        <v>28</v>
      </c>
      <c r="L2064" t="s">
        <v>26</v>
      </c>
    </row>
    <row r="2065" spans="1:12" x14ac:dyDescent="0.35">
      <c r="A2065">
        <v>2022</v>
      </c>
      <c r="B2065" t="s">
        <v>12</v>
      </c>
      <c r="C2065" t="s">
        <v>13</v>
      </c>
      <c r="D2065" t="s">
        <v>31</v>
      </c>
      <c r="E2065">
        <v>201000</v>
      </c>
      <c r="F2065" t="s">
        <v>23</v>
      </c>
      <c r="G2065">
        <v>201000</v>
      </c>
      <c r="H2065" t="s">
        <v>24</v>
      </c>
      <c r="I2065" t="s">
        <v>17</v>
      </c>
      <c r="J2065" t="s">
        <v>24</v>
      </c>
      <c r="K2065" t="s">
        <v>28</v>
      </c>
      <c r="L2065" t="s">
        <v>31</v>
      </c>
    </row>
    <row r="2066" spans="1:12" x14ac:dyDescent="0.35">
      <c r="A2066">
        <v>2022</v>
      </c>
      <c r="B2066" t="s">
        <v>12</v>
      </c>
      <c r="C2066" t="s">
        <v>13</v>
      </c>
      <c r="D2066" t="s">
        <v>31</v>
      </c>
      <c r="E2066">
        <v>89200</v>
      </c>
      <c r="F2066" t="s">
        <v>23</v>
      </c>
      <c r="G2066">
        <v>89200</v>
      </c>
      <c r="H2066" t="s">
        <v>24</v>
      </c>
      <c r="I2066" t="s">
        <v>17</v>
      </c>
      <c r="J2066" t="s">
        <v>24</v>
      </c>
      <c r="K2066" t="s">
        <v>28</v>
      </c>
      <c r="L2066" t="s">
        <v>31</v>
      </c>
    </row>
    <row r="2067" spans="1:12" x14ac:dyDescent="0.35">
      <c r="A2067">
        <v>2022</v>
      </c>
      <c r="B2067" t="s">
        <v>12</v>
      </c>
      <c r="C2067" t="s">
        <v>13</v>
      </c>
      <c r="D2067" t="s">
        <v>19</v>
      </c>
      <c r="E2067">
        <v>165000</v>
      </c>
      <c r="F2067" t="s">
        <v>23</v>
      </c>
      <c r="G2067">
        <v>165000</v>
      </c>
      <c r="H2067" t="s">
        <v>24</v>
      </c>
      <c r="I2067" t="s">
        <v>30</v>
      </c>
      <c r="J2067" t="s">
        <v>24</v>
      </c>
      <c r="K2067" t="s">
        <v>28</v>
      </c>
      <c r="L2067" t="s">
        <v>19</v>
      </c>
    </row>
    <row r="2068" spans="1:12" x14ac:dyDescent="0.35">
      <c r="A2068">
        <v>2022</v>
      </c>
      <c r="B2068" t="s">
        <v>12</v>
      </c>
      <c r="C2068" t="s">
        <v>13</v>
      </c>
      <c r="D2068" t="s">
        <v>19</v>
      </c>
      <c r="E2068">
        <v>125000</v>
      </c>
      <c r="F2068" t="s">
        <v>23</v>
      </c>
      <c r="G2068">
        <v>125000</v>
      </c>
      <c r="H2068" t="s">
        <v>24</v>
      </c>
      <c r="I2068" t="s">
        <v>30</v>
      </c>
      <c r="J2068" t="s">
        <v>24</v>
      </c>
      <c r="K2068" t="s">
        <v>28</v>
      </c>
      <c r="L2068" t="s">
        <v>19</v>
      </c>
    </row>
    <row r="2069" spans="1:12" x14ac:dyDescent="0.35">
      <c r="A2069">
        <v>2022</v>
      </c>
      <c r="B2069" t="s">
        <v>12</v>
      </c>
      <c r="C2069" t="s">
        <v>13</v>
      </c>
      <c r="D2069" t="s">
        <v>29</v>
      </c>
      <c r="E2069">
        <v>230000</v>
      </c>
      <c r="F2069" t="s">
        <v>23</v>
      </c>
      <c r="G2069">
        <v>230000</v>
      </c>
      <c r="H2069" t="s">
        <v>24</v>
      </c>
      <c r="I2069" t="s">
        <v>17</v>
      </c>
      <c r="J2069" t="s">
        <v>24</v>
      </c>
      <c r="K2069" t="s">
        <v>28</v>
      </c>
      <c r="L2069" t="s">
        <v>19</v>
      </c>
    </row>
    <row r="2070" spans="1:12" x14ac:dyDescent="0.35">
      <c r="A2070">
        <v>2022</v>
      </c>
      <c r="B2070" t="s">
        <v>12</v>
      </c>
      <c r="C2070" t="s">
        <v>13</v>
      </c>
      <c r="D2070" t="s">
        <v>29</v>
      </c>
      <c r="E2070">
        <v>196000</v>
      </c>
      <c r="F2070" t="s">
        <v>23</v>
      </c>
      <c r="G2070">
        <v>196000</v>
      </c>
      <c r="H2070" t="s">
        <v>24</v>
      </c>
      <c r="I2070" t="s">
        <v>17</v>
      </c>
      <c r="J2070" t="s">
        <v>24</v>
      </c>
      <c r="K2070" t="s">
        <v>28</v>
      </c>
      <c r="L2070" t="s">
        <v>19</v>
      </c>
    </row>
    <row r="2071" spans="1:12" x14ac:dyDescent="0.35">
      <c r="A2071">
        <v>2022</v>
      </c>
      <c r="B2071" t="s">
        <v>20</v>
      </c>
      <c r="C2071" t="s">
        <v>13</v>
      </c>
      <c r="D2071" t="s">
        <v>39</v>
      </c>
      <c r="E2071">
        <v>130000</v>
      </c>
      <c r="F2071" t="s">
        <v>23</v>
      </c>
      <c r="G2071">
        <v>130000</v>
      </c>
      <c r="H2071" t="s">
        <v>24</v>
      </c>
      <c r="I2071" t="s">
        <v>30</v>
      </c>
      <c r="J2071" t="s">
        <v>24</v>
      </c>
      <c r="K2071" t="s">
        <v>28</v>
      </c>
      <c r="L2071" t="s">
        <v>26</v>
      </c>
    </row>
    <row r="2072" spans="1:12" x14ac:dyDescent="0.35">
      <c r="A2072">
        <v>2022</v>
      </c>
      <c r="B2072" t="s">
        <v>20</v>
      </c>
      <c r="C2072" t="s">
        <v>13</v>
      </c>
      <c r="D2072" t="s">
        <v>39</v>
      </c>
      <c r="E2072">
        <v>90000</v>
      </c>
      <c r="F2072" t="s">
        <v>23</v>
      </c>
      <c r="G2072">
        <v>90000</v>
      </c>
      <c r="H2072" t="s">
        <v>24</v>
      </c>
      <c r="I2072" t="s">
        <v>30</v>
      </c>
      <c r="J2072" t="s">
        <v>24</v>
      </c>
      <c r="K2072" t="s">
        <v>28</v>
      </c>
      <c r="L2072" t="s">
        <v>26</v>
      </c>
    </row>
    <row r="2073" spans="1:12" x14ac:dyDescent="0.35">
      <c r="A2073">
        <v>2022</v>
      </c>
      <c r="B2073" t="s">
        <v>20</v>
      </c>
      <c r="C2073" t="s">
        <v>13</v>
      </c>
      <c r="D2073" t="s">
        <v>77</v>
      </c>
      <c r="E2073">
        <v>150000</v>
      </c>
      <c r="F2073" t="s">
        <v>23</v>
      </c>
      <c r="G2073">
        <v>150000</v>
      </c>
      <c r="H2073" t="s">
        <v>24</v>
      </c>
      <c r="I2073" t="s">
        <v>17</v>
      </c>
      <c r="J2073" t="s">
        <v>24</v>
      </c>
      <c r="K2073" t="s">
        <v>28</v>
      </c>
      <c r="L2073" t="s">
        <v>26</v>
      </c>
    </row>
    <row r="2074" spans="1:12" x14ac:dyDescent="0.35">
      <c r="A2074">
        <v>2022</v>
      </c>
      <c r="B2074" t="s">
        <v>20</v>
      </c>
      <c r="C2074" t="s">
        <v>13</v>
      </c>
      <c r="D2074" t="s">
        <v>77</v>
      </c>
      <c r="E2074">
        <v>100000</v>
      </c>
      <c r="F2074" t="s">
        <v>23</v>
      </c>
      <c r="G2074">
        <v>100000</v>
      </c>
      <c r="H2074" t="s">
        <v>24</v>
      </c>
      <c r="I2074" t="s">
        <v>17</v>
      </c>
      <c r="J2074" t="s">
        <v>24</v>
      </c>
      <c r="K2074" t="s">
        <v>28</v>
      </c>
      <c r="L2074" t="s">
        <v>26</v>
      </c>
    </row>
    <row r="2075" spans="1:12" x14ac:dyDescent="0.35">
      <c r="A2075">
        <v>2022</v>
      </c>
      <c r="B2075" t="s">
        <v>20</v>
      </c>
      <c r="C2075" t="s">
        <v>13</v>
      </c>
      <c r="D2075" t="s">
        <v>39</v>
      </c>
      <c r="E2075">
        <v>230000</v>
      </c>
      <c r="F2075" t="s">
        <v>23</v>
      </c>
      <c r="G2075">
        <v>230000</v>
      </c>
      <c r="H2075" t="s">
        <v>24</v>
      </c>
      <c r="I2075" t="s">
        <v>30</v>
      </c>
      <c r="J2075" t="s">
        <v>24</v>
      </c>
      <c r="K2075" t="s">
        <v>28</v>
      </c>
      <c r="L2075" t="s">
        <v>26</v>
      </c>
    </row>
    <row r="2076" spans="1:12" x14ac:dyDescent="0.35">
      <c r="A2076">
        <v>2022</v>
      </c>
      <c r="B2076" t="s">
        <v>20</v>
      </c>
      <c r="C2076" t="s">
        <v>13</v>
      </c>
      <c r="D2076" t="s">
        <v>39</v>
      </c>
      <c r="E2076">
        <v>150000</v>
      </c>
      <c r="F2076" t="s">
        <v>23</v>
      </c>
      <c r="G2076">
        <v>150000</v>
      </c>
      <c r="H2076" t="s">
        <v>24</v>
      </c>
      <c r="I2076" t="s">
        <v>30</v>
      </c>
      <c r="J2076" t="s">
        <v>24</v>
      </c>
      <c r="K2076" t="s">
        <v>28</v>
      </c>
      <c r="L2076" t="s">
        <v>26</v>
      </c>
    </row>
    <row r="2077" spans="1:12" x14ac:dyDescent="0.35">
      <c r="A2077">
        <v>2022</v>
      </c>
      <c r="B2077" t="s">
        <v>12</v>
      </c>
      <c r="C2077" t="s">
        <v>13</v>
      </c>
      <c r="D2077" t="s">
        <v>26</v>
      </c>
      <c r="E2077">
        <v>153600</v>
      </c>
      <c r="F2077" t="s">
        <v>23</v>
      </c>
      <c r="G2077">
        <v>153600</v>
      </c>
      <c r="H2077" t="s">
        <v>24</v>
      </c>
      <c r="I2077" t="s">
        <v>30</v>
      </c>
      <c r="J2077" t="s">
        <v>24</v>
      </c>
      <c r="K2077" t="s">
        <v>28</v>
      </c>
      <c r="L2077" t="s">
        <v>26</v>
      </c>
    </row>
    <row r="2078" spans="1:12" x14ac:dyDescent="0.35">
      <c r="A2078">
        <v>2022</v>
      </c>
      <c r="B2078" t="s">
        <v>12</v>
      </c>
      <c r="C2078" t="s">
        <v>13</v>
      </c>
      <c r="D2078" t="s">
        <v>26</v>
      </c>
      <c r="E2078">
        <v>106800</v>
      </c>
      <c r="F2078" t="s">
        <v>23</v>
      </c>
      <c r="G2078">
        <v>106800</v>
      </c>
      <c r="H2078" t="s">
        <v>24</v>
      </c>
      <c r="I2078" t="s">
        <v>30</v>
      </c>
      <c r="J2078" t="s">
        <v>24</v>
      </c>
      <c r="K2078" t="s">
        <v>28</v>
      </c>
      <c r="L2078" t="s">
        <v>26</v>
      </c>
    </row>
    <row r="2079" spans="1:12" x14ac:dyDescent="0.35">
      <c r="A2079">
        <v>2022</v>
      </c>
      <c r="B2079" t="s">
        <v>20</v>
      </c>
      <c r="C2079" t="s">
        <v>13</v>
      </c>
      <c r="D2079" t="s">
        <v>77</v>
      </c>
      <c r="E2079">
        <v>130000</v>
      </c>
      <c r="F2079" t="s">
        <v>23</v>
      </c>
      <c r="G2079">
        <v>130000</v>
      </c>
      <c r="H2079" t="s">
        <v>24</v>
      </c>
      <c r="I2079" t="s">
        <v>17</v>
      </c>
      <c r="J2079" t="s">
        <v>24</v>
      </c>
      <c r="K2079" t="s">
        <v>28</v>
      </c>
      <c r="L2079" t="s">
        <v>26</v>
      </c>
    </row>
    <row r="2080" spans="1:12" x14ac:dyDescent="0.35">
      <c r="A2080">
        <v>2022</v>
      </c>
      <c r="B2080" t="s">
        <v>20</v>
      </c>
      <c r="C2080" t="s">
        <v>13</v>
      </c>
      <c r="D2080" t="s">
        <v>77</v>
      </c>
      <c r="E2080">
        <v>100000</v>
      </c>
      <c r="F2080" t="s">
        <v>23</v>
      </c>
      <c r="G2080">
        <v>100000</v>
      </c>
      <c r="H2080" t="s">
        <v>24</v>
      </c>
      <c r="I2080" t="s">
        <v>17</v>
      </c>
      <c r="J2080" t="s">
        <v>24</v>
      </c>
      <c r="K2080" t="s">
        <v>28</v>
      </c>
      <c r="L2080" t="s">
        <v>26</v>
      </c>
    </row>
    <row r="2081" spans="1:12" x14ac:dyDescent="0.35">
      <c r="A2081">
        <v>2022</v>
      </c>
      <c r="B2081" t="s">
        <v>12</v>
      </c>
      <c r="C2081" t="s">
        <v>13</v>
      </c>
      <c r="D2081" t="s">
        <v>26</v>
      </c>
      <c r="E2081">
        <v>216000</v>
      </c>
      <c r="F2081" t="s">
        <v>23</v>
      </c>
      <c r="G2081">
        <v>216000</v>
      </c>
      <c r="H2081" t="s">
        <v>24</v>
      </c>
      <c r="I2081" t="s">
        <v>17</v>
      </c>
      <c r="J2081" t="s">
        <v>24</v>
      </c>
      <c r="K2081" t="s">
        <v>28</v>
      </c>
      <c r="L2081" t="s">
        <v>26</v>
      </c>
    </row>
    <row r="2082" spans="1:12" x14ac:dyDescent="0.35">
      <c r="A2082">
        <v>2022</v>
      </c>
      <c r="B2082" t="s">
        <v>12</v>
      </c>
      <c r="C2082" t="s">
        <v>13</v>
      </c>
      <c r="D2082" t="s">
        <v>26</v>
      </c>
      <c r="E2082">
        <v>144000</v>
      </c>
      <c r="F2082" t="s">
        <v>23</v>
      </c>
      <c r="G2082">
        <v>144000</v>
      </c>
      <c r="H2082" t="s">
        <v>24</v>
      </c>
      <c r="I2082" t="s">
        <v>17</v>
      </c>
      <c r="J2082" t="s">
        <v>24</v>
      </c>
      <c r="K2082" t="s">
        <v>28</v>
      </c>
      <c r="L2082" t="s">
        <v>26</v>
      </c>
    </row>
    <row r="2083" spans="1:12" x14ac:dyDescent="0.35">
      <c r="A2083">
        <v>2022</v>
      </c>
      <c r="B2083" t="s">
        <v>20</v>
      </c>
      <c r="C2083" t="s">
        <v>13</v>
      </c>
      <c r="D2083" t="s">
        <v>19</v>
      </c>
      <c r="E2083">
        <v>180000</v>
      </c>
      <c r="F2083" t="s">
        <v>23</v>
      </c>
      <c r="G2083">
        <v>180000</v>
      </c>
      <c r="H2083" t="s">
        <v>24</v>
      </c>
      <c r="I2083" t="s">
        <v>30</v>
      </c>
      <c r="J2083" t="s">
        <v>24</v>
      </c>
      <c r="K2083" t="s">
        <v>28</v>
      </c>
      <c r="L2083" t="s">
        <v>19</v>
      </c>
    </row>
    <row r="2084" spans="1:12" x14ac:dyDescent="0.35">
      <c r="A2084">
        <v>2022</v>
      </c>
      <c r="B2084" t="s">
        <v>20</v>
      </c>
      <c r="C2084" t="s">
        <v>13</v>
      </c>
      <c r="D2084" t="s">
        <v>19</v>
      </c>
      <c r="E2084">
        <v>120000</v>
      </c>
      <c r="F2084" t="s">
        <v>23</v>
      </c>
      <c r="G2084">
        <v>120000</v>
      </c>
      <c r="H2084" t="s">
        <v>24</v>
      </c>
      <c r="I2084" t="s">
        <v>30</v>
      </c>
      <c r="J2084" t="s">
        <v>24</v>
      </c>
      <c r="K2084" t="s">
        <v>28</v>
      </c>
      <c r="L2084" t="s">
        <v>19</v>
      </c>
    </row>
    <row r="2085" spans="1:12" x14ac:dyDescent="0.35">
      <c r="A2085">
        <v>2022</v>
      </c>
      <c r="B2085" t="s">
        <v>32</v>
      </c>
      <c r="C2085" t="s">
        <v>13</v>
      </c>
      <c r="D2085" t="s">
        <v>26</v>
      </c>
      <c r="E2085">
        <v>160000</v>
      </c>
      <c r="F2085" t="s">
        <v>23</v>
      </c>
      <c r="G2085">
        <v>160000</v>
      </c>
      <c r="H2085" t="s">
        <v>24</v>
      </c>
      <c r="I2085" t="s">
        <v>30</v>
      </c>
      <c r="J2085" t="s">
        <v>24</v>
      </c>
      <c r="K2085" t="s">
        <v>28</v>
      </c>
      <c r="L2085" t="s">
        <v>26</v>
      </c>
    </row>
    <row r="2086" spans="1:12" x14ac:dyDescent="0.35">
      <c r="A2086">
        <v>2022</v>
      </c>
      <c r="B2086" t="s">
        <v>32</v>
      </c>
      <c r="C2086" t="s">
        <v>13</v>
      </c>
      <c r="D2086" t="s">
        <v>26</v>
      </c>
      <c r="E2086">
        <v>135000</v>
      </c>
      <c r="F2086" t="s">
        <v>23</v>
      </c>
      <c r="G2086">
        <v>135000</v>
      </c>
      <c r="H2086" t="s">
        <v>24</v>
      </c>
      <c r="I2086" t="s">
        <v>30</v>
      </c>
      <c r="J2086" t="s">
        <v>24</v>
      </c>
      <c r="K2086" t="s">
        <v>28</v>
      </c>
      <c r="L2086" t="s">
        <v>26</v>
      </c>
    </row>
    <row r="2087" spans="1:12" x14ac:dyDescent="0.35">
      <c r="A2087">
        <v>2022</v>
      </c>
      <c r="B2087" t="s">
        <v>12</v>
      </c>
      <c r="C2087" t="s">
        <v>13</v>
      </c>
      <c r="D2087" t="s">
        <v>31</v>
      </c>
      <c r="E2087">
        <v>192500</v>
      </c>
      <c r="F2087" t="s">
        <v>23</v>
      </c>
      <c r="G2087">
        <v>192500</v>
      </c>
      <c r="H2087" t="s">
        <v>24</v>
      </c>
      <c r="I2087" t="s">
        <v>17</v>
      </c>
      <c r="J2087" t="s">
        <v>24</v>
      </c>
      <c r="K2087" t="s">
        <v>28</v>
      </c>
      <c r="L2087" t="s">
        <v>31</v>
      </c>
    </row>
    <row r="2088" spans="1:12" x14ac:dyDescent="0.35">
      <c r="A2088">
        <v>2022</v>
      </c>
      <c r="B2088" t="s">
        <v>12</v>
      </c>
      <c r="C2088" t="s">
        <v>13</v>
      </c>
      <c r="D2088" t="s">
        <v>31</v>
      </c>
      <c r="E2088">
        <v>140000</v>
      </c>
      <c r="F2088" t="s">
        <v>23</v>
      </c>
      <c r="G2088">
        <v>140000</v>
      </c>
      <c r="H2088" t="s">
        <v>24</v>
      </c>
      <c r="I2088" t="s">
        <v>17</v>
      </c>
      <c r="J2088" t="s">
        <v>24</v>
      </c>
      <c r="K2088" t="s">
        <v>28</v>
      </c>
      <c r="L2088" t="s">
        <v>31</v>
      </c>
    </row>
    <row r="2089" spans="1:12" x14ac:dyDescent="0.35">
      <c r="A2089">
        <v>2022</v>
      </c>
      <c r="B2089" t="s">
        <v>12</v>
      </c>
      <c r="C2089" t="s">
        <v>13</v>
      </c>
      <c r="D2089" t="s">
        <v>26</v>
      </c>
      <c r="E2089">
        <v>152500</v>
      </c>
      <c r="F2089" t="s">
        <v>23</v>
      </c>
      <c r="G2089">
        <v>152500</v>
      </c>
      <c r="H2089" t="s">
        <v>24</v>
      </c>
      <c r="I2089" t="s">
        <v>30</v>
      </c>
      <c r="J2089" t="s">
        <v>24</v>
      </c>
      <c r="K2089" t="s">
        <v>28</v>
      </c>
      <c r="L2089" t="s">
        <v>26</v>
      </c>
    </row>
    <row r="2090" spans="1:12" x14ac:dyDescent="0.35">
      <c r="A2090">
        <v>2022</v>
      </c>
      <c r="B2090" t="s">
        <v>12</v>
      </c>
      <c r="C2090" t="s">
        <v>13</v>
      </c>
      <c r="D2090" t="s">
        <v>26</v>
      </c>
      <c r="E2090">
        <v>130000</v>
      </c>
      <c r="F2090" t="s">
        <v>23</v>
      </c>
      <c r="G2090">
        <v>130000</v>
      </c>
      <c r="H2090" t="s">
        <v>24</v>
      </c>
      <c r="I2090" t="s">
        <v>30</v>
      </c>
      <c r="J2090" t="s">
        <v>24</v>
      </c>
      <c r="K2090" t="s">
        <v>28</v>
      </c>
      <c r="L2090" t="s">
        <v>26</v>
      </c>
    </row>
    <row r="2091" spans="1:12" x14ac:dyDescent="0.35">
      <c r="A2091">
        <v>2022</v>
      </c>
      <c r="B2091" t="s">
        <v>12</v>
      </c>
      <c r="C2091" t="s">
        <v>13</v>
      </c>
      <c r="D2091" t="s">
        <v>31</v>
      </c>
      <c r="E2091">
        <v>65000</v>
      </c>
      <c r="F2091" t="s">
        <v>23</v>
      </c>
      <c r="G2091">
        <v>65000</v>
      </c>
      <c r="H2091" t="s">
        <v>24</v>
      </c>
      <c r="I2091" t="s">
        <v>17</v>
      </c>
      <c r="J2091" t="s">
        <v>24</v>
      </c>
      <c r="K2091" t="s">
        <v>28</v>
      </c>
      <c r="L2091" t="s">
        <v>31</v>
      </c>
    </row>
    <row r="2092" spans="1:12" x14ac:dyDescent="0.35">
      <c r="A2092">
        <v>2022</v>
      </c>
      <c r="B2092" t="s">
        <v>12</v>
      </c>
      <c r="C2092" t="s">
        <v>13</v>
      </c>
      <c r="D2092" t="s">
        <v>31</v>
      </c>
      <c r="E2092">
        <v>55000</v>
      </c>
      <c r="F2092" t="s">
        <v>23</v>
      </c>
      <c r="G2092">
        <v>55000</v>
      </c>
      <c r="H2092" t="s">
        <v>24</v>
      </c>
      <c r="I2092" t="s">
        <v>17</v>
      </c>
      <c r="J2092" t="s">
        <v>24</v>
      </c>
      <c r="K2092" t="s">
        <v>28</v>
      </c>
      <c r="L2092" t="s">
        <v>31</v>
      </c>
    </row>
    <row r="2093" spans="1:12" x14ac:dyDescent="0.35">
      <c r="A2093">
        <v>2022</v>
      </c>
      <c r="B2093" t="s">
        <v>12</v>
      </c>
      <c r="C2093" t="s">
        <v>13</v>
      </c>
      <c r="D2093" t="s">
        <v>26</v>
      </c>
      <c r="E2093">
        <v>178750</v>
      </c>
      <c r="F2093" t="s">
        <v>23</v>
      </c>
      <c r="G2093">
        <v>178750</v>
      </c>
      <c r="H2093" t="s">
        <v>24</v>
      </c>
      <c r="I2093" t="s">
        <v>30</v>
      </c>
      <c r="J2093" t="s">
        <v>24</v>
      </c>
      <c r="K2093" t="s">
        <v>28</v>
      </c>
      <c r="L2093" t="s">
        <v>26</v>
      </c>
    </row>
    <row r="2094" spans="1:12" x14ac:dyDescent="0.35">
      <c r="A2094">
        <v>2022</v>
      </c>
      <c r="B2094" t="s">
        <v>12</v>
      </c>
      <c r="C2094" t="s">
        <v>13</v>
      </c>
      <c r="D2094" t="s">
        <v>26</v>
      </c>
      <c r="E2094">
        <v>160000</v>
      </c>
      <c r="F2094" t="s">
        <v>23</v>
      </c>
      <c r="G2094">
        <v>160000</v>
      </c>
      <c r="H2094" t="s">
        <v>24</v>
      </c>
      <c r="I2094" t="s">
        <v>30</v>
      </c>
      <c r="J2094" t="s">
        <v>24</v>
      </c>
      <c r="K2094" t="s">
        <v>28</v>
      </c>
      <c r="L2094" t="s">
        <v>26</v>
      </c>
    </row>
    <row r="2095" spans="1:12" x14ac:dyDescent="0.35">
      <c r="A2095">
        <v>2022</v>
      </c>
      <c r="B2095" t="s">
        <v>20</v>
      </c>
      <c r="C2095" t="s">
        <v>13</v>
      </c>
      <c r="D2095" t="s">
        <v>19</v>
      </c>
      <c r="E2095">
        <v>60000</v>
      </c>
      <c r="F2095" t="s">
        <v>15</v>
      </c>
      <c r="G2095">
        <v>63040</v>
      </c>
      <c r="H2095" t="s">
        <v>67</v>
      </c>
      <c r="I2095" t="s">
        <v>17</v>
      </c>
      <c r="J2095" t="s">
        <v>67</v>
      </c>
      <c r="K2095" t="s">
        <v>28</v>
      </c>
      <c r="L2095" t="s">
        <v>19</v>
      </c>
    </row>
    <row r="2096" spans="1:12" x14ac:dyDescent="0.35">
      <c r="A2096">
        <v>2022</v>
      </c>
      <c r="B2096" t="s">
        <v>20</v>
      </c>
      <c r="C2096" t="s">
        <v>13</v>
      </c>
      <c r="D2096" t="s">
        <v>19</v>
      </c>
      <c r="E2096">
        <v>50000</v>
      </c>
      <c r="F2096" t="s">
        <v>15</v>
      </c>
      <c r="G2096">
        <v>52533</v>
      </c>
      <c r="H2096" t="s">
        <v>67</v>
      </c>
      <c r="I2096" t="s">
        <v>17</v>
      </c>
      <c r="J2096" t="s">
        <v>67</v>
      </c>
      <c r="K2096" t="s">
        <v>28</v>
      </c>
      <c r="L2096" t="s">
        <v>19</v>
      </c>
    </row>
    <row r="2097" spans="1:12" x14ac:dyDescent="0.35">
      <c r="A2097">
        <v>2022</v>
      </c>
      <c r="B2097" t="s">
        <v>20</v>
      </c>
      <c r="C2097" t="s">
        <v>13</v>
      </c>
      <c r="D2097" t="s">
        <v>85</v>
      </c>
      <c r="E2097">
        <v>165000</v>
      </c>
      <c r="F2097" t="s">
        <v>23</v>
      </c>
      <c r="G2097">
        <v>165000</v>
      </c>
      <c r="H2097" t="s">
        <v>24</v>
      </c>
      <c r="I2097" t="s">
        <v>30</v>
      </c>
      <c r="J2097" t="s">
        <v>24</v>
      </c>
      <c r="K2097" t="s">
        <v>28</v>
      </c>
      <c r="L2097" t="s">
        <v>19</v>
      </c>
    </row>
    <row r="2098" spans="1:12" x14ac:dyDescent="0.35">
      <c r="A2098">
        <v>2022</v>
      </c>
      <c r="B2098" t="s">
        <v>20</v>
      </c>
      <c r="C2098" t="s">
        <v>13</v>
      </c>
      <c r="D2098" t="s">
        <v>85</v>
      </c>
      <c r="E2098">
        <v>135000</v>
      </c>
      <c r="F2098" t="s">
        <v>23</v>
      </c>
      <c r="G2098">
        <v>135000</v>
      </c>
      <c r="H2098" t="s">
        <v>24</v>
      </c>
      <c r="I2098" t="s">
        <v>30</v>
      </c>
      <c r="J2098" t="s">
        <v>24</v>
      </c>
      <c r="K2098" t="s">
        <v>28</v>
      </c>
      <c r="L2098" t="s">
        <v>19</v>
      </c>
    </row>
    <row r="2099" spans="1:12" x14ac:dyDescent="0.35">
      <c r="A2099">
        <v>2022</v>
      </c>
      <c r="B2099" t="s">
        <v>12</v>
      </c>
      <c r="C2099" t="s">
        <v>13</v>
      </c>
      <c r="D2099" t="s">
        <v>36</v>
      </c>
      <c r="E2099">
        <v>170000</v>
      </c>
      <c r="F2099" t="s">
        <v>23</v>
      </c>
      <c r="G2099">
        <v>170000</v>
      </c>
      <c r="H2099" t="s">
        <v>24</v>
      </c>
      <c r="I2099" t="s">
        <v>17</v>
      </c>
      <c r="J2099" t="s">
        <v>24</v>
      </c>
      <c r="K2099" t="s">
        <v>28</v>
      </c>
      <c r="L2099" t="s">
        <v>31</v>
      </c>
    </row>
    <row r="2100" spans="1:12" x14ac:dyDescent="0.35">
      <c r="A2100">
        <v>2022</v>
      </c>
      <c r="B2100" t="s">
        <v>12</v>
      </c>
      <c r="C2100" t="s">
        <v>13</v>
      </c>
      <c r="D2100" t="s">
        <v>36</v>
      </c>
      <c r="E2100">
        <v>125000</v>
      </c>
      <c r="F2100" t="s">
        <v>23</v>
      </c>
      <c r="G2100">
        <v>125000</v>
      </c>
      <c r="H2100" t="s">
        <v>24</v>
      </c>
      <c r="I2100" t="s">
        <v>17</v>
      </c>
      <c r="J2100" t="s">
        <v>24</v>
      </c>
      <c r="K2100" t="s">
        <v>28</v>
      </c>
      <c r="L2100" t="s">
        <v>31</v>
      </c>
    </row>
    <row r="2101" spans="1:12" x14ac:dyDescent="0.35">
      <c r="A2101">
        <v>2022</v>
      </c>
      <c r="B2101" t="s">
        <v>12</v>
      </c>
      <c r="C2101" t="s">
        <v>13</v>
      </c>
      <c r="D2101" t="s">
        <v>26</v>
      </c>
      <c r="E2101">
        <v>105000</v>
      </c>
      <c r="F2101" t="s">
        <v>23</v>
      </c>
      <c r="G2101">
        <v>105000</v>
      </c>
      <c r="H2101" t="s">
        <v>24</v>
      </c>
      <c r="I2101" t="s">
        <v>30</v>
      </c>
      <c r="J2101" t="s">
        <v>24</v>
      </c>
      <c r="K2101" t="s">
        <v>28</v>
      </c>
      <c r="L2101" t="s">
        <v>26</v>
      </c>
    </row>
    <row r="2102" spans="1:12" x14ac:dyDescent="0.35">
      <c r="A2102">
        <v>2022</v>
      </c>
      <c r="B2102" t="s">
        <v>12</v>
      </c>
      <c r="C2102" t="s">
        <v>13</v>
      </c>
      <c r="D2102" t="s">
        <v>26</v>
      </c>
      <c r="E2102">
        <v>70000</v>
      </c>
      <c r="F2102" t="s">
        <v>23</v>
      </c>
      <c r="G2102">
        <v>70000</v>
      </c>
      <c r="H2102" t="s">
        <v>24</v>
      </c>
      <c r="I2102" t="s">
        <v>30</v>
      </c>
      <c r="J2102" t="s">
        <v>24</v>
      </c>
      <c r="K2102" t="s">
        <v>28</v>
      </c>
      <c r="L2102" t="s">
        <v>26</v>
      </c>
    </row>
    <row r="2103" spans="1:12" x14ac:dyDescent="0.35">
      <c r="A2103">
        <v>2022</v>
      </c>
      <c r="B2103" t="s">
        <v>12</v>
      </c>
      <c r="C2103" t="s">
        <v>13</v>
      </c>
      <c r="D2103" t="s">
        <v>19</v>
      </c>
      <c r="E2103">
        <v>130000</v>
      </c>
      <c r="F2103" t="s">
        <v>23</v>
      </c>
      <c r="G2103">
        <v>130000</v>
      </c>
      <c r="H2103" t="s">
        <v>24</v>
      </c>
      <c r="I2103" t="s">
        <v>30</v>
      </c>
      <c r="J2103" t="s">
        <v>24</v>
      </c>
      <c r="K2103" t="s">
        <v>28</v>
      </c>
      <c r="L2103" t="s">
        <v>19</v>
      </c>
    </row>
    <row r="2104" spans="1:12" x14ac:dyDescent="0.35">
      <c r="A2104">
        <v>2022</v>
      </c>
      <c r="B2104" t="s">
        <v>12</v>
      </c>
      <c r="C2104" t="s">
        <v>13</v>
      </c>
      <c r="D2104" t="s">
        <v>19</v>
      </c>
      <c r="E2104">
        <v>95000</v>
      </c>
      <c r="F2104" t="s">
        <v>23</v>
      </c>
      <c r="G2104">
        <v>95000</v>
      </c>
      <c r="H2104" t="s">
        <v>24</v>
      </c>
      <c r="I2104" t="s">
        <v>30</v>
      </c>
      <c r="J2104" t="s">
        <v>24</v>
      </c>
      <c r="K2104" t="s">
        <v>28</v>
      </c>
      <c r="L2104" t="s">
        <v>19</v>
      </c>
    </row>
    <row r="2105" spans="1:12" x14ac:dyDescent="0.35">
      <c r="A2105">
        <v>2022</v>
      </c>
      <c r="B2105" t="s">
        <v>12</v>
      </c>
      <c r="C2105" t="s">
        <v>13</v>
      </c>
      <c r="D2105" t="s">
        <v>19</v>
      </c>
      <c r="E2105">
        <v>203500</v>
      </c>
      <c r="F2105" t="s">
        <v>23</v>
      </c>
      <c r="G2105">
        <v>203500</v>
      </c>
      <c r="H2105" t="s">
        <v>24</v>
      </c>
      <c r="I2105" t="s">
        <v>30</v>
      </c>
      <c r="J2105" t="s">
        <v>24</v>
      </c>
      <c r="K2105" t="s">
        <v>28</v>
      </c>
      <c r="L2105" t="s">
        <v>19</v>
      </c>
    </row>
    <row r="2106" spans="1:12" x14ac:dyDescent="0.35">
      <c r="A2106">
        <v>2022</v>
      </c>
      <c r="B2106" t="s">
        <v>12</v>
      </c>
      <c r="C2106" t="s">
        <v>13</v>
      </c>
      <c r="D2106" t="s">
        <v>19</v>
      </c>
      <c r="E2106">
        <v>152000</v>
      </c>
      <c r="F2106" t="s">
        <v>23</v>
      </c>
      <c r="G2106">
        <v>152000</v>
      </c>
      <c r="H2106" t="s">
        <v>24</v>
      </c>
      <c r="I2106" t="s">
        <v>30</v>
      </c>
      <c r="J2106" t="s">
        <v>24</v>
      </c>
      <c r="K2106" t="s">
        <v>28</v>
      </c>
      <c r="L2106" t="s">
        <v>19</v>
      </c>
    </row>
    <row r="2107" spans="1:12" x14ac:dyDescent="0.35">
      <c r="A2107">
        <v>2022</v>
      </c>
      <c r="B2107" t="s">
        <v>12</v>
      </c>
      <c r="C2107" t="s">
        <v>13</v>
      </c>
      <c r="D2107" t="s">
        <v>26</v>
      </c>
      <c r="E2107">
        <v>197430</v>
      </c>
      <c r="F2107" t="s">
        <v>23</v>
      </c>
      <c r="G2107">
        <v>197430</v>
      </c>
      <c r="H2107" t="s">
        <v>24</v>
      </c>
      <c r="I2107" t="s">
        <v>17</v>
      </c>
      <c r="J2107" t="s">
        <v>24</v>
      </c>
      <c r="K2107" t="s">
        <v>28</v>
      </c>
      <c r="L2107" t="s">
        <v>26</v>
      </c>
    </row>
    <row r="2108" spans="1:12" x14ac:dyDescent="0.35">
      <c r="A2108">
        <v>2022</v>
      </c>
      <c r="B2108" t="s">
        <v>12</v>
      </c>
      <c r="C2108" t="s">
        <v>13</v>
      </c>
      <c r="D2108" t="s">
        <v>26</v>
      </c>
      <c r="E2108">
        <v>134760</v>
      </c>
      <c r="F2108" t="s">
        <v>23</v>
      </c>
      <c r="G2108">
        <v>134760</v>
      </c>
      <c r="H2108" t="s">
        <v>24</v>
      </c>
      <c r="I2108" t="s">
        <v>17</v>
      </c>
      <c r="J2108" t="s">
        <v>24</v>
      </c>
      <c r="K2108" t="s">
        <v>28</v>
      </c>
      <c r="L2108" t="s">
        <v>26</v>
      </c>
    </row>
    <row r="2109" spans="1:12" x14ac:dyDescent="0.35">
      <c r="A2109">
        <v>2022</v>
      </c>
      <c r="B2109" t="s">
        <v>20</v>
      </c>
      <c r="C2109" t="s">
        <v>13</v>
      </c>
      <c r="D2109" t="s">
        <v>19</v>
      </c>
      <c r="E2109">
        <v>120000</v>
      </c>
      <c r="F2109" t="s">
        <v>23</v>
      </c>
      <c r="G2109">
        <v>120000</v>
      </c>
      <c r="H2109" t="s">
        <v>24</v>
      </c>
      <c r="I2109" t="s">
        <v>17</v>
      </c>
      <c r="J2109" t="s">
        <v>24</v>
      </c>
      <c r="K2109" t="s">
        <v>28</v>
      </c>
      <c r="L2109" t="s">
        <v>19</v>
      </c>
    </row>
    <row r="2110" spans="1:12" x14ac:dyDescent="0.35">
      <c r="A2110">
        <v>2022</v>
      </c>
      <c r="B2110" t="s">
        <v>12</v>
      </c>
      <c r="C2110" t="s">
        <v>13</v>
      </c>
      <c r="D2110" t="s">
        <v>26</v>
      </c>
      <c r="E2110">
        <v>197000</v>
      </c>
      <c r="F2110" t="s">
        <v>23</v>
      </c>
      <c r="G2110">
        <v>197000</v>
      </c>
      <c r="H2110" t="s">
        <v>24</v>
      </c>
      <c r="I2110" t="s">
        <v>30</v>
      </c>
      <c r="J2110" t="s">
        <v>24</v>
      </c>
      <c r="K2110" t="s">
        <v>28</v>
      </c>
      <c r="L2110" t="s">
        <v>26</v>
      </c>
    </row>
    <row r="2111" spans="1:12" x14ac:dyDescent="0.35">
      <c r="A2111">
        <v>2022</v>
      </c>
      <c r="B2111" t="s">
        <v>12</v>
      </c>
      <c r="C2111" t="s">
        <v>13</v>
      </c>
      <c r="D2111" t="s">
        <v>26</v>
      </c>
      <c r="E2111">
        <v>99000</v>
      </c>
      <c r="F2111" t="s">
        <v>23</v>
      </c>
      <c r="G2111">
        <v>99000</v>
      </c>
      <c r="H2111" t="s">
        <v>24</v>
      </c>
      <c r="I2111" t="s">
        <v>30</v>
      </c>
      <c r="J2111" t="s">
        <v>24</v>
      </c>
      <c r="K2111" t="s">
        <v>28</v>
      </c>
      <c r="L2111" t="s">
        <v>26</v>
      </c>
    </row>
    <row r="2112" spans="1:12" x14ac:dyDescent="0.35">
      <c r="A2112">
        <v>2022</v>
      </c>
      <c r="B2112" t="s">
        <v>12</v>
      </c>
      <c r="C2112" t="s">
        <v>13</v>
      </c>
      <c r="D2112" t="s">
        <v>26</v>
      </c>
      <c r="E2112">
        <v>220000</v>
      </c>
      <c r="F2112" t="s">
        <v>23</v>
      </c>
      <c r="G2112">
        <v>220000</v>
      </c>
      <c r="H2112" t="s">
        <v>24</v>
      </c>
      <c r="I2112" t="s">
        <v>17</v>
      </c>
      <c r="J2112" t="s">
        <v>24</v>
      </c>
      <c r="K2112" t="s">
        <v>28</v>
      </c>
      <c r="L2112" t="s">
        <v>26</v>
      </c>
    </row>
    <row r="2113" spans="1:12" x14ac:dyDescent="0.35">
      <c r="A2113">
        <v>2022</v>
      </c>
      <c r="B2113" t="s">
        <v>12</v>
      </c>
      <c r="C2113" t="s">
        <v>13</v>
      </c>
      <c r="D2113" t="s">
        <v>26</v>
      </c>
      <c r="E2113">
        <v>162000</v>
      </c>
      <c r="F2113" t="s">
        <v>23</v>
      </c>
      <c r="G2113">
        <v>162000</v>
      </c>
      <c r="H2113" t="s">
        <v>24</v>
      </c>
      <c r="I2113" t="s">
        <v>17</v>
      </c>
      <c r="J2113" t="s">
        <v>24</v>
      </c>
      <c r="K2113" t="s">
        <v>28</v>
      </c>
      <c r="L2113" t="s">
        <v>26</v>
      </c>
    </row>
    <row r="2114" spans="1:12" x14ac:dyDescent="0.35">
      <c r="A2114">
        <v>2022</v>
      </c>
      <c r="B2114" t="s">
        <v>20</v>
      </c>
      <c r="C2114" t="s">
        <v>13</v>
      </c>
      <c r="D2114" t="s">
        <v>26</v>
      </c>
      <c r="E2114">
        <v>105120</v>
      </c>
      <c r="F2114" t="s">
        <v>15</v>
      </c>
      <c r="G2114">
        <v>110446</v>
      </c>
      <c r="H2114" t="s">
        <v>158</v>
      </c>
      <c r="I2114" t="s">
        <v>30</v>
      </c>
      <c r="J2114" t="s">
        <v>158</v>
      </c>
      <c r="K2114" t="s">
        <v>28</v>
      </c>
      <c r="L2114" t="s">
        <v>26</v>
      </c>
    </row>
    <row r="2115" spans="1:12" x14ac:dyDescent="0.35">
      <c r="A2115">
        <v>2022</v>
      </c>
      <c r="B2115" t="s">
        <v>20</v>
      </c>
      <c r="C2115" t="s">
        <v>13</v>
      </c>
      <c r="D2115" t="s">
        <v>26</v>
      </c>
      <c r="E2115">
        <v>75360</v>
      </c>
      <c r="F2115" t="s">
        <v>15</v>
      </c>
      <c r="G2115">
        <v>79178</v>
      </c>
      <c r="H2115" t="s">
        <v>158</v>
      </c>
      <c r="I2115" t="s">
        <v>30</v>
      </c>
      <c r="J2115" t="s">
        <v>158</v>
      </c>
      <c r="K2115" t="s">
        <v>28</v>
      </c>
      <c r="L2115" t="s">
        <v>26</v>
      </c>
    </row>
    <row r="2116" spans="1:12" x14ac:dyDescent="0.35">
      <c r="A2116">
        <v>2022</v>
      </c>
      <c r="B2116" t="s">
        <v>20</v>
      </c>
      <c r="C2116" t="s">
        <v>13</v>
      </c>
      <c r="D2116" t="s">
        <v>109</v>
      </c>
      <c r="E2116">
        <v>57000</v>
      </c>
      <c r="F2116" t="s">
        <v>62</v>
      </c>
      <c r="G2116">
        <v>70186</v>
      </c>
      <c r="H2116" t="s">
        <v>37</v>
      </c>
      <c r="I2116" t="s">
        <v>30</v>
      </c>
      <c r="J2116" t="s">
        <v>37</v>
      </c>
      <c r="K2116" t="s">
        <v>28</v>
      </c>
      <c r="L2116" t="s">
        <v>19</v>
      </c>
    </row>
    <row r="2117" spans="1:12" x14ac:dyDescent="0.35">
      <c r="A2117">
        <v>2022</v>
      </c>
      <c r="B2117" t="s">
        <v>20</v>
      </c>
      <c r="C2117" t="s">
        <v>13</v>
      </c>
      <c r="D2117" t="s">
        <v>109</v>
      </c>
      <c r="E2117">
        <v>42000</v>
      </c>
      <c r="F2117" t="s">
        <v>62</v>
      </c>
      <c r="G2117">
        <v>51716</v>
      </c>
      <c r="H2117" t="s">
        <v>37</v>
      </c>
      <c r="I2117" t="s">
        <v>30</v>
      </c>
      <c r="J2117" t="s">
        <v>37</v>
      </c>
      <c r="K2117" t="s">
        <v>28</v>
      </c>
      <c r="L2117" t="s">
        <v>19</v>
      </c>
    </row>
    <row r="2118" spans="1:12" x14ac:dyDescent="0.35">
      <c r="A2118">
        <v>2022</v>
      </c>
      <c r="B2118" t="s">
        <v>12</v>
      </c>
      <c r="C2118" t="s">
        <v>13</v>
      </c>
      <c r="D2118" t="s">
        <v>49</v>
      </c>
      <c r="E2118">
        <v>149040</v>
      </c>
      <c r="F2118" t="s">
        <v>23</v>
      </c>
      <c r="G2118">
        <v>149040</v>
      </c>
      <c r="H2118" t="s">
        <v>24</v>
      </c>
      <c r="I2118" t="s">
        <v>17</v>
      </c>
      <c r="J2118" t="s">
        <v>24</v>
      </c>
      <c r="K2118" t="s">
        <v>28</v>
      </c>
      <c r="L2118" t="s">
        <v>26</v>
      </c>
    </row>
    <row r="2119" spans="1:12" x14ac:dyDescent="0.35">
      <c r="A2119">
        <v>2022</v>
      </c>
      <c r="B2119" t="s">
        <v>12</v>
      </c>
      <c r="C2119" t="s">
        <v>13</v>
      </c>
      <c r="D2119" t="s">
        <v>49</v>
      </c>
      <c r="E2119">
        <v>113900</v>
      </c>
      <c r="F2119" t="s">
        <v>23</v>
      </c>
      <c r="G2119">
        <v>113900</v>
      </c>
      <c r="H2119" t="s">
        <v>24</v>
      </c>
      <c r="I2119" t="s">
        <v>17</v>
      </c>
      <c r="J2119" t="s">
        <v>24</v>
      </c>
      <c r="K2119" t="s">
        <v>28</v>
      </c>
      <c r="L2119" t="s">
        <v>26</v>
      </c>
    </row>
    <row r="2120" spans="1:12" x14ac:dyDescent="0.35">
      <c r="A2120">
        <v>2020</v>
      </c>
      <c r="B2120" t="s">
        <v>20</v>
      </c>
      <c r="C2120" t="s">
        <v>13</v>
      </c>
      <c r="D2120" t="s">
        <v>60</v>
      </c>
      <c r="E2120">
        <v>95000</v>
      </c>
      <c r="F2120" t="s">
        <v>23</v>
      </c>
      <c r="G2120">
        <v>95000</v>
      </c>
      <c r="H2120" t="s">
        <v>24</v>
      </c>
      <c r="I2120" t="s">
        <v>30</v>
      </c>
      <c r="J2120" t="s">
        <v>24</v>
      </c>
      <c r="K2120" t="s">
        <v>28</v>
      </c>
      <c r="L2120" t="s">
        <v>31</v>
      </c>
    </row>
    <row r="2121" spans="1:12" x14ac:dyDescent="0.35">
      <c r="A2121">
        <v>2021</v>
      </c>
      <c r="B2121" t="s">
        <v>12</v>
      </c>
      <c r="C2121" t="s">
        <v>13</v>
      </c>
      <c r="D2121" t="s">
        <v>31</v>
      </c>
      <c r="E2121">
        <v>115000</v>
      </c>
      <c r="F2121" t="s">
        <v>23</v>
      </c>
      <c r="G2121">
        <v>115000</v>
      </c>
      <c r="H2121" t="s">
        <v>24</v>
      </c>
      <c r="I2121" t="s">
        <v>17</v>
      </c>
      <c r="J2121" t="s">
        <v>24</v>
      </c>
      <c r="K2121" t="s">
        <v>25</v>
      </c>
      <c r="L2121" t="s">
        <v>31</v>
      </c>
    </row>
    <row r="2122" spans="1:12" x14ac:dyDescent="0.35">
      <c r="A2122">
        <v>2022</v>
      </c>
      <c r="B2122" t="s">
        <v>12</v>
      </c>
      <c r="C2122" t="s">
        <v>13</v>
      </c>
      <c r="D2122" t="s">
        <v>31</v>
      </c>
      <c r="E2122">
        <v>171000</v>
      </c>
      <c r="F2122" t="s">
        <v>23</v>
      </c>
      <c r="G2122">
        <v>171000</v>
      </c>
      <c r="H2122" t="s">
        <v>24</v>
      </c>
      <c r="I2122" t="s">
        <v>17</v>
      </c>
      <c r="J2122" t="s">
        <v>69</v>
      </c>
      <c r="K2122" t="s">
        <v>18</v>
      </c>
      <c r="L2122" t="s">
        <v>31</v>
      </c>
    </row>
    <row r="2123" spans="1:12" x14ac:dyDescent="0.35">
      <c r="A2123">
        <v>2022</v>
      </c>
      <c r="B2123" t="s">
        <v>32</v>
      </c>
      <c r="C2123" t="s">
        <v>13</v>
      </c>
      <c r="D2123" t="s">
        <v>159</v>
      </c>
      <c r="E2123">
        <v>13000</v>
      </c>
      <c r="F2123" t="s">
        <v>23</v>
      </c>
      <c r="G2123">
        <v>13000</v>
      </c>
      <c r="H2123" t="s">
        <v>137</v>
      </c>
      <c r="I2123" t="s">
        <v>17</v>
      </c>
      <c r="J2123" t="s">
        <v>137</v>
      </c>
      <c r="K2123" t="s">
        <v>25</v>
      </c>
      <c r="L2123" t="s">
        <v>31</v>
      </c>
    </row>
    <row r="2124" spans="1:12" x14ac:dyDescent="0.35">
      <c r="A2124">
        <v>2022</v>
      </c>
      <c r="B2124" t="s">
        <v>12</v>
      </c>
      <c r="C2124" t="s">
        <v>13</v>
      </c>
      <c r="D2124" t="s">
        <v>26</v>
      </c>
      <c r="E2124">
        <v>100000</v>
      </c>
      <c r="F2124" t="s">
        <v>23</v>
      </c>
      <c r="G2124">
        <v>100000</v>
      </c>
      <c r="H2124" t="s">
        <v>24</v>
      </c>
      <c r="I2124" t="s">
        <v>30</v>
      </c>
      <c r="J2124" t="s">
        <v>24</v>
      </c>
      <c r="K2124" t="s">
        <v>28</v>
      </c>
      <c r="L2124" t="s">
        <v>26</v>
      </c>
    </row>
    <row r="2125" spans="1:12" x14ac:dyDescent="0.35">
      <c r="A2125">
        <v>2022</v>
      </c>
      <c r="B2125" t="s">
        <v>12</v>
      </c>
      <c r="C2125" t="s">
        <v>13</v>
      </c>
      <c r="D2125" t="s">
        <v>26</v>
      </c>
      <c r="E2125">
        <v>78000</v>
      </c>
      <c r="F2125" t="s">
        <v>23</v>
      </c>
      <c r="G2125">
        <v>78000</v>
      </c>
      <c r="H2125" t="s">
        <v>24</v>
      </c>
      <c r="I2125" t="s">
        <v>30</v>
      </c>
      <c r="J2125" t="s">
        <v>24</v>
      </c>
      <c r="K2125" t="s">
        <v>28</v>
      </c>
      <c r="L2125" t="s">
        <v>26</v>
      </c>
    </row>
    <row r="2126" spans="1:12" x14ac:dyDescent="0.35">
      <c r="A2126">
        <v>2022</v>
      </c>
      <c r="B2126" t="s">
        <v>12</v>
      </c>
      <c r="C2126" t="s">
        <v>13</v>
      </c>
      <c r="D2126" t="s">
        <v>26</v>
      </c>
      <c r="E2126">
        <v>120000</v>
      </c>
      <c r="F2126" t="s">
        <v>23</v>
      </c>
      <c r="G2126">
        <v>120000</v>
      </c>
      <c r="H2126" t="s">
        <v>24</v>
      </c>
      <c r="I2126" t="s">
        <v>30</v>
      </c>
      <c r="J2126" t="s">
        <v>24</v>
      </c>
      <c r="K2126" t="s">
        <v>28</v>
      </c>
      <c r="L2126" t="s">
        <v>26</v>
      </c>
    </row>
    <row r="2127" spans="1:12" x14ac:dyDescent="0.35">
      <c r="A2127">
        <v>2022</v>
      </c>
      <c r="B2127" t="s">
        <v>12</v>
      </c>
      <c r="C2127" t="s">
        <v>13</v>
      </c>
      <c r="D2127" t="s">
        <v>26</v>
      </c>
      <c r="E2127">
        <v>95000</v>
      </c>
      <c r="F2127" t="s">
        <v>23</v>
      </c>
      <c r="G2127">
        <v>95000</v>
      </c>
      <c r="H2127" t="s">
        <v>24</v>
      </c>
      <c r="I2127" t="s">
        <v>30</v>
      </c>
      <c r="J2127" t="s">
        <v>24</v>
      </c>
      <c r="K2127" t="s">
        <v>28</v>
      </c>
      <c r="L2127" t="s">
        <v>26</v>
      </c>
    </row>
    <row r="2128" spans="1:12" x14ac:dyDescent="0.35">
      <c r="A2128">
        <v>2022</v>
      </c>
      <c r="B2128" t="s">
        <v>12</v>
      </c>
      <c r="C2128" t="s">
        <v>13</v>
      </c>
      <c r="D2128" t="s">
        <v>80</v>
      </c>
      <c r="E2128">
        <v>110000</v>
      </c>
      <c r="F2128" t="s">
        <v>23</v>
      </c>
      <c r="G2128">
        <v>110000</v>
      </c>
      <c r="H2128" t="s">
        <v>24</v>
      </c>
      <c r="I2128" t="s">
        <v>30</v>
      </c>
      <c r="J2128" t="s">
        <v>24</v>
      </c>
      <c r="K2128" t="s">
        <v>28</v>
      </c>
      <c r="L2128" t="s">
        <v>26</v>
      </c>
    </row>
    <row r="2129" spans="1:12" x14ac:dyDescent="0.35">
      <c r="A2129">
        <v>2022</v>
      </c>
      <c r="B2129" t="s">
        <v>12</v>
      </c>
      <c r="C2129" t="s">
        <v>13</v>
      </c>
      <c r="D2129" t="s">
        <v>80</v>
      </c>
      <c r="E2129">
        <v>70000</v>
      </c>
      <c r="F2129" t="s">
        <v>23</v>
      </c>
      <c r="G2129">
        <v>70000</v>
      </c>
      <c r="H2129" t="s">
        <v>24</v>
      </c>
      <c r="I2129" t="s">
        <v>30</v>
      </c>
      <c r="J2129" t="s">
        <v>24</v>
      </c>
      <c r="K2129" t="s">
        <v>28</v>
      </c>
      <c r="L2129" t="s">
        <v>26</v>
      </c>
    </row>
    <row r="2130" spans="1:12" x14ac:dyDescent="0.35">
      <c r="A2130">
        <v>2022</v>
      </c>
      <c r="B2130" t="s">
        <v>32</v>
      </c>
      <c r="C2130" t="s">
        <v>76</v>
      </c>
      <c r="D2130" t="s">
        <v>160</v>
      </c>
      <c r="E2130">
        <v>50000</v>
      </c>
      <c r="F2130" t="s">
        <v>23</v>
      </c>
      <c r="G2130">
        <v>50000</v>
      </c>
      <c r="H2130" t="s">
        <v>161</v>
      </c>
      <c r="I2130" t="s">
        <v>17</v>
      </c>
      <c r="J2130" t="s">
        <v>24</v>
      </c>
      <c r="K2130" t="s">
        <v>25</v>
      </c>
      <c r="L2130" t="s">
        <v>31</v>
      </c>
    </row>
    <row r="2131" spans="1:12" x14ac:dyDescent="0.35">
      <c r="A2131">
        <v>2022</v>
      </c>
      <c r="B2131" t="s">
        <v>12</v>
      </c>
      <c r="C2131" t="s">
        <v>13</v>
      </c>
      <c r="D2131" t="s">
        <v>19</v>
      </c>
      <c r="E2131">
        <v>185900</v>
      </c>
      <c r="F2131" t="s">
        <v>23</v>
      </c>
      <c r="G2131">
        <v>185900</v>
      </c>
      <c r="H2131" t="s">
        <v>24</v>
      </c>
      <c r="I2131" t="s">
        <v>30</v>
      </c>
      <c r="J2131" t="s">
        <v>24</v>
      </c>
      <c r="K2131" t="s">
        <v>28</v>
      </c>
      <c r="L2131" t="s">
        <v>19</v>
      </c>
    </row>
    <row r="2132" spans="1:12" x14ac:dyDescent="0.35">
      <c r="A2132">
        <v>2022</v>
      </c>
      <c r="B2132" t="s">
        <v>12</v>
      </c>
      <c r="C2132" t="s">
        <v>13</v>
      </c>
      <c r="D2132" t="s">
        <v>19</v>
      </c>
      <c r="E2132">
        <v>129300</v>
      </c>
      <c r="F2132" t="s">
        <v>23</v>
      </c>
      <c r="G2132">
        <v>129300</v>
      </c>
      <c r="H2132" t="s">
        <v>24</v>
      </c>
      <c r="I2132" t="s">
        <v>30</v>
      </c>
      <c r="J2132" t="s">
        <v>24</v>
      </c>
      <c r="K2132" t="s">
        <v>28</v>
      </c>
      <c r="L2132" t="s">
        <v>19</v>
      </c>
    </row>
    <row r="2133" spans="1:12" x14ac:dyDescent="0.35">
      <c r="A2133">
        <v>2022</v>
      </c>
      <c r="B2133" t="s">
        <v>20</v>
      </c>
      <c r="C2133" t="s">
        <v>13</v>
      </c>
      <c r="D2133" t="s">
        <v>31</v>
      </c>
      <c r="E2133">
        <v>150000</v>
      </c>
      <c r="F2133" t="s">
        <v>23</v>
      </c>
      <c r="G2133">
        <v>150000</v>
      </c>
      <c r="H2133" t="s">
        <v>24</v>
      </c>
      <c r="I2133" t="s">
        <v>30</v>
      </c>
      <c r="J2133" t="s">
        <v>24</v>
      </c>
      <c r="K2133" t="s">
        <v>28</v>
      </c>
      <c r="L2133" t="s">
        <v>31</v>
      </c>
    </row>
    <row r="2134" spans="1:12" x14ac:dyDescent="0.35">
      <c r="A2134">
        <v>2022</v>
      </c>
      <c r="B2134" t="s">
        <v>20</v>
      </c>
      <c r="C2134" t="s">
        <v>13</v>
      </c>
      <c r="D2134" t="s">
        <v>31</v>
      </c>
      <c r="E2134">
        <v>100000</v>
      </c>
      <c r="F2134" t="s">
        <v>23</v>
      </c>
      <c r="G2134">
        <v>100000</v>
      </c>
      <c r="H2134" t="s">
        <v>24</v>
      </c>
      <c r="I2134" t="s">
        <v>30</v>
      </c>
      <c r="J2134" t="s">
        <v>24</v>
      </c>
      <c r="K2134" t="s">
        <v>28</v>
      </c>
      <c r="L2134" t="s">
        <v>31</v>
      </c>
    </row>
    <row r="2135" spans="1:12" x14ac:dyDescent="0.35">
      <c r="A2135">
        <v>2022</v>
      </c>
      <c r="B2135" t="s">
        <v>12</v>
      </c>
      <c r="C2135" t="s">
        <v>13</v>
      </c>
      <c r="D2135" t="s">
        <v>26</v>
      </c>
      <c r="E2135">
        <v>230000</v>
      </c>
      <c r="F2135" t="s">
        <v>23</v>
      </c>
      <c r="G2135">
        <v>230000</v>
      </c>
      <c r="H2135" t="s">
        <v>24</v>
      </c>
      <c r="I2135" t="s">
        <v>17</v>
      </c>
      <c r="J2135" t="s">
        <v>24</v>
      </c>
      <c r="K2135" t="s">
        <v>28</v>
      </c>
      <c r="L2135" t="s">
        <v>26</v>
      </c>
    </row>
    <row r="2136" spans="1:12" x14ac:dyDescent="0.35">
      <c r="A2136">
        <v>2022</v>
      </c>
      <c r="B2136" t="s">
        <v>12</v>
      </c>
      <c r="C2136" t="s">
        <v>13</v>
      </c>
      <c r="D2136" t="s">
        <v>26</v>
      </c>
      <c r="E2136">
        <v>154600</v>
      </c>
      <c r="F2136" t="s">
        <v>23</v>
      </c>
      <c r="G2136">
        <v>154600</v>
      </c>
      <c r="H2136" t="s">
        <v>24</v>
      </c>
      <c r="I2136" t="s">
        <v>17</v>
      </c>
      <c r="J2136" t="s">
        <v>24</v>
      </c>
      <c r="K2136" t="s">
        <v>28</v>
      </c>
      <c r="L2136" t="s">
        <v>26</v>
      </c>
    </row>
    <row r="2137" spans="1:12" x14ac:dyDescent="0.35">
      <c r="A2137">
        <v>2022</v>
      </c>
      <c r="B2137" t="s">
        <v>12</v>
      </c>
      <c r="C2137" t="s">
        <v>13</v>
      </c>
      <c r="D2137" t="s">
        <v>39</v>
      </c>
      <c r="E2137">
        <v>204500</v>
      </c>
      <c r="F2137" t="s">
        <v>23</v>
      </c>
      <c r="G2137">
        <v>204500</v>
      </c>
      <c r="H2137" t="s">
        <v>24</v>
      </c>
      <c r="I2137" t="s">
        <v>30</v>
      </c>
      <c r="J2137" t="s">
        <v>24</v>
      </c>
      <c r="K2137" t="s">
        <v>28</v>
      </c>
      <c r="L2137" t="s">
        <v>26</v>
      </c>
    </row>
    <row r="2138" spans="1:12" x14ac:dyDescent="0.35">
      <c r="A2138">
        <v>2022</v>
      </c>
      <c r="B2138" t="s">
        <v>12</v>
      </c>
      <c r="C2138" t="s">
        <v>13</v>
      </c>
      <c r="D2138" t="s">
        <v>39</v>
      </c>
      <c r="E2138">
        <v>142200</v>
      </c>
      <c r="F2138" t="s">
        <v>23</v>
      </c>
      <c r="G2138">
        <v>142200</v>
      </c>
      <c r="H2138" t="s">
        <v>24</v>
      </c>
      <c r="I2138" t="s">
        <v>30</v>
      </c>
      <c r="J2138" t="s">
        <v>24</v>
      </c>
      <c r="K2138" t="s">
        <v>28</v>
      </c>
      <c r="L2138" t="s">
        <v>26</v>
      </c>
    </row>
    <row r="2139" spans="1:12" x14ac:dyDescent="0.35">
      <c r="A2139">
        <v>2022</v>
      </c>
      <c r="B2139" t="s">
        <v>20</v>
      </c>
      <c r="C2139" t="s">
        <v>13</v>
      </c>
      <c r="D2139" t="s">
        <v>26</v>
      </c>
      <c r="E2139">
        <v>160000</v>
      </c>
      <c r="F2139" t="s">
        <v>23</v>
      </c>
      <c r="G2139">
        <v>160000</v>
      </c>
      <c r="H2139" t="s">
        <v>24</v>
      </c>
      <c r="I2139" t="s">
        <v>17</v>
      </c>
      <c r="J2139" t="s">
        <v>24</v>
      </c>
      <c r="K2139" t="s">
        <v>28</v>
      </c>
      <c r="L2139" t="s">
        <v>26</v>
      </c>
    </row>
    <row r="2140" spans="1:12" x14ac:dyDescent="0.35">
      <c r="A2140">
        <v>2022</v>
      </c>
      <c r="B2140" t="s">
        <v>20</v>
      </c>
      <c r="C2140" t="s">
        <v>13</v>
      </c>
      <c r="D2140" t="s">
        <v>26</v>
      </c>
      <c r="E2140">
        <v>75000</v>
      </c>
      <c r="F2140" t="s">
        <v>23</v>
      </c>
      <c r="G2140">
        <v>75000</v>
      </c>
      <c r="H2140" t="s">
        <v>24</v>
      </c>
      <c r="I2140" t="s">
        <v>17</v>
      </c>
      <c r="J2140" t="s">
        <v>24</v>
      </c>
      <c r="K2140" t="s">
        <v>28</v>
      </c>
      <c r="L2140" t="s">
        <v>26</v>
      </c>
    </row>
    <row r="2141" spans="1:12" x14ac:dyDescent="0.35">
      <c r="A2141">
        <v>2022</v>
      </c>
      <c r="B2141" t="s">
        <v>12</v>
      </c>
      <c r="C2141" t="s">
        <v>13</v>
      </c>
      <c r="D2141" t="s">
        <v>19</v>
      </c>
      <c r="E2141">
        <v>45000</v>
      </c>
      <c r="F2141" t="s">
        <v>15</v>
      </c>
      <c r="G2141">
        <v>47280</v>
      </c>
      <c r="H2141" t="s">
        <v>16</v>
      </c>
      <c r="I2141" t="s">
        <v>30</v>
      </c>
      <c r="J2141" t="s">
        <v>16</v>
      </c>
      <c r="K2141" t="s">
        <v>28</v>
      </c>
      <c r="L2141" t="s">
        <v>19</v>
      </c>
    </row>
    <row r="2142" spans="1:12" x14ac:dyDescent="0.35">
      <c r="A2142">
        <v>2022</v>
      </c>
      <c r="B2142" t="s">
        <v>12</v>
      </c>
      <c r="C2142" t="s">
        <v>13</v>
      </c>
      <c r="D2142" t="s">
        <v>19</v>
      </c>
      <c r="E2142">
        <v>36000</v>
      </c>
      <c r="F2142" t="s">
        <v>15</v>
      </c>
      <c r="G2142">
        <v>37824</v>
      </c>
      <c r="H2142" t="s">
        <v>16</v>
      </c>
      <c r="I2142" t="s">
        <v>30</v>
      </c>
      <c r="J2142" t="s">
        <v>16</v>
      </c>
      <c r="K2142" t="s">
        <v>28</v>
      </c>
      <c r="L2142" t="s">
        <v>19</v>
      </c>
    </row>
    <row r="2143" spans="1:12" x14ac:dyDescent="0.35">
      <c r="A2143">
        <v>2022</v>
      </c>
      <c r="B2143" t="s">
        <v>12</v>
      </c>
      <c r="C2143" t="s">
        <v>13</v>
      </c>
      <c r="D2143" t="s">
        <v>26</v>
      </c>
      <c r="E2143">
        <v>213000</v>
      </c>
      <c r="F2143" t="s">
        <v>23</v>
      </c>
      <c r="G2143">
        <v>213000</v>
      </c>
      <c r="H2143" t="s">
        <v>24</v>
      </c>
      <c r="I2143" t="s">
        <v>30</v>
      </c>
      <c r="J2143" t="s">
        <v>24</v>
      </c>
      <c r="K2143" t="s">
        <v>28</v>
      </c>
      <c r="L2143" t="s">
        <v>26</v>
      </c>
    </row>
    <row r="2144" spans="1:12" x14ac:dyDescent="0.35">
      <c r="A2144">
        <v>2022</v>
      </c>
      <c r="B2144" t="s">
        <v>12</v>
      </c>
      <c r="C2144" t="s">
        <v>13</v>
      </c>
      <c r="D2144" t="s">
        <v>26</v>
      </c>
      <c r="E2144">
        <v>152000</v>
      </c>
      <c r="F2144" t="s">
        <v>23</v>
      </c>
      <c r="G2144">
        <v>152000</v>
      </c>
      <c r="H2144" t="s">
        <v>24</v>
      </c>
      <c r="I2144" t="s">
        <v>30</v>
      </c>
      <c r="J2144" t="s">
        <v>24</v>
      </c>
      <c r="K2144" t="s">
        <v>28</v>
      </c>
      <c r="L2144" t="s">
        <v>26</v>
      </c>
    </row>
    <row r="2145" spans="1:12" x14ac:dyDescent="0.35">
      <c r="A2145">
        <v>2022</v>
      </c>
      <c r="B2145" t="s">
        <v>12</v>
      </c>
      <c r="C2145" t="s">
        <v>13</v>
      </c>
      <c r="D2145" t="s">
        <v>19</v>
      </c>
      <c r="E2145">
        <v>140000</v>
      </c>
      <c r="F2145" t="s">
        <v>23</v>
      </c>
      <c r="G2145">
        <v>140000</v>
      </c>
      <c r="H2145" t="s">
        <v>24</v>
      </c>
      <c r="I2145" t="s">
        <v>17</v>
      </c>
      <c r="J2145" t="s">
        <v>24</v>
      </c>
      <c r="K2145" t="s">
        <v>28</v>
      </c>
      <c r="L2145" t="s">
        <v>19</v>
      </c>
    </row>
    <row r="2146" spans="1:12" x14ac:dyDescent="0.35">
      <c r="A2146">
        <v>2022</v>
      </c>
      <c r="B2146" t="s">
        <v>12</v>
      </c>
      <c r="C2146" t="s">
        <v>13</v>
      </c>
      <c r="D2146" t="s">
        <v>19</v>
      </c>
      <c r="E2146">
        <v>120000</v>
      </c>
      <c r="F2146" t="s">
        <v>23</v>
      </c>
      <c r="G2146">
        <v>120000</v>
      </c>
      <c r="H2146" t="s">
        <v>24</v>
      </c>
      <c r="I2146" t="s">
        <v>17</v>
      </c>
      <c r="J2146" t="s">
        <v>24</v>
      </c>
      <c r="K2146" t="s">
        <v>28</v>
      </c>
      <c r="L2146" t="s">
        <v>19</v>
      </c>
    </row>
    <row r="2147" spans="1:12" x14ac:dyDescent="0.35">
      <c r="A2147">
        <v>2022</v>
      </c>
      <c r="B2147" t="s">
        <v>12</v>
      </c>
      <c r="C2147" t="s">
        <v>13</v>
      </c>
      <c r="D2147" t="s">
        <v>19</v>
      </c>
      <c r="E2147">
        <v>110000</v>
      </c>
      <c r="F2147" t="s">
        <v>23</v>
      </c>
      <c r="G2147">
        <v>110000</v>
      </c>
      <c r="H2147" t="s">
        <v>24</v>
      </c>
      <c r="I2147" t="s">
        <v>30</v>
      </c>
      <c r="J2147" t="s">
        <v>24</v>
      </c>
      <c r="K2147" t="s">
        <v>28</v>
      </c>
      <c r="L2147" t="s">
        <v>19</v>
      </c>
    </row>
    <row r="2148" spans="1:12" x14ac:dyDescent="0.35">
      <c r="A2148">
        <v>2022</v>
      </c>
      <c r="B2148" t="s">
        <v>12</v>
      </c>
      <c r="C2148" t="s">
        <v>13</v>
      </c>
      <c r="D2148" t="s">
        <v>19</v>
      </c>
      <c r="E2148">
        <v>70000</v>
      </c>
      <c r="F2148" t="s">
        <v>23</v>
      </c>
      <c r="G2148">
        <v>70000</v>
      </c>
      <c r="H2148" t="s">
        <v>24</v>
      </c>
      <c r="I2148" t="s">
        <v>30</v>
      </c>
      <c r="J2148" t="s">
        <v>24</v>
      </c>
      <c r="K2148" t="s">
        <v>28</v>
      </c>
      <c r="L2148" t="s">
        <v>19</v>
      </c>
    </row>
    <row r="2149" spans="1:12" x14ac:dyDescent="0.35">
      <c r="A2149">
        <v>2022</v>
      </c>
      <c r="B2149" t="s">
        <v>12</v>
      </c>
      <c r="C2149" t="s">
        <v>13</v>
      </c>
      <c r="D2149" t="s">
        <v>124</v>
      </c>
      <c r="E2149">
        <v>227200</v>
      </c>
      <c r="F2149" t="s">
        <v>23</v>
      </c>
      <c r="G2149">
        <v>227200</v>
      </c>
      <c r="H2149" t="s">
        <v>27</v>
      </c>
      <c r="I2149" t="s">
        <v>17</v>
      </c>
      <c r="J2149" t="s">
        <v>27</v>
      </c>
      <c r="K2149" t="s">
        <v>28</v>
      </c>
      <c r="L2149" t="s">
        <v>26</v>
      </c>
    </row>
    <row r="2150" spans="1:12" x14ac:dyDescent="0.35">
      <c r="A2150">
        <v>2022</v>
      </c>
      <c r="B2150" t="s">
        <v>12</v>
      </c>
      <c r="C2150" t="s">
        <v>13</v>
      </c>
      <c r="D2150" t="s">
        <v>124</v>
      </c>
      <c r="E2150">
        <v>168000</v>
      </c>
      <c r="F2150" t="s">
        <v>23</v>
      </c>
      <c r="G2150">
        <v>168000</v>
      </c>
      <c r="H2150" t="s">
        <v>27</v>
      </c>
      <c r="I2150" t="s">
        <v>17</v>
      </c>
      <c r="J2150" t="s">
        <v>27</v>
      </c>
      <c r="K2150" t="s">
        <v>28</v>
      </c>
      <c r="L2150" t="s">
        <v>26</v>
      </c>
    </row>
    <row r="2151" spans="1:12" x14ac:dyDescent="0.35">
      <c r="A2151">
        <v>2021</v>
      </c>
      <c r="B2151" t="s">
        <v>32</v>
      </c>
      <c r="C2151" t="s">
        <v>13</v>
      </c>
      <c r="D2151" t="s">
        <v>155</v>
      </c>
      <c r="E2151">
        <v>20000</v>
      </c>
      <c r="F2151" t="s">
        <v>23</v>
      </c>
      <c r="G2151">
        <v>20000</v>
      </c>
      <c r="H2151" t="s">
        <v>162</v>
      </c>
      <c r="I2151" t="s">
        <v>30</v>
      </c>
      <c r="J2151" t="s">
        <v>162</v>
      </c>
      <c r="K2151" t="s">
        <v>28</v>
      </c>
      <c r="L2151" t="s">
        <v>26</v>
      </c>
    </row>
    <row r="2152" spans="1:12" x14ac:dyDescent="0.35">
      <c r="A2152">
        <v>2022</v>
      </c>
      <c r="B2152" t="s">
        <v>20</v>
      </c>
      <c r="C2152" t="s">
        <v>13</v>
      </c>
      <c r="D2152" t="s">
        <v>19</v>
      </c>
      <c r="E2152">
        <v>61000</v>
      </c>
      <c r="F2152" t="s">
        <v>15</v>
      </c>
      <c r="G2152">
        <v>64090</v>
      </c>
      <c r="H2152" t="s">
        <v>35</v>
      </c>
      <c r="I2152" t="s">
        <v>30</v>
      </c>
      <c r="J2152" t="s">
        <v>35</v>
      </c>
      <c r="K2152" t="s">
        <v>28</v>
      </c>
      <c r="L2152" t="s">
        <v>19</v>
      </c>
    </row>
    <row r="2153" spans="1:12" x14ac:dyDescent="0.35">
      <c r="A2153">
        <v>2022</v>
      </c>
      <c r="B2153" t="s">
        <v>20</v>
      </c>
      <c r="C2153" t="s">
        <v>13</v>
      </c>
      <c r="D2153" t="s">
        <v>19</v>
      </c>
      <c r="E2153">
        <v>58000</v>
      </c>
      <c r="F2153" t="s">
        <v>15</v>
      </c>
      <c r="G2153">
        <v>60938</v>
      </c>
      <c r="H2153" t="s">
        <v>35</v>
      </c>
      <c r="I2153" t="s">
        <v>30</v>
      </c>
      <c r="J2153" t="s">
        <v>35</v>
      </c>
      <c r="K2153" t="s">
        <v>28</v>
      </c>
      <c r="L2153" t="s">
        <v>19</v>
      </c>
    </row>
    <row r="2154" spans="1:12" x14ac:dyDescent="0.35">
      <c r="A2154">
        <v>2022</v>
      </c>
      <c r="B2154" t="s">
        <v>12</v>
      </c>
      <c r="C2154" t="s">
        <v>13</v>
      </c>
      <c r="D2154" t="s">
        <v>22</v>
      </c>
      <c r="E2154">
        <v>243000</v>
      </c>
      <c r="F2154" t="s">
        <v>23</v>
      </c>
      <c r="G2154">
        <v>243000</v>
      </c>
      <c r="H2154" t="s">
        <v>24</v>
      </c>
      <c r="I2154" t="s">
        <v>17</v>
      </c>
      <c r="J2154" t="s">
        <v>24</v>
      </c>
      <c r="K2154" t="s">
        <v>28</v>
      </c>
      <c r="L2154" t="s">
        <v>26</v>
      </c>
    </row>
    <row r="2155" spans="1:12" x14ac:dyDescent="0.35">
      <c r="A2155">
        <v>2022</v>
      </c>
      <c r="B2155" t="s">
        <v>12</v>
      </c>
      <c r="C2155" t="s">
        <v>13</v>
      </c>
      <c r="D2155" t="s">
        <v>22</v>
      </c>
      <c r="E2155">
        <v>183000</v>
      </c>
      <c r="F2155" t="s">
        <v>23</v>
      </c>
      <c r="G2155">
        <v>183000</v>
      </c>
      <c r="H2155" t="s">
        <v>24</v>
      </c>
      <c r="I2155" t="s">
        <v>17</v>
      </c>
      <c r="J2155" t="s">
        <v>24</v>
      </c>
      <c r="K2155" t="s">
        <v>28</v>
      </c>
      <c r="L2155" t="s">
        <v>26</v>
      </c>
    </row>
    <row r="2156" spans="1:12" x14ac:dyDescent="0.35">
      <c r="A2156">
        <v>2022</v>
      </c>
      <c r="B2156" t="s">
        <v>12</v>
      </c>
      <c r="C2156" t="s">
        <v>13</v>
      </c>
      <c r="D2156" t="s">
        <v>26</v>
      </c>
      <c r="E2156">
        <v>175000</v>
      </c>
      <c r="F2156" t="s">
        <v>23</v>
      </c>
      <c r="G2156">
        <v>175000</v>
      </c>
      <c r="H2156" t="s">
        <v>24</v>
      </c>
      <c r="I2156" t="s">
        <v>30</v>
      </c>
      <c r="J2156" t="s">
        <v>24</v>
      </c>
      <c r="K2156" t="s">
        <v>28</v>
      </c>
      <c r="L2156" t="s">
        <v>26</v>
      </c>
    </row>
    <row r="2157" spans="1:12" x14ac:dyDescent="0.35">
      <c r="A2157">
        <v>2022</v>
      </c>
      <c r="B2157" t="s">
        <v>12</v>
      </c>
      <c r="C2157" t="s">
        <v>13</v>
      </c>
      <c r="D2157" t="s">
        <v>26</v>
      </c>
      <c r="E2157">
        <v>150000</v>
      </c>
      <c r="F2157" t="s">
        <v>23</v>
      </c>
      <c r="G2157">
        <v>150000</v>
      </c>
      <c r="H2157" t="s">
        <v>24</v>
      </c>
      <c r="I2157" t="s">
        <v>30</v>
      </c>
      <c r="J2157" t="s">
        <v>24</v>
      </c>
      <c r="K2157" t="s">
        <v>28</v>
      </c>
      <c r="L2157" t="s">
        <v>26</v>
      </c>
    </row>
    <row r="2158" spans="1:12" x14ac:dyDescent="0.35">
      <c r="A2158">
        <v>2022</v>
      </c>
      <c r="B2158" t="s">
        <v>20</v>
      </c>
      <c r="C2158" t="s">
        <v>13</v>
      </c>
      <c r="D2158" t="s">
        <v>19</v>
      </c>
      <c r="E2158">
        <v>130000</v>
      </c>
      <c r="F2158" t="s">
        <v>23</v>
      </c>
      <c r="G2158">
        <v>130000</v>
      </c>
      <c r="H2158" t="s">
        <v>24</v>
      </c>
      <c r="I2158" t="s">
        <v>17</v>
      </c>
      <c r="J2158" t="s">
        <v>24</v>
      </c>
      <c r="K2158" t="s">
        <v>28</v>
      </c>
      <c r="L2158" t="s">
        <v>19</v>
      </c>
    </row>
    <row r="2159" spans="1:12" x14ac:dyDescent="0.35">
      <c r="A2159">
        <v>2022</v>
      </c>
      <c r="B2159" t="s">
        <v>20</v>
      </c>
      <c r="C2159" t="s">
        <v>13</v>
      </c>
      <c r="D2159" t="s">
        <v>19</v>
      </c>
      <c r="E2159">
        <v>90000</v>
      </c>
      <c r="F2159" t="s">
        <v>23</v>
      </c>
      <c r="G2159">
        <v>90000</v>
      </c>
      <c r="H2159" t="s">
        <v>24</v>
      </c>
      <c r="I2159" t="s">
        <v>17</v>
      </c>
      <c r="J2159" t="s">
        <v>24</v>
      </c>
      <c r="K2159" t="s">
        <v>28</v>
      </c>
      <c r="L2159" t="s">
        <v>19</v>
      </c>
    </row>
    <row r="2160" spans="1:12" x14ac:dyDescent="0.35">
      <c r="A2160">
        <v>2022</v>
      </c>
      <c r="B2160" t="s">
        <v>20</v>
      </c>
      <c r="C2160" t="s">
        <v>13</v>
      </c>
      <c r="D2160" t="s">
        <v>31</v>
      </c>
      <c r="E2160">
        <v>165000</v>
      </c>
      <c r="F2160" t="s">
        <v>23</v>
      </c>
      <c r="G2160">
        <v>165000</v>
      </c>
      <c r="H2160" t="s">
        <v>24</v>
      </c>
      <c r="I2160" t="s">
        <v>30</v>
      </c>
      <c r="J2160" t="s">
        <v>24</v>
      </c>
      <c r="K2160" t="s">
        <v>28</v>
      </c>
      <c r="L2160" t="s">
        <v>31</v>
      </c>
    </row>
    <row r="2161" spans="1:12" x14ac:dyDescent="0.35">
      <c r="A2161">
        <v>2022</v>
      </c>
      <c r="B2161" t="s">
        <v>20</v>
      </c>
      <c r="C2161" t="s">
        <v>13</v>
      </c>
      <c r="D2161" t="s">
        <v>31</v>
      </c>
      <c r="E2161">
        <v>124000</v>
      </c>
      <c r="F2161" t="s">
        <v>23</v>
      </c>
      <c r="G2161">
        <v>124000</v>
      </c>
      <c r="H2161" t="s">
        <v>24</v>
      </c>
      <c r="I2161" t="s">
        <v>30</v>
      </c>
      <c r="J2161" t="s">
        <v>24</v>
      </c>
      <c r="K2161" t="s">
        <v>28</v>
      </c>
      <c r="L2161" t="s">
        <v>31</v>
      </c>
    </row>
    <row r="2162" spans="1:12" x14ac:dyDescent="0.35">
      <c r="A2162">
        <v>2022</v>
      </c>
      <c r="B2162" t="s">
        <v>12</v>
      </c>
      <c r="C2162" t="s">
        <v>13</v>
      </c>
      <c r="D2162" t="s">
        <v>26</v>
      </c>
      <c r="E2162">
        <v>178000</v>
      </c>
      <c r="F2162" t="s">
        <v>23</v>
      </c>
      <c r="G2162">
        <v>178000</v>
      </c>
      <c r="H2162" t="s">
        <v>27</v>
      </c>
      <c r="I2162" t="s">
        <v>30</v>
      </c>
      <c r="J2162" t="s">
        <v>27</v>
      </c>
      <c r="K2162" t="s">
        <v>28</v>
      </c>
      <c r="L2162" t="s">
        <v>26</v>
      </c>
    </row>
    <row r="2163" spans="1:12" x14ac:dyDescent="0.35">
      <c r="A2163">
        <v>2022</v>
      </c>
      <c r="B2163" t="s">
        <v>12</v>
      </c>
      <c r="C2163" t="s">
        <v>13</v>
      </c>
      <c r="D2163" t="s">
        <v>26</v>
      </c>
      <c r="E2163">
        <v>132000</v>
      </c>
      <c r="F2163" t="s">
        <v>23</v>
      </c>
      <c r="G2163">
        <v>132000</v>
      </c>
      <c r="H2163" t="s">
        <v>27</v>
      </c>
      <c r="I2163" t="s">
        <v>30</v>
      </c>
      <c r="J2163" t="s">
        <v>27</v>
      </c>
      <c r="K2163" t="s">
        <v>28</v>
      </c>
      <c r="L2163" t="s">
        <v>26</v>
      </c>
    </row>
    <row r="2164" spans="1:12" x14ac:dyDescent="0.35">
      <c r="A2164">
        <v>2022</v>
      </c>
      <c r="B2164" t="s">
        <v>12</v>
      </c>
      <c r="C2164" t="s">
        <v>13</v>
      </c>
      <c r="D2164" t="s">
        <v>26</v>
      </c>
      <c r="E2164">
        <v>300000</v>
      </c>
      <c r="F2164" t="s">
        <v>23</v>
      </c>
      <c r="G2164">
        <v>300000</v>
      </c>
      <c r="H2164" t="s">
        <v>24</v>
      </c>
      <c r="I2164" t="s">
        <v>30</v>
      </c>
      <c r="J2164" t="s">
        <v>24</v>
      </c>
      <c r="K2164" t="s">
        <v>28</v>
      </c>
      <c r="L2164" t="s">
        <v>26</v>
      </c>
    </row>
    <row r="2165" spans="1:12" x14ac:dyDescent="0.35">
      <c r="A2165">
        <v>2022</v>
      </c>
      <c r="B2165" t="s">
        <v>12</v>
      </c>
      <c r="C2165" t="s">
        <v>13</v>
      </c>
      <c r="D2165" t="s">
        <v>26</v>
      </c>
      <c r="E2165">
        <v>130000</v>
      </c>
      <c r="F2165" t="s">
        <v>23</v>
      </c>
      <c r="G2165">
        <v>130000</v>
      </c>
      <c r="H2165" t="s">
        <v>24</v>
      </c>
      <c r="I2165" t="s">
        <v>30</v>
      </c>
      <c r="J2165" t="s">
        <v>24</v>
      </c>
      <c r="K2165" t="s">
        <v>28</v>
      </c>
      <c r="L2165" t="s">
        <v>26</v>
      </c>
    </row>
    <row r="2166" spans="1:12" x14ac:dyDescent="0.35">
      <c r="A2166">
        <v>2022</v>
      </c>
      <c r="B2166" t="s">
        <v>12</v>
      </c>
      <c r="C2166" t="s">
        <v>13</v>
      </c>
      <c r="D2166" t="s">
        <v>31</v>
      </c>
      <c r="E2166">
        <v>169000</v>
      </c>
      <c r="F2166" t="s">
        <v>23</v>
      </c>
      <c r="G2166">
        <v>169000</v>
      </c>
      <c r="H2166" t="s">
        <v>24</v>
      </c>
      <c r="I2166" t="s">
        <v>30</v>
      </c>
      <c r="J2166" t="s">
        <v>24</v>
      </c>
      <c r="K2166" t="s">
        <v>28</v>
      </c>
      <c r="L2166" t="s">
        <v>31</v>
      </c>
    </row>
    <row r="2167" spans="1:12" x14ac:dyDescent="0.35">
      <c r="A2167">
        <v>2022</v>
      </c>
      <c r="B2167" t="s">
        <v>12</v>
      </c>
      <c r="C2167" t="s">
        <v>13</v>
      </c>
      <c r="D2167" t="s">
        <v>31</v>
      </c>
      <c r="E2167">
        <v>110600</v>
      </c>
      <c r="F2167" t="s">
        <v>23</v>
      </c>
      <c r="G2167">
        <v>110600</v>
      </c>
      <c r="H2167" t="s">
        <v>24</v>
      </c>
      <c r="I2167" t="s">
        <v>30</v>
      </c>
      <c r="J2167" t="s">
        <v>24</v>
      </c>
      <c r="K2167" t="s">
        <v>28</v>
      </c>
      <c r="L2167" t="s">
        <v>31</v>
      </c>
    </row>
    <row r="2168" spans="1:12" x14ac:dyDescent="0.35">
      <c r="A2168">
        <v>2022</v>
      </c>
      <c r="B2168" t="s">
        <v>12</v>
      </c>
      <c r="C2168" t="s">
        <v>13</v>
      </c>
      <c r="D2168" t="s">
        <v>31</v>
      </c>
      <c r="E2168">
        <v>116000</v>
      </c>
      <c r="F2168" t="s">
        <v>23</v>
      </c>
      <c r="G2168">
        <v>116000</v>
      </c>
      <c r="H2168" t="s">
        <v>24</v>
      </c>
      <c r="I2168" t="s">
        <v>17</v>
      </c>
      <c r="J2168" t="s">
        <v>24</v>
      </c>
      <c r="K2168" t="s">
        <v>28</v>
      </c>
      <c r="L2168" t="s">
        <v>31</v>
      </c>
    </row>
    <row r="2169" spans="1:12" x14ac:dyDescent="0.35">
      <c r="A2169">
        <v>2022</v>
      </c>
      <c r="B2169" t="s">
        <v>12</v>
      </c>
      <c r="C2169" t="s">
        <v>13</v>
      </c>
      <c r="D2169" t="s">
        <v>31</v>
      </c>
      <c r="E2169">
        <v>96000</v>
      </c>
      <c r="F2169" t="s">
        <v>23</v>
      </c>
      <c r="G2169">
        <v>96000</v>
      </c>
      <c r="H2169" t="s">
        <v>24</v>
      </c>
      <c r="I2169" t="s">
        <v>17</v>
      </c>
      <c r="J2169" t="s">
        <v>24</v>
      </c>
      <c r="K2169" t="s">
        <v>28</v>
      </c>
      <c r="L2169" t="s">
        <v>31</v>
      </c>
    </row>
    <row r="2170" spans="1:12" x14ac:dyDescent="0.35">
      <c r="A2170">
        <v>2022</v>
      </c>
      <c r="B2170" t="s">
        <v>12</v>
      </c>
      <c r="C2170" t="s">
        <v>13</v>
      </c>
      <c r="D2170" t="s">
        <v>31</v>
      </c>
      <c r="E2170">
        <v>75000</v>
      </c>
      <c r="F2170" t="s">
        <v>62</v>
      </c>
      <c r="G2170">
        <v>92350</v>
      </c>
      <c r="H2170" t="s">
        <v>37</v>
      </c>
      <c r="I2170" t="s">
        <v>30</v>
      </c>
      <c r="J2170" t="s">
        <v>37</v>
      </c>
      <c r="K2170" t="s">
        <v>28</v>
      </c>
      <c r="L2170" t="s">
        <v>31</v>
      </c>
    </row>
    <row r="2171" spans="1:12" x14ac:dyDescent="0.35">
      <c r="A2171">
        <v>2022</v>
      </c>
      <c r="B2171" t="s">
        <v>12</v>
      </c>
      <c r="C2171" t="s">
        <v>13</v>
      </c>
      <c r="D2171" t="s">
        <v>31</v>
      </c>
      <c r="E2171">
        <v>57000</v>
      </c>
      <c r="F2171" t="s">
        <v>62</v>
      </c>
      <c r="G2171">
        <v>70186</v>
      </c>
      <c r="H2171" t="s">
        <v>37</v>
      </c>
      <c r="I2171" t="s">
        <v>30</v>
      </c>
      <c r="J2171" t="s">
        <v>37</v>
      </c>
      <c r="K2171" t="s">
        <v>28</v>
      </c>
      <c r="L2171" t="s">
        <v>31</v>
      </c>
    </row>
    <row r="2172" spans="1:12" x14ac:dyDescent="0.35">
      <c r="A2172">
        <v>2022</v>
      </c>
      <c r="B2172" t="s">
        <v>12</v>
      </c>
      <c r="C2172" t="s">
        <v>13</v>
      </c>
      <c r="D2172" t="s">
        <v>31</v>
      </c>
      <c r="E2172">
        <v>105000</v>
      </c>
      <c r="F2172" t="s">
        <v>23</v>
      </c>
      <c r="G2172">
        <v>105000</v>
      </c>
      <c r="H2172" t="s">
        <v>24</v>
      </c>
      <c r="I2172" t="s">
        <v>30</v>
      </c>
      <c r="J2172" t="s">
        <v>24</v>
      </c>
      <c r="K2172" t="s">
        <v>28</v>
      </c>
      <c r="L2172" t="s">
        <v>31</v>
      </c>
    </row>
    <row r="2173" spans="1:12" x14ac:dyDescent="0.35">
      <c r="A2173">
        <v>2022</v>
      </c>
      <c r="B2173" t="s">
        <v>12</v>
      </c>
      <c r="C2173" t="s">
        <v>13</v>
      </c>
      <c r="D2173" t="s">
        <v>31</v>
      </c>
      <c r="E2173">
        <v>70000</v>
      </c>
      <c r="F2173" t="s">
        <v>23</v>
      </c>
      <c r="G2173">
        <v>70000</v>
      </c>
      <c r="H2173" t="s">
        <v>24</v>
      </c>
      <c r="I2173" t="s">
        <v>30</v>
      </c>
      <c r="J2173" t="s">
        <v>24</v>
      </c>
      <c r="K2173" t="s">
        <v>28</v>
      </c>
      <c r="L2173" t="s">
        <v>31</v>
      </c>
    </row>
    <row r="2174" spans="1:12" x14ac:dyDescent="0.35">
      <c r="A2174">
        <v>2022</v>
      </c>
      <c r="B2174" t="s">
        <v>20</v>
      </c>
      <c r="C2174" t="s">
        <v>13</v>
      </c>
      <c r="D2174" t="s">
        <v>77</v>
      </c>
      <c r="E2174">
        <v>137000</v>
      </c>
      <c r="F2174" t="s">
        <v>75</v>
      </c>
      <c r="G2174">
        <v>105236</v>
      </c>
      <c r="H2174" t="s">
        <v>27</v>
      </c>
      <c r="I2174" t="s">
        <v>47</v>
      </c>
      <c r="J2174" t="s">
        <v>27</v>
      </c>
      <c r="K2174" t="s">
        <v>18</v>
      </c>
      <c r="L2174" t="s">
        <v>26</v>
      </c>
    </row>
    <row r="2175" spans="1:12" x14ac:dyDescent="0.35">
      <c r="A2175">
        <v>2022</v>
      </c>
      <c r="B2175" t="s">
        <v>12</v>
      </c>
      <c r="C2175" t="s">
        <v>13</v>
      </c>
      <c r="D2175" t="s">
        <v>26</v>
      </c>
      <c r="E2175">
        <v>194000</v>
      </c>
      <c r="F2175" t="s">
        <v>23</v>
      </c>
      <c r="G2175">
        <v>194000</v>
      </c>
      <c r="H2175" t="s">
        <v>24</v>
      </c>
      <c r="I2175" t="s">
        <v>17</v>
      </c>
      <c r="J2175" t="s">
        <v>24</v>
      </c>
      <c r="K2175" t="s">
        <v>28</v>
      </c>
      <c r="L2175" t="s">
        <v>26</v>
      </c>
    </row>
    <row r="2176" spans="1:12" x14ac:dyDescent="0.35">
      <c r="A2176">
        <v>2022</v>
      </c>
      <c r="B2176" t="s">
        <v>12</v>
      </c>
      <c r="C2176" t="s">
        <v>13</v>
      </c>
      <c r="D2176" t="s">
        <v>26</v>
      </c>
      <c r="E2176">
        <v>129400</v>
      </c>
      <c r="F2176" t="s">
        <v>23</v>
      </c>
      <c r="G2176">
        <v>129400</v>
      </c>
      <c r="H2176" t="s">
        <v>24</v>
      </c>
      <c r="I2176" t="s">
        <v>17</v>
      </c>
      <c r="J2176" t="s">
        <v>24</v>
      </c>
      <c r="K2176" t="s">
        <v>28</v>
      </c>
      <c r="L2176" t="s">
        <v>26</v>
      </c>
    </row>
    <row r="2177" spans="1:12" x14ac:dyDescent="0.35">
      <c r="A2177">
        <v>2022</v>
      </c>
      <c r="B2177" t="s">
        <v>12</v>
      </c>
      <c r="C2177" t="s">
        <v>13</v>
      </c>
      <c r="D2177" t="s">
        <v>49</v>
      </c>
      <c r="E2177">
        <v>190000</v>
      </c>
      <c r="F2177" t="s">
        <v>23</v>
      </c>
      <c r="G2177">
        <v>190000</v>
      </c>
      <c r="H2177" t="s">
        <v>24</v>
      </c>
      <c r="I2177" t="s">
        <v>17</v>
      </c>
      <c r="J2177" t="s">
        <v>24</v>
      </c>
      <c r="K2177" t="s">
        <v>28</v>
      </c>
      <c r="L2177" t="s">
        <v>26</v>
      </c>
    </row>
    <row r="2178" spans="1:12" x14ac:dyDescent="0.35">
      <c r="A2178">
        <v>2022</v>
      </c>
      <c r="B2178" t="s">
        <v>12</v>
      </c>
      <c r="C2178" t="s">
        <v>13</v>
      </c>
      <c r="D2178" t="s">
        <v>49</v>
      </c>
      <c r="E2178">
        <v>135000</v>
      </c>
      <c r="F2178" t="s">
        <v>23</v>
      </c>
      <c r="G2178">
        <v>135000</v>
      </c>
      <c r="H2178" t="s">
        <v>24</v>
      </c>
      <c r="I2178" t="s">
        <v>17</v>
      </c>
      <c r="J2178" t="s">
        <v>24</v>
      </c>
      <c r="K2178" t="s">
        <v>28</v>
      </c>
      <c r="L2178" t="s">
        <v>26</v>
      </c>
    </row>
    <row r="2179" spans="1:12" x14ac:dyDescent="0.35">
      <c r="A2179">
        <v>2022</v>
      </c>
      <c r="B2179" t="s">
        <v>12</v>
      </c>
      <c r="C2179" t="s">
        <v>13</v>
      </c>
      <c r="D2179" t="s">
        <v>31</v>
      </c>
      <c r="E2179">
        <v>100000</v>
      </c>
      <c r="F2179" t="s">
        <v>23</v>
      </c>
      <c r="G2179">
        <v>100000</v>
      </c>
      <c r="H2179" t="s">
        <v>24</v>
      </c>
      <c r="I2179" t="s">
        <v>30</v>
      </c>
      <c r="J2179" t="s">
        <v>24</v>
      </c>
      <c r="K2179" t="s">
        <v>28</v>
      </c>
      <c r="L2179" t="s">
        <v>31</v>
      </c>
    </row>
    <row r="2180" spans="1:12" x14ac:dyDescent="0.35">
      <c r="A2180">
        <v>2022</v>
      </c>
      <c r="B2180" t="s">
        <v>12</v>
      </c>
      <c r="C2180" t="s">
        <v>13</v>
      </c>
      <c r="D2180" t="s">
        <v>31</v>
      </c>
      <c r="E2180">
        <v>70000</v>
      </c>
      <c r="F2180" t="s">
        <v>23</v>
      </c>
      <c r="G2180">
        <v>70000</v>
      </c>
      <c r="H2180" t="s">
        <v>24</v>
      </c>
      <c r="I2180" t="s">
        <v>30</v>
      </c>
      <c r="J2180" t="s">
        <v>24</v>
      </c>
      <c r="K2180" t="s">
        <v>28</v>
      </c>
      <c r="L2180" t="s">
        <v>31</v>
      </c>
    </row>
    <row r="2181" spans="1:12" x14ac:dyDescent="0.35">
      <c r="A2181">
        <v>2022</v>
      </c>
      <c r="B2181" t="s">
        <v>32</v>
      </c>
      <c r="C2181" t="s">
        <v>13</v>
      </c>
      <c r="D2181" t="s">
        <v>39</v>
      </c>
      <c r="E2181">
        <v>189750</v>
      </c>
      <c r="F2181" t="s">
        <v>23</v>
      </c>
      <c r="G2181">
        <v>189750</v>
      </c>
      <c r="H2181" t="s">
        <v>24</v>
      </c>
      <c r="I2181" t="s">
        <v>30</v>
      </c>
      <c r="J2181" t="s">
        <v>24</v>
      </c>
      <c r="K2181" t="s">
        <v>28</v>
      </c>
      <c r="L2181" t="s">
        <v>26</v>
      </c>
    </row>
    <row r="2182" spans="1:12" x14ac:dyDescent="0.35">
      <c r="A2182">
        <v>2022</v>
      </c>
      <c r="B2182" t="s">
        <v>32</v>
      </c>
      <c r="C2182" t="s">
        <v>13</v>
      </c>
      <c r="D2182" t="s">
        <v>39</v>
      </c>
      <c r="E2182">
        <v>140250</v>
      </c>
      <c r="F2182" t="s">
        <v>23</v>
      </c>
      <c r="G2182">
        <v>140250</v>
      </c>
      <c r="H2182" t="s">
        <v>24</v>
      </c>
      <c r="I2182" t="s">
        <v>30</v>
      </c>
      <c r="J2182" t="s">
        <v>24</v>
      </c>
      <c r="K2182" t="s">
        <v>28</v>
      </c>
      <c r="L2182" t="s">
        <v>26</v>
      </c>
    </row>
    <row r="2183" spans="1:12" x14ac:dyDescent="0.35">
      <c r="A2183">
        <v>2022</v>
      </c>
      <c r="B2183" t="s">
        <v>12</v>
      </c>
      <c r="C2183" t="s">
        <v>13</v>
      </c>
      <c r="D2183" t="s">
        <v>31</v>
      </c>
      <c r="E2183">
        <v>130000</v>
      </c>
      <c r="F2183" t="s">
        <v>23</v>
      </c>
      <c r="G2183">
        <v>130000</v>
      </c>
      <c r="H2183" t="s">
        <v>24</v>
      </c>
      <c r="I2183" t="s">
        <v>30</v>
      </c>
      <c r="J2183" t="s">
        <v>24</v>
      </c>
      <c r="K2183" t="s">
        <v>28</v>
      </c>
      <c r="L2183" t="s">
        <v>31</v>
      </c>
    </row>
    <row r="2184" spans="1:12" x14ac:dyDescent="0.35">
      <c r="A2184">
        <v>2022</v>
      </c>
      <c r="B2184" t="s">
        <v>12</v>
      </c>
      <c r="C2184" t="s">
        <v>13</v>
      </c>
      <c r="D2184" t="s">
        <v>31</v>
      </c>
      <c r="E2184">
        <v>100000</v>
      </c>
      <c r="F2184" t="s">
        <v>23</v>
      </c>
      <c r="G2184">
        <v>100000</v>
      </c>
      <c r="H2184" t="s">
        <v>24</v>
      </c>
      <c r="I2184" t="s">
        <v>30</v>
      </c>
      <c r="J2184" t="s">
        <v>24</v>
      </c>
      <c r="K2184" t="s">
        <v>28</v>
      </c>
      <c r="L2184" t="s">
        <v>31</v>
      </c>
    </row>
    <row r="2185" spans="1:12" x14ac:dyDescent="0.35">
      <c r="A2185">
        <v>2022</v>
      </c>
      <c r="B2185" t="s">
        <v>20</v>
      </c>
      <c r="C2185" t="s">
        <v>13</v>
      </c>
      <c r="D2185" t="s">
        <v>31</v>
      </c>
      <c r="E2185">
        <v>160000</v>
      </c>
      <c r="F2185" t="s">
        <v>23</v>
      </c>
      <c r="G2185">
        <v>160000</v>
      </c>
      <c r="H2185" t="s">
        <v>24</v>
      </c>
      <c r="I2185" t="s">
        <v>30</v>
      </c>
      <c r="J2185" t="s">
        <v>24</v>
      </c>
      <c r="K2185" t="s">
        <v>28</v>
      </c>
      <c r="L2185" t="s">
        <v>31</v>
      </c>
    </row>
    <row r="2186" spans="1:12" x14ac:dyDescent="0.35">
      <c r="A2186">
        <v>2022</v>
      </c>
      <c r="B2186" t="s">
        <v>20</v>
      </c>
      <c r="C2186" t="s">
        <v>13</v>
      </c>
      <c r="D2186" t="s">
        <v>31</v>
      </c>
      <c r="E2186">
        <v>109000</v>
      </c>
      <c r="F2186" t="s">
        <v>23</v>
      </c>
      <c r="G2186">
        <v>109000</v>
      </c>
      <c r="H2186" t="s">
        <v>24</v>
      </c>
      <c r="I2186" t="s">
        <v>30</v>
      </c>
      <c r="J2186" t="s">
        <v>24</v>
      </c>
      <c r="K2186" t="s">
        <v>28</v>
      </c>
      <c r="L2186" t="s">
        <v>31</v>
      </c>
    </row>
    <row r="2187" spans="1:12" x14ac:dyDescent="0.35">
      <c r="A2187">
        <v>2022</v>
      </c>
      <c r="B2187" t="s">
        <v>12</v>
      </c>
      <c r="C2187" t="s">
        <v>13</v>
      </c>
      <c r="D2187" t="s">
        <v>34</v>
      </c>
      <c r="E2187">
        <v>250000</v>
      </c>
      <c r="F2187" t="s">
        <v>23</v>
      </c>
      <c r="G2187">
        <v>250000</v>
      </c>
      <c r="H2187" t="s">
        <v>24</v>
      </c>
      <c r="I2187" t="s">
        <v>30</v>
      </c>
      <c r="J2187" t="s">
        <v>24</v>
      </c>
      <c r="K2187" t="s">
        <v>28</v>
      </c>
      <c r="L2187" t="s">
        <v>26</v>
      </c>
    </row>
    <row r="2188" spans="1:12" x14ac:dyDescent="0.35">
      <c r="A2188">
        <v>2022</v>
      </c>
      <c r="B2188" t="s">
        <v>12</v>
      </c>
      <c r="C2188" t="s">
        <v>13</v>
      </c>
      <c r="D2188" t="s">
        <v>34</v>
      </c>
      <c r="E2188">
        <v>150000</v>
      </c>
      <c r="F2188" t="s">
        <v>23</v>
      </c>
      <c r="G2188">
        <v>150000</v>
      </c>
      <c r="H2188" t="s">
        <v>24</v>
      </c>
      <c r="I2188" t="s">
        <v>30</v>
      </c>
      <c r="J2188" t="s">
        <v>24</v>
      </c>
      <c r="K2188" t="s">
        <v>28</v>
      </c>
      <c r="L2188" t="s">
        <v>26</v>
      </c>
    </row>
    <row r="2189" spans="1:12" x14ac:dyDescent="0.35">
      <c r="A2189">
        <v>2022</v>
      </c>
      <c r="B2189" t="s">
        <v>20</v>
      </c>
      <c r="C2189" t="s">
        <v>13</v>
      </c>
      <c r="D2189" t="s">
        <v>31</v>
      </c>
      <c r="E2189">
        <v>206000</v>
      </c>
      <c r="F2189" t="s">
        <v>23</v>
      </c>
      <c r="G2189">
        <v>206000</v>
      </c>
      <c r="H2189" t="s">
        <v>24</v>
      </c>
      <c r="I2189" t="s">
        <v>30</v>
      </c>
      <c r="J2189" t="s">
        <v>24</v>
      </c>
      <c r="K2189" t="s">
        <v>28</v>
      </c>
      <c r="L2189" t="s">
        <v>31</v>
      </c>
    </row>
    <row r="2190" spans="1:12" x14ac:dyDescent="0.35">
      <c r="A2190">
        <v>2022</v>
      </c>
      <c r="B2190" t="s">
        <v>20</v>
      </c>
      <c r="C2190" t="s">
        <v>13</v>
      </c>
      <c r="D2190" t="s">
        <v>31</v>
      </c>
      <c r="E2190">
        <v>160000</v>
      </c>
      <c r="F2190" t="s">
        <v>23</v>
      </c>
      <c r="G2190">
        <v>160000</v>
      </c>
      <c r="H2190" t="s">
        <v>24</v>
      </c>
      <c r="I2190" t="s">
        <v>30</v>
      </c>
      <c r="J2190" t="s">
        <v>24</v>
      </c>
      <c r="K2190" t="s">
        <v>28</v>
      </c>
      <c r="L2190" t="s">
        <v>31</v>
      </c>
    </row>
    <row r="2191" spans="1:12" x14ac:dyDescent="0.35">
      <c r="A2191">
        <v>2022</v>
      </c>
      <c r="B2191" t="s">
        <v>12</v>
      </c>
      <c r="C2191" t="s">
        <v>13</v>
      </c>
      <c r="D2191" t="s">
        <v>26</v>
      </c>
      <c r="E2191">
        <v>135000</v>
      </c>
      <c r="F2191" t="s">
        <v>23</v>
      </c>
      <c r="G2191">
        <v>135000</v>
      </c>
      <c r="H2191" t="s">
        <v>24</v>
      </c>
      <c r="I2191" t="s">
        <v>30</v>
      </c>
      <c r="J2191" t="s">
        <v>24</v>
      </c>
      <c r="K2191" t="s">
        <v>28</v>
      </c>
      <c r="L2191" t="s">
        <v>26</v>
      </c>
    </row>
    <row r="2192" spans="1:12" x14ac:dyDescent="0.35">
      <c r="A2192">
        <v>2022</v>
      </c>
      <c r="B2192" t="s">
        <v>12</v>
      </c>
      <c r="C2192" t="s">
        <v>13</v>
      </c>
      <c r="D2192" t="s">
        <v>26</v>
      </c>
      <c r="E2192">
        <v>120000</v>
      </c>
      <c r="F2192" t="s">
        <v>23</v>
      </c>
      <c r="G2192">
        <v>120000</v>
      </c>
      <c r="H2192" t="s">
        <v>24</v>
      </c>
      <c r="I2192" t="s">
        <v>30</v>
      </c>
      <c r="J2192" t="s">
        <v>24</v>
      </c>
      <c r="K2192" t="s">
        <v>28</v>
      </c>
      <c r="L2192" t="s">
        <v>26</v>
      </c>
    </row>
    <row r="2193" spans="1:12" x14ac:dyDescent="0.35">
      <c r="A2193">
        <v>2022</v>
      </c>
      <c r="B2193" t="s">
        <v>12</v>
      </c>
      <c r="C2193" t="s">
        <v>13</v>
      </c>
      <c r="D2193" t="s">
        <v>39</v>
      </c>
      <c r="E2193">
        <v>110000</v>
      </c>
      <c r="F2193" t="s">
        <v>15</v>
      </c>
      <c r="G2193">
        <v>115573</v>
      </c>
      <c r="H2193" t="s">
        <v>67</v>
      </c>
      <c r="I2193" t="s">
        <v>17</v>
      </c>
      <c r="J2193" t="s">
        <v>67</v>
      </c>
      <c r="K2193" t="s">
        <v>28</v>
      </c>
      <c r="L2193" t="s">
        <v>26</v>
      </c>
    </row>
    <row r="2194" spans="1:12" x14ac:dyDescent="0.35">
      <c r="A2194">
        <v>2022</v>
      </c>
      <c r="B2194" t="s">
        <v>12</v>
      </c>
      <c r="C2194" t="s">
        <v>13</v>
      </c>
      <c r="D2194" t="s">
        <v>39</v>
      </c>
      <c r="E2194">
        <v>70000</v>
      </c>
      <c r="F2194" t="s">
        <v>15</v>
      </c>
      <c r="G2194">
        <v>73546</v>
      </c>
      <c r="H2194" t="s">
        <v>67</v>
      </c>
      <c r="I2194" t="s">
        <v>17</v>
      </c>
      <c r="J2194" t="s">
        <v>67</v>
      </c>
      <c r="K2194" t="s">
        <v>28</v>
      </c>
      <c r="L2194" t="s">
        <v>26</v>
      </c>
    </row>
    <row r="2195" spans="1:12" x14ac:dyDescent="0.35">
      <c r="A2195">
        <v>2022</v>
      </c>
      <c r="B2195" t="s">
        <v>32</v>
      </c>
      <c r="C2195" t="s">
        <v>13</v>
      </c>
      <c r="D2195" t="s">
        <v>26</v>
      </c>
      <c r="E2195">
        <v>160000</v>
      </c>
      <c r="F2195" t="s">
        <v>23</v>
      </c>
      <c r="G2195">
        <v>160000</v>
      </c>
      <c r="H2195" t="s">
        <v>24</v>
      </c>
      <c r="I2195" t="s">
        <v>30</v>
      </c>
      <c r="J2195" t="s">
        <v>24</v>
      </c>
      <c r="K2195" t="s">
        <v>28</v>
      </c>
      <c r="L2195" t="s">
        <v>26</v>
      </c>
    </row>
    <row r="2196" spans="1:12" x14ac:dyDescent="0.35">
      <c r="A2196">
        <v>2022</v>
      </c>
      <c r="B2196" t="s">
        <v>32</v>
      </c>
      <c r="C2196" t="s">
        <v>13</v>
      </c>
      <c r="D2196" t="s">
        <v>26</v>
      </c>
      <c r="E2196">
        <v>135000</v>
      </c>
      <c r="F2196" t="s">
        <v>23</v>
      </c>
      <c r="G2196">
        <v>135000</v>
      </c>
      <c r="H2196" t="s">
        <v>24</v>
      </c>
      <c r="I2196" t="s">
        <v>30</v>
      </c>
      <c r="J2196" t="s">
        <v>24</v>
      </c>
      <c r="K2196" t="s">
        <v>28</v>
      </c>
      <c r="L2196" t="s">
        <v>26</v>
      </c>
    </row>
    <row r="2197" spans="1:12" x14ac:dyDescent="0.35">
      <c r="A2197">
        <v>2022</v>
      </c>
      <c r="B2197" t="s">
        <v>20</v>
      </c>
      <c r="C2197" t="s">
        <v>13</v>
      </c>
      <c r="D2197" t="s">
        <v>31</v>
      </c>
      <c r="E2197">
        <v>150000</v>
      </c>
      <c r="F2197" t="s">
        <v>23</v>
      </c>
      <c r="G2197">
        <v>150000</v>
      </c>
      <c r="H2197" t="s">
        <v>24</v>
      </c>
      <c r="I2197" t="s">
        <v>30</v>
      </c>
      <c r="J2197" t="s">
        <v>24</v>
      </c>
      <c r="K2197" t="s">
        <v>28</v>
      </c>
      <c r="L2197" t="s">
        <v>31</v>
      </c>
    </row>
    <row r="2198" spans="1:12" x14ac:dyDescent="0.35">
      <c r="A2198">
        <v>2022</v>
      </c>
      <c r="B2198" t="s">
        <v>20</v>
      </c>
      <c r="C2198" t="s">
        <v>13</v>
      </c>
      <c r="D2198" t="s">
        <v>31</v>
      </c>
      <c r="E2198">
        <v>100000</v>
      </c>
      <c r="F2198" t="s">
        <v>23</v>
      </c>
      <c r="G2198">
        <v>100000</v>
      </c>
      <c r="H2198" t="s">
        <v>24</v>
      </c>
      <c r="I2198" t="s">
        <v>30</v>
      </c>
      <c r="J2198" t="s">
        <v>24</v>
      </c>
      <c r="K2198" t="s">
        <v>28</v>
      </c>
      <c r="L2198" t="s">
        <v>31</v>
      </c>
    </row>
    <row r="2199" spans="1:12" x14ac:dyDescent="0.35">
      <c r="A2199">
        <v>2022</v>
      </c>
      <c r="B2199" t="s">
        <v>20</v>
      </c>
      <c r="C2199" t="s">
        <v>13</v>
      </c>
      <c r="D2199" t="s">
        <v>26</v>
      </c>
      <c r="E2199">
        <v>120000</v>
      </c>
      <c r="F2199" t="s">
        <v>23</v>
      </c>
      <c r="G2199">
        <v>120000</v>
      </c>
      <c r="H2199" t="s">
        <v>24</v>
      </c>
      <c r="I2199" t="s">
        <v>30</v>
      </c>
      <c r="J2199" t="s">
        <v>24</v>
      </c>
      <c r="K2199" t="s">
        <v>28</v>
      </c>
      <c r="L2199" t="s">
        <v>26</v>
      </c>
    </row>
    <row r="2200" spans="1:12" x14ac:dyDescent="0.35">
      <c r="A2200">
        <v>2022</v>
      </c>
      <c r="B2200" t="s">
        <v>20</v>
      </c>
      <c r="C2200" t="s">
        <v>13</v>
      </c>
      <c r="D2200" t="s">
        <v>26</v>
      </c>
      <c r="E2200">
        <v>95000</v>
      </c>
      <c r="F2200" t="s">
        <v>23</v>
      </c>
      <c r="G2200">
        <v>95000</v>
      </c>
      <c r="H2200" t="s">
        <v>24</v>
      </c>
      <c r="I2200" t="s">
        <v>30</v>
      </c>
      <c r="J2200" t="s">
        <v>24</v>
      </c>
      <c r="K2200" t="s">
        <v>28</v>
      </c>
      <c r="L2200" t="s">
        <v>26</v>
      </c>
    </row>
    <row r="2201" spans="1:12" x14ac:dyDescent="0.35">
      <c r="A2201">
        <v>2022</v>
      </c>
      <c r="B2201" t="s">
        <v>12</v>
      </c>
      <c r="C2201" t="s">
        <v>13</v>
      </c>
      <c r="D2201" t="s">
        <v>26</v>
      </c>
      <c r="E2201">
        <v>65000</v>
      </c>
      <c r="F2201" t="s">
        <v>15</v>
      </c>
      <c r="G2201">
        <v>68293</v>
      </c>
      <c r="H2201" t="s">
        <v>16</v>
      </c>
      <c r="I2201" t="s">
        <v>30</v>
      </c>
      <c r="J2201" t="s">
        <v>16</v>
      </c>
      <c r="K2201" t="s">
        <v>28</v>
      </c>
      <c r="L2201" t="s">
        <v>26</v>
      </c>
    </row>
    <row r="2202" spans="1:12" x14ac:dyDescent="0.35">
      <c r="A2202">
        <v>2022</v>
      </c>
      <c r="B2202" t="s">
        <v>12</v>
      </c>
      <c r="C2202" t="s">
        <v>13</v>
      </c>
      <c r="D2202" t="s">
        <v>26</v>
      </c>
      <c r="E2202">
        <v>40000</v>
      </c>
      <c r="F2202" t="s">
        <v>15</v>
      </c>
      <c r="G2202">
        <v>42026</v>
      </c>
      <c r="H2202" t="s">
        <v>16</v>
      </c>
      <c r="I2202" t="s">
        <v>30</v>
      </c>
      <c r="J2202" t="s">
        <v>16</v>
      </c>
      <c r="K2202" t="s">
        <v>28</v>
      </c>
      <c r="L2202" t="s">
        <v>26</v>
      </c>
    </row>
    <row r="2203" spans="1:12" x14ac:dyDescent="0.35">
      <c r="A2203">
        <v>2022</v>
      </c>
      <c r="B2203" t="s">
        <v>12</v>
      </c>
      <c r="C2203" t="s">
        <v>13</v>
      </c>
      <c r="D2203" t="s">
        <v>26</v>
      </c>
      <c r="E2203">
        <v>191200</v>
      </c>
      <c r="F2203" t="s">
        <v>23</v>
      </c>
      <c r="G2203">
        <v>191200</v>
      </c>
      <c r="H2203" t="s">
        <v>24</v>
      </c>
      <c r="I2203" t="s">
        <v>30</v>
      </c>
      <c r="J2203" t="s">
        <v>24</v>
      </c>
      <c r="K2203" t="s">
        <v>28</v>
      </c>
      <c r="L2203" t="s">
        <v>26</v>
      </c>
    </row>
    <row r="2204" spans="1:12" x14ac:dyDescent="0.35">
      <c r="A2204">
        <v>2022</v>
      </c>
      <c r="B2204" t="s">
        <v>12</v>
      </c>
      <c r="C2204" t="s">
        <v>13</v>
      </c>
      <c r="D2204" t="s">
        <v>26</v>
      </c>
      <c r="E2204">
        <v>130000</v>
      </c>
      <c r="F2204" t="s">
        <v>23</v>
      </c>
      <c r="G2204">
        <v>130000</v>
      </c>
      <c r="H2204" t="s">
        <v>24</v>
      </c>
      <c r="I2204" t="s">
        <v>30</v>
      </c>
      <c r="J2204" t="s">
        <v>24</v>
      </c>
      <c r="K2204" t="s">
        <v>28</v>
      </c>
      <c r="L2204" t="s">
        <v>26</v>
      </c>
    </row>
    <row r="2205" spans="1:12" x14ac:dyDescent="0.35">
      <c r="A2205">
        <v>2022</v>
      </c>
      <c r="B2205" t="s">
        <v>12</v>
      </c>
      <c r="C2205" t="s">
        <v>13</v>
      </c>
      <c r="D2205" t="s">
        <v>26</v>
      </c>
      <c r="E2205">
        <v>191200</v>
      </c>
      <c r="F2205" t="s">
        <v>23</v>
      </c>
      <c r="G2205">
        <v>191200</v>
      </c>
      <c r="H2205" t="s">
        <v>24</v>
      </c>
      <c r="I2205" t="s">
        <v>30</v>
      </c>
      <c r="J2205" t="s">
        <v>24</v>
      </c>
      <c r="K2205" t="s">
        <v>28</v>
      </c>
      <c r="L2205" t="s">
        <v>26</v>
      </c>
    </row>
    <row r="2206" spans="1:12" x14ac:dyDescent="0.35">
      <c r="A2206">
        <v>2022</v>
      </c>
      <c r="B2206" t="s">
        <v>12</v>
      </c>
      <c r="C2206" t="s">
        <v>13</v>
      </c>
      <c r="D2206" t="s">
        <v>26</v>
      </c>
      <c r="E2206">
        <v>130000</v>
      </c>
      <c r="F2206" t="s">
        <v>23</v>
      </c>
      <c r="G2206">
        <v>130000</v>
      </c>
      <c r="H2206" t="s">
        <v>24</v>
      </c>
      <c r="I2206" t="s">
        <v>30</v>
      </c>
      <c r="J2206" t="s">
        <v>24</v>
      </c>
      <c r="K2206" t="s">
        <v>28</v>
      </c>
      <c r="L2206" t="s">
        <v>26</v>
      </c>
    </row>
    <row r="2207" spans="1:12" x14ac:dyDescent="0.35">
      <c r="A2207">
        <v>2022</v>
      </c>
      <c r="B2207" t="s">
        <v>32</v>
      </c>
      <c r="C2207" t="s">
        <v>13</v>
      </c>
      <c r="D2207" t="s">
        <v>148</v>
      </c>
      <c r="E2207">
        <v>63000</v>
      </c>
      <c r="F2207" t="s">
        <v>15</v>
      </c>
      <c r="G2207">
        <v>66192</v>
      </c>
      <c r="H2207" t="s">
        <v>35</v>
      </c>
      <c r="I2207" t="s">
        <v>47</v>
      </c>
      <c r="J2207" t="s">
        <v>35</v>
      </c>
      <c r="K2207" t="s">
        <v>18</v>
      </c>
      <c r="L2207" t="s">
        <v>26</v>
      </c>
    </row>
    <row r="2208" spans="1:12" x14ac:dyDescent="0.35">
      <c r="A2208">
        <v>2022</v>
      </c>
      <c r="B2208" t="s">
        <v>32</v>
      </c>
      <c r="C2208" t="s">
        <v>13</v>
      </c>
      <c r="D2208" t="s">
        <v>155</v>
      </c>
      <c r="E2208">
        <v>50000</v>
      </c>
      <c r="F2208" t="s">
        <v>23</v>
      </c>
      <c r="G2208">
        <v>50000</v>
      </c>
      <c r="H2208" t="s">
        <v>24</v>
      </c>
      <c r="I2208" t="s">
        <v>17</v>
      </c>
      <c r="J2208" t="s">
        <v>163</v>
      </c>
      <c r="K2208" t="s">
        <v>25</v>
      </c>
      <c r="L2208" t="s">
        <v>26</v>
      </c>
    </row>
    <row r="2209" spans="1:12" x14ac:dyDescent="0.35">
      <c r="A2209">
        <v>2022</v>
      </c>
      <c r="B2209" t="s">
        <v>12</v>
      </c>
      <c r="C2209" t="s">
        <v>13</v>
      </c>
      <c r="D2209" t="s">
        <v>26</v>
      </c>
      <c r="E2209">
        <v>230000</v>
      </c>
      <c r="F2209" t="s">
        <v>23</v>
      </c>
      <c r="G2209">
        <v>230000</v>
      </c>
      <c r="H2209" t="s">
        <v>24</v>
      </c>
      <c r="I2209" t="s">
        <v>30</v>
      </c>
      <c r="J2209" t="s">
        <v>24</v>
      </c>
      <c r="K2209" t="s">
        <v>18</v>
      </c>
      <c r="L2209" t="s">
        <v>26</v>
      </c>
    </row>
    <row r="2210" spans="1:12" x14ac:dyDescent="0.35">
      <c r="A2210">
        <v>2022</v>
      </c>
      <c r="B2210" t="s">
        <v>12</v>
      </c>
      <c r="C2210" t="s">
        <v>13</v>
      </c>
      <c r="D2210" t="s">
        <v>26</v>
      </c>
      <c r="E2210">
        <v>154600</v>
      </c>
      <c r="F2210" t="s">
        <v>23</v>
      </c>
      <c r="G2210">
        <v>154600</v>
      </c>
      <c r="H2210" t="s">
        <v>24</v>
      </c>
      <c r="I2210" t="s">
        <v>30</v>
      </c>
      <c r="J2210" t="s">
        <v>24</v>
      </c>
      <c r="K2210" t="s">
        <v>18</v>
      </c>
      <c r="L2210" t="s">
        <v>26</v>
      </c>
    </row>
    <row r="2211" spans="1:12" x14ac:dyDescent="0.35">
      <c r="A2211">
        <v>2022</v>
      </c>
      <c r="B2211" t="s">
        <v>12</v>
      </c>
      <c r="C2211" t="s">
        <v>13</v>
      </c>
      <c r="D2211" t="s">
        <v>26</v>
      </c>
      <c r="E2211">
        <v>120000</v>
      </c>
      <c r="F2211" t="s">
        <v>23</v>
      </c>
      <c r="G2211">
        <v>120000</v>
      </c>
      <c r="H2211" t="s">
        <v>24</v>
      </c>
      <c r="I2211" t="s">
        <v>30</v>
      </c>
      <c r="J2211" t="s">
        <v>24</v>
      </c>
      <c r="K2211" t="s">
        <v>28</v>
      </c>
      <c r="L2211" t="s">
        <v>26</v>
      </c>
    </row>
    <row r="2212" spans="1:12" x14ac:dyDescent="0.35">
      <c r="A2212">
        <v>2022</v>
      </c>
      <c r="B2212" t="s">
        <v>12</v>
      </c>
      <c r="C2212" t="s">
        <v>13</v>
      </c>
      <c r="D2212" t="s">
        <v>26</v>
      </c>
      <c r="E2212">
        <v>95000</v>
      </c>
      <c r="F2212" t="s">
        <v>23</v>
      </c>
      <c r="G2212">
        <v>95000</v>
      </c>
      <c r="H2212" t="s">
        <v>24</v>
      </c>
      <c r="I2212" t="s">
        <v>30</v>
      </c>
      <c r="J2212" t="s">
        <v>24</v>
      </c>
      <c r="K2212" t="s">
        <v>28</v>
      </c>
      <c r="L2212" t="s">
        <v>26</v>
      </c>
    </row>
    <row r="2213" spans="1:12" x14ac:dyDescent="0.35">
      <c r="A2213">
        <v>2022</v>
      </c>
      <c r="B2213" t="s">
        <v>12</v>
      </c>
      <c r="C2213" t="s">
        <v>13</v>
      </c>
      <c r="D2213" t="s">
        <v>19</v>
      </c>
      <c r="E2213">
        <v>140000</v>
      </c>
      <c r="F2213" t="s">
        <v>23</v>
      </c>
      <c r="G2213">
        <v>140000</v>
      </c>
      <c r="H2213" t="s">
        <v>24</v>
      </c>
      <c r="I2213" t="s">
        <v>30</v>
      </c>
      <c r="J2213" t="s">
        <v>24</v>
      </c>
      <c r="K2213" t="s">
        <v>28</v>
      </c>
      <c r="L2213" t="s">
        <v>19</v>
      </c>
    </row>
    <row r="2214" spans="1:12" x14ac:dyDescent="0.35">
      <c r="A2214">
        <v>2022</v>
      </c>
      <c r="B2214" t="s">
        <v>12</v>
      </c>
      <c r="C2214" t="s">
        <v>13</v>
      </c>
      <c r="D2214" t="s">
        <v>19</v>
      </c>
      <c r="E2214">
        <v>120000</v>
      </c>
      <c r="F2214" t="s">
        <v>23</v>
      </c>
      <c r="G2214">
        <v>120000</v>
      </c>
      <c r="H2214" t="s">
        <v>24</v>
      </c>
      <c r="I2214" t="s">
        <v>30</v>
      </c>
      <c r="J2214" t="s">
        <v>24</v>
      </c>
      <c r="K2214" t="s">
        <v>28</v>
      </c>
      <c r="L2214" t="s">
        <v>19</v>
      </c>
    </row>
    <row r="2215" spans="1:12" x14ac:dyDescent="0.35">
      <c r="A2215">
        <v>2022</v>
      </c>
      <c r="B2215" t="s">
        <v>12</v>
      </c>
      <c r="C2215" t="s">
        <v>13</v>
      </c>
      <c r="D2215" t="s">
        <v>31</v>
      </c>
      <c r="E2215">
        <v>169000</v>
      </c>
      <c r="F2215" t="s">
        <v>23</v>
      </c>
      <c r="G2215">
        <v>169000</v>
      </c>
      <c r="H2215" t="s">
        <v>24</v>
      </c>
      <c r="I2215" t="s">
        <v>30</v>
      </c>
      <c r="J2215" t="s">
        <v>24</v>
      </c>
      <c r="K2215" t="s">
        <v>28</v>
      </c>
      <c r="L2215" t="s">
        <v>31</v>
      </c>
    </row>
    <row r="2216" spans="1:12" x14ac:dyDescent="0.35">
      <c r="A2216">
        <v>2022</v>
      </c>
      <c r="B2216" t="s">
        <v>12</v>
      </c>
      <c r="C2216" t="s">
        <v>13</v>
      </c>
      <c r="D2216" t="s">
        <v>31</v>
      </c>
      <c r="E2216">
        <v>110600</v>
      </c>
      <c r="F2216" t="s">
        <v>23</v>
      </c>
      <c r="G2216">
        <v>110600</v>
      </c>
      <c r="H2216" t="s">
        <v>24</v>
      </c>
      <c r="I2216" t="s">
        <v>30</v>
      </c>
      <c r="J2216" t="s">
        <v>24</v>
      </c>
      <c r="K2216" t="s">
        <v>28</v>
      </c>
      <c r="L2216" t="s">
        <v>31</v>
      </c>
    </row>
    <row r="2217" spans="1:12" x14ac:dyDescent="0.35">
      <c r="A2217">
        <v>2022</v>
      </c>
      <c r="B2217" t="s">
        <v>20</v>
      </c>
      <c r="C2217" t="s">
        <v>13</v>
      </c>
      <c r="D2217" t="s">
        <v>31</v>
      </c>
      <c r="E2217">
        <v>80000</v>
      </c>
      <c r="F2217" t="s">
        <v>23</v>
      </c>
      <c r="G2217">
        <v>80000</v>
      </c>
      <c r="H2217" t="s">
        <v>24</v>
      </c>
      <c r="I2217" t="s">
        <v>17</v>
      </c>
      <c r="J2217" t="s">
        <v>24</v>
      </c>
      <c r="K2217" t="s">
        <v>18</v>
      </c>
      <c r="L2217" t="s">
        <v>31</v>
      </c>
    </row>
    <row r="2218" spans="1:12" x14ac:dyDescent="0.35">
      <c r="A2218">
        <v>2022</v>
      </c>
      <c r="B2218" t="s">
        <v>12</v>
      </c>
      <c r="C2218" t="s">
        <v>13</v>
      </c>
      <c r="D2218" t="s">
        <v>26</v>
      </c>
      <c r="E2218">
        <v>185900</v>
      </c>
      <c r="F2218" t="s">
        <v>23</v>
      </c>
      <c r="G2218">
        <v>185900</v>
      </c>
      <c r="H2218" t="s">
        <v>24</v>
      </c>
      <c r="I2218" t="s">
        <v>30</v>
      </c>
      <c r="J2218" t="s">
        <v>24</v>
      </c>
      <c r="K2218" t="s">
        <v>28</v>
      </c>
      <c r="L2218" t="s">
        <v>26</v>
      </c>
    </row>
    <row r="2219" spans="1:12" x14ac:dyDescent="0.35">
      <c r="A2219">
        <v>2022</v>
      </c>
      <c r="B2219" t="s">
        <v>12</v>
      </c>
      <c r="C2219" t="s">
        <v>13</v>
      </c>
      <c r="D2219" t="s">
        <v>26</v>
      </c>
      <c r="E2219">
        <v>129300</v>
      </c>
      <c r="F2219" t="s">
        <v>23</v>
      </c>
      <c r="G2219">
        <v>129300</v>
      </c>
      <c r="H2219" t="s">
        <v>24</v>
      </c>
      <c r="I2219" t="s">
        <v>30</v>
      </c>
      <c r="J2219" t="s">
        <v>24</v>
      </c>
      <c r="K2219" t="s">
        <v>28</v>
      </c>
      <c r="L2219" t="s">
        <v>26</v>
      </c>
    </row>
    <row r="2220" spans="1:12" x14ac:dyDescent="0.35">
      <c r="A2220">
        <v>2022</v>
      </c>
      <c r="B2220" t="s">
        <v>12</v>
      </c>
      <c r="C2220" t="s">
        <v>13</v>
      </c>
      <c r="D2220" t="s">
        <v>36</v>
      </c>
      <c r="E2220">
        <v>135000</v>
      </c>
      <c r="F2220" t="s">
        <v>23</v>
      </c>
      <c r="G2220">
        <v>135000</v>
      </c>
      <c r="H2220" t="s">
        <v>24</v>
      </c>
      <c r="I2220" t="s">
        <v>30</v>
      </c>
      <c r="J2220" t="s">
        <v>24</v>
      </c>
      <c r="K2220" t="s">
        <v>28</v>
      </c>
      <c r="L2220" t="s">
        <v>31</v>
      </c>
    </row>
    <row r="2221" spans="1:12" x14ac:dyDescent="0.35">
      <c r="A2221">
        <v>2022</v>
      </c>
      <c r="B2221" t="s">
        <v>12</v>
      </c>
      <c r="C2221" t="s">
        <v>13</v>
      </c>
      <c r="D2221" t="s">
        <v>36</v>
      </c>
      <c r="E2221">
        <v>110000</v>
      </c>
      <c r="F2221" t="s">
        <v>23</v>
      </c>
      <c r="G2221">
        <v>110000</v>
      </c>
      <c r="H2221" t="s">
        <v>24</v>
      </c>
      <c r="I2221" t="s">
        <v>30</v>
      </c>
      <c r="J2221" t="s">
        <v>24</v>
      </c>
      <c r="K2221" t="s">
        <v>28</v>
      </c>
      <c r="L2221" t="s">
        <v>31</v>
      </c>
    </row>
    <row r="2222" spans="1:12" x14ac:dyDescent="0.35">
      <c r="A2222">
        <v>2022</v>
      </c>
      <c r="B2222" t="s">
        <v>20</v>
      </c>
      <c r="C2222" t="s">
        <v>13</v>
      </c>
      <c r="D2222" t="s">
        <v>59</v>
      </c>
      <c r="E2222">
        <v>155000</v>
      </c>
      <c r="F2222" t="s">
        <v>23</v>
      </c>
      <c r="G2222">
        <v>155000</v>
      </c>
      <c r="H2222" t="s">
        <v>24</v>
      </c>
      <c r="I2222" t="s">
        <v>30</v>
      </c>
      <c r="J2222" t="s">
        <v>24</v>
      </c>
      <c r="K2222" t="s">
        <v>28</v>
      </c>
      <c r="L2222" t="s">
        <v>31</v>
      </c>
    </row>
    <row r="2223" spans="1:12" x14ac:dyDescent="0.35">
      <c r="A2223">
        <v>2022</v>
      </c>
      <c r="B2223" t="s">
        <v>20</v>
      </c>
      <c r="C2223" t="s">
        <v>13</v>
      </c>
      <c r="D2223" t="s">
        <v>59</v>
      </c>
      <c r="E2223">
        <v>140000</v>
      </c>
      <c r="F2223" t="s">
        <v>23</v>
      </c>
      <c r="G2223">
        <v>140000</v>
      </c>
      <c r="H2223" t="s">
        <v>24</v>
      </c>
      <c r="I2223" t="s">
        <v>30</v>
      </c>
      <c r="J2223" t="s">
        <v>24</v>
      </c>
      <c r="K2223" t="s">
        <v>28</v>
      </c>
      <c r="L2223" t="s">
        <v>31</v>
      </c>
    </row>
    <row r="2224" spans="1:12" x14ac:dyDescent="0.35">
      <c r="A2224">
        <v>2022</v>
      </c>
      <c r="B2224" t="s">
        <v>12</v>
      </c>
      <c r="C2224" t="s">
        <v>13</v>
      </c>
      <c r="D2224" t="s">
        <v>26</v>
      </c>
      <c r="E2224">
        <v>205000</v>
      </c>
      <c r="F2224" t="s">
        <v>23</v>
      </c>
      <c r="G2224">
        <v>205000</v>
      </c>
      <c r="H2224" t="s">
        <v>24</v>
      </c>
      <c r="I2224" t="s">
        <v>17</v>
      </c>
      <c r="J2224" t="s">
        <v>24</v>
      </c>
      <c r="K2224" t="s">
        <v>28</v>
      </c>
      <c r="L2224" t="s">
        <v>26</v>
      </c>
    </row>
    <row r="2225" spans="1:12" x14ac:dyDescent="0.35">
      <c r="A2225">
        <v>2022</v>
      </c>
      <c r="B2225" t="s">
        <v>12</v>
      </c>
      <c r="C2225" t="s">
        <v>13</v>
      </c>
      <c r="D2225" t="s">
        <v>26</v>
      </c>
      <c r="E2225">
        <v>150000</v>
      </c>
      <c r="F2225" t="s">
        <v>23</v>
      </c>
      <c r="G2225">
        <v>150000</v>
      </c>
      <c r="H2225" t="s">
        <v>24</v>
      </c>
      <c r="I2225" t="s">
        <v>17</v>
      </c>
      <c r="J2225" t="s">
        <v>24</v>
      </c>
      <c r="K2225" t="s">
        <v>28</v>
      </c>
      <c r="L2225" t="s">
        <v>26</v>
      </c>
    </row>
    <row r="2226" spans="1:12" x14ac:dyDescent="0.35">
      <c r="A2226">
        <v>2022</v>
      </c>
      <c r="B2226" t="s">
        <v>12</v>
      </c>
      <c r="C2226" t="s">
        <v>13</v>
      </c>
      <c r="D2226" t="s">
        <v>26</v>
      </c>
      <c r="E2226">
        <v>179500</v>
      </c>
      <c r="F2226" t="s">
        <v>23</v>
      </c>
      <c r="G2226">
        <v>179500</v>
      </c>
      <c r="H2226" t="s">
        <v>24</v>
      </c>
      <c r="I2226" t="s">
        <v>30</v>
      </c>
      <c r="J2226" t="s">
        <v>24</v>
      </c>
      <c r="K2226" t="s">
        <v>28</v>
      </c>
      <c r="L2226" t="s">
        <v>26</v>
      </c>
    </row>
    <row r="2227" spans="1:12" x14ac:dyDescent="0.35">
      <c r="A2227">
        <v>2022</v>
      </c>
      <c r="B2227" t="s">
        <v>12</v>
      </c>
      <c r="C2227" t="s">
        <v>13</v>
      </c>
      <c r="D2227" t="s">
        <v>26</v>
      </c>
      <c r="E2227">
        <v>134000</v>
      </c>
      <c r="F2227" t="s">
        <v>23</v>
      </c>
      <c r="G2227">
        <v>134000</v>
      </c>
      <c r="H2227" t="s">
        <v>24</v>
      </c>
      <c r="I2227" t="s">
        <v>30</v>
      </c>
      <c r="J2227" t="s">
        <v>24</v>
      </c>
      <c r="K2227" t="s">
        <v>28</v>
      </c>
      <c r="L2227" t="s">
        <v>26</v>
      </c>
    </row>
    <row r="2228" spans="1:12" x14ac:dyDescent="0.35">
      <c r="A2228">
        <v>2022</v>
      </c>
      <c r="B2228" t="s">
        <v>20</v>
      </c>
      <c r="C2228" t="s">
        <v>13</v>
      </c>
      <c r="D2228" t="s">
        <v>19</v>
      </c>
      <c r="E2228">
        <v>180000</v>
      </c>
      <c r="F2228" t="s">
        <v>23</v>
      </c>
      <c r="G2228">
        <v>180000</v>
      </c>
      <c r="H2228" t="s">
        <v>24</v>
      </c>
      <c r="I2228" t="s">
        <v>30</v>
      </c>
      <c r="J2228" t="s">
        <v>24</v>
      </c>
      <c r="K2228" t="s">
        <v>28</v>
      </c>
      <c r="L2228" t="s">
        <v>19</v>
      </c>
    </row>
    <row r="2229" spans="1:12" x14ac:dyDescent="0.35">
      <c r="A2229">
        <v>2022</v>
      </c>
      <c r="B2229" t="s">
        <v>20</v>
      </c>
      <c r="C2229" t="s">
        <v>13</v>
      </c>
      <c r="D2229" t="s">
        <v>19</v>
      </c>
      <c r="E2229">
        <v>120000</v>
      </c>
      <c r="F2229" t="s">
        <v>23</v>
      </c>
      <c r="G2229">
        <v>120000</v>
      </c>
      <c r="H2229" t="s">
        <v>24</v>
      </c>
      <c r="I2229" t="s">
        <v>30</v>
      </c>
      <c r="J2229" t="s">
        <v>24</v>
      </c>
      <c r="K2229" t="s">
        <v>28</v>
      </c>
      <c r="L2229" t="s">
        <v>19</v>
      </c>
    </row>
    <row r="2230" spans="1:12" x14ac:dyDescent="0.35">
      <c r="A2230">
        <v>2022</v>
      </c>
      <c r="B2230" t="s">
        <v>12</v>
      </c>
      <c r="C2230" t="s">
        <v>13</v>
      </c>
      <c r="D2230" t="s">
        <v>19</v>
      </c>
      <c r="E2230">
        <v>185900</v>
      </c>
      <c r="F2230" t="s">
        <v>23</v>
      </c>
      <c r="G2230">
        <v>185900</v>
      </c>
      <c r="H2230" t="s">
        <v>24</v>
      </c>
      <c r="I2230" t="s">
        <v>30</v>
      </c>
      <c r="J2230" t="s">
        <v>24</v>
      </c>
      <c r="K2230" t="s">
        <v>28</v>
      </c>
      <c r="L2230" t="s">
        <v>19</v>
      </c>
    </row>
    <row r="2231" spans="1:12" x14ac:dyDescent="0.35">
      <c r="A2231">
        <v>2022</v>
      </c>
      <c r="B2231" t="s">
        <v>12</v>
      </c>
      <c r="C2231" t="s">
        <v>13</v>
      </c>
      <c r="D2231" t="s">
        <v>19</v>
      </c>
      <c r="E2231">
        <v>129300</v>
      </c>
      <c r="F2231" t="s">
        <v>23</v>
      </c>
      <c r="G2231">
        <v>129300</v>
      </c>
      <c r="H2231" t="s">
        <v>24</v>
      </c>
      <c r="I2231" t="s">
        <v>30</v>
      </c>
      <c r="J2231" t="s">
        <v>24</v>
      </c>
      <c r="K2231" t="s">
        <v>28</v>
      </c>
      <c r="L2231" t="s">
        <v>19</v>
      </c>
    </row>
    <row r="2232" spans="1:12" x14ac:dyDescent="0.35">
      <c r="A2232">
        <v>2022</v>
      </c>
      <c r="B2232" t="s">
        <v>12</v>
      </c>
      <c r="C2232" t="s">
        <v>13</v>
      </c>
      <c r="D2232" t="s">
        <v>19</v>
      </c>
      <c r="E2232">
        <v>175000</v>
      </c>
      <c r="F2232" t="s">
        <v>23</v>
      </c>
      <c r="G2232">
        <v>175000</v>
      </c>
      <c r="H2232" t="s">
        <v>24</v>
      </c>
      <c r="I2232" t="s">
        <v>17</v>
      </c>
      <c r="J2232" t="s">
        <v>24</v>
      </c>
      <c r="K2232" t="s">
        <v>28</v>
      </c>
      <c r="L2232" t="s">
        <v>19</v>
      </c>
    </row>
    <row r="2233" spans="1:12" x14ac:dyDescent="0.35">
      <c r="A2233">
        <v>2022</v>
      </c>
      <c r="B2233" t="s">
        <v>12</v>
      </c>
      <c r="C2233" t="s">
        <v>13</v>
      </c>
      <c r="D2233" t="s">
        <v>19</v>
      </c>
      <c r="E2233">
        <v>145000</v>
      </c>
      <c r="F2233" t="s">
        <v>23</v>
      </c>
      <c r="G2233">
        <v>145000</v>
      </c>
      <c r="H2233" t="s">
        <v>24</v>
      </c>
      <c r="I2233" t="s">
        <v>17</v>
      </c>
      <c r="J2233" t="s">
        <v>24</v>
      </c>
      <c r="K2233" t="s">
        <v>28</v>
      </c>
      <c r="L2233" t="s">
        <v>19</v>
      </c>
    </row>
    <row r="2234" spans="1:12" x14ac:dyDescent="0.35">
      <c r="A2234">
        <v>2022</v>
      </c>
      <c r="B2234" t="s">
        <v>12</v>
      </c>
      <c r="C2234" t="s">
        <v>13</v>
      </c>
      <c r="D2234" t="s">
        <v>49</v>
      </c>
      <c r="E2234">
        <v>235000</v>
      </c>
      <c r="F2234" t="s">
        <v>23</v>
      </c>
      <c r="G2234">
        <v>235000</v>
      </c>
      <c r="H2234" t="s">
        <v>24</v>
      </c>
      <c r="I2234" t="s">
        <v>17</v>
      </c>
      <c r="J2234" t="s">
        <v>24</v>
      </c>
      <c r="K2234" t="s">
        <v>28</v>
      </c>
      <c r="L2234" t="s">
        <v>26</v>
      </c>
    </row>
    <row r="2235" spans="1:12" x14ac:dyDescent="0.35">
      <c r="A2235">
        <v>2022</v>
      </c>
      <c r="B2235" t="s">
        <v>12</v>
      </c>
      <c r="C2235" t="s">
        <v>13</v>
      </c>
      <c r="D2235" t="s">
        <v>49</v>
      </c>
      <c r="E2235">
        <v>175000</v>
      </c>
      <c r="F2235" t="s">
        <v>23</v>
      </c>
      <c r="G2235">
        <v>175000</v>
      </c>
      <c r="H2235" t="s">
        <v>24</v>
      </c>
      <c r="I2235" t="s">
        <v>17</v>
      </c>
      <c r="J2235" t="s">
        <v>24</v>
      </c>
      <c r="K2235" t="s">
        <v>28</v>
      </c>
      <c r="L2235" t="s">
        <v>26</v>
      </c>
    </row>
    <row r="2236" spans="1:12" x14ac:dyDescent="0.35">
      <c r="A2236">
        <v>2022</v>
      </c>
      <c r="B2236" t="s">
        <v>32</v>
      </c>
      <c r="C2236" t="s">
        <v>13</v>
      </c>
      <c r="D2236" t="s">
        <v>109</v>
      </c>
      <c r="E2236">
        <v>26000</v>
      </c>
      <c r="F2236" t="s">
        <v>15</v>
      </c>
      <c r="G2236">
        <v>27317</v>
      </c>
      <c r="H2236" t="s">
        <v>16</v>
      </c>
      <c r="I2236" t="s">
        <v>47</v>
      </c>
      <c r="J2236" t="s">
        <v>16</v>
      </c>
      <c r="K2236" t="s">
        <v>18</v>
      </c>
      <c r="L2236" t="s">
        <v>19</v>
      </c>
    </row>
    <row r="2237" spans="1:12" x14ac:dyDescent="0.35">
      <c r="A2237">
        <v>2022</v>
      </c>
      <c r="B2237" t="s">
        <v>20</v>
      </c>
      <c r="C2237" t="s">
        <v>13</v>
      </c>
      <c r="D2237" t="s">
        <v>26</v>
      </c>
      <c r="E2237">
        <v>160000</v>
      </c>
      <c r="F2237" t="s">
        <v>23</v>
      </c>
      <c r="G2237">
        <v>160000</v>
      </c>
      <c r="H2237" t="s">
        <v>24</v>
      </c>
      <c r="I2237" t="s">
        <v>17</v>
      </c>
      <c r="J2237" t="s">
        <v>24</v>
      </c>
      <c r="K2237" t="s">
        <v>28</v>
      </c>
      <c r="L2237" t="s">
        <v>26</v>
      </c>
    </row>
    <row r="2238" spans="1:12" x14ac:dyDescent="0.35">
      <c r="A2238">
        <v>2022</v>
      </c>
      <c r="B2238" t="s">
        <v>20</v>
      </c>
      <c r="C2238" t="s">
        <v>13</v>
      </c>
      <c r="D2238" t="s">
        <v>26</v>
      </c>
      <c r="E2238">
        <v>90000</v>
      </c>
      <c r="F2238" t="s">
        <v>23</v>
      </c>
      <c r="G2238">
        <v>90000</v>
      </c>
      <c r="H2238" t="s">
        <v>24</v>
      </c>
      <c r="I2238" t="s">
        <v>17</v>
      </c>
      <c r="J2238" t="s">
        <v>24</v>
      </c>
      <c r="K2238" t="s">
        <v>28</v>
      </c>
      <c r="L2238" t="s">
        <v>26</v>
      </c>
    </row>
    <row r="2239" spans="1:12" x14ac:dyDescent="0.35">
      <c r="A2239">
        <v>2022</v>
      </c>
      <c r="B2239" t="s">
        <v>12</v>
      </c>
      <c r="C2239" t="s">
        <v>13</v>
      </c>
      <c r="D2239" t="s">
        <v>26</v>
      </c>
      <c r="E2239">
        <v>65000</v>
      </c>
      <c r="F2239" t="s">
        <v>15</v>
      </c>
      <c r="G2239">
        <v>68293</v>
      </c>
      <c r="H2239" t="s">
        <v>16</v>
      </c>
      <c r="I2239" t="s">
        <v>30</v>
      </c>
      <c r="J2239" t="s">
        <v>16</v>
      </c>
      <c r="K2239" t="s">
        <v>28</v>
      </c>
      <c r="L2239" t="s">
        <v>26</v>
      </c>
    </row>
    <row r="2240" spans="1:12" x14ac:dyDescent="0.35">
      <c r="A2240">
        <v>2022</v>
      </c>
      <c r="B2240" t="s">
        <v>12</v>
      </c>
      <c r="C2240" t="s">
        <v>13</v>
      </c>
      <c r="D2240" t="s">
        <v>26</v>
      </c>
      <c r="E2240">
        <v>35000</v>
      </c>
      <c r="F2240" t="s">
        <v>15</v>
      </c>
      <c r="G2240">
        <v>36773</v>
      </c>
      <c r="H2240" t="s">
        <v>16</v>
      </c>
      <c r="I2240" t="s">
        <v>30</v>
      </c>
      <c r="J2240" t="s">
        <v>16</v>
      </c>
      <c r="K2240" t="s">
        <v>28</v>
      </c>
      <c r="L2240" t="s">
        <v>26</v>
      </c>
    </row>
    <row r="2241" spans="1:12" x14ac:dyDescent="0.35">
      <c r="A2241">
        <v>2022</v>
      </c>
      <c r="B2241" t="s">
        <v>12</v>
      </c>
      <c r="C2241" t="s">
        <v>13</v>
      </c>
      <c r="D2241" t="s">
        <v>26</v>
      </c>
      <c r="E2241">
        <v>145000</v>
      </c>
      <c r="F2241" t="s">
        <v>23</v>
      </c>
      <c r="G2241">
        <v>145000</v>
      </c>
      <c r="H2241" t="s">
        <v>24</v>
      </c>
      <c r="I2241" t="s">
        <v>30</v>
      </c>
      <c r="J2241" t="s">
        <v>24</v>
      </c>
      <c r="K2241" t="s">
        <v>28</v>
      </c>
      <c r="L2241" t="s">
        <v>26</v>
      </c>
    </row>
    <row r="2242" spans="1:12" x14ac:dyDescent="0.35">
      <c r="A2242">
        <v>2022</v>
      </c>
      <c r="B2242" t="s">
        <v>12</v>
      </c>
      <c r="C2242" t="s">
        <v>13</v>
      </c>
      <c r="D2242" t="s">
        <v>26</v>
      </c>
      <c r="E2242">
        <v>115000</v>
      </c>
      <c r="F2242" t="s">
        <v>23</v>
      </c>
      <c r="G2242">
        <v>115000</v>
      </c>
      <c r="H2242" t="s">
        <v>24</v>
      </c>
      <c r="I2242" t="s">
        <v>30</v>
      </c>
      <c r="J2242" t="s">
        <v>24</v>
      </c>
      <c r="K2242" t="s">
        <v>28</v>
      </c>
      <c r="L2242" t="s">
        <v>26</v>
      </c>
    </row>
    <row r="2243" spans="1:12" x14ac:dyDescent="0.35">
      <c r="A2243">
        <v>2022</v>
      </c>
      <c r="B2243" t="s">
        <v>20</v>
      </c>
      <c r="C2243" t="s">
        <v>13</v>
      </c>
      <c r="D2243" t="s">
        <v>80</v>
      </c>
      <c r="E2243">
        <v>165000</v>
      </c>
      <c r="F2243" t="s">
        <v>23</v>
      </c>
      <c r="G2243">
        <v>165000</v>
      </c>
      <c r="H2243" t="s">
        <v>24</v>
      </c>
      <c r="I2243" t="s">
        <v>30</v>
      </c>
      <c r="J2243" t="s">
        <v>24</v>
      </c>
      <c r="K2243" t="s">
        <v>28</v>
      </c>
      <c r="L2243" t="s">
        <v>26</v>
      </c>
    </row>
    <row r="2244" spans="1:12" x14ac:dyDescent="0.35">
      <c r="A2244">
        <v>2022</v>
      </c>
      <c r="B2244" t="s">
        <v>20</v>
      </c>
      <c r="C2244" t="s">
        <v>13</v>
      </c>
      <c r="D2244" t="s">
        <v>80</v>
      </c>
      <c r="E2244">
        <v>135000</v>
      </c>
      <c r="F2244" t="s">
        <v>23</v>
      </c>
      <c r="G2244">
        <v>135000</v>
      </c>
      <c r="H2244" t="s">
        <v>24</v>
      </c>
      <c r="I2244" t="s">
        <v>30</v>
      </c>
      <c r="J2244" t="s">
        <v>24</v>
      </c>
      <c r="K2244" t="s">
        <v>28</v>
      </c>
      <c r="L2244" t="s">
        <v>26</v>
      </c>
    </row>
    <row r="2245" spans="1:12" x14ac:dyDescent="0.35">
      <c r="A2245">
        <v>2022</v>
      </c>
      <c r="B2245" t="s">
        <v>12</v>
      </c>
      <c r="C2245" t="s">
        <v>13</v>
      </c>
      <c r="D2245" t="s">
        <v>26</v>
      </c>
      <c r="E2245">
        <v>168400</v>
      </c>
      <c r="F2245" t="s">
        <v>23</v>
      </c>
      <c r="G2245">
        <v>168400</v>
      </c>
      <c r="H2245" t="s">
        <v>24</v>
      </c>
      <c r="I2245" t="s">
        <v>30</v>
      </c>
      <c r="J2245" t="s">
        <v>24</v>
      </c>
      <c r="K2245" t="s">
        <v>28</v>
      </c>
      <c r="L2245" t="s">
        <v>26</v>
      </c>
    </row>
    <row r="2246" spans="1:12" x14ac:dyDescent="0.35">
      <c r="A2246">
        <v>2022</v>
      </c>
      <c r="B2246" t="s">
        <v>12</v>
      </c>
      <c r="C2246" t="s">
        <v>13</v>
      </c>
      <c r="D2246" t="s">
        <v>26</v>
      </c>
      <c r="E2246">
        <v>105200</v>
      </c>
      <c r="F2246" t="s">
        <v>23</v>
      </c>
      <c r="G2246">
        <v>105200</v>
      </c>
      <c r="H2246" t="s">
        <v>24</v>
      </c>
      <c r="I2246" t="s">
        <v>30</v>
      </c>
      <c r="J2246" t="s">
        <v>24</v>
      </c>
      <c r="K2246" t="s">
        <v>28</v>
      </c>
      <c r="L2246" t="s">
        <v>26</v>
      </c>
    </row>
    <row r="2247" spans="1:12" x14ac:dyDescent="0.35">
      <c r="A2247">
        <v>2022</v>
      </c>
      <c r="B2247" t="s">
        <v>20</v>
      </c>
      <c r="C2247" t="s">
        <v>13</v>
      </c>
      <c r="D2247" t="s">
        <v>123</v>
      </c>
      <c r="E2247">
        <v>70000</v>
      </c>
      <c r="F2247" t="s">
        <v>62</v>
      </c>
      <c r="G2247">
        <v>86193</v>
      </c>
      <c r="H2247" t="s">
        <v>37</v>
      </c>
      <c r="I2247" t="s">
        <v>17</v>
      </c>
      <c r="J2247" t="s">
        <v>37</v>
      </c>
      <c r="K2247" t="s">
        <v>28</v>
      </c>
      <c r="L2247" t="s">
        <v>26</v>
      </c>
    </row>
    <row r="2248" spans="1:12" x14ac:dyDescent="0.35">
      <c r="A2248">
        <v>2022</v>
      </c>
      <c r="B2248" t="s">
        <v>20</v>
      </c>
      <c r="C2248" t="s">
        <v>13</v>
      </c>
      <c r="D2248" t="s">
        <v>123</v>
      </c>
      <c r="E2248">
        <v>40000</v>
      </c>
      <c r="F2248" t="s">
        <v>62</v>
      </c>
      <c r="G2248">
        <v>49253</v>
      </c>
      <c r="H2248" t="s">
        <v>37</v>
      </c>
      <c r="I2248" t="s">
        <v>17</v>
      </c>
      <c r="J2248" t="s">
        <v>37</v>
      </c>
      <c r="K2248" t="s">
        <v>28</v>
      </c>
      <c r="L2248" t="s">
        <v>26</v>
      </c>
    </row>
    <row r="2249" spans="1:12" x14ac:dyDescent="0.35">
      <c r="A2249">
        <v>2022</v>
      </c>
      <c r="B2249" t="s">
        <v>12</v>
      </c>
      <c r="C2249" t="s">
        <v>13</v>
      </c>
      <c r="D2249" t="s">
        <v>26</v>
      </c>
      <c r="E2249">
        <v>200000</v>
      </c>
      <c r="F2249" t="s">
        <v>23</v>
      </c>
      <c r="G2249">
        <v>200000</v>
      </c>
      <c r="H2249" t="s">
        <v>24</v>
      </c>
      <c r="I2249" t="s">
        <v>30</v>
      </c>
      <c r="J2249" t="s">
        <v>24</v>
      </c>
      <c r="K2249" t="s">
        <v>28</v>
      </c>
      <c r="L2249" t="s">
        <v>26</v>
      </c>
    </row>
    <row r="2250" spans="1:12" x14ac:dyDescent="0.35">
      <c r="A2250">
        <v>2022</v>
      </c>
      <c r="B2250" t="s">
        <v>12</v>
      </c>
      <c r="C2250" t="s">
        <v>13</v>
      </c>
      <c r="D2250" t="s">
        <v>26</v>
      </c>
      <c r="E2250">
        <v>160000</v>
      </c>
      <c r="F2250" t="s">
        <v>23</v>
      </c>
      <c r="G2250">
        <v>160000</v>
      </c>
      <c r="H2250" t="s">
        <v>24</v>
      </c>
      <c r="I2250" t="s">
        <v>30</v>
      </c>
      <c r="J2250" t="s">
        <v>24</v>
      </c>
      <c r="K2250" t="s">
        <v>28</v>
      </c>
      <c r="L2250" t="s">
        <v>26</v>
      </c>
    </row>
    <row r="2251" spans="1:12" x14ac:dyDescent="0.35">
      <c r="A2251">
        <v>2022</v>
      </c>
      <c r="B2251" t="s">
        <v>12</v>
      </c>
      <c r="C2251" t="s">
        <v>13</v>
      </c>
      <c r="D2251" t="s">
        <v>19</v>
      </c>
      <c r="E2251">
        <v>45000</v>
      </c>
      <c r="F2251" t="s">
        <v>15</v>
      </c>
      <c r="G2251">
        <v>47280</v>
      </c>
      <c r="H2251" t="s">
        <v>16</v>
      </c>
      <c r="I2251" t="s">
        <v>30</v>
      </c>
      <c r="J2251" t="s">
        <v>16</v>
      </c>
      <c r="K2251" t="s">
        <v>28</v>
      </c>
      <c r="L2251" t="s">
        <v>19</v>
      </c>
    </row>
    <row r="2252" spans="1:12" x14ac:dyDescent="0.35">
      <c r="A2252">
        <v>2022</v>
      </c>
      <c r="B2252" t="s">
        <v>12</v>
      </c>
      <c r="C2252" t="s">
        <v>13</v>
      </c>
      <c r="D2252" t="s">
        <v>19</v>
      </c>
      <c r="E2252">
        <v>36000</v>
      </c>
      <c r="F2252" t="s">
        <v>15</v>
      </c>
      <c r="G2252">
        <v>37824</v>
      </c>
      <c r="H2252" t="s">
        <v>16</v>
      </c>
      <c r="I2252" t="s">
        <v>30</v>
      </c>
      <c r="J2252" t="s">
        <v>16</v>
      </c>
      <c r="K2252" t="s">
        <v>28</v>
      </c>
      <c r="L2252" t="s">
        <v>19</v>
      </c>
    </row>
    <row r="2253" spans="1:12" x14ac:dyDescent="0.35">
      <c r="A2253">
        <v>2022</v>
      </c>
      <c r="B2253" t="s">
        <v>12</v>
      </c>
      <c r="C2253" t="s">
        <v>13</v>
      </c>
      <c r="D2253" t="s">
        <v>19</v>
      </c>
      <c r="E2253">
        <v>198800</v>
      </c>
      <c r="F2253" t="s">
        <v>23</v>
      </c>
      <c r="G2253">
        <v>198800</v>
      </c>
      <c r="H2253" t="s">
        <v>24</v>
      </c>
      <c r="I2253" t="s">
        <v>30</v>
      </c>
      <c r="J2253" t="s">
        <v>24</v>
      </c>
      <c r="K2253" t="s">
        <v>28</v>
      </c>
      <c r="L2253" t="s">
        <v>19</v>
      </c>
    </row>
    <row r="2254" spans="1:12" x14ac:dyDescent="0.35">
      <c r="A2254">
        <v>2022</v>
      </c>
      <c r="B2254" t="s">
        <v>12</v>
      </c>
      <c r="C2254" t="s">
        <v>13</v>
      </c>
      <c r="D2254" t="s">
        <v>19</v>
      </c>
      <c r="E2254">
        <v>122600</v>
      </c>
      <c r="F2254" t="s">
        <v>23</v>
      </c>
      <c r="G2254">
        <v>122600</v>
      </c>
      <c r="H2254" t="s">
        <v>24</v>
      </c>
      <c r="I2254" t="s">
        <v>30</v>
      </c>
      <c r="J2254" t="s">
        <v>24</v>
      </c>
      <c r="K2254" t="s">
        <v>28</v>
      </c>
      <c r="L2254" t="s">
        <v>19</v>
      </c>
    </row>
    <row r="2255" spans="1:12" x14ac:dyDescent="0.35">
      <c r="A2255">
        <v>2022</v>
      </c>
      <c r="B2255" t="s">
        <v>32</v>
      </c>
      <c r="C2255" t="s">
        <v>76</v>
      </c>
      <c r="D2255" t="s">
        <v>39</v>
      </c>
      <c r="E2255">
        <v>100000</v>
      </c>
      <c r="F2255" t="s">
        <v>23</v>
      </c>
      <c r="G2255">
        <v>100000</v>
      </c>
      <c r="H2255" t="s">
        <v>164</v>
      </c>
      <c r="I2255" t="s">
        <v>17</v>
      </c>
      <c r="J2255" t="s">
        <v>164</v>
      </c>
      <c r="K2255" t="s">
        <v>28</v>
      </c>
      <c r="L2255" t="s">
        <v>26</v>
      </c>
    </row>
    <row r="2256" spans="1:12" x14ac:dyDescent="0.35">
      <c r="A2256">
        <v>2022</v>
      </c>
      <c r="B2256" t="s">
        <v>20</v>
      </c>
      <c r="C2256" t="s">
        <v>13</v>
      </c>
      <c r="D2256" t="s">
        <v>118</v>
      </c>
      <c r="E2256">
        <v>100000</v>
      </c>
      <c r="F2256" t="s">
        <v>15</v>
      </c>
      <c r="G2256">
        <v>105066</v>
      </c>
      <c r="H2256" t="s">
        <v>67</v>
      </c>
      <c r="I2256" t="s">
        <v>47</v>
      </c>
      <c r="J2256" t="s">
        <v>67</v>
      </c>
      <c r="K2256" t="s">
        <v>28</v>
      </c>
      <c r="L2256" t="s">
        <v>31</v>
      </c>
    </row>
    <row r="2257" spans="1:12" x14ac:dyDescent="0.35">
      <c r="A2257">
        <v>2022</v>
      </c>
      <c r="B2257" t="s">
        <v>12</v>
      </c>
      <c r="C2257" t="s">
        <v>13</v>
      </c>
      <c r="D2257" t="s">
        <v>31</v>
      </c>
      <c r="E2257">
        <v>130000</v>
      </c>
      <c r="F2257" t="s">
        <v>23</v>
      </c>
      <c r="G2257">
        <v>130000</v>
      </c>
      <c r="H2257" t="s">
        <v>24</v>
      </c>
      <c r="I2257" t="s">
        <v>30</v>
      </c>
      <c r="J2257" t="s">
        <v>24</v>
      </c>
      <c r="K2257" t="s">
        <v>28</v>
      </c>
      <c r="L2257" t="s">
        <v>31</v>
      </c>
    </row>
    <row r="2258" spans="1:12" x14ac:dyDescent="0.35">
      <c r="A2258">
        <v>2022</v>
      </c>
      <c r="B2258" t="s">
        <v>12</v>
      </c>
      <c r="C2258" t="s">
        <v>13</v>
      </c>
      <c r="D2258" t="s">
        <v>31</v>
      </c>
      <c r="E2258">
        <v>100000</v>
      </c>
      <c r="F2258" t="s">
        <v>23</v>
      </c>
      <c r="G2258">
        <v>100000</v>
      </c>
      <c r="H2258" t="s">
        <v>24</v>
      </c>
      <c r="I2258" t="s">
        <v>30</v>
      </c>
      <c r="J2258" t="s">
        <v>24</v>
      </c>
      <c r="K2258" t="s">
        <v>28</v>
      </c>
      <c r="L2258" t="s">
        <v>31</v>
      </c>
    </row>
    <row r="2259" spans="1:12" x14ac:dyDescent="0.35">
      <c r="A2259">
        <v>2022</v>
      </c>
      <c r="B2259" t="s">
        <v>20</v>
      </c>
      <c r="C2259" t="s">
        <v>13</v>
      </c>
      <c r="D2259" t="s">
        <v>36</v>
      </c>
      <c r="E2259">
        <v>85000</v>
      </c>
      <c r="F2259" t="s">
        <v>62</v>
      </c>
      <c r="G2259">
        <v>104663</v>
      </c>
      <c r="H2259" t="s">
        <v>37</v>
      </c>
      <c r="I2259" t="s">
        <v>30</v>
      </c>
      <c r="J2259" t="s">
        <v>37</v>
      </c>
      <c r="K2259" t="s">
        <v>28</v>
      </c>
      <c r="L2259" t="s">
        <v>31</v>
      </c>
    </row>
    <row r="2260" spans="1:12" x14ac:dyDescent="0.35">
      <c r="A2260">
        <v>2022</v>
      </c>
      <c r="B2260" t="s">
        <v>20</v>
      </c>
      <c r="C2260" t="s">
        <v>13</v>
      </c>
      <c r="D2260" t="s">
        <v>36</v>
      </c>
      <c r="E2260">
        <v>60000</v>
      </c>
      <c r="F2260" t="s">
        <v>62</v>
      </c>
      <c r="G2260">
        <v>73880</v>
      </c>
      <c r="H2260" t="s">
        <v>37</v>
      </c>
      <c r="I2260" t="s">
        <v>30</v>
      </c>
      <c r="J2260" t="s">
        <v>37</v>
      </c>
      <c r="K2260" t="s">
        <v>28</v>
      </c>
      <c r="L2260" t="s">
        <v>31</v>
      </c>
    </row>
    <row r="2261" spans="1:12" x14ac:dyDescent="0.35">
      <c r="A2261">
        <v>2022</v>
      </c>
      <c r="B2261" t="s">
        <v>12</v>
      </c>
      <c r="C2261" t="s">
        <v>13</v>
      </c>
      <c r="D2261" t="s">
        <v>26</v>
      </c>
      <c r="E2261">
        <v>125000</v>
      </c>
      <c r="F2261" t="s">
        <v>23</v>
      </c>
      <c r="G2261">
        <v>125000</v>
      </c>
      <c r="H2261" t="s">
        <v>24</v>
      </c>
      <c r="I2261" t="s">
        <v>17</v>
      </c>
      <c r="J2261" t="s">
        <v>24</v>
      </c>
      <c r="K2261" t="s">
        <v>28</v>
      </c>
      <c r="L2261" t="s">
        <v>26</v>
      </c>
    </row>
    <row r="2262" spans="1:12" x14ac:dyDescent="0.35">
      <c r="A2262">
        <v>2022</v>
      </c>
      <c r="B2262" t="s">
        <v>12</v>
      </c>
      <c r="C2262" t="s">
        <v>13</v>
      </c>
      <c r="D2262" t="s">
        <v>26</v>
      </c>
      <c r="E2262">
        <v>110000</v>
      </c>
      <c r="F2262" t="s">
        <v>23</v>
      </c>
      <c r="G2262">
        <v>110000</v>
      </c>
      <c r="H2262" t="s">
        <v>24</v>
      </c>
      <c r="I2262" t="s">
        <v>17</v>
      </c>
      <c r="J2262" t="s">
        <v>24</v>
      </c>
      <c r="K2262" t="s">
        <v>28</v>
      </c>
      <c r="L2262" t="s">
        <v>26</v>
      </c>
    </row>
    <row r="2263" spans="1:12" x14ac:dyDescent="0.35">
      <c r="A2263">
        <v>2022</v>
      </c>
      <c r="B2263" t="s">
        <v>20</v>
      </c>
      <c r="C2263" t="s">
        <v>13</v>
      </c>
      <c r="D2263" t="s">
        <v>31</v>
      </c>
      <c r="E2263">
        <v>165000</v>
      </c>
      <c r="F2263" t="s">
        <v>23</v>
      </c>
      <c r="G2263">
        <v>165000</v>
      </c>
      <c r="H2263" t="s">
        <v>24</v>
      </c>
      <c r="I2263" t="s">
        <v>30</v>
      </c>
      <c r="J2263" t="s">
        <v>24</v>
      </c>
      <c r="K2263" t="s">
        <v>28</v>
      </c>
      <c r="L2263" t="s">
        <v>31</v>
      </c>
    </row>
    <row r="2264" spans="1:12" x14ac:dyDescent="0.35">
      <c r="A2264">
        <v>2022</v>
      </c>
      <c r="B2264" t="s">
        <v>20</v>
      </c>
      <c r="C2264" t="s">
        <v>13</v>
      </c>
      <c r="D2264" t="s">
        <v>31</v>
      </c>
      <c r="E2264">
        <v>124000</v>
      </c>
      <c r="F2264" t="s">
        <v>23</v>
      </c>
      <c r="G2264">
        <v>124000</v>
      </c>
      <c r="H2264" t="s">
        <v>24</v>
      </c>
      <c r="I2264" t="s">
        <v>30</v>
      </c>
      <c r="J2264" t="s">
        <v>24</v>
      </c>
      <c r="K2264" t="s">
        <v>28</v>
      </c>
      <c r="L2264" t="s">
        <v>31</v>
      </c>
    </row>
    <row r="2265" spans="1:12" x14ac:dyDescent="0.35">
      <c r="A2265">
        <v>2022</v>
      </c>
      <c r="B2265" t="s">
        <v>12</v>
      </c>
      <c r="C2265" t="s">
        <v>13</v>
      </c>
      <c r="D2265" t="s">
        <v>19</v>
      </c>
      <c r="E2265">
        <v>148000</v>
      </c>
      <c r="F2265" t="s">
        <v>23</v>
      </c>
      <c r="G2265">
        <v>148000</v>
      </c>
      <c r="H2265" t="s">
        <v>24</v>
      </c>
      <c r="I2265" t="s">
        <v>17</v>
      </c>
      <c r="J2265" t="s">
        <v>24</v>
      </c>
      <c r="K2265" t="s">
        <v>28</v>
      </c>
      <c r="L2265" t="s">
        <v>19</v>
      </c>
    </row>
    <row r="2266" spans="1:12" x14ac:dyDescent="0.35">
      <c r="A2266">
        <v>2022</v>
      </c>
      <c r="B2266" t="s">
        <v>12</v>
      </c>
      <c r="C2266" t="s">
        <v>13</v>
      </c>
      <c r="D2266" t="s">
        <v>19</v>
      </c>
      <c r="E2266">
        <v>107000</v>
      </c>
      <c r="F2266" t="s">
        <v>23</v>
      </c>
      <c r="G2266">
        <v>107000</v>
      </c>
      <c r="H2266" t="s">
        <v>24</v>
      </c>
      <c r="I2266" t="s">
        <v>17</v>
      </c>
      <c r="J2266" t="s">
        <v>24</v>
      </c>
      <c r="K2266" t="s">
        <v>28</v>
      </c>
      <c r="L2266" t="s">
        <v>19</v>
      </c>
    </row>
    <row r="2267" spans="1:12" x14ac:dyDescent="0.35">
      <c r="A2267">
        <v>2022</v>
      </c>
      <c r="B2267" t="s">
        <v>20</v>
      </c>
      <c r="C2267" t="s">
        <v>13</v>
      </c>
      <c r="D2267" t="s">
        <v>31</v>
      </c>
      <c r="E2267">
        <v>150000</v>
      </c>
      <c r="F2267" t="s">
        <v>23</v>
      </c>
      <c r="G2267">
        <v>150000</v>
      </c>
      <c r="H2267" t="s">
        <v>24</v>
      </c>
      <c r="I2267" t="s">
        <v>30</v>
      </c>
      <c r="J2267" t="s">
        <v>24</v>
      </c>
      <c r="K2267" t="s">
        <v>28</v>
      </c>
      <c r="L2267" t="s">
        <v>31</v>
      </c>
    </row>
    <row r="2268" spans="1:12" x14ac:dyDescent="0.35">
      <c r="A2268">
        <v>2022</v>
      </c>
      <c r="B2268" t="s">
        <v>20</v>
      </c>
      <c r="C2268" t="s">
        <v>13</v>
      </c>
      <c r="D2268" t="s">
        <v>31</v>
      </c>
      <c r="E2268">
        <v>100000</v>
      </c>
      <c r="F2268" t="s">
        <v>23</v>
      </c>
      <c r="G2268">
        <v>100000</v>
      </c>
      <c r="H2268" t="s">
        <v>24</v>
      </c>
      <c r="I2268" t="s">
        <v>30</v>
      </c>
      <c r="J2268" t="s">
        <v>24</v>
      </c>
      <c r="K2268" t="s">
        <v>28</v>
      </c>
      <c r="L2268" t="s">
        <v>31</v>
      </c>
    </row>
    <row r="2269" spans="1:12" x14ac:dyDescent="0.35">
      <c r="A2269">
        <v>2022</v>
      </c>
      <c r="B2269" t="s">
        <v>32</v>
      </c>
      <c r="C2269" t="s">
        <v>13</v>
      </c>
      <c r="D2269" t="s">
        <v>26</v>
      </c>
      <c r="E2269">
        <v>160000</v>
      </c>
      <c r="F2269" t="s">
        <v>23</v>
      </c>
      <c r="G2269">
        <v>160000</v>
      </c>
      <c r="H2269" t="s">
        <v>24</v>
      </c>
      <c r="I2269" t="s">
        <v>30</v>
      </c>
      <c r="J2269" t="s">
        <v>24</v>
      </c>
      <c r="K2269" t="s">
        <v>28</v>
      </c>
      <c r="L2269" t="s">
        <v>26</v>
      </c>
    </row>
    <row r="2270" spans="1:12" x14ac:dyDescent="0.35">
      <c r="A2270">
        <v>2022</v>
      </c>
      <c r="B2270" t="s">
        <v>32</v>
      </c>
      <c r="C2270" t="s">
        <v>13</v>
      </c>
      <c r="D2270" t="s">
        <v>26</v>
      </c>
      <c r="E2270">
        <v>135000</v>
      </c>
      <c r="F2270" t="s">
        <v>23</v>
      </c>
      <c r="G2270">
        <v>135000</v>
      </c>
      <c r="H2270" t="s">
        <v>24</v>
      </c>
      <c r="I2270" t="s">
        <v>30</v>
      </c>
      <c r="J2270" t="s">
        <v>24</v>
      </c>
      <c r="K2270" t="s">
        <v>28</v>
      </c>
      <c r="L2270" t="s">
        <v>26</v>
      </c>
    </row>
    <row r="2271" spans="1:12" x14ac:dyDescent="0.35">
      <c r="A2271">
        <v>2022</v>
      </c>
      <c r="B2271" t="s">
        <v>20</v>
      </c>
      <c r="C2271" t="s">
        <v>13</v>
      </c>
      <c r="D2271" t="s">
        <v>26</v>
      </c>
      <c r="E2271">
        <v>120000</v>
      </c>
      <c r="F2271" t="s">
        <v>23</v>
      </c>
      <c r="G2271">
        <v>120000</v>
      </c>
      <c r="H2271" t="s">
        <v>24</v>
      </c>
      <c r="I2271" t="s">
        <v>30</v>
      </c>
      <c r="J2271" t="s">
        <v>24</v>
      </c>
      <c r="K2271" t="s">
        <v>28</v>
      </c>
      <c r="L2271" t="s">
        <v>26</v>
      </c>
    </row>
    <row r="2272" spans="1:12" x14ac:dyDescent="0.35">
      <c r="A2272">
        <v>2022</v>
      </c>
      <c r="B2272" t="s">
        <v>20</v>
      </c>
      <c r="C2272" t="s">
        <v>13</v>
      </c>
      <c r="D2272" t="s">
        <v>26</v>
      </c>
      <c r="E2272">
        <v>95000</v>
      </c>
      <c r="F2272" t="s">
        <v>23</v>
      </c>
      <c r="G2272">
        <v>95000</v>
      </c>
      <c r="H2272" t="s">
        <v>24</v>
      </c>
      <c r="I2272" t="s">
        <v>30</v>
      </c>
      <c r="J2272" t="s">
        <v>24</v>
      </c>
      <c r="K2272" t="s">
        <v>28</v>
      </c>
      <c r="L2272" t="s">
        <v>26</v>
      </c>
    </row>
    <row r="2273" spans="1:12" x14ac:dyDescent="0.35">
      <c r="A2273">
        <v>2022</v>
      </c>
      <c r="B2273" t="s">
        <v>12</v>
      </c>
      <c r="C2273" t="s">
        <v>13</v>
      </c>
      <c r="D2273" t="s">
        <v>26</v>
      </c>
      <c r="E2273">
        <v>153600</v>
      </c>
      <c r="F2273" t="s">
        <v>23</v>
      </c>
      <c r="G2273">
        <v>153600</v>
      </c>
      <c r="H2273" t="s">
        <v>24</v>
      </c>
      <c r="I2273" t="s">
        <v>30</v>
      </c>
      <c r="J2273" t="s">
        <v>24</v>
      </c>
      <c r="K2273" t="s">
        <v>28</v>
      </c>
      <c r="L2273" t="s">
        <v>26</v>
      </c>
    </row>
    <row r="2274" spans="1:12" x14ac:dyDescent="0.35">
      <c r="A2274">
        <v>2022</v>
      </c>
      <c r="B2274" t="s">
        <v>12</v>
      </c>
      <c r="C2274" t="s">
        <v>13</v>
      </c>
      <c r="D2274" t="s">
        <v>26</v>
      </c>
      <c r="E2274">
        <v>106800</v>
      </c>
      <c r="F2274" t="s">
        <v>23</v>
      </c>
      <c r="G2274">
        <v>106800</v>
      </c>
      <c r="H2274" t="s">
        <v>24</v>
      </c>
      <c r="I2274" t="s">
        <v>30</v>
      </c>
      <c r="J2274" t="s">
        <v>24</v>
      </c>
      <c r="K2274" t="s">
        <v>28</v>
      </c>
      <c r="L2274" t="s">
        <v>26</v>
      </c>
    </row>
    <row r="2275" spans="1:12" x14ac:dyDescent="0.35">
      <c r="A2275">
        <v>2022</v>
      </c>
      <c r="B2275" t="s">
        <v>20</v>
      </c>
      <c r="C2275" t="s">
        <v>13</v>
      </c>
      <c r="D2275" t="s">
        <v>31</v>
      </c>
      <c r="E2275">
        <v>100000</v>
      </c>
      <c r="F2275" t="s">
        <v>23</v>
      </c>
      <c r="G2275">
        <v>100000</v>
      </c>
      <c r="H2275" t="s">
        <v>27</v>
      </c>
      <c r="I2275" t="s">
        <v>30</v>
      </c>
      <c r="J2275" t="s">
        <v>27</v>
      </c>
      <c r="K2275" t="s">
        <v>28</v>
      </c>
      <c r="L2275" t="s">
        <v>31</v>
      </c>
    </row>
    <row r="2276" spans="1:12" x14ac:dyDescent="0.35">
      <c r="A2276">
        <v>2022</v>
      </c>
      <c r="B2276" t="s">
        <v>20</v>
      </c>
      <c r="C2276" t="s">
        <v>13</v>
      </c>
      <c r="D2276" t="s">
        <v>31</v>
      </c>
      <c r="E2276">
        <v>65000</v>
      </c>
      <c r="F2276" t="s">
        <v>23</v>
      </c>
      <c r="G2276">
        <v>65000</v>
      </c>
      <c r="H2276" t="s">
        <v>27</v>
      </c>
      <c r="I2276" t="s">
        <v>30</v>
      </c>
      <c r="J2276" t="s">
        <v>27</v>
      </c>
      <c r="K2276" t="s">
        <v>28</v>
      </c>
      <c r="L2276" t="s">
        <v>31</v>
      </c>
    </row>
    <row r="2277" spans="1:12" x14ac:dyDescent="0.35">
      <c r="A2277">
        <v>2022</v>
      </c>
      <c r="B2277" t="s">
        <v>20</v>
      </c>
      <c r="C2277" t="s">
        <v>13</v>
      </c>
      <c r="D2277" t="s">
        <v>26</v>
      </c>
      <c r="E2277">
        <v>120000</v>
      </c>
      <c r="F2277" t="s">
        <v>23</v>
      </c>
      <c r="G2277">
        <v>120000</v>
      </c>
      <c r="H2277" t="s">
        <v>24</v>
      </c>
      <c r="I2277" t="s">
        <v>30</v>
      </c>
      <c r="J2277" t="s">
        <v>24</v>
      </c>
      <c r="K2277" t="s">
        <v>28</v>
      </c>
      <c r="L2277" t="s">
        <v>26</v>
      </c>
    </row>
    <row r="2278" spans="1:12" x14ac:dyDescent="0.35">
      <c r="A2278">
        <v>2022</v>
      </c>
      <c r="B2278" t="s">
        <v>20</v>
      </c>
      <c r="C2278" t="s">
        <v>13</v>
      </c>
      <c r="D2278" t="s">
        <v>26</v>
      </c>
      <c r="E2278">
        <v>95000</v>
      </c>
      <c r="F2278" t="s">
        <v>23</v>
      </c>
      <c r="G2278">
        <v>95000</v>
      </c>
      <c r="H2278" t="s">
        <v>24</v>
      </c>
      <c r="I2278" t="s">
        <v>30</v>
      </c>
      <c r="J2278" t="s">
        <v>24</v>
      </c>
      <c r="K2278" t="s">
        <v>28</v>
      </c>
      <c r="L2278" t="s">
        <v>26</v>
      </c>
    </row>
    <row r="2279" spans="1:12" x14ac:dyDescent="0.35">
      <c r="A2279">
        <v>2022</v>
      </c>
      <c r="B2279" t="s">
        <v>12</v>
      </c>
      <c r="C2279" t="s">
        <v>13</v>
      </c>
      <c r="D2279" t="s">
        <v>26</v>
      </c>
      <c r="E2279">
        <v>60000</v>
      </c>
      <c r="F2279" t="s">
        <v>15</v>
      </c>
      <c r="G2279">
        <v>63040</v>
      </c>
      <c r="H2279" t="s">
        <v>52</v>
      </c>
      <c r="I2279" t="s">
        <v>30</v>
      </c>
      <c r="J2279" t="s">
        <v>52</v>
      </c>
      <c r="K2279" t="s">
        <v>28</v>
      </c>
      <c r="L2279" t="s">
        <v>26</v>
      </c>
    </row>
    <row r="2280" spans="1:12" x14ac:dyDescent="0.35">
      <c r="A2280">
        <v>2022</v>
      </c>
      <c r="B2280" t="s">
        <v>12</v>
      </c>
      <c r="C2280" t="s">
        <v>13</v>
      </c>
      <c r="D2280" t="s">
        <v>26</v>
      </c>
      <c r="E2280">
        <v>35000</v>
      </c>
      <c r="F2280" t="s">
        <v>15</v>
      </c>
      <c r="G2280">
        <v>36773</v>
      </c>
      <c r="H2280" t="s">
        <v>52</v>
      </c>
      <c r="I2280" t="s">
        <v>30</v>
      </c>
      <c r="J2280" t="s">
        <v>52</v>
      </c>
      <c r="K2280" t="s">
        <v>28</v>
      </c>
      <c r="L2280" t="s">
        <v>26</v>
      </c>
    </row>
    <row r="2281" spans="1:12" x14ac:dyDescent="0.35">
      <c r="A2281">
        <v>2022</v>
      </c>
      <c r="B2281" t="s">
        <v>48</v>
      </c>
      <c r="C2281" t="s">
        <v>13</v>
      </c>
      <c r="D2281" t="s">
        <v>26</v>
      </c>
      <c r="E2281">
        <v>310000</v>
      </c>
      <c r="F2281" t="s">
        <v>23</v>
      </c>
      <c r="G2281">
        <v>310000</v>
      </c>
      <c r="H2281" t="s">
        <v>24</v>
      </c>
      <c r="I2281" t="s">
        <v>17</v>
      </c>
      <c r="J2281" t="s">
        <v>24</v>
      </c>
      <c r="K2281" t="s">
        <v>28</v>
      </c>
      <c r="L2281" t="s">
        <v>26</v>
      </c>
    </row>
    <row r="2282" spans="1:12" x14ac:dyDescent="0.35">
      <c r="A2282">
        <v>2022</v>
      </c>
      <c r="B2282" t="s">
        <v>48</v>
      </c>
      <c r="C2282" t="s">
        <v>13</v>
      </c>
      <c r="D2282" t="s">
        <v>26</v>
      </c>
      <c r="E2282">
        <v>239000</v>
      </c>
      <c r="F2282" t="s">
        <v>23</v>
      </c>
      <c r="G2282">
        <v>239000</v>
      </c>
      <c r="H2282" t="s">
        <v>24</v>
      </c>
      <c r="I2282" t="s">
        <v>17</v>
      </c>
      <c r="J2282" t="s">
        <v>24</v>
      </c>
      <c r="K2282" t="s">
        <v>28</v>
      </c>
      <c r="L2282" t="s">
        <v>26</v>
      </c>
    </row>
    <row r="2283" spans="1:12" x14ac:dyDescent="0.35">
      <c r="A2283">
        <v>2022</v>
      </c>
      <c r="B2283" t="s">
        <v>12</v>
      </c>
      <c r="C2283" t="s">
        <v>13</v>
      </c>
      <c r="D2283" t="s">
        <v>73</v>
      </c>
      <c r="E2283">
        <v>299500</v>
      </c>
      <c r="F2283" t="s">
        <v>23</v>
      </c>
      <c r="G2283">
        <v>299500</v>
      </c>
      <c r="H2283" t="s">
        <v>24</v>
      </c>
      <c r="I2283" t="s">
        <v>30</v>
      </c>
      <c r="J2283" t="s">
        <v>24</v>
      </c>
      <c r="K2283" t="s">
        <v>28</v>
      </c>
      <c r="L2283" t="s">
        <v>19</v>
      </c>
    </row>
    <row r="2284" spans="1:12" x14ac:dyDescent="0.35">
      <c r="A2284">
        <v>2022</v>
      </c>
      <c r="B2284" t="s">
        <v>12</v>
      </c>
      <c r="C2284" t="s">
        <v>13</v>
      </c>
      <c r="D2284" t="s">
        <v>73</v>
      </c>
      <c r="E2284">
        <v>245100</v>
      </c>
      <c r="F2284" t="s">
        <v>23</v>
      </c>
      <c r="G2284">
        <v>245100</v>
      </c>
      <c r="H2284" t="s">
        <v>24</v>
      </c>
      <c r="I2284" t="s">
        <v>30</v>
      </c>
      <c r="J2284" t="s">
        <v>24</v>
      </c>
      <c r="K2284" t="s">
        <v>28</v>
      </c>
      <c r="L2284" t="s">
        <v>19</v>
      </c>
    </row>
    <row r="2285" spans="1:12" x14ac:dyDescent="0.35">
      <c r="A2285">
        <v>2022</v>
      </c>
      <c r="B2285" t="s">
        <v>12</v>
      </c>
      <c r="C2285" t="s">
        <v>13</v>
      </c>
      <c r="D2285" t="s">
        <v>19</v>
      </c>
      <c r="E2285">
        <v>168000</v>
      </c>
      <c r="F2285" t="s">
        <v>23</v>
      </c>
      <c r="G2285">
        <v>168000</v>
      </c>
      <c r="H2285" t="s">
        <v>24</v>
      </c>
      <c r="I2285" t="s">
        <v>17</v>
      </c>
      <c r="J2285" t="s">
        <v>24</v>
      </c>
      <c r="K2285" t="s">
        <v>28</v>
      </c>
      <c r="L2285" t="s">
        <v>19</v>
      </c>
    </row>
    <row r="2286" spans="1:12" x14ac:dyDescent="0.35">
      <c r="A2286">
        <v>2022</v>
      </c>
      <c r="B2286" t="s">
        <v>12</v>
      </c>
      <c r="C2286" t="s">
        <v>13</v>
      </c>
      <c r="D2286" t="s">
        <v>19</v>
      </c>
      <c r="E2286">
        <v>130000</v>
      </c>
      <c r="F2286" t="s">
        <v>23</v>
      </c>
      <c r="G2286">
        <v>130000</v>
      </c>
      <c r="H2286" t="s">
        <v>24</v>
      </c>
      <c r="I2286" t="s">
        <v>17</v>
      </c>
      <c r="J2286" t="s">
        <v>24</v>
      </c>
      <c r="K2286" t="s">
        <v>28</v>
      </c>
      <c r="L2286" t="s">
        <v>19</v>
      </c>
    </row>
    <row r="2287" spans="1:12" x14ac:dyDescent="0.35">
      <c r="A2287">
        <v>2022</v>
      </c>
      <c r="B2287" t="s">
        <v>12</v>
      </c>
      <c r="C2287" t="s">
        <v>13</v>
      </c>
      <c r="D2287" t="s">
        <v>19</v>
      </c>
      <c r="E2287">
        <v>136000</v>
      </c>
      <c r="F2287" t="s">
        <v>23</v>
      </c>
      <c r="G2287">
        <v>136000</v>
      </c>
      <c r="H2287" t="s">
        <v>24</v>
      </c>
      <c r="I2287" t="s">
        <v>17</v>
      </c>
      <c r="J2287" t="s">
        <v>24</v>
      </c>
      <c r="K2287" t="s">
        <v>28</v>
      </c>
      <c r="L2287" t="s">
        <v>19</v>
      </c>
    </row>
    <row r="2288" spans="1:12" x14ac:dyDescent="0.35">
      <c r="A2288">
        <v>2022</v>
      </c>
      <c r="B2288" t="s">
        <v>12</v>
      </c>
      <c r="C2288" t="s">
        <v>13</v>
      </c>
      <c r="D2288" t="s">
        <v>19</v>
      </c>
      <c r="E2288">
        <v>104000</v>
      </c>
      <c r="F2288" t="s">
        <v>23</v>
      </c>
      <c r="G2288">
        <v>104000</v>
      </c>
      <c r="H2288" t="s">
        <v>24</v>
      </c>
      <c r="I2288" t="s">
        <v>17</v>
      </c>
      <c r="J2288" t="s">
        <v>24</v>
      </c>
      <c r="K2288" t="s">
        <v>28</v>
      </c>
      <c r="L2288" t="s">
        <v>19</v>
      </c>
    </row>
    <row r="2289" spans="1:12" x14ac:dyDescent="0.35">
      <c r="A2289">
        <v>2022</v>
      </c>
      <c r="B2289" t="s">
        <v>20</v>
      </c>
      <c r="C2289" t="s">
        <v>13</v>
      </c>
      <c r="D2289" t="s">
        <v>26</v>
      </c>
      <c r="E2289">
        <v>161000</v>
      </c>
      <c r="F2289" t="s">
        <v>23</v>
      </c>
      <c r="G2289">
        <v>161000</v>
      </c>
      <c r="H2289" t="s">
        <v>24</v>
      </c>
      <c r="I2289" t="s">
        <v>17</v>
      </c>
      <c r="J2289" t="s">
        <v>24</v>
      </c>
      <c r="K2289" t="s">
        <v>28</v>
      </c>
      <c r="L2289" t="s">
        <v>26</v>
      </c>
    </row>
    <row r="2290" spans="1:12" x14ac:dyDescent="0.35">
      <c r="A2290">
        <v>2022</v>
      </c>
      <c r="B2290" t="s">
        <v>20</v>
      </c>
      <c r="C2290" t="s">
        <v>13</v>
      </c>
      <c r="D2290" t="s">
        <v>26</v>
      </c>
      <c r="E2290">
        <v>118000</v>
      </c>
      <c r="F2290" t="s">
        <v>23</v>
      </c>
      <c r="G2290">
        <v>118000</v>
      </c>
      <c r="H2290" t="s">
        <v>24</v>
      </c>
      <c r="I2290" t="s">
        <v>17</v>
      </c>
      <c r="J2290" t="s">
        <v>24</v>
      </c>
      <c r="K2290" t="s">
        <v>28</v>
      </c>
      <c r="L2290" t="s">
        <v>26</v>
      </c>
    </row>
    <row r="2291" spans="1:12" x14ac:dyDescent="0.35">
      <c r="A2291">
        <v>2022</v>
      </c>
      <c r="B2291" t="s">
        <v>12</v>
      </c>
      <c r="C2291" t="s">
        <v>13</v>
      </c>
      <c r="D2291" t="s">
        <v>29</v>
      </c>
      <c r="E2291">
        <v>205000</v>
      </c>
      <c r="F2291" t="s">
        <v>23</v>
      </c>
      <c r="G2291">
        <v>205000</v>
      </c>
      <c r="H2291" t="s">
        <v>24</v>
      </c>
      <c r="I2291" t="s">
        <v>17</v>
      </c>
      <c r="J2291" t="s">
        <v>24</v>
      </c>
      <c r="K2291" t="s">
        <v>28</v>
      </c>
      <c r="L2291" t="s">
        <v>19</v>
      </c>
    </row>
    <row r="2292" spans="1:12" x14ac:dyDescent="0.35">
      <c r="A2292">
        <v>2022</v>
      </c>
      <c r="B2292" t="s">
        <v>12</v>
      </c>
      <c r="C2292" t="s">
        <v>13</v>
      </c>
      <c r="D2292" t="s">
        <v>29</v>
      </c>
      <c r="E2292">
        <v>184000</v>
      </c>
      <c r="F2292" t="s">
        <v>23</v>
      </c>
      <c r="G2292">
        <v>184000</v>
      </c>
      <c r="H2292" t="s">
        <v>24</v>
      </c>
      <c r="I2292" t="s">
        <v>17</v>
      </c>
      <c r="J2292" t="s">
        <v>24</v>
      </c>
      <c r="K2292" t="s">
        <v>28</v>
      </c>
      <c r="L2292" t="s">
        <v>19</v>
      </c>
    </row>
    <row r="2293" spans="1:12" x14ac:dyDescent="0.35">
      <c r="A2293">
        <v>2022</v>
      </c>
      <c r="B2293" t="s">
        <v>12</v>
      </c>
      <c r="C2293" t="s">
        <v>13</v>
      </c>
      <c r="D2293" t="s">
        <v>19</v>
      </c>
      <c r="E2293">
        <v>185900</v>
      </c>
      <c r="F2293" t="s">
        <v>23</v>
      </c>
      <c r="G2293">
        <v>185900</v>
      </c>
      <c r="H2293" t="s">
        <v>24</v>
      </c>
      <c r="I2293" t="s">
        <v>30</v>
      </c>
      <c r="J2293" t="s">
        <v>24</v>
      </c>
      <c r="K2293" t="s">
        <v>28</v>
      </c>
      <c r="L2293" t="s">
        <v>19</v>
      </c>
    </row>
    <row r="2294" spans="1:12" x14ac:dyDescent="0.35">
      <c r="A2294">
        <v>2022</v>
      </c>
      <c r="B2294" t="s">
        <v>12</v>
      </c>
      <c r="C2294" t="s">
        <v>13</v>
      </c>
      <c r="D2294" t="s">
        <v>19</v>
      </c>
      <c r="E2294">
        <v>129300</v>
      </c>
      <c r="F2294" t="s">
        <v>23</v>
      </c>
      <c r="G2294">
        <v>129300</v>
      </c>
      <c r="H2294" t="s">
        <v>24</v>
      </c>
      <c r="I2294" t="s">
        <v>30</v>
      </c>
      <c r="J2294" t="s">
        <v>24</v>
      </c>
      <c r="K2294" t="s">
        <v>28</v>
      </c>
      <c r="L2294" t="s">
        <v>19</v>
      </c>
    </row>
    <row r="2295" spans="1:12" x14ac:dyDescent="0.35">
      <c r="A2295">
        <v>2022</v>
      </c>
      <c r="B2295" t="s">
        <v>12</v>
      </c>
      <c r="C2295" t="s">
        <v>13</v>
      </c>
      <c r="D2295" t="s">
        <v>73</v>
      </c>
      <c r="E2295">
        <v>247500</v>
      </c>
      <c r="F2295" t="s">
        <v>23</v>
      </c>
      <c r="G2295">
        <v>247500</v>
      </c>
      <c r="H2295" t="s">
        <v>24</v>
      </c>
      <c r="I2295" t="s">
        <v>30</v>
      </c>
      <c r="J2295" t="s">
        <v>24</v>
      </c>
      <c r="K2295" t="s">
        <v>28</v>
      </c>
      <c r="L2295" t="s">
        <v>19</v>
      </c>
    </row>
    <row r="2296" spans="1:12" x14ac:dyDescent="0.35">
      <c r="A2296">
        <v>2022</v>
      </c>
      <c r="B2296" t="s">
        <v>12</v>
      </c>
      <c r="C2296" t="s">
        <v>13</v>
      </c>
      <c r="D2296" t="s">
        <v>73</v>
      </c>
      <c r="E2296">
        <v>172200</v>
      </c>
      <c r="F2296" t="s">
        <v>23</v>
      </c>
      <c r="G2296">
        <v>172200</v>
      </c>
      <c r="H2296" t="s">
        <v>24</v>
      </c>
      <c r="I2296" t="s">
        <v>30</v>
      </c>
      <c r="J2296" t="s">
        <v>24</v>
      </c>
      <c r="K2296" t="s">
        <v>28</v>
      </c>
      <c r="L2296" t="s">
        <v>19</v>
      </c>
    </row>
    <row r="2297" spans="1:12" x14ac:dyDescent="0.35">
      <c r="A2297">
        <v>2022</v>
      </c>
      <c r="B2297" t="s">
        <v>12</v>
      </c>
      <c r="C2297" t="s">
        <v>13</v>
      </c>
      <c r="D2297" t="s">
        <v>165</v>
      </c>
      <c r="E2297">
        <v>65000</v>
      </c>
      <c r="F2297" t="s">
        <v>15</v>
      </c>
      <c r="G2297">
        <v>68293</v>
      </c>
      <c r="H2297" t="s">
        <v>153</v>
      </c>
      <c r="I2297" t="s">
        <v>30</v>
      </c>
      <c r="J2297" t="s">
        <v>153</v>
      </c>
      <c r="K2297" t="s">
        <v>18</v>
      </c>
      <c r="L2297" t="s">
        <v>26</v>
      </c>
    </row>
    <row r="2298" spans="1:12" x14ac:dyDescent="0.35">
      <c r="A2298">
        <v>2022</v>
      </c>
      <c r="B2298" t="s">
        <v>12</v>
      </c>
      <c r="C2298" t="s">
        <v>13</v>
      </c>
      <c r="D2298" t="s">
        <v>31</v>
      </c>
      <c r="E2298">
        <v>177000</v>
      </c>
      <c r="F2298" t="s">
        <v>23</v>
      </c>
      <c r="G2298">
        <v>177000</v>
      </c>
      <c r="H2298" t="s">
        <v>24</v>
      </c>
      <c r="I2298" t="s">
        <v>30</v>
      </c>
      <c r="J2298" t="s">
        <v>24</v>
      </c>
      <c r="K2298" t="s">
        <v>28</v>
      </c>
      <c r="L2298" t="s">
        <v>31</v>
      </c>
    </row>
    <row r="2299" spans="1:12" x14ac:dyDescent="0.35">
      <c r="A2299">
        <v>2022</v>
      </c>
      <c r="B2299" t="s">
        <v>12</v>
      </c>
      <c r="C2299" t="s">
        <v>13</v>
      </c>
      <c r="D2299" t="s">
        <v>31</v>
      </c>
      <c r="E2299">
        <v>131000</v>
      </c>
      <c r="F2299" t="s">
        <v>23</v>
      </c>
      <c r="G2299">
        <v>131000</v>
      </c>
      <c r="H2299" t="s">
        <v>24</v>
      </c>
      <c r="I2299" t="s">
        <v>30</v>
      </c>
      <c r="J2299" t="s">
        <v>24</v>
      </c>
      <c r="K2299" t="s">
        <v>28</v>
      </c>
      <c r="L2299" t="s">
        <v>31</v>
      </c>
    </row>
    <row r="2300" spans="1:12" x14ac:dyDescent="0.35">
      <c r="A2300">
        <v>2022</v>
      </c>
      <c r="B2300" t="s">
        <v>12</v>
      </c>
      <c r="C2300" t="s">
        <v>13</v>
      </c>
      <c r="D2300" t="s">
        <v>29</v>
      </c>
      <c r="E2300">
        <v>205000</v>
      </c>
      <c r="F2300" t="s">
        <v>23</v>
      </c>
      <c r="G2300">
        <v>205000</v>
      </c>
      <c r="H2300" t="s">
        <v>24</v>
      </c>
      <c r="I2300" t="s">
        <v>17</v>
      </c>
      <c r="J2300" t="s">
        <v>24</v>
      </c>
      <c r="K2300" t="s">
        <v>28</v>
      </c>
      <c r="L2300" t="s">
        <v>19</v>
      </c>
    </row>
    <row r="2301" spans="1:12" x14ac:dyDescent="0.35">
      <c r="A2301">
        <v>2022</v>
      </c>
      <c r="B2301" t="s">
        <v>12</v>
      </c>
      <c r="C2301" t="s">
        <v>13</v>
      </c>
      <c r="D2301" t="s">
        <v>29</v>
      </c>
      <c r="E2301">
        <v>184000</v>
      </c>
      <c r="F2301" t="s">
        <v>23</v>
      </c>
      <c r="G2301">
        <v>184000</v>
      </c>
      <c r="H2301" t="s">
        <v>24</v>
      </c>
      <c r="I2301" t="s">
        <v>17</v>
      </c>
      <c r="J2301" t="s">
        <v>24</v>
      </c>
      <c r="K2301" t="s">
        <v>28</v>
      </c>
      <c r="L2301" t="s">
        <v>19</v>
      </c>
    </row>
    <row r="2302" spans="1:12" x14ac:dyDescent="0.35">
      <c r="A2302">
        <v>2022</v>
      </c>
      <c r="B2302" t="s">
        <v>12</v>
      </c>
      <c r="C2302" t="s">
        <v>13</v>
      </c>
      <c r="D2302" t="s">
        <v>26</v>
      </c>
      <c r="E2302">
        <v>146000</v>
      </c>
      <c r="F2302" t="s">
        <v>23</v>
      </c>
      <c r="G2302">
        <v>146000</v>
      </c>
      <c r="H2302" t="s">
        <v>24</v>
      </c>
      <c r="I2302" t="s">
        <v>30</v>
      </c>
      <c r="J2302" t="s">
        <v>24</v>
      </c>
      <c r="K2302" t="s">
        <v>28</v>
      </c>
      <c r="L2302" t="s">
        <v>26</v>
      </c>
    </row>
    <row r="2303" spans="1:12" x14ac:dyDescent="0.35">
      <c r="A2303">
        <v>2022</v>
      </c>
      <c r="B2303" t="s">
        <v>12</v>
      </c>
      <c r="C2303" t="s">
        <v>13</v>
      </c>
      <c r="D2303" t="s">
        <v>26</v>
      </c>
      <c r="E2303">
        <v>102000</v>
      </c>
      <c r="F2303" t="s">
        <v>23</v>
      </c>
      <c r="G2303">
        <v>102000</v>
      </c>
      <c r="H2303" t="s">
        <v>24</v>
      </c>
      <c r="I2303" t="s">
        <v>30</v>
      </c>
      <c r="J2303" t="s">
        <v>24</v>
      </c>
      <c r="K2303" t="s">
        <v>28</v>
      </c>
      <c r="L2303" t="s">
        <v>26</v>
      </c>
    </row>
    <row r="2304" spans="1:12" x14ac:dyDescent="0.35">
      <c r="A2304">
        <v>2022</v>
      </c>
      <c r="B2304" t="s">
        <v>12</v>
      </c>
      <c r="C2304" t="s">
        <v>13</v>
      </c>
      <c r="D2304" t="s">
        <v>31</v>
      </c>
      <c r="E2304">
        <v>169000</v>
      </c>
      <c r="F2304" t="s">
        <v>23</v>
      </c>
      <c r="G2304">
        <v>169000</v>
      </c>
      <c r="H2304" t="s">
        <v>24</v>
      </c>
      <c r="I2304" t="s">
        <v>30</v>
      </c>
      <c r="J2304" t="s">
        <v>24</v>
      </c>
      <c r="K2304" t="s">
        <v>28</v>
      </c>
      <c r="L2304" t="s">
        <v>31</v>
      </c>
    </row>
    <row r="2305" spans="1:12" x14ac:dyDescent="0.35">
      <c r="A2305">
        <v>2022</v>
      </c>
      <c r="B2305" t="s">
        <v>12</v>
      </c>
      <c r="C2305" t="s">
        <v>13</v>
      </c>
      <c r="D2305" t="s">
        <v>31</v>
      </c>
      <c r="E2305">
        <v>110600</v>
      </c>
      <c r="F2305" t="s">
        <v>23</v>
      </c>
      <c r="G2305">
        <v>110600</v>
      </c>
      <c r="H2305" t="s">
        <v>24</v>
      </c>
      <c r="I2305" t="s">
        <v>30</v>
      </c>
      <c r="J2305" t="s">
        <v>24</v>
      </c>
      <c r="K2305" t="s">
        <v>28</v>
      </c>
      <c r="L2305" t="s">
        <v>31</v>
      </c>
    </row>
    <row r="2306" spans="1:12" x14ac:dyDescent="0.35">
      <c r="A2306">
        <v>2022</v>
      </c>
      <c r="B2306" t="s">
        <v>12</v>
      </c>
      <c r="C2306" t="s">
        <v>13</v>
      </c>
      <c r="D2306" t="s">
        <v>29</v>
      </c>
      <c r="E2306">
        <v>230000</v>
      </c>
      <c r="F2306" t="s">
        <v>23</v>
      </c>
      <c r="G2306">
        <v>230000</v>
      </c>
      <c r="H2306" t="s">
        <v>24</v>
      </c>
      <c r="I2306" t="s">
        <v>17</v>
      </c>
      <c r="J2306" t="s">
        <v>24</v>
      </c>
      <c r="K2306" t="s">
        <v>28</v>
      </c>
      <c r="L2306" t="s">
        <v>19</v>
      </c>
    </row>
    <row r="2307" spans="1:12" x14ac:dyDescent="0.35">
      <c r="A2307">
        <v>2022</v>
      </c>
      <c r="B2307" t="s">
        <v>12</v>
      </c>
      <c r="C2307" t="s">
        <v>13</v>
      </c>
      <c r="D2307" t="s">
        <v>29</v>
      </c>
      <c r="E2307">
        <v>196000</v>
      </c>
      <c r="F2307" t="s">
        <v>23</v>
      </c>
      <c r="G2307">
        <v>196000</v>
      </c>
      <c r="H2307" t="s">
        <v>24</v>
      </c>
      <c r="I2307" t="s">
        <v>17</v>
      </c>
      <c r="J2307" t="s">
        <v>24</v>
      </c>
      <c r="K2307" t="s">
        <v>28</v>
      </c>
      <c r="L2307" t="s">
        <v>19</v>
      </c>
    </row>
    <row r="2308" spans="1:12" x14ac:dyDescent="0.35">
      <c r="A2308">
        <v>2022</v>
      </c>
      <c r="B2308" t="s">
        <v>12</v>
      </c>
      <c r="C2308" t="s">
        <v>13</v>
      </c>
      <c r="D2308" t="s">
        <v>26</v>
      </c>
      <c r="E2308">
        <v>135000</v>
      </c>
      <c r="F2308" t="s">
        <v>23</v>
      </c>
      <c r="G2308">
        <v>135000</v>
      </c>
      <c r="H2308" t="s">
        <v>24</v>
      </c>
      <c r="I2308" t="s">
        <v>30</v>
      </c>
      <c r="J2308" t="s">
        <v>24</v>
      </c>
      <c r="K2308" t="s">
        <v>28</v>
      </c>
      <c r="L2308" t="s">
        <v>26</v>
      </c>
    </row>
    <row r="2309" spans="1:12" x14ac:dyDescent="0.35">
      <c r="A2309">
        <v>2022</v>
      </c>
      <c r="B2309" t="s">
        <v>12</v>
      </c>
      <c r="C2309" t="s">
        <v>13</v>
      </c>
      <c r="D2309" t="s">
        <v>26</v>
      </c>
      <c r="E2309">
        <v>100000</v>
      </c>
      <c r="F2309" t="s">
        <v>23</v>
      </c>
      <c r="G2309">
        <v>100000</v>
      </c>
      <c r="H2309" t="s">
        <v>24</v>
      </c>
      <c r="I2309" t="s">
        <v>30</v>
      </c>
      <c r="J2309" t="s">
        <v>24</v>
      </c>
      <c r="K2309" t="s">
        <v>28</v>
      </c>
      <c r="L2309" t="s">
        <v>26</v>
      </c>
    </row>
    <row r="2310" spans="1:12" x14ac:dyDescent="0.35">
      <c r="A2310">
        <v>2022</v>
      </c>
      <c r="B2310" t="s">
        <v>20</v>
      </c>
      <c r="C2310" t="s">
        <v>13</v>
      </c>
      <c r="D2310" t="s">
        <v>26</v>
      </c>
      <c r="E2310">
        <v>80000</v>
      </c>
      <c r="F2310" t="s">
        <v>23</v>
      </c>
      <c r="G2310">
        <v>80000</v>
      </c>
      <c r="H2310" t="s">
        <v>24</v>
      </c>
      <c r="I2310" t="s">
        <v>30</v>
      </c>
      <c r="J2310" t="s">
        <v>24</v>
      </c>
      <c r="K2310" t="s">
        <v>28</v>
      </c>
      <c r="L2310" t="s">
        <v>26</v>
      </c>
    </row>
    <row r="2311" spans="1:12" x14ac:dyDescent="0.35">
      <c r="A2311">
        <v>2022</v>
      </c>
      <c r="B2311" t="s">
        <v>20</v>
      </c>
      <c r="C2311" t="s">
        <v>13</v>
      </c>
      <c r="D2311" t="s">
        <v>26</v>
      </c>
      <c r="E2311">
        <v>65000</v>
      </c>
      <c r="F2311" t="s">
        <v>23</v>
      </c>
      <c r="G2311">
        <v>65000</v>
      </c>
      <c r="H2311" t="s">
        <v>24</v>
      </c>
      <c r="I2311" t="s">
        <v>30</v>
      </c>
      <c r="J2311" t="s">
        <v>24</v>
      </c>
      <c r="K2311" t="s">
        <v>28</v>
      </c>
      <c r="L2311" t="s">
        <v>26</v>
      </c>
    </row>
    <row r="2312" spans="1:12" x14ac:dyDescent="0.35">
      <c r="A2312">
        <v>2022</v>
      </c>
      <c r="B2312" t="s">
        <v>12</v>
      </c>
      <c r="C2312" t="s">
        <v>13</v>
      </c>
      <c r="D2312" t="s">
        <v>26</v>
      </c>
      <c r="E2312">
        <v>135000</v>
      </c>
      <c r="F2312" t="s">
        <v>23</v>
      </c>
      <c r="G2312">
        <v>135000</v>
      </c>
      <c r="H2312" t="s">
        <v>24</v>
      </c>
      <c r="I2312" t="s">
        <v>30</v>
      </c>
      <c r="J2312" t="s">
        <v>24</v>
      </c>
      <c r="K2312" t="s">
        <v>28</v>
      </c>
      <c r="L2312" t="s">
        <v>26</v>
      </c>
    </row>
    <row r="2313" spans="1:12" x14ac:dyDescent="0.35">
      <c r="A2313">
        <v>2022</v>
      </c>
      <c r="B2313" t="s">
        <v>12</v>
      </c>
      <c r="C2313" t="s">
        <v>13</v>
      </c>
      <c r="D2313" t="s">
        <v>26</v>
      </c>
      <c r="E2313">
        <v>100000</v>
      </c>
      <c r="F2313" t="s">
        <v>23</v>
      </c>
      <c r="G2313">
        <v>100000</v>
      </c>
      <c r="H2313" t="s">
        <v>24</v>
      </c>
      <c r="I2313" t="s">
        <v>30</v>
      </c>
      <c r="J2313" t="s">
        <v>24</v>
      </c>
      <c r="K2313" t="s">
        <v>28</v>
      </c>
      <c r="L2313" t="s">
        <v>26</v>
      </c>
    </row>
    <row r="2314" spans="1:12" x14ac:dyDescent="0.35">
      <c r="A2314">
        <v>2022</v>
      </c>
      <c r="B2314" t="s">
        <v>12</v>
      </c>
      <c r="C2314" t="s">
        <v>13</v>
      </c>
      <c r="D2314" t="s">
        <v>26</v>
      </c>
      <c r="E2314">
        <v>50000</v>
      </c>
      <c r="F2314" t="s">
        <v>62</v>
      </c>
      <c r="G2314">
        <v>61566</v>
      </c>
      <c r="H2314" t="s">
        <v>37</v>
      </c>
      <c r="I2314" t="s">
        <v>17</v>
      </c>
      <c r="J2314" t="s">
        <v>37</v>
      </c>
      <c r="K2314" t="s">
        <v>28</v>
      </c>
      <c r="L2314" t="s">
        <v>26</v>
      </c>
    </row>
    <row r="2315" spans="1:12" x14ac:dyDescent="0.35">
      <c r="A2315">
        <v>2022</v>
      </c>
      <c r="B2315" t="s">
        <v>12</v>
      </c>
      <c r="C2315" t="s">
        <v>13</v>
      </c>
      <c r="D2315" t="s">
        <v>26</v>
      </c>
      <c r="E2315">
        <v>35000</v>
      </c>
      <c r="F2315" t="s">
        <v>62</v>
      </c>
      <c r="G2315">
        <v>43096</v>
      </c>
      <c r="H2315" t="s">
        <v>37</v>
      </c>
      <c r="I2315" t="s">
        <v>17</v>
      </c>
      <c r="J2315" t="s">
        <v>37</v>
      </c>
      <c r="K2315" t="s">
        <v>28</v>
      </c>
      <c r="L2315" t="s">
        <v>26</v>
      </c>
    </row>
    <row r="2316" spans="1:12" x14ac:dyDescent="0.35">
      <c r="A2316">
        <v>2022</v>
      </c>
      <c r="B2316" t="s">
        <v>20</v>
      </c>
      <c r="C2316" t="s">
        <v>13</v>
      </c>
      <c r="D2316" t="s">
        <v>26</v>
      </c>
      <c r="E2316">
        <v>175000</v>
      </c>
      <c r="F2316" t="s">
        <v>23</v>
      </c>
      <c r="G2316">
        <v>175000</v>
      </c>
      <c r="H2316" t="s">
        <v>24</v>
      </c>
      <c r="I2316" t="s">
        <v>17</v>
      </c>
      <c r="J2316" t="s">
        <v>24</v>
      </c>
      <c r="K2316" t="s">
        <v>28</v>
      </c>
      <c r="L2316" t="s">
        <v>26</v>
      </c>
    </row>
    <row r="2317" spans="1:12" x14ac:dyDescent="0.35">
      <c r="A2317">
        <v>2022</v>
      </c>
      <c r="B2317" t="s">
        <v>20</v>
      </c>
      <c r="C2317" t="s">
        <v>13</v>
      </c>
      <c r="D2317" t="s">
        <v>26</v>
      </c>
      <c r="E2317">
        <v>135000</v>
      </c>
      <c r="F2317" t="s">
        <v>23</v>
      </c>
      <c r="G2317">
        <v>135000</v>
      </c>
      <c r="H2317" t="s">
        <v>24</v>
      </c>
      <c r="I2317" t="s">
        <v>17</v>
      </c>
      <c r="J2317" t="s">
        <v>24</v>
      </c>
      <c r="K2317" t="s">
        <v>28</v>
      </c>
      <c r="L2317" t="s">
        <v>26</v>
      </c>
    </row>
    <row r="2318" spans="1:12" x14ac:dyDescent="0.35">
      <c r="A2318">
        <v>2022</v>
      </c>
      <c r="B2318" t="s">
        <v>32</v>
      </c>
      <c r="C2318" t="s">
        <v>13</v>
      </c>
      <c r="D2318" t="s">
        <v>19</v>
      </c>
      <c r="E2318">
        <v>80000</v>
      </c>
      <c r="F2318" t="s">
        <v>23</v>
      </c>
      <c r="G2318">
        <v>80000</v>
      </c>
      <c r="H2318" t="s">
        <v>24</v>
      </c>
      <c r="I2318" t="s">
        <v>30</v>
      </c>
      <c r="J2318" t="s">
        <v>24</v>
      </c>
      <c r="K2318" t="s">
        <v>28</v>
      </c>
      <c r="L2318" t="s">
        <v>19</v>
      </c>
    </row>
    <row r="2319" spans="1:12" x14ac:dyDescent="0.35">
      <c r="A2319">
        <v>2022</v>
      </c>
      <c r="B2319" t="s">
        <v>12</v>
      </c>
      <c r="C2319" t="s">
        <v>13</v>
      </c>
      <c r="D2319" t="s">
        <v>26</v>
      </c>
      <c r="E2319">
        <v>231250</v>
      </c>
      <c r="F2319" t="s">
        <v>23</v>
      </c>
      <c r="G2319">
        <v>231250</v>
      </c>
      <c r="H2319" t="s">
        <v>24</v>
      </c>
      <c r="I2319" t="s">
        <v>17</v>
      </c>
      <c r="J2319" t="s">
        <v>24</v>
      </c>
      <c r="K2319" t="s">
        <v>28</v>
      </c>
      <c r="L2319" t="s">
        <v>26</v>
      </c>
    </row>
    <row r="2320" spans="1:12" x14ac:dyDescent="0.35">
      <c r="A2320">
        <v>2022</v>
      </c>
      <c r="B2320" t="s">
        <v>12</v>
      </c>
      <c r="C2320" t="s">
        <v>13</v>
      </c>
      <c r="D2320" t="s">
        <v>26</v>
      </c>
      <c r="E2320">
        <v>138750</v>
      </c>
      <c r="F2320" t="s">
        <v>23</v>
      </c>
      <c r="G2320">
        <v>138750</v>
      </c>
      <c r="H2320" t="s">
        <v>24</v>
      </c>
      <c r="I2320" t="s">
        <v>17</v>
      </c>
      <c r="J2320" t="s">
        <v>24</v>
      </c>
      <c r="K2320" t="s">
        <v>28</v>
      </c>
      <c r="L2320" t="s">
        <v>26</v>
      </c>
    </row>
    <row r="2321" spans="1:12" x14ac:dyDescent="0.35">
      <c r="A2321">
        <v>2022</v>
      </c>
      <c r="B2321" t="s">
        <v>12</v>
      </c>
      <c r="C2321" t="s">
        <v>13</v>
      </c>
      <c r="D2321" t="s">
        <v>36</v>
      </c>
      <c r="E2321">
        <v>193750</v>
      </c>
      <c r="F2321" t="s">
        <v>23</v>
      </c>
      <c r="G2321">
        <v>193750</v>
      </c>
      <c r="H2321" t="s">
        <v>24</v>
      </c>
      <c r="I2321" t="s">
        <v>17</v>
      </c>
      <c r="J2321" t="s">
        <v>24</v>
      </c>
      <c r="K2321" t="s">
        <v>28</v>
      </c>
      <c r="L2321" t="s">
        <v>31</v>
      </c>
    </row>
    <row r="2322" spans="1:12" x14ac:dyDescent="0.35">
      <c r="A2322">
        <v>2022</v>
      </c>
      <c r="B2322" t="s">
        <v>12</v>
      </c>
      <c r="C2322" t="s">
        <v>13</v>
      </c>
      <c r="D2322" t="s">
        <v>36</v>
      </c>
      <c r="E2322">
        <v>116250</v>
      </c>
      <c r="F2322" t="s">
        <v>23</v>
      </c>
      <c r="G2322">
        <v>116250</v>
      </c>
      <c r="H2322" t="s">
        <v>24</v>
      </c>
      <c r="I2322" t="s">
        <v>17</v>
      </c>
      <c r="J2322" t="s">
        <v>24</v>
      </c>
      <c r="K2322" t="s">
        <v>28</v>
      </c>
      <c r="L2322" t="s">
        <v>31</v>
      </c>
    </row>
    <row r="2323" spans="1:12" x14ac:dyDescent="0.35">
      <c r="A2323">
        <v>2022</v>
      </c>
      <c r="B2323" t="s">
        <v>12</v>
      </c>
      <c r="C2323" t="s">
        <v>13</v>
      </c>
      <c r="D2323" t="s">
        <v>26</v>
      </c>
      <c r="E2323">
        <v>231250</v>
      </c>
      <c r="F2323" t="s">
        <v>23</v>
      </c>
      <c r="G2323">
        <v>231250</v>
      </c>
      <c r="H2323" t="s">
        <v>24</v>
      </c>
      <c r="I2323" t="s">
        <v>17</v>
      </c>
      <c r="J2323" t="s">
        <v>24</v>
      </c>
      <c r="K2323" t="s">
        <v>28</v>
      </c>
      <c r="L2323" t="s">
        <v>26</v>
      </c>
    </row>
    <row r="2324" spans="1:12" x14ac:dyDescent="0.35">
      <c r="A2324">
        <v>2022</v>
      </c>
      <c r="B2324" t="s">
        <v>12</v>
      </c>
      <c r="C2324" t="s">
        <v>13</v>
      </c>
      <c r="D2324" t="s">
        <v>26</v>
      </c>
      <c r="E2324">
        <v>138750</v>
      </c>
      <c r="F2324" t="s">
        <v>23</v>
      </c>
      <c r="G2324">
        <v>138750</v>
      </c>
      <c r="H2324" t="s">
        <v>24</v>
      </c>
      <c r="I2324" t="s">
        <v>17</v>
      </c>
      <c r="J2324" t="s">
        <v>24</v>
      </c>
      <c r="K2324" t="s">
        <v>28</v>
      </c>
      <c r="L2324" t="s">
        <v>26</v>
      </c>
    </row>
    <row r="2325" spans="1:12" x14ac:dyDescent="0.35">
      <c r="A2325">
        <v>2022</v>
      </c>
      <c r="B2325" t="s">
        <v>12</v>
      </c>
      <c r="C2325" t="s">
        <v>13</v>
      </c>
      <c r="D2325" t="s">
        <v>36</v>
      </c>
      <c r="E2325">
        <v>231250</v>
      </c>
      <c r="F2325" t="s">
        <v>23</v>
      </c>
      <c r="G2325">
        <v>231250</v>
      </c>
      <c r="H2325" t="s">
        <v>24</v>
      </c>
      <c r="I2325" t="s">
        <v>17</v>
      </c>
      <c r="J2325" t="s">
        <v>24</v>
      </c>
      <c r="K2325" t="s">
        <v>28</v>
      </c>
      <c r="L2325" t="s">
        <v>31</v>
      </c>
    </row>
    <row r="2326" spans="1:12" x14ac:dyDescent="0.35">
      <c r="A2326">
        <v>2022</v>
      </c>
      <c r="B2326" t="s">
        <v>12</v>
      </c>
      <c r="C2326" t="s">
        <v>13</v>
      </c>
      <c r="D2326" t="s">
        <v>36</v>
      </c>
      <c r="E2326">
        <v>138750</v>
      </c>
      <c r="F2326" t="s">
        <v>23</v>
      </c>
      <c r="G2326">
        <v>138750</v>
      </c>
      <c r="H2326" t="s">
        <v>24</v>
      </c>
      <c r="I2326" t="s">
        <v>17</v>
      </c>
      <c r="J2326" t="s">
        <v>24</v>
      </c>
      <c r="K2326" t="s">
        <v>28</v>
      </c>
      <c r="L2326" t="s">
        <v>31</v>
      </c>
    </row>
    <row r="2327" spans="1:12" x14ac:dyDescent="0.35">
      <c r="A2327">
        <v>2022</v>
      </c>
      <c r="B2327" t="s">
        <v>12</v>
      </c>
      <c r="C2327" t="s">
        <v>13</v>
      </c>
      <c r="D2327" t="s">
        <v>36</v>
      </c>
      <c r="E2327">
        <v>231250</v>
      </c>
      <c r="F2327" t="s">
        <v>23</v>
      </c>
      <c r="G2327">
        <v>231250</v>
      </c>
      <c r="H2327" t="s">
        <v>24</v>
      </c>
      <c r="I2327" t="s">
        <v>17</v>
      </c>
      <c r="J2327" t="s">
        <v>24</v>
      </c>
      <c r="K2327" t="s">
        <v>28</v>
      </c>
      <c r="L2327" t="s">
        <v>31</v>
      </c>
    </row>
    <row r="2328" spans="1:12" x14ac:dyDescent="0.35">
      <c r="A2328">
        <v>2022</v>
      </c>
      <c r="B2328" t="s">
        <v>12</v>
      </c>
      <c r="C2328" t="s">
        <v>13</v>
      </c>
      <c r="D2328" t="s">
        <v>36</v>
      </c>
      <c r="E2328">
        <v>138750</v>
      </c>
      <c r="F2328" t="s">
        <v>23</v>
      </c>
      <c r="G2328">
        <v>138750</v>
      </c>
      <c r="H2328" t="s">
        <v>24</v>
      </c>
      <c r="I2328" t="s">
        <v>17</v>
      </c>
      <c r="J2328" t="s">
        <v>24</v>
      </c>
      <c r="K2328" t="s">
        <v>28</v>
      </c>
      <c r="L2328" t="s">
        <v>31</v>
      </c>
    </row>
    <row r="2329" spans="1:12" x14ac:dyDescent="0.35">
      <c r="A2329">
        <v>2022</v>
      </c>
      <c r="B2329" t="s">
        <v>12</v>
      </c>
      <c r="C2329" t="s">
        <v>13</v>
      </c>
      <c r="D2329" t="s">
        <v>26</v>
      </c>
      <c r="E2329">
        <v>193750</v>
      </c>
      <c r="F2329" t="s">
        <v>23</v>
      </c>
      <c r="G2329">
        <v>193750</v>
      </c>
      <c r="H2329" t="s">
        <v>24</v>
      </c>
      <c r="I2329" t="s">
        <v>17</v>
      </c>
      <c r="J2329" t="s">
        <v>24</v>
      </c>
      <c r="K2329" t="s">
        <v>28</v>
      </c>
      <c r="L2329" t="s">
        <v>26</v>
      </c>
    </row>
    <row r="2330" spans="1:12" x14ac:dyDescent="0.35">
      <c r="A2330">
        <v>2022</v>
      </c>
      <c r="B2330" t="s">
        <v>12</v>
      </c>
      <c r="C2330" t="s">
        <v>13</v>
      </c>
      <c r="D2330" t="s">
        <v>26</v>
      </c>
      <c r="E2330">
        <v>116250</v>
      </c>
      <c r="F2330" t="s">
        <v>23</v>
      </c>
      <c r="G2330">
        <v>116250</v>
      </c>
      <c r="H2330" t="s">
        <v>24</v>
      </c>
      <c r="I2330" t="s">
        <v>17</v>
      </c>
      <c r="J2330" t="s">
        <v>24</v>
      </c>
      <c r="K2330" t="s">
        <v>28</v>
      </c>
      <c r="L2330" t="s">
        <v>26</v>
      </c>
    </row>
    <row r="2331" spans="1:12" x14ac:dyDescent="0.35">
      <c r="A2331">
        <v>2022</v>
      </c>
      <c r="B2331" t="s">
        <v>12</v>
      </c>
      <c r="C2331" t="s">
        <v>13</v>
      </c>
      <c r="D2331" t="s">
        <v>19</v>
      </c>
      <c r="E2331">
        <v>208000</v>
      </c>
      <c r="F2331" t="s">
        <v>23</v>
      </c>
      <c r="G2331">
        <v>208000</v>
      </c>
      <c r="H2331" t="s">
        <v>24</v>
      </c>
      <c r="I2331" t="s">
        <v>17</v>
      </c>
      <c r="J2331" t="s">
        <v>24</v>
      </c>
      <c r="K2331" t="s">
        <v>28</v>
      </c>
      <c r="L2331" t="s">
        <v>19</v>
      </c>
    </row>
    <row r="2332" spans="1:12" x14ac:dyDescent="0.35">
      <c r="A2332">
        <v>2022</v>
      </c>
      <c r="B2332" t="s">
        <v>12</v>
      </c>
      <c r="C2332" t="s">
        <v>13</v>
      </c>
      <c r="D2332" t="s">
        <v>19</v>
      </c>
      <c r="E2332">
        <v>127000</v>
      </c>
      <c r="F2332" t="s">
        <v>23</v>
      </c>
      <c r="G2332">
        <v>127000</v>
      </c>
      <c r="H2332" t="s">
        <v>24</v>
      </c>
      <c r="I2332" t="s">
        <v>17</v>
      </c>
      <c r="J2332" t="s">
        <v>24</v>
      </c>
      <c r="K2332" t="s">
        <v>28</v>
      </c>
      <c r="L2332" t="s">
        <v>19</v>
      </c>
    </row>
    <row r="2333" spans="1:12" x14ac:dyDescent="0.35">
      <c r="A2333">
        <v>2022</v>
      </c>
      <c r="B2333" t="s">
        <v>12</v>
      </c>
      <c r="C2333" t="s">
        <v>13</v>
      </c>
      <c r="D2333" t="s">
        <v>56</v>
      </c>
      <c r="E2333">
        <v>300000</v>
      </c>
      <c r="F2333" t="s">
        <v>23</v>
      </c>
      <c r="G2333">
        <v>300000</v>
      </c>
      <c r="H2333" t="s">
        <v>24</v>
      </c>
      <c r="I2333" t="s">
        <v>17</v>
      </c>
      <c r="J2333" t="s">
        <v>24</v>
      </c>
      <c r="K2333" t="s">
        <v>28</v>
      </c>
      <c r="L2333" t="s">
        <v>19</v>
      </c>
    </row>
    <row r="2334" spans="1:12" x14ac:dyDescent="0.35">
      <c r="A2334">
        <v>2022</v>
      </c>
      <c r="B2334" t="s">
        <v>12</v>
      </c>
      <c r="C2334" t="s">
        <v>13</v>
      </c>
      <c r="D2334" t="s">
        <v>56</v>
      </c>
      <c r="E2334">
        <v>196000</v>
      </c>
      <c r="F2334" t="s">
        <v>23</v>
      </c>
      <c r="G2334">
        <v>196000</v>
      </c>
      <c r="H2334" t="s">
        <v>24</v>
      </c>
      <c r="I2334" t="s">
        <v>17</v>
      </c>
      <c r="J2334" t="s">
        <v>24</v>
      </c>
      <c r="K2334" t="s">
        <v>28</v>
      </c>
      <c r="L2334" t="s">
        <v>19</v>
      </c>
    </row>
    <row r="2335" spans="1:12" x14ac:dyDescent="0.35">
      <c r="A2335">
        <v>2022</v>
      </c>
      <c r="B2335" t="s">
        <v>12</v>
      </c>
      <c r="C2335" t="s">
        <v>13</v>
      </c>
      <c r="D2335" t="s">
        <v>39</v>
      </c>
      <c r="E2335">
        <v>204500</v>
      </c>
      <c r="F2335" t="s">
        <v>23</v>
      </c>
      <c r="G2335">
        <v>204500</v>
      </c>
      <c r="H2335" t="s">
        <v>24</v>
      </c>
      <c r="I2335" t="s">
        <v>30</v>
      </c>
      <c r="J2335" t="s">
        <v>24</v>
      </c>
      <c r="K2335" t="s">
        <v>28</v>
      </c>
      <c r="L2335" t="s">
        <v>26</v>
      </c>
    </row>
    <row r="2336" spans="1:12" x14ac:dyDescent="0.35">
      <c r="A2336">
        <v>2022</v>
      </c>
      <c r="B2336" t="s">
        <v>12</v>
      </c>
      <c r="C2336" t="s">
        <v>13</v>
      </c>
      <c r="D2336" t="s">
        <v>39</v>
      </c>
      <c r="E2336">
        <v>142200</v>
      </c>
      <c r="F2336" t="s">
        <v>23</v>
      </c>
      <c r="G2336">
        <v>142200</v>
      </c>
      <c r="H2336" t="s">
        <v>24</v>
      </c>
      <c r="I2336" t="s">
        <v>30</v>
      </c>
      <c r="J2336" t="s">
        <v>24</v>
      </c>
      <c r="K2336" t="s">
        <v>28</v>
      </c>
      <c r="L2336" t="s">
        <v>26</v>
      </c>
    </row>
    <row r="2337" spans="1:12" x14ac:dyDescent="0.35">
      <c r="A2337">
        <v>2021</v>
      </c>
      <c r="B2337" t="s">
        <v>20</v>
      </c>
      <c r="C2337" t="s">
        <v>76</v>
      </c>
      <c r="D2337" t="s">
        <v>90</v>
      </c>
      <c r="E2337">
        <v>45555</v>
      </c>
      <c r="F2337" t="s">
        <v>23</v>
      </c>
      <c r="G2337">
        <v>45555</v>
      </c>
      <c r="H2337" t="s">
        <v>162</v>
      </c>
      <c r="I2337" t="s">
        <v>47</v>
      </c>
      <c r="J2337" t="s">
        <v>166</v>
      </c>
      <c r="K2337" t="s">
        <v>28</v>
      </c>
      <c r="L2337" t="s">
        <v>26</v>
      </c>
    </row>
    <row r="2338" spans="1:12" x14ac:dyDescent="0.35">
      <c r="A2338">
        <v>2022</v>
      </c>
      <c r="B2338" t="s">
        <v>12</v>
      </c>
      <c r="C2338" t="s">
        <v>13</v>
      </c>
      <c r="D2338" t="s">
        <v>26</v>
      </c>
      <c r="E2338">
        <v>185900</v>
      </c>
      <c r="F2338" t="s">
        <v>23</v>
      </c>
      <c r="G2338">
        <v>185900</v>
      </c>
      <c r="H2338" t="s">
        <v>24</v>
      </c>
      <c r="I2338" t="s">
        <v>30</v>
      </c>
      <c r="J2338" t="s">
        <v>24</v>
      </c>
      <c r="K2338" t="s">
        <v>28</v>
      </c>
      <c r="L2338" t="s">
        <v>26</v>
      </c>
    </row>
    <row r="2339" spans="1:12" x14ac:dyDescent="0.35">
      <c r="A2339">
        <v>2022</v>
      </c>
      <c r="B2339" t="s">
        <v>12</v>
      </c>
      <c r="C2339" t="s">
        <v>13</v>
      </c>
      <c r="D2339" t="s">
        <v>26</v>
      </c>
      <c r="E2339">
        <v>129300</v>
      </c>
      <c r="F2339" t="s">
        <v>23</v>
      </c>
      <c r="G2339">
        <v>129300</v>
      </c>
      <c r="H2339" t="s">
        <v>24</v>
      </c>
      <c r="I2339" t="s">
        <v>30</v>
      </c>
      <c r="J2339" t="s">
        <v>24</v>
      </c>
      <c r="K2339" t="s">
        <v>28</v>
      </c>
      <c r="L2339" t="s">
        <v>26</v>
      </c>
    </row>
    <row r="2340" spans="1:12" x14ac:dyDescent="0.35">
      <c r="A2340">
        <v>2022</v>
      </c>
      <c r="B2340" t="s">
        <v>12</v>
      </c>
      <c r="C2340" t="s">
        <v>13</v>
      </c>
      <c r="D2340" t="s">
        <v>19</v>
      </c>
      <c r="E2340">
        <v>45000</v>
      </c>
      <c r="F2340" t="s">
        <v>15</v>
      </c>
      <c r="G2340">
        <v>47280</v>
      </c>
      <c r="H2340" t="s">
        <v>16</v>
      </c>
      <c r="I2340" t="s">
        <v>30</v>
      </c>
      <c r="J2340" t="s">
        <v>16</v>
      </c>
      <c r="K2340" t="s">
        <v>28</v>
      </c>
      <c r="L2340" t="s">
        <v>19</v>
      </c>
    </row>
    <row r="2341" spans="1:12" x14ac:dyDescent="0.35">
      <c r="A2341">
        <v>2022</v>
      </c>
      <c r="B2341" t="s">
        <v>12</v>
      </c>
      <c r="C2341" t="s">
        <v>13</v>
      </c>
      <c r="D2341" t="s">
        <v>19</v>
      </c>
      <c r="E2341">
        <v>36000</v>
      </c>
      <c r="F2341" t="s">
        <v>15</v>
      </c>
      <c r="G2341">
        <v>37824</v>
      </c>
      <c r="H2341" t="s">
        <v>16</v>
      </c>
      <c r="I2341" t="s">
        <v>30</v>
      </c>
      <c r="J2341" t="s">
        <v>16</v>
      </c>
      <c r="K2341" t="s">
        <v>28</v>
      </c>
      <c r="L2341" t="s">
        <v>19</v>
      </c>
    </row>
    <row r="2342" spans="1:12" x14ac:dyDescent="0.35">
      <c r="A2342">
        <v>2022</v>
      </c>
      <c r="B2342" t="s">
        <v>12</v>
      </c>
      <c r="C2342" t="s">
        <v>13</v>
      </c>
      <c r="D2342" t="s">
        <v>39</v>
      </c>
      <c r="E2342">
        <v>204500</v>
      </c>
      <c r="F2342" t="s">
        <v>23</v>
      </c>
      <c r="G2342">
        <v>204500</v>
      </c>
      <c r="H2342" t="s">
        <v>24</v>
      </c>
      <c r="I2342" t="s">
        <v>30</v>
      </c>
      <c r="J2342" t="s">
        <v>24</v>
      </c>
      <c r="K2342" t="s">
        <v>28</v>
      </c>
      <c r="L2342" t="s">
        <v>26</v>
      </c>
    </row>
    <row r="2343" spans="1:12" x14ac:dyDescent="0.35">
      <c r="A2343">
        <v>2022</v>
      </c>
      <c r="B2343" t="s">
        <v>12</v>
      </c>
      <c r="C2343" t="s">
        <v>13</v>
      </c>
      <c r="D2343" t="s">
        <v>39</v>
      </c>
      <c r="E2343">
        <v>142200</v>
      </c>
      <c r="F2343" t="s">
        <v>23</v>
      </c>
      <c r="G2343">
        <v>142200</v>
      </c>
      <c r="H2343" t="s">
        <v>24</v>
      </c>
      <c r="I2343" t="s">
        <v>30</v>
      </c>
      <c r="J2343" t="s">
        <v>24</v>
      </c>
      <c r="K2343" t="s">
        <v>28</v>
      </c>
      <c r="L2343" t="s">
        <v>26</v>
      </c>
    </row>
    <row r="2344" spans="1:12" x14ac:dyDescent="0.35">
      <c r="A2344">
        <v>2022</v>
      </c>
      <c r="B2344" t="s">
        <v>12</v>
      </c>
      <c r="C2344" t="s">
        <v>13</v>
      </c>
      <c r="D2344" t="s">
        <v>19</v>
      </c>
      <c r="E2344">
        <v>205000</v>
      </c>
      <c r="F2344" t="s">
        <v>23</v>
      </c>
      <c r="G2344">
        <v>205000</v>
      </c>
      <c r="H2344" t="s">
        <v>24</v>
      </c>
      <c r="I2344" t="s">
        <v>17</v>
      </c>
      <c r="J2344" t="s">
        <v>24</v>
      </c>
      <c r="K2344" t="s">
        <v>28</v>
      </c>
      <c r="L2344" t="s">
        <v>19</v>
      </c>
    </row>
    <row r="2345" spans="1:12" x14ac:dyDescent="0.35">
      <c r="A2345">
        <v>2022</v>
      </c>
      <c r="B2345" t="s">
        <v>12</v>
      </c>
      <c r="C2345" t="s">
        <v>13</v>
      </c>
      <c r="D2345" t="s">
        <v>19</v>
      </c>
      <c r="E2345">
        <v>185000</v>
      </c>
      <c r="F2345" t="s">
        <v>23</v>
      </c>
      <c r="G2345">
        <v>185000</v>
      </c>
      <c r="H2345" t="s">
        <v>24</v>
      </c>
      <c r="I2345" t="s">
        <v>17</v>
      </c>
      <c r="J2345" t="s">
        <v>24</v>
      </c>
      <c r="K2345" t="s">
        <v>28</v>
      </c>
      <c r="L2345" t="s">
        <v>19</v>
      </c>
    </row>
    <row r="2346" spans="1:12" x14ac:dyDescent="0.35">
      <c r="A2346">
        <v>2022</v>
      </c>
      <c r="B2346" t="s">
        <v>12</v>
      </c>
      <c r="C2346" t="s">
        <v>13</v>
      </c>
      <c r="D2346" t="s">
        <v>19</v>
      </c>
      <c r="E2346">
        <v>185900</v>
      </c>
      <c r="F2346" t="s">
        <v>23</v>
      </c>
      <c r="G2346">
        <v>185900</v>
      </c>
      <c r="H2346" t="s">
        <v>24</v>
      </c>
      <c r="I2346" t="s">
        <v>30</v>
      </c>
      <c r="J2346" t="s">
        <v>24</v>
      </c>
      <c r="K2346" t="s">
        <v>28</v>
      </c>
      <c r="L2346" t="s">
        <v>19</v>
      </c>
    </row>
    <row r="2347" spans="1:12" x14ac:dyDescent="0.35">
      <c r="A2347">
        <v>2022</v>
      </c>
      <c r="B2347" t="s">
        <v>12</v>
      </c>
      <c r="C2347" t="s">
        <v>13</v>
      </c>
      <c r="D2347" t="s">
        <v>19</v>
      </c>
      <c r="E2347">
        <v>129300</v>
      </c>
      <c r="F2347" t="s">
        <v>23</v>
      </c>
      <c r="G2347">
        <v>129300</v>
      </c>
      <c r="H2347" t="s">
        <v>24</v>
      </c>
      <c r="I2347" t="s">
        <v>30</v>
      </c>
      <c r="J2347" t="s">
        <v>24</v>
      </c>
      <c r="K2347" t="s">
        <v>28</v>
      </c>
      <c r="L2347" t="s">
        <v>19</v>
      </c>
    </row>
    <row r="2348" spans="1:12" x14ac:dyDescent="0.35">
      <c r="A2348">
        <v>2022</v>
      </c>
      <c r="B2348" t="s">
        <v>12</v>
      </c>
      <c r="C2348" t="s">
        <v>13</v>
      </c>
      <c r="D2348" t="s">
        <v>39</v>
      </c>
      <c r="E2348">
        <v>247500</v>
      </c>
      <c r="F2348" t="s">
        <v>23</v>
      </c>
      <c r="G2348">
        <v>247500</v>
      </c>
      <c r="H2348" t="s">
        <v>24</v>
      </c>
      <c r="I2348" t="s">
        <v>30</v>
      </c>
      <c r="J2348" t="s">
        <v>24</v>
      </c>
      <c r="K2348" t="s">
        <v>28</v>
      </c>
      <c r="L2348" t="s">
        <v>26</v>
      </c>
    </row>
    <row r="2349" spans="1:12" x14ac:dyDescent="0.35">
      <c r="A2349">
        <v>2022</v>
      </c>
      <c r="B2349" t="s">
        <v>12</v>
      </c>
      <c r="C2349" t="s">
        <v>13</v>
      </c>
      <c r="D2349" t="s">
        <v>39</v>
      </c>
      <c r="E2349">
        <v>172200</v>
      </c>
      <c r="F2349" t="s">
        <v>23</v>
      </c>
      <c r="G2349">
        <v>172200</v>
      </c>
      <c r="H2349" t="s">
        <v>24</v>
      </c>
      <c r="I2349" t="s">
        <v>30</v>
      </c>
      <c r="J2349" t="s">
        <v>24</v>
      </c>
      <c r="K2349" t="s">
        <v>28</v>
      </c>
      <c r="L2349" t="s">
        <v>26</v>
      </c>
    </row>
    <row r="2350" spans="1:12" x14ac:dyDescent="0.35">
      <c r="A2350">
        <v>2022</v>
      </c>
      <c r="B2350" t="s">
        <v>32</v>
      </c>
      <c r="C2350" t="s">
        <v>13</v>
      </c>
      <c r="D2350" t="s">
        <v>26</v>
      </c>
      <c r="E2350">
        <v>160000</v>
      </c>
      <c r="F2350" t="s">
        <v>23</v>
      </c>
      <c r="G2350">
        <v>160000</v>
      </c>
      <c r="H2350" t="s">
        <v>24</v>
      </c>
      <c r="I2350" t="s">
        <v>30</v>
      </c>
      <c r="J2350" t="s">
        <v>24</v>
      </c>
      <c r="K2350" t="s">
        <v>28</v>
      </c>
      <c r="L2350" t="s">
        <v>26</v>
      </c>
    </row>
    <row r="2351" spans="1:12" x14ac:dyDescent="0.35">
      <c r="A2351">
        <v>2022</v>
      </c>
      <c r="B2351" t="s">
        <v>32</v>
      </c>
      <c r="C2351" t="s">
        <v>13</v>
      </c>
      <c r="D2351" t="s">
        <v>26</v>
      </c>
      <c r="E2351">
        <v>135000</v>
      </c>
      <c r="F2351" t="s">
        <v>23</v>
      </c>
      <c r="G2351">
        <v>135000</v>
      </c>
      <c r="H2351" t="s">
        <v>24</v>
      </c>
      <c r="I2351" t="s">
        <v>30</v>
      </c>
      <c r="J2351" t="s">
        <v>24</v>
      </c>
      <c r="K2351" t="s">
        <v>28</v>
      </c>
      <c r="L2351" t="s">
        <v>26</v>
      </c>
    </row>
    <row r="2352" spans="1:12" x14ac:dyDescent="0.35">
      <c r="A2352">
        <v>2022</v>
      </c>
      <c r="B2352" t="s">
        <v>20</v>
      </c>
      <c r="C2352" t="s">
        <v>13</v>
      </c>
      <c r="D2352" t="s">
        <v>31</v>
      </c>
      <c r="E2352">
        <v>150000</v>
      </c>
      <c r="F2352" t="s">
        <v>23</v>
      </c>
      <c r="G2352">
        <v>150000</v>
      </c>
      <c r="H2352" t="s">
        <v>24</v>
      </c>
      <c r="I2352" t="s">
        <v>30</v>
      </c>
      <c r="J2352" t="s">
        <v>24</v>
      </c>
      <c r="K2352" t="s">
        <v>28</v>
      </c>
      <c r="L2352" t="s">
        <v>31</v>
      </c>
    </row>
    <row r="2353" spans="1:12" x14ac:dyDescent="0.35">
      <c r="A2353">
        <v>2022</v>
      </c>
      <c r="B2353" t="s">
        <v>20</v>
      </c>
      <c r="C2353" t="s">
        <v>13</v>
      </c>
      <c r="D2353" t="s">
        <v>31</v>
      </c>
      <c r="E2353">
        <v>100000</v>
      </c>
      <c r="F2353" t="s">
        <v>23</v>
      </c>
      <c r="G2353">
        <v>100000</v>
      </c>
      <c r="H2353" t="s">
        <v>24</v>
      </c>
      <c r="I2353" t="s">
        <v>30</v>
      </c>
      <c r="J2353" t="s">
        <v>24</v>
      </c>
      <c r="K2353" t="s">
        <v>28</v>
      </c>
      <c r="L2353" t="s">
        <v>31</v>
      </c>
    </row>
    <row r="2354" spans="1:12" x14ac:dyDescent="0.35">
      <c r="A2354">
        <v>2022</v>
      </c>
      <c r="B2354" t="s">
        <v>12</v>
      </c>
      <c r="C2354" t="s">
        <v>13</v>
      </c>
      <c r="D2354" t="s">
        <v>31</v>
      </c>
      <c r="E2354">
        <v>110000</v>
      </c>
      <c r="F2354" t="s">
        <v>23</v>
      </c>
      <c r="G2354">
        <v>110000</v>
      </c>
      <c r="H2354" t="s">
        <v>24</v>
      </c>
      <c r="I2354" t="s">
        <v>30</v>
      </c>
      <c r="J2354" t="s">
        <v>24</v>
      </c>
      <c r="K2354" t="s">
        <v>28</v>
      </c>
      <c r="L2354" t="s">
        <v>31</v>
      </c>
    </row>
    <row r="2355" spans="1:12" x14ac:dyDescent="0.35">
      <c r="A2355">
        <v>2022</v>
      </c>
      <c r="B2355" t="s">
        <v>12</v>
      </c>
      <c r="C2355" t="s">
        <v>13</v>
      </c>
      <c r="D2355" t="s">
        <v>31</v>
      </c>
      <c r="E2355">
        <v>95000</v>
      </c>
      <c r="F2355" t="s">
        <v>23</v>
      </c>
      <c r="G2355">
        <v>95000</v>
      </c>
      <c r="H2355" t="s">
        <v>24</v>
      </c>
      <c r="I2355" t="s">
        <v>30</v>
      </c>
      <c r="J2355" t="s">
        <v>24</v>
      </c>
      <c r="K2355" t="s">
        <v>28</v>
      </c>
      <c r="L2355" t="s">
        <v>31</v>
      </c>
    </row>
    <row r="2356" spans="1:12" x14ac:dyDescent="0.35">
      <c r="A2356">
        <v>2022</v>
      </c>
      <c r="B2356" t="s">
        <v>12</v>
      </c>
      <c r="C2356" t="s">
        <v>13</v>
      </c>
      <c r="D2356" t="s">
        <v>19</v>
      </c>
      <c r="E2356">
        <v>185900</v>
      </c>
      <c r="F2356" t="s">
        <v>23</v>
      </c>
      <c r="G2356">
        <v>185900</v>
      </c>
      <c r="H2356" t="s">
        <v>24</v>
      </c>
      <c r="I2356" t="s">
        <v>30</v>
      </c>
      <c r="J2356" t="s">
        <v>24</v>
      </c>
      <c r="K2356" t="s">
        <v>28</v>
      </c>
      <c r="L2356" t="s">
        <v>19</v>
      </c>
    </row>
    <row r="2357" spans="1:12" x14ac:dyDescent="0.35">
      <c r="A2357">
        <v>2022</v>
      </c>
      <c r="B2357" t="s">
        <v>12</v>
      </c>
      <c r="C2357" t="s">
        <v>13</v>
      </c>
      <c r="D2357" t="s">
        <v>19</v>
      </c>
      <c r="E2357">
        <v>129300</v>
      </c>
      <c r="F2357" t="s">
        <v>23</v>
      </c>
      <c r="G2357">
        <v>129300</v>
      </c>
      <c r="H2357" t="s">
        <v>24</v>
      </c>
      <c r="I2357" t="s">
        <v>30</v>
      </c>
      <c r="J2357" t="s">
        <v>24</v>
      </c>
      <c r="K2357" t="s">
        <v>28</v>
      </c>
      <c r="L2357" t="s">
        <v>19</v>
      </c>
    </row>
    <row r="2358" spans="1:12" x14ac:dyDescent="0.35">
      <c r="A2358">
        <v>2022</v>
      </c>
      <c r="B2358" t="s">
        <v>12</v>
      </c>
      <c r="C2358" t="s">
        <v>13</v>
      </c>
      <c r="D2358" t="s">
        <v>29</v>
      </c>
      <c r="E2358">
        <v>205000</v>
      </c>
      <c r="F2358" t="s">
        <v>23</v>
      </c>
      <c r="G2358">
        <v>205000</v>
      </c>
      <c r="H2358" t="s">
        <v>24</v>
      </c>
      <c r="I2358" t="s">
        <v>17</v>
      </c>
      <c r="J2358" t="s">
        <v>24</v>
      </c>
      <c r="K2358" t="s">
        <v>28</v>
      </c>
      <c r="L2358" t="s">
        <v>19</v>
      </c>
    </row>
    <row r="2359" spans="1:12" x14ac:dyDescent="0.35">
      <c r="A2359">
        <v>2022</v>
      </c>
      <c r="B2359" t="s">
        <v>12</v>
      </c>
      <c r="C2359" t="s">
        <v>13</v>
      </c>
      <c r="D2359" t="s">
        <v>29</v>
      </c>
      <c r="E2359">
        <v>184000</v>
      </c>
      <c r="F2359" t="s">
        <v>23</v>
      </c>
      <c r="G2359">
        <v>184000</v>
      </c>
      <c r="H2359" t="s">
        <v>24</v>
      </c>
      <c r="I2359" t="s">
        <v>17</v>
      </c>
      <c r="J2359" t="s">
        <v>24</v>
      </c>
      <c r="K2359" t="s">
        <v>28</v>
      </c>
      <c r="L2359" t="s">
        <v>19</v>
      </c>
    </row>
    <row r="2360" spans="1:12" x14ac:dyDescent="0.35">
      <c r="A2360">
        <v>2022</v>
      </c>
      <c r="B2360" t="s">
        <v>32</v>
      </c>
      <c r="C2360" t="s">
        <v>13</v>
      </c>
      <c r="D2360" t="s">
        <v>19</v>
      </c>
      <c r="E2360">
        <v>6600000</v>
      </c>
      <c r="F2360" t="s">
        <v>167</v>
      </c>
      <c r="G2360">
        <v>17684</v>
      </c>
      <c r="H2360" t="s">
        <v>168</v>
      </c>
      <c r="I2360" t="s">
        <v>17</v>
      </c>
      <c r="J2360" t="s">
        <v>168</v>
      </c>
      <c r="K2360" t="s">
        <v>28</v>
      </c>
      <c r="L2360" t="s">
        <v>19</v>
      </c>
    </row>
    <row r="2361" spans="1:12" x14ac:dyDescent="0.35">
      <c r="A2361">
        <v>2022</v>
      </c>
      <c r="B2361" t="s">
        <v>12</v>
      </c>
      <c r="C2361" t="s">
        <v>13</v>
      </c>
      <c r="D2361" t="s">
        <v>169</v>
      </c>
      <c r="E2361">
        <v>375000</v>
      </c>
      <c r="F2361" t="s">
        <v>23</v>
      </c>
      <c r="G2361">
        <v>375000</v>
      </c>
      <c r="H2361" t="s">
        <v>24</v>
      </c>
      <c r="I2361" t="s">
        <v>47</v>
      </c>
      <c r="J2361" t="s">
        <v>24</v>
      </c>
      <c r="K2361" t="s">
        <v>18</v>
      </c>
      <c r="L2361" t="s">
        <v>19</v>
      </c>
    </row>
    <row r="2362" spans="1:12" x14ac:dyDescent="0.35">
      <c r="A2362">
        <v>2022</v>
      </c>
      <c r="B2362" t="s">
        <v>12</v>
      </c>
      <c r="C2362" t="s">
        <v>13</v>
      </c>
      <c r="D2362" t="s">
        <v>26</v>
      </c>
      <c r="E2362">
        <v>191200</v>
      </c>
      <c r="F2362" t="s">
        <v>23</v>
      </c>
      <c r="G2362">
        <v>191200</v>
      </c>
      <c r="H2362" t="s">
        <v>24</v>
      </c>
      <c r="I2362" t="s">
        <v>30</v>
      </c>
      <c r="J2362" t="s">
        <v>24</v>
      </c>
      <c r="K2362" t="s">
        <v>28</v>
      </c>
      <c r="L2362" t="s">
        <v>26</v>
      </c>
    </row>
    <row r="2363" spans="1:12" x14ac:dyDescent="0.35">
      <c r="A2363">
        <v>2022</v>
      </c>
      <c r="B2363" t="s">
        <v>12</v>
      </c>
      <c r="C2363" t="s">
        <v>13</v>
      </c>
      <c r="D2363" t="s">
        <v>26</v>
      </c>
      <c r="E2363">
        <v>130000</v>
      </c>
      <c r="F2363" t="s">
        <v>23</v>
      </c>
      <c r="G2363">
        <v>130000</v>
      </c>
      <c r="H2363" t="s">
        <v>24</v>
      </c>
      <c r="I2363" t="s">
        <v>30</v>
      </c>
      <c r="J2363" t="s">
        <v>24</v>
      </c>
      <c r="K2363" t="s">
        <v>28</v>
      </c>
      <c r="L2363" t="s">
        <v>26</v>
      </c>
    </row>
    <row r="2364" spans="1:12" x14ac:dyDescent="0.35">
      <c r="A2364">
        <v>2022</v>
      </c>
      <c r="B2364" t="s">
        <v>12</v>
      </c>
      <c r="C2364" t="s">
        <v>13</v>
      </c>
      <c r="D2364" t="s">
        <v>19</v>
      </c>
      <c r="E2364">
        <v>225000</v>
      </c>
      <c r="F2364" t="s">
        <v>23</v>
      </c>
      <c r="G2364">
        <v>225000</v>
      </c>
      <c r="H2364" t="s">
        <v>24</v>
      </c>
      <c r="I2364" t="s">
        <v>30</v>
      </c>
      <c r="J2364" t="s">
        <v>24</v>
      </c>
      <c r="K2364" t="s">
        <v>28</v>
      </c>
      <c r="L2364" t="s">
        <v>19</v>
      </c>
    </row>
    <row r="2365" spans="1:12" x14ac:dyDescent="0.35">
      <c r="A2365">
        <v>2022</v>
      </c>
      <c r="B2365" t="s">
        <v>12</v>
      </c>
      <c r="C2365" t="s">
        <v>13</v>
      </c>
      <c r="D2365" t="s">
        <v>19</v>
      </c>
      <c r="E2365">
        <v>156400</v>
      </c>
      <c r="F2365" t="s">
        <v>23</v>
      </c>
      <c r="G2365">
        <v>156400</v>
      </c>
      <c r="H2365" t="s">
        <v>24</v>
      </c>
      <c r="I2365" t="s">
        <v>30</v>
      </c>
      <c r="J2365" t="s">
        <v>24</v>
      </c>
      <c r="K2365" t="s">
        <v>28</v>
      </c>
      <c r="L2365" t="s">
        <v>19</v>
      </c>
    </row>
    <row r="2366" spans="1:12" x14ac:dyDescent="0.35">
      <c r="A2366">
        <v>2022</v>
      </c>
      <c r="B2366" t="s">
        <v>12</v>
      </c>
      <c r="C2366" t="s">
        <v>13</v>
      </c>
      <c r="D2366" t="s">
        <v>31</v>
      </c>
      <c r="E2366">
        <v>169000</v>
      </c>
      <c r="F2366" t="s">
        <v>23</v>
      </c>
      <c r="G2366">
        <v>169000</v>
      </c>
      <c r="H2366" t="s">
        <v>24</v>
      </c>
      <c r="I2366" t="s">
        <v>30</v>
      </c>
      <c r="J2366" t="s">
        <v>24</v>
      </c>
      <c r="K2366" t="s">
        <v>28</v>
      </c>
      <c r="L2366" t="s">
        <v>31</v>
      </c>
    </row>
    <row r="2367" spans="1:12" x14ac:dyDescent="0.35">
      <c r="A2367">
        <v>2022</v>
      </c>
      <c r="B2367" t="s">
        <v>12</v>
      </c>
      <c r="C2367" t="s">
        <v>13</v>
      </c>
      <c r="D2367" t="s">
        <v>31</v>
      </c>
      <c r="E2367">
        <v>110600</v>
      </c>
      <c r="F2367" t="s">
        <v>23</v>
      </c>
      <c r="G2367">
        <v>110600</v>
      </c>
      <c r="H2367" t="s">
        <v>24</v>
      </c>
      <c r="I2367" t="s">
        <v>30</v>
      </c>
      <c r="J2367" t="s">
        <v>24</v>
      </c>
      <c r="K2367" t="s">
        <v>28</v>
      </c>
      <c r="L2367" t="s">
        <v>31</v>
      </c>
    </row>
    <row r="2368" spans="1:12" x14ac:dyDescent="0.35">
      <c r="A2368">
        <v>2022</v>
      </c>
      <c r="B2368" t="s">
        <v>12</v>
      </c>
      <c r="C2368" t="s">
        <v>13</v>
      </c>
      <c r="D2368" t="s">
        <v>39</v>
      </c>
      <c r="E2368">
        <v>204500</v>
      </c>
      <c r="F2368" t="s">
        <v>23</v>
      </c>
      <c r="G2368">
        <v>204500</v>
      </c>
      <c r="H2368" t="s">
        <v>24</v>
      </c>
      <c r="I2368" t="s">
        <v>30</v>
      </c>
      <c r="J2368" t="s">
        <v>24</v>
      </c>
      <c r="K2368" t="s">
        <v>28</v>
      </c>
      <c r="L2368" t="s">
        <v>26</v>
      </c>
    </row>
    <row r="2369" spans="1:12" x14ac:dyDescent="0.35">
      <c r="A2369">
        <v>2022</v>
      </c>
      <c r="B2369" t="s">
        <v>12</v>
      </c>
      <c r="C2369" t="s">
        <v>13</v>
      </c>
      <c r="D2369" t="s">
        <v>39</v>
      </c>
      <c r="E2369">
        <v>142200</v>
      </c>
      <c r="F2369" t="s">
        <v>23</v>
      </c>
      <c r="G2369">
        <v>142200</v>
      </c>
      <c r="H2369" t="s">
        <v>24</v>
      </c>
      <c r="I2369" t="s">
        <v>30</v>
      </c>
      <c r="J2369" t="s">
        <v>24</v>
      </c>
      <c r="K2369" t="s">
        <v>28</v>
      </c>
      <c r="L2369" t="s">
        <v>26</v>
      </c>
    </row>
    <row r="2370" spans="1:12" x14ac:dyDescent="0.35">
      <c r="A2370">
        <v>2022</v>
      </c>
      <c r="B2370" t="s">
        <v>20</v>
      </c>
      <c r="C2370" t="s">
        <v>13</v>
      </c>
      <c r="D2370" t="s">
        <v>39</v>
      </c>
      <c r="E2370">
        <v>85000</v>
      </c>
      <c r="F2370" t="s">
        <v>62</v>
      </c>
      <c r="G2370">
        <v>104663</v>
      </c>
      <c r="H2370" t="s">
        <v>37</v>
      </c>
      <c r="I2370" t="s">
        <v>30</v>
      </c>
      <c r="J2370" t="s">
        <v>37</v>
      </c>
      <c r="K2370" t="s">
        <v>28</v>
      </c>
      <c r="L2370" t="s">
        <v>26</v>
      </c>
    </row>
    <row r="2371" spans="1:12" x14ac:dyDescent="0.35">
      <c r="A2371">
        <v>2022</v>
      </c>
      <c r="B2371" t="s">
        <v>20</v>
      </c>
      <c r="C2371" t="s">
        <v>13</v>
      </c>
      <c r="D2371" t="s">
        <v>39</v>
      </c>
      <c r="E2371">
        <v>65000</v>
      </c>
      <c r="F2371" t="s">
        <v>62</v>
      </c>
      <c r="G2371">
        <v>80036</v>
      </c>
      <c r="H2371" t="s">
        <v>37</v>
      </c>
      <c r="I2371" t="s">
        <v>30</v>
      </c>
      <c r="J2371" t="s">
        <v>37</v>
      </c>
      <c r="K2371" t="s">
        <v>28</v>
      </c>
      <c r="L2371" t="s">
        <v>26</v>
      </c>
    </row>
    <row r="2372" spans="1:12" x14ac:dyDescent="0.35">
      <c r="A2372">
        <v>2022</v>
      </c>
      <c r="B2372" t="s">
        <v>12</v>
      </c>
      <c r="C2372" t="s">
        <v>13</v>
      </c>
      <c r="D2372" t="s">
        <v>19</v>
      </c>
      <c r="E2372">
        <v>185900</v>
      </c>
      <c r="F2372" t="s">
        <v>23</v>
      </c>
      <c r="G2372">
        <v>185900</v>
      </c>
      <c r="H2372" t="s">
        <v>24</v>
      </c>
      <c r="I2372" t="s">
        <v>30</v>
      </c>
      <c r="J2372" t="s">
        <v>24</v>
      </c>
      <c r="K2372" t="s">
        <v>28</v>
      </c>
      <c r="L2372" t="s">
        <v>19</v>
      </c>
    </row>
    <row r="2373" spans="1:12" x14ac:dyDescent="0.35">
      <c r="A2373">
        <v>2022</v>
      </c>
      <c r="B2373" t="s">
        <v>12</v>
      </c>
      <c r="C2373" t="s">
        <v>13</v>
      </c>
      <c r="D2373" t="s">
        <v>19</v>
      </c>
      <c r="E2373">
        <v>129300</v>
      </c>
      <c r="F2373" t="s">
        <v>23</v>
      </c>
      <c r="G2373">
        <v>129300</v>
      </c>
      <c r="H2373" t="s">
        <v>24</v>
      </c>
      <c r="I2373" t="s">
        <v>30</v>
      </c>
      <c r="J2373" t="s">
        <v>24</v>
      </c>
      <c r="K2373" t="s">
        <v>28</v>
      </c>
      <c r="L2373" t="s">
        <v>19</v>
      </c>
    </row>
    <row r="2374" spans="1:12" x14ac:dyDescent="0.35">
      <c r="A2374">
        <v>2022</v>
      </c>
      <c r="B2374" t="s">
        <v>12</v>
      </c>
      <c r="C2374" t="s">
        <v>13</v>
      </c>
      <c r="D2374" t="s">
        <v>19</v>
      </c>
      <c r="E2374">
        <v>140700</v>
      </c>
      <c r="F2374" t="s">
        <v>23</v>
      </c>
      <c r="G2374">
        <v>140700</v>
      </c>
      <c r="H2374" t="s">
        <v>24</v>
      </c>
      <c r="I2374" t="s">
        <v>30</v>
      </c>
      <c r="J2374" t="s">
        <v>24</v>
      </c>
      <c r="K2374" t="s">
        <v>28</v>
      </c>
      <c r="L2374" t="s">
        <v>19</v>
      </c>
    </row>
    <row r="2375" spans="1:12" x14ac:dyDescent="0.35">
      <c r="A2375">
        <v>2022</v>
      </c>
      <c r="B2375" t="s">
        <v>12</v>
      </c>
      <c r="C2375" t="s">
        <v>13</v>
      </c>
      <c r="D2375" t="s">
        <v>19</v>
      </c>
      <c r="E2375">
        <v>93800</v>
      </c>
      <c r="F2375" t="s">
        <v>23</v>
      </c>
      <c r="G2375">
        <v>93800</v>
      </c>
      <c r="H2375" t="s">
        <v>24</v>
      </c>
      <c r="I2375" t="s">
        <v>30</v>
      </c>
      <c r="J2375" t="s">
        <v>24</v>
      </c>
      <c r="K2375" t="s">
        <v>28</v>
      </c>
      <c r="L2375" t="s">
        <v>19</v>
      </c>
    </row>
    <row r="2376" spans="1:12" x14ac:dyDescent="0.35">
      <c r="A2376">
        <v>2022</v>
      </c>
      <c r="B2376" t="s">
        <v>12</v>
      </c>
      <c r="C2376" t="s">
        <v>13</v>
      </c>
      <c r="D2376" t="s">
        <v>19</v>
      </c>
      <c r="E2376">
        <v>350000</v>
      </c>
      <c r="F2376" t="s">
        <v>23</v>
      </c>
      <c r="G2376">
        <v>350000</v>
      </c>
      <c r="H2376" t="s">
        <v>24</v>
      </c>
      <c r="I2376" t="s">
        <v>17</v>
      </c>
      <c r="J2376" t="s">
        <v>24</v>
      </c>
      <c r="K2376" t="s">
        <v>28</v>
      </c>
      <c r="L2376" t="s">
        <v>19</v>
      </c>
    </row>
    <row r="2377" spans="1:12" x14ac:dyDescent="0.35">
      <c r="A2377">
        <v>2022</v>
      </c>
      <c r="B2377" t="s">
        <v>12</v>
      </c>
      <c r="C2377" t="s">
        <v>13</v>
      </c>
      <c r="D2377" t="s">
        <v>19</v>
      </c>
      <c r="E2377">
        <v>135000</v>
      </c>
      <c r="F2377" t="s">
        <v>23</v>
      </c>
      <c r="G2377">
        <v>135000</v>
      </c>
      <c r="H2377" t="s">
        <v>24</v>
      </c>
      <c r="I2377" t="s">
        <v>17</v>
      </c>
      <c r="J2377" t="s">
        <v>24</v>
      </c>
      <c r="K2377" t="s">
        <v>28</v>
      </c>
      <c r="L2377" t="s">
        <v>19</v>
      </c>
    </row>
    <row r="2378" spans="1:12" x14ac:dyDescent="0.35">
      <c r="A2378">
        <v>2022</v>
      </c>
      <c r="B2378" t="s">
        <v>12</v>
      </c>
      <c r="C2378" t="s">
        <v>13</v>
      </c>
      <c r="D2378" t="s">
        <v>31</v>
      </c>
      <c r="E2378">
        <v>115934</v>
      </c>
      <c r="F2378" t="s">
        <v>23</v>
      </c>
      <c r="G2378">
        <v>115934</v>
      </c>
      <c r="H2378" t="s">
        <v>24</v>
      </c>
      <c r="I2378" t="s">
        <v>17</v>
      </c>
      <c r="J2378" t="s">
        <v>24</v>
      </c>
      <c r="K2378" t="s">
        <v>28</v>
      </c>
      <c r="L2378" t="s">
        <v>31</v>
      </c>
    </row>
    <row r="2379" spans="1:12" x14ac:dyDescent="0.35">
      <c r="A2379">
        <v>2022</v>
      </c>
      <c r="B2379" t="s">
        <v>12</v>
      </c>
      <c r="C2379" t="s">
        <v>13</v>
      </c>
      <c r="D2379" t="s">
        <v>31</v>
      </c>
      <c r="E2379">
        <v>81666</v>
      </c>
      <c r="F2379" t="s">
        <v>23</v>
      </c>
      <c r="G2379">
        <v>81666</v>
      </c>
      <c r="H2379" t="s">
        <v>24</v>
      </c>
      <c r="I2379" t="s">
        <v>17</v>
      </c>
      <c r="J2379" t="s">
        <v>24</v>
      </c>
      <c r="K2379" t="s">
        <v>28</v>
      </c>
      <c r="L2379" t="s">
        <v>31</v>
      </c>
    </row>
    <row r="2380" spans="1:12" x14ac:dyDescent="0.35">
      <c r="A2380">
        <v>2022</v>
      </c>
      <c r="B2380" t="s">
        <v>32</v>
      </c>
      <c r="C2380" t="s">
        <v>114</v>
      </c>
      <c r="D2380" t="s">
        <v>108</v>
      </c>
      <c r="E2380">
        <v>12000</v>
      </c>
      <c r="F2380" t="s">
        <v>23</v>
      </c>
      <c r="G2380">
        <v>12000</v>
      </c>
      <c r="H2380" t="s">
        <v>111</v>
      </c>
      <c r="I2380" t="s">
        <v>17</v>
      </c>
      <c r="J2380" t="s">
        <v>24</v>
      </c>
      <c r="K2380" t="s">
        <v>18</v>
      </c>
      <c r="L2380" t="s">
        <v>31</v>
      </c>
    </row>
    <row r="2381" spans="1:12" x14ac:dyDescent="0.35">
      <c r="A2381">
        <v>2022</v>
      </c>
      <c r="B2381" t="s">
        <v>20</v>
      </c>
      <c r="C2381" t="s">
        <v>13</v>
      </c>
      <c r="D2381" t="s">
        <v>39</v>
      </c>
      <c r="E2381">
        <v>100000</v>
      </c>
      <c r="F2381" t="s">
        <v>57</v>
      </c>
      <c r="G2381">
        <v>104697</v>
      </c>
      <c r="H2381" t="s">
        <v>58</v>
      </c>
      <c r="I2381" t="s">
        <v>17</v>
      </c>
      <c r="J2381" t="s">
        <v>58</v>
      </c>
      <c r="K2381" t="s">
        <v>18</v>
      </c>
      <c r="L2381" t="s">
        <v>26</v>
      </c>
    </row>
    <row r="2382" spans="1:12" x14ac:dyDescent="0.35">
      <c r="A2382">
        <v>2022</v>
      </c>
      <c r="B2382" t="s">
        <v>32</v>
      </c>
      <c r="C2382" t="s">
        <v>13</v>
      </c>
      <c r="D2382" t="s">
        <v>152</v>
      </c>
      <c r="E2382">
        <v>33000</v>
      </c>
      <c r="F2382" t="s">
        <v>23</v>
      </c>
      <c r="G2382">
        <v>33000</v>
      </c>
      <c r="H2382" t="s">
        <v>153</v>
      </c>
      <c r="I2382" t="s">
        <v>17</v>
      </c>
      <c r="J2382" t="s">
        <v>35</v>
      </c>
      <c r="K2382" t="s">
        <v>25</v>
      </c>
      <c r="L2382" t="s">
        <v>26</v>
      </c>
    </row>
    <row r="2383" spans="1:12" x14ac:dyDescent="0.35">
      <c r="A2383">
        <v>2022</v>
      </c>
      <c r="B2383" t="s">
        <v>32</v>
      </c>
      <c r="C2383" t="s">
        <v>13</v>
      </c>
      <c r="D2383" t="s">
        <v>85</v>
      </c>
      <c r="E2383">
        <v>33000</v>
      </c>
      <c r="F2383" t="s">
        <v>15</v>
      </c>
      <c r="G2383">
        <v>34672</v>
      </c>
      <c r="H2383" t="s">
        <v>153</v>
      </c>
      <c r="I2383" t="s">
        <v>17</v>
      </c>
      <c r="J2383" t="s">
        <v>35</v>
      </c>
      <c r="K2383" t="s">
        <v>25</v>
      </c>
      <c r="L2383" t="s">
        <v>19</v>
      </c>
    </row>
    <row r="2384" spans="1:12" x14ac:dyDescent="0.35">
      <c r="A2384">
        <v>2022</v>
      </c>
      <c r="B2384" t="s">
        <v>12</v>
      </c>
      <c r="C2384" t="s">
        <v>13</v>
      </c>
      <c r="D2384" t="s">
        <v>39</v>
      </c>
      <c r="E2384">
        <v>201000</v>
      </c>
      <c r="F2384" t="s">
        <v>23</v>
      </c>
      <c r="G2384">
        <v>201000</v>
      </c>
      <c r="H2384" t="s">
        <v>24</v>
      </c>
      <c r="I2384" t="s">
        <v>30</v>
      </c>
      <c r="J2384" t="s">
        <v>24</v>
      </c>
      <c r="K2384" t="s">
        <v>28</v>
      </c>
      <c r="L2384" t="s">
        <v>26</v>
      </c>
    </row>
    <row r="2385" spans="1:12" x14ac:dyDescent="0.35">
      <c r="A2385">
        <v>2022</v>
      </c>
      <c r="B2385" t="s">
        <v>12</v>
      </c>
      <c r="C2385" t="s">
        <v>13</v>
      </c>
      <c r="D2385" t="s">
        <v>39</v>
      </c>
      <c r="E2385">
        <v>119000</v>
      </c>
      <c r="F2385" t="s">
        <v>23</v>
      </c>
      <c r="G2385">
        <v>119000</v>
      </c>
      <c r="H2385" t="s">
        <v>24</v>
      </c>
      <c r="I2385" t="s">
        <v>30</v>
      </c>
      <c r="J2385" t="s">
        <v>24</v>
      </c>
      <c r="K2385" t="s">
        <v>28</v>
      </c>
      <c r="L2385" t="s">
        <v>26</v>
      </c>
    </row>
    <row r="2386" spans="1:12" x14ac:dyDescent="0.35">
      <c r="A2386">
        <v>2022</v>
      </c>
      <c r="B2386" t="s">
        <v>12</v>
      </c>
      <c r="C2386" t="s">
        <v>13</v>
      </c>
      <c r="D2386" t="s">
        <v>26</v>
      </c>
      <c r="E2386">
        <v>175000</v>
      </c>
      <c r="F2386" t="s">
        <v>23</v>
      </c>
      <c r="G2386">
        <v>175000</v>
      </c>
      <c r="H2386" t="s">
        <v>24</v>
      </c>
      <c r="I2386" t="s">
        <v>17</v>
      </c>
      <c r="J2386" t="s">
        <v>24</v>
      </c>
      <c r="K2386" t="s">
        <v>28</v>
      </c>
      <c r="L2386" t="s">
        <v>26</v>
      </c>
    </row>
    <row r="2387" spans="1:12" x14ac:dyDescent="0.35">
      <c r="A2387">
        <v>2022</v>
      </c>
      <c r="B2387" t="s">
        <v>12</v>
      </c>
      <c r="C2387" t="s">
        <v>13</v>
      </c>
      <c r="D2387" t="s">
        <v>26</v>
      </c>
      <c r="E2387">
        <v>150000</v>
      </c>
      <c r="F2387" t="s">
        <v>23</v>
      </c>
      <c r="G2387">
        <v>150000</v>
      </c>
      <c r="H2387" t="s">
        <v>24</v>
      </c>
      <c r="I2387" t="s">
        <v>17</v>
      </c>
      <c r="J2387" t="s">
        <v>24</v>
      </c>
      <c r="K2387" t="s">
        <v>28</v>
      </c>
      <c r="L2387" t="s">
        <v>26</v>
      </c>
    </row>
    <row r="2388" spans="1:12" x14ac:dyDescent="0.35">
      <c r="A2388">
        <v>2022</v>
      </c>
      <c r="B2388" t="s">
        <v>12</v>
      </c>
      <c r="C2388" t="s">
        <v>13</v>
      </c>
      <c r="D2388" t="s">
        <v>31</v>
      </c>
      <c r="E2388">
        <v>154560</v>
      </c>
      <c r="F2388" t="s">
        <v>23</v>
      </c>
      <c r="G2388">
        <v>154560</v>
      </c>
      <c r="H2388" t="s">
        <v>24</v>
      </c>
      <c r="I2388" t="s">
        <v>30</v>
      </c>
      <c r="J2388" t="s">
        <v>24</v>
      </c>
      <c r="K2388" t="s">
        <v>28</v>
      </c>
      <c r="L2388" t="s">
        <v>31</v>
      </c>
    </row>
    <row r="2389" spans="1:12" x14ac:dyDescent="0.35">
      <c r="A2389">
        <v>2022</v>
      </c>
      <c r="B2389" t="s">
        <v>12</v>
      </c>
      <c r="C2389" t="s">
        <v>13</v>
      </c>
      <c r="D2389" t="s">
        <v>31</v>
      </c>
      <c r="E2389">
        <v>123648</v>
      </c>
      <c r="F2389" t="s">
        <v>23</v>
      </c>
      <c r="G2389">
        <v>123648</v>
      </c>
      <c r="H2389" t="s">
        <v>24</v>
      </c>
      <c r="I2389" t="s">
        <v>30</v>
      </c>
      <c r="J2389" t="s">
        <v>24</v>
      </c>
      <c r="K2389" t="s">
        <v>28</v>
      </c>
      <c r="L2389" t="s">
        <v>31</v>
      </c>
    </row>
    <row r="2390" spans="1:12" x14ac:dyDescent="0.35">
      <c r="A2390">
        <v>2022</v>
      </c>
      <c r="B2390" t="s">
        <v>12</v>
      </c>
      <c r="C2390" t="s">
        <v>13</v>
      </c>
      <c r="D2390" t="s">
        <v>31</v>
      </c>
      <c r="E2390">
        <v>130000</v>
      </c>
      <c r="F2390" t="s">
        <v>23</v>
      </c>
      <c r="G2390">
        <v>130000</v>
      </c>
      <c r="H2390" t="s">
        <v>24</v>
      </c>
      <c r="I2390" t="s">
        <v>30</v>
      </c>
      <c r="J2390" t="s">
        <v>24</v>
      </c>
      <c r="K2390" t="s">
        <v>28</v>
      </c>
      <c r="L2390" t="s">
        <v>31</v>
      </c>
    </row>
    <row r="2391" spans="1:12" x14ac:dyDescent="0.35">
      <c r="A2391">
        <v>2022</v>
      </c>
      <c r="B2391" t="s">
        <v>12</v>
      </c>
      <c r="C2391" t="s">
        <v>13</v>
      </c>
      <c r="D2391" t="s">
        <v>31</v>
      </c>
      <c r="E2391">
        <v>100000</v>
      </c>
      <c r="F2391" t="s">
        <v>23</v>
      </c>
      <c r="G2391">
        <v>100000</v>
      </c>
      <c r="H2391" t="s">
        <v>24</v>
      </c>
      <c r="I2391" t="s">
        <v>30</v>
      </c>
      <c r="J2391" t="s">
        <v>24</v>
      </c>
      <c r="K2391" t="s">
        <v>28</v>
      </c>
      <c r="L2391" t="s">
        <v>31</v>
      </c>
    </row>
    <row r="2392" spans="1:12" x14ac:dyDescent="0.35">
      <c r="A2392">
        <v>2022</v>
      </c>
      <c r="B2392" t="s">
        <v>20</v>
      </c>
      <c r="C2392" t="s">
        <v>13</v>
      </c>
      <c r="D2392" t="s">
        <v>26</v>
      </c>
      <c r="E2392">
        <v>170000</v>
      </c>
      <c r="F2392" t="s">
        <v>23</v>
      </c>
      <c r="G2392">
        <v>170000</v>
      </c>
      <c r="H2392" t="s">
        <v>24</v>
      </c>
      <c r="I2392" t="s">
        <v>30</v>
      </c>
      <c r="J2392" t="s">
        <v>24</v>
      </c>
      <c r="K2392" t="s">
        <v>28</v>
      </c>
      <c r="L2392" t="s">
        <v>26</v>
      </c>
    </row>
    <row r="2393" spans="1:12" x14ac:dyDescent="0.35">
      <c r="A2393">
        <v>2022</v>
      </c>
      <c r="B2393" t="s">
        <v>20</v>
      </c>
      <c r="C2393" t="s">
        <v>13</v>
      </c>
      <c r="D2393" t="s">
        <v>26</v>
      </c>
      <c r="E2393">
        <v>145000</v>
      </c>
      <c r="F2393" t="s">
        <v>23</v>
      </c>
      <c r="G2393">
        <v>145000</v>
      </c>
      <c r="H2393" t="s">
        <v>24</v>
      </c>
      <c r="I2393" t="s">
        <v>30</v>
      </c>
      <c r="J2393" t="s">
        <v>24</v>
      </c>
      <c r="K2393" t="s">
        <v>28</v>
      </c>
      <c r="L2393" t="s">
        <v>26</v>
      </c>
    </row>
    <row r="2394" spans="1:12" x14ac:dyDescent="0.35">
      <c r="A2394">
        <v>2022</v>
      </c>
      <c r="B2394" t="s">
        <v>12</v>
      </c>
      <c r="C2394" t="s">
        <v>13</v>
      </c>
      <c r="D2394" t="s">
        <v>26</v>
      </c>
      <c r="E2394">
        <v>135000</v>
      </c>
      <c r="F2394" t="s">
        <v>23</v>
      </c>
      <c r="G2394">
        <v>135000</v>
      </c>
      <c r="H2394" t="s">
        <v>24</v>
      </c>
      <c r="I2394" t="s">
        <v>17</v>
      </c>
      <c r="J2394" t="s">
        <v>24</v>
      </c>
      <c r="K2394" t="s">
        <v>28</v>
      </c>
      <c r="L2394" t="s">
        <v>26</v>
      </c>
    </row>
    <row r="2395" spans="1:12" x14ac:dyDescent="0.35">
      <c r="A2395">
        <v>2022</v>
      </c>
      <c r="B2395" t="s">
        <v>12</v>
      </c>
      <c r="C2395" t="s">
        <v>13</v>
      </c>
      <c r="D2395" t="s">
        <v>26</v>
      </c>
      <c r="E2395">
        <v>100000</v>
      </c>
      <c r="F2395" t="s">
        <v>23</v>
      </c>
      <c r="G2395">
        <v>100000</v>
      </c>
      <c r="H2395" t="s">
        <v>24</v>
      </c>
      <c r="I2395" t="s">
        <v>17</v>
      </c>
      <c r="J2395" t="s">
        <v>24</v>
      </c>
      <c r="K2395" t="s">
        <v>28</v>
      </c>
      <c r="L2395" t="s">
        <v>26</v>
      </c>
    </row>
    <row r="2396" spans="1:12" x14ac:dyDescent="0.35">
      <c r="A2396">
        <v>2022</v>
      </c>
      <c r="B2396" t="s">
        <v>12</v>
      </c>
      <c r="C2396" t="s">
        <v>13</v>
      </c>
      <c r="D2396" t="s">
        <v>19</v>
      </c>
      <c r="E2396">
        <v>247500</v>
      </c>
      <c r="F2396" t="s">
        <v>23</v>
      </c>
      <c r="G2396">
        <v>247500</v>
      </c>
      <c r="H2396" t="s">
        <v>24</v>
      </c>
      <c r="I2396" t="s">
        <v>30</v>
      </c>
      <c r="J2396" t="s">
        <v>24</v>
      </c>
      <c r="K2396" t="s">
        <v>28</v>
      </c>
      <c r="L2396" t="s">
        <v>19</v>
      </c>
    </row>
    <row r="2397" spans="1:12" x14ac:dyDescent="0.35">
      <c r="A2397">
        <v>2022</v>
      </c>
      <c r="B2397" t="s">
        <v>12</v>
      </c>
      <c r="C2397" t="s">
        <v>13</v>
      </c>
      <c r="D2397" t="s">
        <v>19</v>
      </c>
      <c r="E2397">
        <v>172200</v>
      </c>
      <c r="F2397" t="s">
        <v>23</v>
      </c>
      <c r="G2397">
        <v>172200</v>
      </c>
      <c r="H2397" t="s">
        <v>24</v>
      </c>
      <c r="I2397" t="s">
        <v>30</v>
      </c>
      <c r="J2397" t="s">
        <v>24</v>
      </c>
      <c r="K2397" t="s">
        <v>28</v>
      </c>
      <c r="L2397" t="s">
        <v>19</v>
      </c>
    </row>
    <row r="2398" spans="1:12" x14ac:dyDescent="0.35">
      <c r="A2398">
        <v>2022</v>
      </c>
      <c r="B2398" t="s">
        <v>12</v>
      </c>
      <c r="C2398" t="s">
        <v>13</v>
      </c>
      <c r="D2398" t="s">
        <v>19</v>
      </c>
      <c r="E2398">
        <v>177500</v>
      </c>
      <c r="F2398" t="s">
        <v>23</v>
      </c>
      <c r="G2398">
        <v>177500</v>
      </c>
      <c r="H2398" t="s">
        <v>24</v>
      </c>
      <c r="I2398" t="s">
        <v>17</v>
      </c>
      <c r="J2398" t="s">
        <v>24</v>
      </c>
      <c r="K2398" t="s">
        <v>28</v>
      </c>
      <c r="L2398" t="s">
        <v>19</v>
      </c>
    </row>
    <row r="2399" spans="1:12" x14ac:dyDescent="0.35">
      <c r="A2399">
        <v>2022</v>
      </c>
      <c r="B2399" t="s">
        <v>12</v>
      </c>
      <c r="C2399" t="s">
        <v>13</v>
      </c>
      <c r="D2399" t="s">
        <v>19</v>
      </c>
      <c r="E2399">
        <v>134000</v>
      </c>
      <c r="F2399" t="s">
        <v>23</v>
      </c>
      <c r="G2399">
        <v>134000</v>
      </c>
      <c r="H2399" t="s">
        <v>24</v>
      </c>
      <c r="I2399" t="s">
        <v>17</v>
      </c>
      <c r="J2399" t="s">
        <v>24</v>
      </c>
      <c r="K2399" t="s">
        <v>28</v>
      </c>
      <c r="L2399" t="s">
        <v>19</v>
      </c>
    </row>
    <row r="2400" spans="1:12" x14ac:dyDescent="0.35">
      <c r="A2400">
        <v>2022</v>
      </c>
      <c r="B2400" t="s">
        <v>12</v>
      </c>
      <c r="C2400" t="s">
        <v>13</v>
      </c>
      <c r="D2400" t="s">
        <v>19</v>
      </c>
      <c r="E2400">
        <v>185900</v>
      </c>
      <c r="F2400" t="s">
        <v>23</v>
      </c>
      <c r="G2400">
        <v>185900</v>
      </c>
      <c r="H2400" t="s">
        <v>24</v>
      </c>
      <c r="I2400" t="s">
        <v>30</v>
      </c>
      <c r="J2400" t="s">
        <v>24</v>
      </c>
      <c r="K2400" t="s">
        <v>28</v>
      </c>
      <c r="L2400" t="s">
        <v>19</v>
      </c>
    </row>
    <row r="2401" spans="1:12" x14ac:dyDescent="0.35">
      <c r="A2401">
        <v>2022</v>
      </c>
      <c r="B2401" t="s">
        <v>12</v>
      </c>
      <c r="C2401" t="s">
        <v>13</v>
      </c>
      <c r="D2401" t="s">
        <v>19</v>
      </c>
      <c r="E2401">
        <v>129300</v>
      </c>
      <c r="F2401" t="s">
        <v>23</v>
      </c>
      <c r="G2401">
        <v>129300</v>
      </c>
      <c r="H2401" t="s">
        <v>24</v>
      </c>
      <c r="I2401" t="s">
        <v>30</v>
      </c>
      <c r="J2401" t="s">
        <v>24</v>
      </c>
      <c r="K2401" t="s">
        <v>28</v>
      </c>
      <c r="L2401" t="s">
        <v>19</v>
      </c>
    </row>
    <row r="2402" spans="1:12" x14ac:dyDescent="0.35">
      <c r="A2402">
        <v>2022</v>
      </c>
      <c r="B2402" t="s">
        <v>12</v>
      </c>
      <c r="C2402" t="s">
        <v>13</v>
      </c>
      <c r="D2402" t="s">
        <v>49</v>
      </c>
      <c r="E2402">
        <v>192564</v>
      </c>
      <c r="F2402" t="s">
        <v>23</v>
      </c>
      <c r="G2402">
        <v>192564</v>
      </c>
      <c r="H2402" t="s">
        <v>24</v>
      </c>
      <c r="I2402" t="s">
        <v>17</v>
      </c>
      <c r="J2402" t="s">
        <v>24</v>
      </c>
      <c r="K2402" t="s">
        <v>28</v>
      </c>
      <c r="L2402" t="s">
        <v>26</v>
      </c>
    </row>
    <row r="2403" spans="1:12" x14ac:dyDescent="0.35">
      <c r="A2403">
        <v>2022</v>
      </c>
      <c r="B2403" t="s">
        <v>12</v>
      </c>
      <c r="C2403" t="s">
        <v>13</v>
      </c>
      <c r="D2403" t="s">
        <v>49</v>
      </c>
      <c r="E2403">
        <v>144854</v>
      </c>
      <c r="F2403" t="s">
        <v>23</v>
      </c>
      <c r="G2403">
        <v>144854</v>
      </c>
      <c r="H2403" t="s">
        <v>24</v>
      </c>
      <c r="I2403" t="s">
        <v>17</v>
      </c>
      <c r="J2403" t="s">
        <v>24</v>
      </c>
      <c r="K2403" t="s">
        <v>28</v>
      </c>
      <c r="L2403" t="s">
        <v>26</v>
      </c>
    </row>
    <row r="2404" spans="1:12" x14ac:dyDescent="0.35">
      <c r="A2404">
        <v>2022</v>
      </c>
      <c r="B2404" t="s">
        <v>12</v>
      </c>
      <c r="C2404" t="s">
        <v>13</v>
      </c>
      <c r="D2404" t="s">
        <v>31</v>
      </c>
      <c r="E2404">
        <v>130000</v>
      </c>
      <c r="F2404" t="s">
        <v>23</v>
      </c>
      <c r="G2404">
        <v>130000</v>
      </c>
      <c r="H2404" t="s">
        <v>24</v>
      </c>
      <c r="I2404" t="s">
        <v>30</v>
      </c>
      <c r="J2404" t="s">
        <v>24</v>
      </c>
      <c r="K2404" t="s">
        <v>28</v>
      </c>
      <c r="L2404" t="s">
        <v>31</v>
      </c>
    </row>
    <row r="2405" spans="1:12" x14ac:dyDescent="0.35">
      <c r="A2405">
        <v>2022</v>
      </c>
      <c r="B2405" t="s">
        <v>12</v>
      </c>
      <c r="C2405" t="s">
        <v>13</v>
      </c>
      <c r="D2405" t="s">
        <v>31</v>
      </c>
      <c r="E2405">
        <v>105000</v>
      </c>
      <c r="F2405" t="s">
        <v>23</v>
      </c>
      <c r="G2405">
        <v>105000</v>
      </c>
      <c r="H2405" t="s">
        <v>24</v>
      </c>
      <c r="I2405" t="s">
        <v>30</v>
      </c>
      <c r="J2405" t="s">
        <v>24</v>
      </c>
      <c r="K2405" t="s">
        <v>28</v>
      </c>
      <c r="L2405" t="s">
        <v>31</v>
      </c>
    </row>
    <row r="2406" spans="1:12" x14ac:dyDescent="0.35">
      <c r="A2406">
        <v>2022</v>
      </c>
      <c r="B2406" t="s">
        <v>12</v>
      </c>
      <c r="C2406" t="s">
        <v>13</v>
      </c>
      <c r="D2406" t="s">
        <v>26</v>
      </c>
      <c r="E2406">
        <v>179305</v>
      </c>
      <c r="F2406" t="s">
        <v>23</v>
      </c>
      <c r="G2406">
        <v>179305</v>
      </c>
      <c r="H2406" t="s">
        <v>24</v>
      </c>
      <c r="I2406" t="s">
        <v>17</v>
      </c>
      <c r="J2406" t="s">
        <v>24</v>
      </c>
      <c r="K2406" t="s">
        <v>28</v>
      </c>
      <c r="L2406" t="s">
        <v>26</v>
      </c>
    </row>
    <row r="2407" spans="1:12" x14ac:dyDescent="0.35">
      <c r="A2407">
        <v>2022</v>
      </c>
      <c r="B2407" t="s">
        <v>12</v>
      </c>
      <c r="C2407" t="s">
        <v>13</v>
      </c>
      <c r="D2407" t="s">
        <v>26</v>
      </c>
      <c r="E2407">
        <v>142127</v>
      </c>
      <c r="F2407" t="s">
        <v>23</v>
      </c>
      <c r="G2407">
        <v>142127</v>
      </c>
      <c r="H2407" t="s">
        <v>24</v>
      </c>
      <c r="I2407" t="s">
        <v>17</v>
      </c>
      <c r="J2407" t="s">
        <v>24</v>
      </c>
      <c r="K2407" t="s">
        <v>28</v>
      </c>
      <c r="L2407" t="s">
        <v>26</v>
      </c>
    </row>
    <row r="2408" spans="1:12" x14ac:dyDescent="0.35">
      <c r="A2408">
        <v>2022</v>
      </c>
      <c r="B2408" t="s">
        <v>12</v>
      </c>
      <c r="C2408" t="s">
        <v>13</v>
      </c>
      <c r="D2408" t="s">
        <v>26</v>
      </c>
      <c r="E2408">
        <v>315000</v>
      </c>
      <c r="F2408" t="s">
        <v>23</v>
      </c>
      <c r="G2408">
        <v>315000</v>
      </c>
      <c r="H2408" t="s">
        <v>24</v>
      </c>
      <c r="I2408" t="s">
        <v>17</v>
      </c>
      <c r="J2408" t="s">
        <v>24</v>
      </c>
      <c r="K2408" t="s">
        <v>28</v>
      </c>
      <c r="L2408" t="s">
        <v>26</v>
      </c>
    </row>
    <row r="2409" spans="1:12" x14ac:dyDescent="0.35">
      <c r="A2409">
        <v>2022</v>
      </c>
      <c r="B2409" t="s">
        <v>12</v>
      </c>
      <c r="C2409" t="s">
        <v>13</v>
      </c>
      <c r="D2409" t="s">
        <v>26</v>
      </c>
      <c r="E2409">
        <v>225000</v>
      </c>
      <c r="F2409" t="s">
        <v>23</v>
      </c>
      <c r="G2409">
        <v>225000</v>
      </c>
      <c r="H2409" t="s">
        <v>24</v>
      </c>
      <c r="I2409" t="s">
        <v>17</v>
      </c>
      <c r="J2409" t="s">
        <v>24</v>
      </c>
      <c r="K2409" t="s">
        <v>28</v>
      </c>
      <c r="L2409" t="s">
        <v>26</v>
      </c>
    </row>
    <row r="2410" spans="1:12" x14ac:dyDescent="0.35">
      <c r="A2410">
        <v>2022</v>
      </c>
      <c r="B2410" t="s">
        <v>12</v>
      </c>
      <c r="C2410" t="s">
        <v>13</v>
      </c>
      <c r="D2410" t="s">
        <v>19</v>
      </c>
      <c r="E2410">
        <v>243900</v>
      </c>
      <c r="F2410" t="s">
        <v>23</v>
      </c>
      <c r="G2410">
        <v>243900</v>
      </c>
      <c r="H2410" t="s">
        <v>24</v>
      </c>
      <c r="I2410" t="s">
        <v>17</v>
      </c>
      <c r="J2410" t="s">
        <v>24</v>
      </c>
      <c r="K2410" t="s">
        <v>28</v>
      </c>
      <c r="L2410" t="s">
        <v>19</v>
      </c>
    </row>
    <row r="2411" spans="1:12" x14ac:dyDescent="0.35">
      <c r="A2411">
        <v>2022</v>
      </c>
      <c r="B2411" t="s">
        <v>12</v>
      </c>
      <c r="C2411" t="s">
        <v>13</v>
      </c>
      <c r="D2411" t="s">
        <v>19</v>
      </c>
      <c r="E2411">
        <v>156600</v>
      </c>
      <c r="F2411" t="s">
        <v>23</v>
      </c>
      <c r="G2411">
        <v>156600</v>
      </c>
      <c r="H2411" t="s">
        <v>24</v>
      </c>
      <c r="I2411" t="s">
        <v>17</v>
      </c>
      <c r="J2411" t="s">
        <v>24</v>
      </c>
      <c r="K2411" t="s">
        <v>28</v>
      </c>
      <c r="L2411" t="s">
        <v>19</v>
      </c>
    </row>
    <row r="2412" spans="1:12" x14ac:dyDescent="0.35">
      <c r="A2412">
        <v>2022</v>
      </c>
      <c r="B2412" t="s">
        <v>20</v>
      </c>
      <c r="C2412" t="s">
        <v>13</v>
      </c>
      <c r="D2412" t="s">
        <v>31</v>
      </c>
      <c r="E2412">
        <v>206000</v>
      </c>
      <c r="F2412" t="s">
        <v>23</v>
      </c>
      <c r="G2412">
        <v>206000</v>
      </c>
      <c r="H2412" t="s">
        <v>24</v>
      </c>
      <c r="I2412" t="s">
        <v>30</v>
      </c>
      <c r="J2412" t="s">
        <v>24</v>
      </c>
      <c r="K2412" t="s">
        <v>28</v>
      </c>
      <c r="L2412" t="s">
        <v>31</v>
      </c>
    </row>
    <row r="2413" spans="1:12" x14ac:dyDescent="0.35">
      <c r="A2413">
        <v>2022</v>
      </c>
      <c r="B2413" t="s">
        <v>20</v>
      </c>
      <c r="C2413" t="s">
        <v>13</v>
      </c>
      <c r="D2413" t="s">
        <v>31</v>
      </c>
      <c r="E2413">
        <v>160000</v>
      </c>
      <c r="F2413" t="s">
        <v>23</v>
      </c>
      <c r="G2413">
        <v>160000</v>
      </c>
      <c r="H2413" t="s">
        <v>24</v>
      </c>
      <c r="I2413" t="s">
        <v>30</v>
      </c>
      <c r="J2413" t="s">
        <v>24</v>
      </c>
      <c r="K2413" t="s">
        <v>28</v>
      </c>
      <c r="L2413" t="s">
        <v>31</v>
      </c>
    </row>
    <row r="2414" spans="1:12" x14ac:dyDescent="0.35">
      <c r="A2414">
        <v>2022</v>
      </c>
      <c r="B2414" t="s">
        <v>20</v>
      </c>
      <c r="C2414" t="s">
        <v>13</v>
      </c>
      <c r="D2414" t="s">
        <v>31</v>
      </c>
      <c r="E2414">
        <v>109000</v>
      </c>
      <c r="F2414" t="s">
        <v>23</v>
      </c>
      <c r="G2414">
        <v>109000</v>
      </c>
      <c r="H2414" t="s">
        <v>24</v>
      </c>
      <c r="I2414" t="s">
        <v>30</v>
      </c>
      <c r="J2414" t="s">
        <v>24</v>
      </c>
      <c r="K2414" t="s">
        <v>28</v>
      </c>
      <c r="L2414" t="s">
        <v>31</v>
      </c>
    </row>
    <row r="2415" spans="1:12" x14ac:dyDescent="0.35">
      <c r="A2415">
        <v>2022</v>
      </c>
      <c r="B2415" t="s">
        <v>20</v>
      </c>
      <c r="C2415" t="s">
        <v>13</v>
      </c>
      <c r="D2415" t="s">
        <v>31</v>
      </c>
      <c r="E2415">
        <v>79000</v>
      </c>
      <c r="F2415" t="s">
        <v>23</v>
      </c>
      <c r="G2415">
        <v>79000</v>
      </c>
      <c r="H2415" t="s">
        <v>24</v>
      </c>
      <c r="I2415" t="s">
        <v>30</v>
      </c>
      <c r="J2415" t="s">
        <v>24</v>
      </c>
      <c r="K2415" t="s">
        <v>28</v>
      </c>
      <c r="L2415" t="s">
        <v>31</v>
      </c>
    </row>
    <row r="2416" spans="1:12" x14ac:dyDescent="0.35">
      <c r="A2416">
        <v>2022</v>
      </c>
      <c r="B2416" t="s">
        <v>20</v>
      </c>
      <c r="C2416" t="s">
        <v>13</v>
      </c>
      <c r="D2416" t="s">
        <v>31</v>
      </c>
      <c r="E2416">
        <v>160000</v>
      </c>
      <c r="F2416" t="s">
        <v>23</v>
      </c>
      <c r="G2416">
        <v>160000</v>
      </c>
      <c r="H2416" t="s">
        <v>24</v>
      </c>
      <c r="I2416" t="s">
        <v>30</v>
      </c>
      <c r="J2416" t="s">
        <v>24</v>
      </c>
      <c r="K2416" t="s">
        <v>28</v>
      </c>
      <c r="L2416" t="s">
        <v>31</v>
      </c>
    </row>
    <row r="2417" spans="1:12" x14ac:dyDescent="0.35">
      <c r="A2417">
        <v>2022</v>
      </c>
      <c r="B2417" t="s">
        <v>20</v>
      </c>
      <c r="C2417" t="s">
        <v>13</v>
      </c>
      <c r="D2417" t="s">
        <v>31</v>
      </c>
      <c r="E2417">
        <v>109000</v>
      </c>
      <c r="F2417" t="s">
        <v>23</v>
      </c>
      <c r="G2417">
        <v>109000</v>
      </c>
      <c r="H2417" t="s">
        <v>24</v>
      </c>
      <c r="I2417" t="s">
        <v>30</v>
      </c>
      <c r="J2417" t="s">
        <v>24</v>
      </c>
      <c r="K2417" t="s">
        <v>28</v>
      </c>
      <c r="L2417" t="s">
        <v>31</v>
      </c>
    </row>
    <row r="2418" spans="1:12" x14ac:dyDescent="0.35">
      <c r="A2418">
        <v>2022</v>
      </c>
      <c r="B2418" t="s">
        <v>20</v>
      </c>
      <c r="C2418" t="s">
        <v>13</v>
      </c>
      <c r="D2418" t="s">
        <v>170</v>
      </c>
      <c r="E2418">
        <v>85000</v>
      </c>
      <c r="F2418" t="s">
        <v>15</v>
      </c>
      <c r="G2418">
        <v>89306</v>
      </c>
      <c r="H2418" t="s">
        <v>94</v>
      </c>
      <c r="I2418" t="s">
        <v>47</v>
      </c>
      <c r="J2418" t="s">
        <v>94</v>
      </c>
      <c r="K2418" t="s">
        <v>18</v>
      </c>
      <c r="L2418" t="s">
        <v>19</v>
      </c>
    </row>
    <row r="2419" spans="1:12" x14ac:dyDescent="0.35">
      <c r="A2419">
        <v>2022</v>
      </c>
      <c r="B2419" t="s">
        <v>12</v>
      </c>
      <c r="C2419" t="s">
        <v>13</v>
      </c>
      <c r="D2419" t="s">
        <v>26</v>
      </c>
      <c r="E2419">
        <v>182500</v>
      </c>
      <c r="F2419" t="s">
        <v>23</v>
      </c>
      <c r="G2419">
        <v>182500</v>
      </c>
      <c r="H2419" t="s">
        <v>24</v>
      </c>
      <c r="I2419" t="s">
        <v>17</v>
      </c>
      <c r="J2419" t="s">
        <v>24</v>
      </c>
      <c r="K2419" t="s">
        <v>28</v>
      </c>
      <c r="L2419" t="s">
        <v>26</v>
      </c>
    </row>
    <row r="2420" spans="1:12" x14ac:dyDescent="0.35">
      <c r="A2420">
        <v>2022</v>
      </c>
      <c r="B2420" t="s">
        <v>12</v>
      </c>
      <c r="C2420" t="s">
        <v>13</v>
      </c>
      <c r="D2420" t="s">
        <v>26</v>
      </c>
      <c r="E2420">
        <v>128500</v>
      </c>
      <c r="F2420" t="s">
        <v>23</v>
      </c>
      <c r="G2420">
        <v>128500</v>
      </c>
      <c r="H2420" t="s">
        <v>24</v>
      </c>
      <c r="I2420" t="s">
        <v>17</v>
      </c>
      <c r="J2420" t="s">
        <v>24</v>
      </c>
      <c r="K2420" t="s">
        <v>28</v>
      </c>
      <c r="L2420" t="s">
        <v>26</v>
      </c>
    </row>
    <row r="2421" spans="1:12" x14ac:dyDescent="0.35">
      <c r="A2421">
        <v>2022</v>
      </c>
      <c r="B2421" t="s">
        <v>20</v>
      </c>
      <c r="C2421" t="s">
        <v>13</v>
      </c>
      <c r="D2421" t="s">
        <v>26</v>
      </c>
      <c r="E2421">
        <v>160000</v>
      </c>
      <c r="F2421" t="s">
        <v>23</v>
      </c>
      <c r="G2421">
        <v>160000</v>
      </c>
      <c r="H2421" t="s">
        <v>24</v>
      </c>
      <c r="I2421" t="s">
        <v>17</v>
      </c>
      <c r="J2421" t="s">
        <v>24</v>
      </c>
      <c r="K2421" t="s">
        <v>28</v>
      </c>
      <c r="L2421" t="s">
        <v>26</v>
      </c>
    </row>
    <row r="2422" spans="1:12" x14ac:dyDescent="0.35">
      <c r="A2422">
        <v>2022</v>
      </c>
      <c r="B2422" t="s">
        <v>20</v>
      </c>
      <c r="C2422" t="s">
        <v>13</v>
      </c>
      <c r="D2422" t="s">
        <v>26</v>
      </c>
      <c r="E2422">
        <v>90000</v>
      </c>
      <c r="F2422" t="s">
        <v>23</v>
      </c>
      <c r="G2422">
        <v>90000</v>
      </c>
      <c r="H2422" t="s">
        <v>24</v>
      </c>
      <c r="I2422" t="s">
        <v>17</v>
      </c>
      <c r="J2422" t="s">
        <v>24</v>
      </c>
      <c r="K2422" t="s">
        <v>28</v>
      </c>
      <c r="L2422" t="s">
        <v>26</v>
      </c>
    </row>
    <row r="2423" spans="1:12" x14ac:dyDescent="0.35">
      <c r="A2423">
        <v>2022</v>
      </c>
      <c r="B2423" t="s">
        <v>32</v>
      </c>
      <c r="C2423" t="s">
        <v>13</v>
      </c>
      <c r="D2423" t="s">
        <v>74</v>
      </c>
      <c r="E2423">
        <v>77300</v>
      </c>
      <c r="F2423" t="s">
        <v>23</v>
      </c>
      <c r="G2423">
        <v>77300</v>
      </c>
      <c r="H2423" t="s">
        <v>24</v>
      </c>
      <c r="I2423" t="s">
        <v>17</v>
      </c>
      <c r="J2423" t="s">
        <v>24</v>
      </c>
      <c r="K2423" t="s">
        <v>28</v>
      </c>
      <c r="L2423" t="s">
        <v>26</v>
      </c>
    </row>
    <row r="2424" spans="1:12" x14ac:dyDescent="0.35">
      <c r="A2424">
        <v>2022</v>
      </c>
      <c r="B2424" t="s">
        <v>32</v>
      </c>
      <c r="C2424" t="s">
        <v>13</v>
      </c>
      <c r="D2424" t="s">
        <v>74</v>
      </c>
      <c r="E2424">
        <v>45600</v>
      </c>
      <c r="F2424" t="s">
        <v>23</v>
      </c>
      <c r="G2424">
        <v>45600</v>
      </c>
      <c r="H2424" t="s">
        <v>24</v>
      </c>
      <c r="I2424" t="s">
        <v>17</v>
      </c>
      <c r="J2424" t="s">
        <v>24</v>
      </c>
      <c r="K2424" t="s">
        <v>28</v>
      </c>
      <c r="L2424" t="s">
        <v>26</v>
      </c>
    </row>
    <row r="2425" spans="1:12" x14ac:dyDescent="0.35">
      <c r="A2425">
        <v>2022</v>
      </c>
      <c r="B2425" t="s">
        <v>12</v>
      </c>
      <c r="C2425" t="s">
        <v>13</v>
      </c>
      <c r="D2425" t="s">
        <v>31</v>
      </c>
      <c r="E2425">
        <v>127000</v>
      </c>
      <c r="F2425" t="s">
        <v>23</v>
      </c>
      <c r="G2425">
        <v>127000</v>
      </c>
      <c r="H2425" t="s">
        <v>24</v>
      </c>
      <c r="I2425" t="s">
        <v>17</v>
      </c>
      <c r="J2425" t="s">
        <v>24</v>
      </c>
      <c r="K2425" t="s">
        <v>28</v>
      </c>
      <c r="L2425" t="s">
        <v>31</v>
      </c>
    </row>
    <row r="2426" spans="1:12" x14ac:dyDescent="0.35">
      <c r="A2426">
        <v>2022</v>
      </c>
      <c r="B2426" t="s">
        <v>12</v>
      </c>
      <c r="C2426" t="s">
        <v>13</v>
      </c>
      <c r="D2426" t="s">
        <v>31</v>
      </c>
      <c r="E2426">
        <v>110000</v>
      </c>
      <c r="F2426" t="s">
        <v>23</v>
      </c>
      <c r="G2426">
        <v>110000</v>
      </c>
      <c r="H2426" t="s">
        <v>24</v>
      </c>
      <c r="I2426" t="s">
        <v>17</v>
      </c>
      <c r="J2426" t="s">
        <v>24</v>
      </c>
      <c r="K2426" t="s">
        <v>28</v>
      </c>
      <c r="L2426" t="s">
        <v>31</v>
      </c>
    </row>
    <row r="2427" spans="1:12" x14ac:dyDescent="0.35">
      <c r="A2427">
        <v>2022</v>
      </c>
      <c r="B2427" t="s">
        <v>12</v>
      </c>
      <c r="C2427" t="s">
        <v>13</v>
      </c>
      <c r="D2427" t="s">
        <v>49</v>
      </c>
      <c r="E2427">
        <v>210000</v>
      </c>
      <c r="F2427" t="s">
        <v>23</v>
      </c>
      <c r="G2427">
        <v>210000</v>
      </c>
      <c r="H2427" t="s">
        <v>24</v>
      </c>
      <c r="I2427" t="s">
        <v>17</v>
      </c>
      <c r="J2427" t="s">
        <v>24</v>
      </c>
      <c r="K2427" t="s">
        <v>28</v>
      </c>
      <c r="L2427" t="s">
        <v>26</v>
      </c>
    </row>
    <row r="2428" spans="1:12" x14ac:dyDescent="0.35">
      <c r="A2428">
        <v>2022</v>
      </c>
      <c r="B2428" t="s">
        <v>12</v>
      </c>
      <c r="C2428" t="s">
        <v>13</v>
      </c>
      <c r="D2428" t="s">
        <v>49</v>
      </c>
      <c r="E2428">
        <v>136000</v>
      </c>
      <c r="F2428" t="s">
        <v>23</v>
      </c>
      <c r="G2428">
        <v>136000</v>
      </c>
      <c r="H2428" t="s">
        <v>24</v>
      </c>
      <c r="I2428" t="s">
        <v>17</v>
      </c>
      <c r="J2428" t="s">
        <v>24</v>
      </c>
      <c r="K2428" t="s">
        <v>28</v>
      </c>
      <c r="L2428" t="s">
        <v>26</v>
      </c>
    </row>
    <row r="2429" spans="1:12" x14ac:dyDescent="0.35">
      <c r="A2429">
        <v>2022</v>
      </c>
      <c r="B2429" t="s">
        <v>12</v>
      </c>
      <c r="C2429" t="s">
        <v>13</v>
      </c>
      <c r="D2429" t="s">
        <v>171</v>
      </c>
      <c r="E2429">
        <v>12000</v>
      </c>
      <c r="F2429" t="s">
        <v>15</v>
      </c>
      <c r="G2429">
        <v>12608</v>
      </c>
      <c r="H2429" t="s">
        <v>172</v>
      </c>
      <c r="I2429" t="s">
        <v>17</v>
      </c>
      <c r="J2429" t="s">
        <v>172</v>
      </c>
      <c r="K2429" t="s">
        <v>25</v>
      </c>
      <c r="L2429" t="s">
        <v>26</v>
      </c>
    </row>
    <row r="2430" spans="1:12" x14ac:dyDescent="0.35">
      <c r="A2430">
        <v>2022</v>
      </c>
      <c r="B2430" t="s">
        <v>12</v>
      </c>
      <c r="C2430" t="s">
        <v>13</v>
      </c>
      <c r="D2430" t="s">
        <v>26</v>
      </c>
      <c r="E2430">
        <v>170000</v>
      </c>
      <c r="F2430" t="s">
        <v>23</v>
      </c>
      <c r="G2430">
        <v>170000</v>
      </c>
      <c r="H2430" t="s">
        <v>24</v>
      </c>
      <c r="I2430" t="s">
        <v>17</v>
      </c>
      <c r="J2430" t="s">
        <v>24</v>
      </c>
      <c r="K2430" t="s">
        <v>28</v>
      </c>
      <c r="L2430" t="s">
        <v>26</v>
      </c>
    </row>
    <row r="2431" spans="1:12" x14ac:dyDescent="0.35">
      <c r="A2431">
        <v>2022</v>
      </c>
      <c r="B2431" t="s">
        <v>12</v>
      </c>
      <c r="C2431" t="s">
        <v>13</v>
      </c>
      <c r="D2431" t="s">
        <v>26</v>
      </c>
      <c r="E2431">
        <v>140000</v>
      </c>
      <c r="F2431" t="s">
        <v>23</v>
      </c>
      <c r="G2431">
        <v>140000</v>
      </c>
      <c r="H2431" t="s">
        <v>24</v>
      </c>
      <c r="I2431" t="s">
        <v>17</v>
      </c>
      <c r="J2431" t="s">
        <v>24</v>
      </c>
      <c r="K2431" t="s">
        <v>28</v>
      </c>
      <c r="L2431" t="s">
        <v>26</v>
      </c>
    </row>
    <row r="2432" spans="1:12" x14ac:dyDescent="0.35">
      <c r="A2432">
        <v>2022</v>
      </c>
      <c r="B2432" t="s">
        <v>12</v>
      </c>
      <c r="C2432" t="s">
        <v>13</v>
      </c>
      <c r="D2432" t="s">
        <v>26</v>
      </c>
      <c r="E2432">
        <v>247500</v>
      </c>
      <c r="F2432" t="s">
        <v>23</v>
      </c>
      <c r="G2432">
        <v>247500</v>
      </c>
      <c r="H2432" t="s">
        <v>24</v>
      </c>
      <c r="I2432" t="s">
        <v>30</v>
      </c>
      <c r="J2432" t="s">
        <v>24</v>
      </c>
      <c r="K2432" t="s">
        <v>28</v>
      </c>
      <c r="L2432" t="s">
        <v>26</v>
      </c>
    </row>
    <row r="2433" spans="1:12" x14ac:dyDescent="0.35">
      <c r="A2433">
        <v>2022</v>
      </c>
      <c r="B2433" t="s">
        <v>12</v>
      </c>
      <c r="C2433" t="s">
        <v>13</v>
      </c>
      <c r="D2433" t="s">
        <v>26</v>
      </c>
      <c r="E2433">
        <v>172200</v>
      </c>
      <c r="F2433" t="s">
        <v>23</v>
      </c>
      <c r="G2433">
        <v>172200</v>
      </c>
      <c r="H2433" t="s">
        <v>24</v>
      </c>
      <c r="I2433" t="s">
        <v>30</v>
      </c>
      <c r="J2433" t="s">
        <v>24</v>
      </c>
      <c r="K2433" t="s">
        <v>28</v>
      </c>
      <c r="L2433" t="s">
        <v>26</v>
      </c>
    </row>
    <row r="2434" spans="1:12" x14ac:dyDescent="0.35">
      <c r="A2434">
        <v>2022</v>
      </c>
      <c r="B2434" t="s">
        <v>12</v>
      </c>
      <c r="C2434" t="s">
        <v>13</v>
      </c>
      <c r="D2434" t="s">
        <v>26</v>
      </c>
      <c r="E2434">
        <v>225000</v>
      </c>
      <c r="F2434" t="s">
        <v>23</v>
      </c>
      <c r="G2434">
        <v>225000</v>
      </c>
      <c r="H2434" t="s">
        <v>24</v>
      </c>
      <c r="I2434" t="s">
        <v>30</v>
      </c>
      <c r="J2434" t="s">
        <v>24</v>
      </c>
      <c r="K2434" t="s">
        <v>28</v>
      </c>
      <c r="L2434" t="s">
        <v>26</v>
      </c>
    </row>
    <row r="2435" spans="1:12" x14ac:dyDescent="0.35">
      <c r="A2435">
        <v>2022</v>
      </c>
      <c r="B2435" t="s">
        <v>12</v>
      </c>
      <c r="C2435" t="s">
        <v>13</v>
      </c>
      <c r="D2435" t="s">
        <v>26</v>
      </c>
      <c r="E2435">
        <v>184100</v>
      </c>
      <c r="F2435" t="s">
        <v>23</v>
      </c>
      <c r="G2435">
        <v>184100</v>
      </c>
      <c r="H2435" t="s">
        <v>24</v>
      </c>
      <c r="I2435" t="s">
        <v>30</v>
      </c>
      <c r="J2435" t="s">
        <v>24</v>
      </c>
      <c r="K2435" t="s">
        <v>28</v>
      </c>
      <c r="L2435" t="s">
        <v>26</v>
      </c>
    </row>
    <row r="2436" spans="1:12" x14ac:dyDescent="0.35">
      <c r="A2436">
        <v>2022</v>
      </c>
      <c r="B2436" t="s">
        <v>20</v>
      </c>
      <c r="C2436" t="s">
        <v>13</v>
      </c>
      <c r="D2436" t="s">
        <v>39</v>
      </c>
      <c r="E2436">
        <v>130000</v>
      </c>
      <c r="F2436" t="s">
        <v>23</v>
      </c>
      <c r="G2436">
        <v>130000</v>
      </c>
      <c r="H2436" t="s">
        <v>24</v>
      </c>
      <c r="I2436" t="s">
        <v>30</v>
      </c>
      <c r="J2436" t="s">
        <v>24</v>
      </c>
      <c r="K2436" t="s">
        <v>28</v>
      </c>
      <c r="L2436" t="s">
        <v>26</v>
      </c>
    </row>
    <row r="2437" spans="1:12" x14ac:dyDescent="0.35">
      <c r="A2437">
        <v>2022</v>
      </c>
      <c r="B2437" t="s">
        <v>20</v>
      </c>
      <c r="C2437" t="s">
        <v>13</v>
      </c>
      <c r="D2437" t="s">
        <v>39</v>
      </c>
      <c r="E2437">
        <v>90000</v>
      </c>
      <c r="F2437" t="s">
        <v>23</v>
      </c>
      <c r="G2437">
        <v>90000</v>
      </c>
      <c r="H2437" t="s">
        <v>24</v>
      </c>
      <c r="I2437" t="s">
        <v>30</v>
      </c>
      <c r="J2437" t="s">
        <v>24</v>
      </c>
      <c r="K2437" t="s">
        <v>28</v>
      </c>
      <c r="L2437" t="s">
        <v>26</v>
      </c>
    </row>
    <row r="2438" spans="1:12" x14ac:dyDescent="0.35">
      <c r="A2438">
        <v>2022</v>
      </c>
      <c r="B2438" t="s">
        <v>20</v>
      </c>
      <c r="C2438" t="s">
        <v>13</v>
      </c>
      <c r="D2438" t="s">
        <v>19</v>
      </c>
      <c r="E2438">
        <v>120000</v>
      </c>
      <c r="F2438" t="s">
        <v>23</v>
      </c>
      <c r="G2438">
        <v>120000</v>
      </c>
      <c r="H2438" t="s">
        <v>24</v>
      </c>
      <c r="I2438" t="s">
        <v>17</v>
      </c>
      <c r="J2438" t="s">
        <v>24</v>
      </c>
      <c r="K2438" t="s">
        <v>28</v>
      </c>
      <c r="L2438" t="s">
        <v>19</v>
      </c>
    </row>
    <row r="2439" spans="1:12" x14ac:dyDescent="0.35">
      <c r="A2439">
        <v>2022</v>
      </c>
      <c r="B2439" t="s">
        <v>20</v>
      </c>
      <c r="C2439" t="s">
        <v>13</v>
      </c>
      <c r="D2439" t="s">
        <v>19</v>
      </c>
      <c r="E2439">
        <v>100000</v>
      </c>
      <c r="F2439" t="s">
        <v>23</v>
      </c>
      <c r="G2439">
        <v>100000</v>
      </c>
      <c r="H2439" t="s">
        <v>24</v>
      </c>
      <c r="I2439" t="s">
        <v>17</v>
      </c>
      <c r="J2439" t="s">
        <v>24</v>
      </c>
      <c r="K2439" t="s">
        <v>28</v>
      </c>
      <c r="L2439" t="s">
        <v>19</v>
      </c>
    </row>
    <row r="2440" spans="1:12" x14ac:dyDescent="0.35">
      <c r="A2440">
        <v>2022</v>
      </c>
      <c r="B2440" t="s">
        <v>20</v>
      </c>
      <c r="C2440" t="s">
        <v>13</v>
      </c>
      <c r="D2440" t="s">
        <v>19</v>
      </c>
      <c r="E2440">
        <v>85000</v>
      </c>
      <c r="F2440" t="s">
        <v>23</v>
      </c>
      <c r="G2440">
        <v>85000</v>
      </c>
      <c r="H2440" t="s">
        <v>24</v>
      </c>
      <c r="I2440" t="s">
        <v>17</v>
      </c>
      <c r="J2440" t="s">
        <v>24</v>
      </c>
      <c r="K2440" t="s">
        <v>28</v>
      </c>
      <c r="L2440" t="s">
        <v>19</v>
      </c>
    </row>
    <row r="2441" spans="1:12" x14ac:dyDescent="0.35">
      <c r="A2441">
        <v>2022</v>
      </c>
      <c r="B2441" t="s">
        <v>20</v>
      </c>
      <c r="C2441" t="s">
        <v>13</v>
      </c>
      <c r="D2441" t="s">
        <v>19</v>
      </c>
      <c r="E2441">
        <v>78000</v>
      </c>
      <c r="F2441" t="s">
        <v>23</v>
      </c>
      <c r="G2441">
        <v>78000</v>
      </c>
      <c r="H2441" t="s">
        <v>24</v>
      </c>
      <c r="I2441" t="s">
        <v>17</v>
      </c>
      <c r="J2441" t="s">
        <v>24</v>
      </c>
      <c r="K2441" t="s">
        <v>28</v>
      </c>
      <c r="L2441" t="s">
        <v>19</v>
      </c>
    </row>
    <row r="2442" spans="1:12" x14ac:dyDescent="0.35">
      <c r="A2442">
        <v>2022</v>
      </c>
      <c r="B2442" t="s">
        <v>12</v>
      </c>
      <c r="C2442" t="s">
        <v>13</v>
      </c>
      <c r="D2442" t="s">
        <v>26</v>
      </c>
      <c r="E2442">
        <v>161000</v>
      </c>
      <c r="F2442" t="s">
        <v>23</v>
      </c>
      <c r="G2442">
        <v>161000</v>
      </c>
      <c r="H2442" t="s">
        <v>24</v>
      </c>
      <c r="I2442" t="s">
        <v>17</v>
      </c>
      <c r="J2442" t="s">
        <v>24</v>
      </c>
      <c r="K2442" t="s">
        <v>28</v>
      </c>
      <c r="L2442" t="s">
        <v>26</v>
      </c>
    </row>
    <row r="2443" spans="1:12" x14ac:dyDescent="0.35">
      <c r="A2443">
        <v>2022</v>
      </c>
      <c r="B2443" t="s">
        <v>12</v>
      </c>
      <c r="C2443" t="s">
        <v>13</v>
      </c>
      <c r="D2443" t="s">
        <v>26</v>
      </c>
      <c r="E2443">
        <v>110000</v>
      </c>
      <c r="F2443" t="s">
        <v>23</v>
      </c>
      <c r="G2443">
        <v>110000</v>
      </c>
      <c r="H2443" t="s">
        <v>24</v>
      </c>
      <c r="I2443" t="s">
        <v>17</v>
      </c>
      <c r="J2443" t="s">
        <v>24</v>
      </c>
      <c r="K2443" t="s">
        <v>28</v>
      </c>
      <c r="L2443" t="s">
        <v>26</v>
      </c>
    </row>
    <row r="2444" spans="1:12" x14ac:dyDescent="0.35">
      <c r="A2444">
        <v>2022</v>
      </c>
      <c r="B2444" t="s">
        <v>12</v>
      </c>
      <c r="C2444" t="s">
        <v>13</v>
      </c>
      <c r="D2444" t="s">
        <v>19</v>
      </c>
      <c r="E2444">
        <v>136000</v>
      </c>
      <c r="F2444" t="s">
        <v>23</v>
      </c>
      <c r="G2444">
        <v>136000</v>
      </c>
      <c r="H2444" t="s">
        <v>24</v>
      </c>
      <c r="I2444" t="s">
        <v>17</v>
      </c>
      <c r="J2444" t="s">
        <v>24</v>
      </c>
      <c r="K2444" t="s">
        <v>28</v>
      </c>
      <c r="L2444" t="s">
        <v>19</v>
      </c>
    </row>
    <row r="2445" spans="1:12" x14ac:dyDescent="0.35">
      <c r="A2445">
        <v>2022</v>
      </c>
      <c r="B2445" t="s">
        <v>12</v>
      </c>
      <c r="C2445" t="s">
        <v>13</v>
      </c>
      <c r="D2445" t="s">
        <v>19</v>
      </c>
      <c r="E2445">
        <v>104000</v>
      </c>
      <c r="F2445" t="s">
        <v>23</v>
      </c>
      <c r="G2445">
        <v>104000</v>
      </c>
      <c r="H2445" t="s">
        <v>24</v>
      </c>
      <c r="I2445" t="s">
        <v>17</v>
      </c>
      <c r="J2445" t="s">
        <v>24</v>
      </c>
      <c r="K2445" t="s">
        <v>28</v>
      </c>
      <c r="L2445" t="s">
        <v>19</v>
      </c>
    </row>
    <row r="2446" spans="1:12" x14ac:dyDescent="0.35">
      <c r="A2446">
        <v>2022</v>
      </c>
      <c r="B2446" t="s">
        <v>12</v>
      </c>
      <c r="C2446" t="s">
        <v>13</v>
      </c>
      <c r="D2446" t="s">
        <v>19</v>
      </c>
      <c r="E2446">
        <v>45000</v>
      </c>
      <c r="F2446" t="s">
        <v>15</v>
      </c>
      <c r="G2446">
        <v>47280</v>
      </c>
      <c r="H2446" t="s">
        <v>16</v>
      </c>
      <c r="I2446" t="s">
        <v>30</v>
      </c>
      <c r="J2446" t="s">
        <v>16</v>
      </c>
      <c r="K2446" t="s">
        <v>28</v>
      </c>
      <c r="L2446" t="s">
        <v>19</v>
      </c>
    </row>
    <row r="2447" spans="1:12" x14ac:dyDescent="0.35">
      <c r="A2447">
        <v>2022</v>
      </c>
      <c r="B2447" t="s">
        <v>12</v>
      </c>
      <c r="C2447" t="s">
        <v>13</v>
      </c>
      <c r="D2447" t="s">
        <v>19</v>
      </c>
      <c r="E2447">
        <v>36000</v>
      </c>
      <c r="F2447" t="s">
        <v>15</v>
      </c>
      <c r="G2447">
        <v>37824</v>
      </c>
      <c r="H2447" t="s">
        <v>16</v>
      </c>
      <c r="I2447" t="s">
        <v>30</v>
      </c>
      <c r="J2447" t="s">
        <v>16</v>
      </c>
      <c r="K2447" t="s">
        <v>28</v>
      </c>
      <c r="L2447" t="s">
        <v>19</v>
      </c>
    </row>
    <row r="2448" spans="1:12" x14ac:dyDescent="0.35">
      <c r="A2448">
        <v>2022</v>
      </c>
      <c r="B2448" t="s">
        <v>48</v>
      </c>
      <c r="C2448" t="s">
        <v>13</v>
      </c>
      <c r="D2448" t="s">
        <v>72</v>
      </c>
      <c r="E2448">
        <v>205000</v>
      </c>
      <c r="F2448" t="s">
        <v>23</v>
      </c>
      <c r="G2448">
        <v>205000</v>
      </c>
      <c r="H2448" t="s">
        <v>24</v>
      </c>
      <c r="I2448" t="s">
        <v>30</v>
      </c>
      <c r="J2448" t="s">
        <v>24</v>
      </c>
      <c r="K2448" t="s">
        <v>28</v>
      </c>
      <c r="L2448" t="s">
        <v>26</v>
      </c>
    </row>
    <row r="2449" spans="1:12" x14ac:dyDescent="0.35">
      <c r="A2449">
        <v>2022</v>
      </c>
      <c r="B2449" t="s">
        <v>48</v>
      </c>
      <c r="C2449" t="s">
        <v>13</v>
      </c>
      <c r="D2449" t="s">
        <v>72</v>
      </c>
      <c r="E2449">
        <v>160000</v>
      </c>
      <c r="F2449" t="s">
        <v>23</v>
      </c>
      <c r="G2449">
        <v>160000</v>
      </c>
      <c r="H2449" t="s">
        <v>24</v>
      </c>
      <c r="I2449" t="s">
        <v>30</v>
      </c>
      <c r="J2449" t="s">
        <v>24</v>
      </c>
      <c r="K2449" t="s">
        <v>28</v>
      </c>
      <c r="L2449" t="s">
        <v>26</v>
      </c>
    </row>
    <row r="2450" spans="1:12" x14ac:dyDescent="0.35">
      <c r="A2450">
        <v>2022</v>
      </c>
      <c r="B2450" t="s">
        <v>12</v>
      </c>
      <c r="C2450" t="s">
        <v>13</v>
      </c>
      <c r="D2450" t="s">
        <v>31</v>
      </c>
      <c r="E2450">
        <v>169000</v>
      </c>
      <c r="F2450" t="s">
        <v>23</v>
      </c>
      <c r="G2450">
        <v>169000</v>
      </c>
      <c r="H2450" t="s">
        <v>24</v>
      </c>
      <c r="I2450" t="s">
        <v>30</v>
      </c>
      <c r="J2450" t="s">
        <v>24</v>
      </c>
      <c r="K2450" t="s">
        <v>28</v>
      </c>
      <c r="L2450" t="s">
        <v>31</v>
      </c>
    </row>
    <row r="2451" spans="1:12" x14ac:dyDescent="0.35">
      <c r="A2451">
        <v>2022</v>
      </c>
      <c r="B2451" t="s">
        <v>12</v>
      </c>
      <c r="C2451" t="s">
        <v>13</v>
      </c>
      <c r="D2451" t="s">
        <v>31</v>
      </c>
      <c r="E2451">
        <v>110600</v>
      </c>
      <c r="F2451" t="s">
        <v>23</v>
      </c>
      <c r="G2451">
        <v>110600</v>
      </c>
      <c r="H2451" t="s">
        <v>24</v>
      </c>
      <c r="I2451" t="s">
        <v>30</v>
      </c>
      <c r="J2451" t="s">
        <v>24</v>
      </c>
      <c r="K2451" t="s">
        <v>28</v>
      </c>
      <c r="L2451" t="s">
        <v>31</v>
      </c>
    </row>
    <row r="2452" spans="1:12" x14ac:dyDescent="0.35">
      <c r="A2452">
        <v>2022</v>
      </c>
      <c r="B2452" t="s">
        <v>32</v>
      </c>
      <c r="C2452" t="s">
        <v>13</v>
      </c>
      <c r="D2452" t="s">
        <v>26</v>
      </c>
      <c r="E2452">
        <v>50000</v>
      </c>
      <c r="F2452" t="s">
        <v>62</v>
      </c>
      <c r="G2452">
        <v>61566</v>
      </c>
      <c r="H2452" t="s">
        <v>37</v>
      </c>
      <c r="I2452" t="s">
        <v>17</v>
      </c>
      <c r="J2452" t="s">
        <v>37</v>
      </c>
      <c r="K2452" t="s">
        <v>28</v>
      </c>
      <c r="L2452" t="s">
        <v>26</v>
      </c>
    </row>
    <row r="2453" spans="1:12" x14ac:dyDescent="0.35">
      <c r="A2453">
        <v>2022</v>
      </c>
      <c r="B2453" t="s">
        <v>32</v>
      </c>
      <c r="C2453" t="s">
        <v>13</v>
      </c>
      <c r="D2453" t="s">
        <v>26</v>
      </c>
      <c r="E2453">
        <v>40000</v>
      </c>
      <c r="F2453" t="s">
        <v>62</v>
      </c>
      <c r="G2453">
        <v>49253</v>
      </c>
      <c r="H2453" t="s">
        <v>37</v>
      </c>
      <c r="I2453" t="s">
        <v>17</v>
      </c>
      <c r="J2453" t="s">
        <v>37</v>
      </c>
      <c r="K2453" t="s">
        <v>28</v>
      </c>
      <c r="L2453" t="s">
        <v>26</v>
      </c>
    </row>
    <row r="2454" spans="1:12" x14ac:dyDescent="0.35">
      <c r="A2454">
        <v>2022</v>
      </c>
      <c r="B2454" t="s">
        <v>12</v>
      </c>
      <c r="C2454" t="s">
        <v>13</v>
      </c>
      <c r="D2454" t="s">
        <v>26</v>
      </c>
      <c r="E2454">
        <v>160000</v>
      </c>
      <c r="F2454" t="s">
        <v>23</v>
      </c>
      <c r="G2454">
        <v>160000</v>
      </c>
      <c r="H2454" t="s">
        <v>24</v>
      </c>
      <c r="I2454" t="s">
        <v>30</v>
      </c>
      <c r="J2454" t="s">
        <v>24</v>
      </c>
      <c r="K2454" t="s">
        <v>28</v>
      </c>
      <c r="L2454" t="s">
        <v>26</v>
      </c>
    </row>
    <row r="2455" spans="1:12" x14ac:dyDescent="0.35">
      <c r="A2455">
        <v>2022</v>
      </c>
      <c r="B2455" t="s">
        <v>12</v>
      </c>
      <c r="C2455" t="s">
        <v>13</v>
      </c>
      <c r="D2455" t="s">
        <v>26</v>
      </c>
      <c r="E2455">
        <v>130000</v>
      </c>
      <c r="F2455" t="s">
        <v>23</v>
      </c>
      <c r="G2455">
        <v>130000</v>
      </c>
      <c r="H2455" t="s">
        <v>24</v>
      </c>
      <c r="I2455" t="s">
        <v>30</v>
      </c>
      <c r="J2455" t="s">
        <v>24</v>
      </c>
      <c r="K2455" t="s">
        <v>28</v>
      </c>
      <c r="L2455" t="s">
        <v>26</v>
      </c>
    </row>
    <row r="2456" spans="1:12" x14ac:dyDescent="0.35">
      <c r="A2456">
        <v>2022</v>
      </c>
      <c r="B2456" t="s">
        <v>12</v>
      </c>
      <c r="C2456" t="s">
        <v>13</v>
      </c>
      <c r="D2456" t="s">
        <v>19</v>
      </c>
      <c r="E2456">
        <v>245000</v>
      </c>
      <c r="F2456" t="s">
        <v>23</v>
      </c>
      <c r="G2456">
        <v>245000</v>
      </c>
      <c r="H2456" t="s">
        <v>24</v>
      </c>
      <c r="I2456" t="s">
        <v>30</v>
      </c>
      <c r="J2456" t="s">
        <v>24</v>
      </c>
      <c r="K2456" t="s">
        <v>28</v>
      </c>
      <c r="L2456" t="s">
        <v>19</v>
      </c>
    </row>
    <row r="2457" spans="1:12" x14ac:dyDescent="0.35">
      <c r="A2457">
        <v>2022</v>
      </c>
      <c r="B2457" t="s">
        <v>12</v>
      </c>
      <c r="C2457" t="s">
        <v>13</v>
      </c>
      <c r="D2457" t="s">
        <v>19</v>
      </c>
      <c r="E2457">
        <v>180000</v>
      </c>
      <c r="F2457" t="s">
        <v>23</v>
      </c>
      <c r="G2457">
        <v>180000</v>
      </c>
      <c r="H2457" t="s">
        <v>24</v>
      </c>
      <c r="I2457" t="s">
        <v>30</v>
      </c>
      <c r="J2457" t="s">
        <v>24</v>
      </c>
      <c r="K2457" t="s">
        <v>28</v>
      </c>
      <c r="L2457" t="s">
        <v>19</v>
      </c>
    </row>
    <row r="2458" spans="1:12" x14ac:dyDescent="0.35">
      <c r="A2458">
        <v>2022</v>
      </c>
      <c r="B2458" t="s">
        <v>12</v>
      </c>
      <c r="C2458" t="s">
        <v>13</v>
      </c>
      <c r="D2458" t="s">
        <v>26</v>
      </c>
      <c r="E2458">
        <v>135000</v>
      </c>
      <c r="F2458" t="s">
        <v>23</v>
      </c>
      <c r="G2458">
        <v>135000</v>
      </c>
      <c r="H2458" t="s">
        <v>24</v>
      </c>
      <c r="I2458" t="s">
        <v>30</v>
      </c>
      <c r="J2458" t="s">
        <v>24</v>
      </c>
      <c r="K2458" t="s">
        <v>28</v>
      </c>
      <c r="L2458" t="s">
        <v>26</v>
      </c>
    </row>
    <row r="2459" spans="1:12" x14ac:dyDescent="0.35">
      <c r="A2459">
        <v>2022</v>
      </c>
      <c r="B2459" t="s">
        <v>12</v>
      </c>
      <c r="C2459" t="s">
        <v>13</v>
      </c>
      <c r="D2459" t="s">
        <v>26</v>
      </c>
      <c r="E2459">
        <v>100000</v>
      </c>
      <c r="F2459" t="s">
        <v>23</v>
      </c>
      <c r="G2459">
        <v>100000</v>
      </c>
      <c r="H2459" t="s">
        <v>24</v>
      </c>
      <c r="I2459" t="s">
        <v>30</v>
      </c>
      <c r="J2459" t="s">
        <v>24</v>
      </c>
      <c r="K2459" t="s">
        <v>28</v>
      </c>
      <c r="L2459" t="s">
        <v>26</v>
      </c>
    </row>
    <row r="2460" spans="1:12" x14ac:dyDescent="0.35">
      <c r="A2460">
        <v>2022</v>
      </c>
      <c r="B2460" t="s">
        <v>12</v>
      </c>
      <c r="C2460" t="s">
        <v>13</v>
      </c>
      <c r="D2460" t="s">
        <v>26</v>
      </c>
      <c r="E2460">
        <v>220000</v>
      </c>
      <c r="F2460" t="s">
        <v>23</v>
      </c>
      <c r="G2460">
        <v>220000</v>
      </c>
      <c r="H2460" t="s">
        <v>24</v>
      </c>
      <c r="I2460" t="s">
        <v>30</v>
      </c>
      <c r="J2460" t="s">
        <v>24</v>
      </c>
      <c r="K2460" t="s">
        <v>28</v>
      </c>
      <c r="L2460" t="s">
        <v>26</v>
      </c>
    </row>
    <row r="2461" spans="1:12" x14ac:dyDescent="0.35">
      <c r="A2461">
        <v>2022</v>
      </c>
      <c r="B2461" t="s">
        <v>12</v>
      </c>
      <c r="C2461" t="s">
        <v>13</v>
      </c>
      <c r="D2461" t="s">
        <v>26</v>
      </c>
      <c r="E2461">
        <v>150000</v>
      </c>
      <c r="F2461" t="s">
        <v>23</v>
      </c>
      <c r="G2461">
        <v>150000</v>
      </c>
      <c r="H2461" t="s">
        <v>24</v>
      </c>
      <c r="I2461" t="s">
        <v>30</v>
      </c>
      <c r="J2461" t="s">
        <v>24</v>
      </c>
      <c r="K2461" t="s">
        <v>28</v>
      </c>
      <c r="L2461" t="s">
        <v>26</v>
      </c>
    </row>
    <row r="2462" spans="1:12" x14ac:dyDescent="0.35">
      <c r="A2462">
        <v>2022</v>
      </c>
      <c r="B2462" t="s">
        <v>12</v>
      </c>
      <c r="C2462" t="s">
        <v>13</v>
      </c>
      <c r="D2462" t="s">
        <v>19</v>
      </c>
      <c r="E2462">
        <v>198440</v>
      </c>
      <c r="F2462" t="s">
        <v>23</v>
      </c>
      <c r="G2462">
        <v>198440</v>
      </c>
      <c r="H2462" t="s">
        <v>24</v>
      </c>
      <c r="I2462" t="s">
        <v>30</v>
      </c>
      <c r="J2462" t="s">
        <v>24</v>
      </c>
      <c r="K2462" t="s">
        <v>18</v>
      </c>
      <c r="L2462" t="s">
        <v>19</v>
      </c>
    </row>
    <row r="2463" spans="1:12" x14ac:dyDescent="0.35">
      <c r="A2463">
        <v>2022</v>
      </c>
      <c r="B2463" t="s">
        <v>12</v>
      </c>
      <c r="C2463" t="s">
        <v>13</v>
      </c>
      <c r="D2463" t="s">
        <v>19</v>
      </c>
      <c r="E2463">
        <v>144000</v>
      </c>
      <c r="F2463" t="s">
        <v>23</v>
      </c>
      <c r="G2463">
        <v>144000</v>
      </c>
      <c r="H2463" t="s">
        <v>24</v>
      </c>
      <c r="I2463" t="s">
        <v>30</v>
      </c>
      <c r="J2463" t="s">
        <v>24</v>
      </c>
      <c r="K2463" t="s">
        <v>18</v>
      </c>
      <c r="L2463" t="s">
        <v>19</v>
      </c>
    </row>
    <row r="2464" spans="1:12" x14ac:dyDescent="0.35">
      <c r="A2464">
        <v>2022</v>
      </c>
      <c r="B2464" t="s">
        <v>12</v>
      </c>
      <c r="C2464" t="s">
        <v>13</v>
      </c>
      <c r="D2464" t="s">
        <v>26</v>
      </c>
      <c r="E2464">
        <v>240000</v>
      </c>
      <c r="F2464" t="s">
        <v>23</v>
      </c>
      <c r="G2464">
        <v>240000</v>
      </c>
      <c r="H2464" t="s">
        <v>24</v>
      </c>
      <c r="I2464" t="s">
        <v>30</v>
      </c>
      <c r="J2464" t="s">
        <v>24</v>
      </c>
      <c r="K2464" t="s">
        <v>28</v>
      </c>
      <c r="L2464" t="s">
        <v>26</v>
      </c>
    </row>
    <row r="2465" spans="1:12" x14ac:dyDescent="0.35">
      <c r="A2465">
        <v>2022</v>
      </c>
      <c r="B2465" t="s">
        <v>12</v>
      </c>
      <c r="C2465" t="s">
        <v>13</v>
      </c>
      <c r="D2465" t="s">
        <v>26</v>
      </c>
      <c r="E2465">
        <v>170000</v>
      </c>
      <c r="F2465" t="s">
        <v>23</v>
      </c>
      <c r="G2465">
        <v>170000</v>
      </c>
      <c r="H2465" t="s">
        <v>24</v>
      </c>
      <c r="I2465" t="s">
        <v>30</v>
      </c>
      <c r="J2465" t="s">
        <v>24</v>
      </c>
      <c r="K2465" t="s">
        <v>28</v>
      </c>
      <c r="L2465" t="s">
        <v>26</v>
      </c>
    </row>
    <row r="2466" spans="1:12" x14ac:dyDescent="0.35">
      <c r="A2466">
        <v>2022</v>
      </c>
      <c r="B2466" t="s">
        <v>12</v>
      </c>
      <c r="C2466" t="s">
        <v>13</v>
      </c>
      <c r="D2466" t="s">
        <v>19</v>
      </c>
      <c r="E2466">
        <v>198440</v>
      </c>
      <c r="F2466" t="s">
        <v>23</v>
      </c>
      <c r="G2466">
        <v>198440</v>
      </c>
      <c r="H2466" t="s">
        <v>24</v>
      </c>
      <c r="I2466" t="s">
        <v>30</v>
      </c>
      <c r="J2466" t="s">
        <v>24</v>
      </c>
      <c r="K2466" t="s">
        <v>28</v>
      </c>
      <c r="L2466" t="s">
        <v>19</v>
      </c>
    </row>
    <row r="2467" spans="1:12" x14ac:dyDescent="0.35">
      <c r="A2467">
        <v>2022</v>
      </c>
      <c r="B2467" t="s">
        <v>12</v>
      </c>
      <c r="C2467" t="s">
        <v>13</v>
      </c>
      <c r="D2467" t="s">
        <v>19</v>
      </c>
      <c r="E2467">
        <v>144000</v>
      </c>
      <c r="F2467" t="s">
        <v>23</v>
      </c>
      <c r="G2467">
        <v>144000</v>
      </c>
      <c r="H2467" t="s">
        <v>24</v>
      </c>
      <c r="I2467" t="s">
        <v>30</v>
      </c>
      <c r="J2467" t="s">
        <v>24</v>
      </c>
      <c r="K2467" t="s">
        <v>28</v>
      </c>
      <c r="L2467" t="s">
        <v>19</v>
      </c>
    </row>
    <row r="2468" spans="1:12" x14ac:dyDescent="0.35">
      <c r="A2468">
        <v>2022</v>
      </c>
      <c r="B2468" t="s">
        <v>20</v>
      </c>
      <c r="C2468" t="s">
        <v>13</v>
      </c>
      <c r="D2468" t="s">
        <v>31</v>
      </c>
      <c r="E2468">
        <v>150000</v>
      </c>
      <c r="F2468" t="s">
        <v>23</v>
      </c>
      <c r="G2468">
        <v>150000</v>
      </c>
      <c r="H2468" t="s">
        <v>24</v>
      </c>
      <c r="I2468" t="s">
        <v>17</v>
      </c>
      <c r="J2468" t="s">
        <v>24</v>
      </c>
      <c r="K2468" t="s">
        <v>28</v>
      </c>
      <c r="L2468" t="s">
        <v>31</v>
      </c>
    </row>
    <row r="2469" spans="1:12" x14ac:dyDescent="0.35">
      <c r="A2469">
        <v>2022</v>
      </c>
      <c r="B2469" t="s">
        <v>20</v>
      </c>
      <c r="C2469" t="s">
        <v>13</v>
      </c>
      <c r="D2469" t="s">
        <v>31</v>
      </c>
      <c r="E2469">
        <v>100000</v>
      </c>
      <c r="F2469" t="s">
        <v>23</v>
      </c>
      <c r="G2469">
        <v>100000</v>
      </c>
      <c r="H2469" t="s">
        <v>24</v>
      </c>
      <c r="I2469" t="s">
        <v>17</v>
      </c>
      <c r="J2469" t="s">
        <v>24</v>
      </c>
      <c r="K2469" t="s">
        <v>28</v>
      </c>
      <c r="L2469" t="s">
        <v>31</v>
      </c>
    </row>
    <row r="2470" spans="1:12" x14ac:dyDescent="0.35">
      <c r="A2470">
        <v>2022</v>
      </c>
      <c r="B2470" t="s">
        <v>12</v>
      </c>
      <c r="C2470" t="s">
        <v>13</v>
      </c>
      <c r="D2470" t="s">
        <v>31</v>
      </c>
      <c r="E2470">
        <v>120000</v>
      </c>
      <c r="F2470" t="s">
        <v>23</v>
      </c>
      <c r="G2470">
        <v>120000</v>
      </c>
      <c r="H2470" t="s">
        <v>24</v>
      </c>
      <c r="I2470" t="s">
        <v>30</v>
      </c>
      <c r="J2470" t="s">
        <v>24</v>
      </c>
      <c r="K2470" t="s">
        <v>28</v>
      </c>
      <c r="L2470" t="s">
        <v>31</v>
      </c>
    </row>
    <row r="2471" spans="1:12" x14ac:dyDescent="0.35">
      <c r="A2471">
        <v>2022</v>
      </c>
      <c r="B2471" t="s">
        <v>12</v>
      </c>
      <c r="C2471" t="s">
        <v>13</v>
      </c>
      <c r="D2471" t="s">
        <v>31</v>
      </c>
      <c r="E2471">
        <v>95000</v>
      </c>
      <c r="F2471" t="s">
        <v>23</v>
      </c>
      <c r="G2471">
        <v>95000</v>
      </c>
      <c r="H2471" t="s">
        <v>24</v>
      </c>
      <c r="I2471" t="s">
        <v>30</v>
      </c>
      <c r="J2471" t="s">
        <v>24</v>
      </c>
      <c r="K2471" t="s">
        <v>28</v>
      </c>
      <c r="L2471" t="s">
        <v>31</v>
      </c>
    </row>
    <row r="2472" spans="1:12" x14ac:dyDescent="0.35">
      <c r="A2472">
        <v>2022</v>
      </c>
      <c r="B2472" t="s">
        <v>20</v>
      </c>
      <c r="C2472" t="s">
        <v>13</v>
      </c>
      <c r="D2472" t="s">
        <v>19</v>
      </c>
      <c r="E2472">
        <v>47000</v>
      </c>
      <c r="F2472" t="s">
        <v>62</v>
      </c>
      <c r="G2472">
        <v>57872</v>
      </c>
      <c r="H2472" t="s">
        <v>37</v>
      </c>
      <c r="I2472" t="s">
        <v>47</v>
      </c>
      <c r="J2472" t="s">
        <v>37</v>
      </c>
      <c r="K2472" t="s">
        <v>28</v>
      </c>
      <c r="L2472" t="s">
        <v>19</v>
      </c>
    </row>
    <row r="2473" spans="1:12" x14ac:dyDescent="0.35">
      <c r="A2473">
        <v>2022</v>
      </c>
      <c r="B2473" t="s">
        <v>32</v>
      </c>
      <c r="C2473" t="s">
        <v>13</v>
      </c>
      <c r="D2473" t="s">
        <v>31</v>
      </c>
      <c r="E2473">
        <v>64000</v>
      </c>
      <c r="F2473" t="s">
        <v>23</v>
      </c>
      <c r="G2473">
        <v>64000</v>
      </c>
      <c r="H2473" t="s">
        <v>24</v>
      </c>
      <c r="I2473" t="s">
        <v>17</v>
      </c>
      <c r="J2473" t="s">
        <v>24</v>
      </c>
      <c r="K2473" t="s">
        <v>18</v>
      </c>
      <c r="L2473" t="s">
        <v>31</v>
      </c>
    </row>
    <row r="2474" spans="1:12" x14ac:dyDescent="0.35">
      <c r="A2474">
        <v>2022</v>
      </c>
      <c r="B2474" t="s">
        <v>32</v>
      </c>
      <c r="C2474" t="s">
        <v>13</v>
      </c>
      <c r="D2474" t="s">
        <v>19</v>
      </c>
      <c r="E2474">
        <v>38000</v>
      </c>
      <c r="F2474" t="s">
        <v>15</v>
      </c>
      <c r="G2474">
        <v>39925</v>
      </c>
      <c r="H2474" t="s">
        <v>67</v>
      </c>
      <c r="I2474" t="s">
        <v>47</v>
      </c>
      <c r="J2474" t="s">
        <v>67</v>
      </c>
      <c r="K2474" t="s">
        <v>18</v>
      </c>
      <c r="L2474" t="s">
        <v>19</v>
      </c>
    </row>
    <row r="2475" spans="1:12" x14ac:dyDescent="0.35">
      <c r="A2475">
        <v>2022</v>
      </c>
      <c r="B2475" t="s">
        <v>12</v>
      </c>
      <c r="C2475" t="s">
        <v>13</v>
      </c>
      <c r="D2475" t="s">
        <v>39</v>
      </c>
      <c r="E2475">
        <v>187200</v>
      </c>
      <c r="F2475" t="s">
        <v>23</v>
      </c>
      <c r="G2475">
        <v>187200</v>
      </c>
      <c r="H2475" t="s">
        <v>27</v>
      </c>
      <c r="I2475" t="s">
        <v>17</v>
      </c>
      <c r="J2475" t="s">
        <v>27</v>
      </c>
      <c r="K2475" t="s">
        <v>28</v>
      </c>
      <c r="L2475" t="s">
        <v>26</v>
      </c>
    </row>
    <row r="2476" spans="1:12" x14ac:dyDescent="0.35">
      <c r="A2476">
        <v>2022</v>
      </c>
      <c r="B2476" t="s">
        <v>12</v>
      </c>
      <c r="C2476" t="s">
        <v>13</v>
      </c>
      <c r="D2476" t="s">
        <v>39</v>
      </c>
      <c r="E2476">
        <v>116100</v>
      </c>
      <c r="F2476" t="s">
        <v>23</v>
      </c>
      <c r="G2476">
        <v>116100</v>
      </c>
      <c r="H2476" t="s">
        <v>27</v>
      </c>
      <c r="I2476" t="s">
        <v>17</v>
      </c>
      <c r="J2476" t="s">
        <v>27</v>
      </c>
      <c r="K2476" t="s">
        <v>28</v>
      </c>
      <c r="L2476" t="s">
        <v>26</v>
      </c>
    </row>
    <row r="2477" spans="1:12" x14ac:dyDescent="0.35">
      <c r="A2477">
        <v>2022</v>
      </c>
      <c r="B2477" t="s">
        <v>12</v>
      </c>
      <c r="C2477" t="s">
        <v>13</v>
      </c>
      <c r="D2477" t="s">
        <v>31</v>
      </c>
      <c r="E2477">
        <v>150000</v>
      </c>
      <c r="F2477" t="s">
        <v>23</v>
      </c>
      <c r="G2477">
        <v>150000</v>
      </c>
      <c r="H2477" t="s">
        <v>24</v>
      </c>
      <c r="I2477" t="s">
        <v>30</v>
      </c>
      <c r="J2477" t="s">
        <v>24</v>
      </c>
      <c r="K2477" t="s">
        <v>28</v>
      </c>
      <c r="L2477" t="s">
        <v>31</v>
      </c>
    </row>
    <row r="2478" spans="1:12" x14ac:dyDescent="0.35">
      <c r="A2478">
        <v>2022</v>
      </c>
      <c r="B2478" t="s">
        <v>12</v>
      </c>
      <c r="C2478" t="s">
        <v>13</v>
      </c>
      <c r="D2478" t="s">
        <v>31</v>
      </c>
      <c r="E2478">
        <v>127000</v>
      </c>
      <c r="F2478" t="s">
        <v>23</v>
      </c>
      <c r="G2478">
        <v>127000</v>
      </c>
      <c r="H2478" t="s">
        <v>24</v>
      </c>
      <c r="I2478" t="s">
        <v>30</v>
      </c>
      <c r="J2478" t="s">
        <v>24</v>
      </c>
      <c r="K2478" t="s">
        <v>28</v>
      </c>
      <c r="L2478" t="s">
        <v>31</v>
      </c>
    </row>
    <row r="2479" spans="1:12" x14ac:dyDescent="0.35">
      <c r="A2479">
        <v>2022</v>
      </c>
      <c r="B2479" t="s">
        <v>12</v>
      </c>
      <c r="C2479" t="s">
        <v>13</v>
      </c>
      <c r="D2479" t="s">
        <v>26</v>
      </c>
      <c r="E2479">
        <v>275000</v>
      </c>
      <c r="F2479" t="s">
        <v>23</v>
      </c>
      <c r="G2479">
        <v>275000</v>
      </c>
      <c r="H2479" t="s">
        <v>24</v>
      </c>
      <c r="I2479" t="s">
        <v>17</v>
      </c>
      <c r="J2479" t="s">
        <v>24</v>
      </c>
      <c r="K2479" t="s">
        <v>28</v>
      </c>
      <c r="L2479" t="s">
        <v>26</v>
      </c>
    </row>
    <row r="2480" spans="1:12" x14ac:dyDescent="0.35">
      <c r="A2480">
        <v>2022</v>
      </c>
      <c r="B2480" t="s">
        <v>12</v>
      </c>
      <c r="C2480" t="s">
        <v>13</v>
      </c>
      <c r="D2480" t="s">
        <v>26</v>
      </c>
      <c r="E2480">
        <v>166000</v>
      </c>
      <c r="F2480" t="s">
        <v>23</v>
      </c>
      <c r="G2480">
        <v>166000</v>
      </c>
      <c r="H2480" t="s">
        <v>24</v>
      </c>
      <c r="I2480" t="s">
        <v>17</v>
      </c>
      <c r="J2480" t="s">
        <v>24</v>
      </c>
      <c r="K2480" t="s">
        <v>28</v>
      </c>
      <c r="L2480" t="s">
        <v>26</v>
      </c>
    </row>
    <row r="2481" spans="1:12" x14ac:dyDescent="0.35">
      <c r="A2481">
        <v>2022</v>
      </c>
      <c r="B2481" t="s">
        <v>12</v>
      </c>
      <c r="C2481" t="s">
        <v>13</v>
      </c>
      <c r="D2481" t="s">
        <v>19</v>
      </c>
      <c r="E2481">
        <v>159699</v>
      </c>
      <c r="F2481" t="s">
        <v>23</v>
      </c>
      <c r="G2481">
        <v>159699</v>
      </c>
      <c r="H2481" t="s">
        <v>24</v>
      </c>
      <c r="I2481" t="s">
        <v>30</v>
      </c>
      <c r="J2481" t="s">
        <v>24</v>
      </c>
      <c r="K2481" t="s">
        <v>28</v>
      </c>
      <c r="L2481" t="s">
        <v>19</v>
      </c>
    </row>
    <row r="2482" spans="1:12" x14ac:dyDescent="0.35">
      <c r="A2482">
        <v>2022</v>
      </c>
      <c r="B2482" t="s">
        <v>12</v>
      </c>
      <c r="C2482" t="s">
        <v>13</v>
      </c>
      <c r="D2482" t="s">
        <v>19</v>
      </c>
      <c r="E2482">
        <v>138938</v>
      </c>
      <c r="F2482" t="s">
        <v>23</v>
      </c>
      <c r="G2482">
        <v>138938</v>
      </c>
      <c r="H2482" t="s">
        <v>24</v>
      </c>
      <c r="I2482" t="s">
        <v>30</v>
      </c>
      <c r="J2482" t="s">
        <v>24</v>
      </c>
      <c r="K2482" t="s">
        <v>28</v>
      </c>
      <c r="L2482" t="s">
        <v>19</v>
      </c>
    </row>
    <row r="2483" spans="1:12" x14ac:dyDescent="0.35">
      <c r="A2483">
        <v>2022</v>
      </c>
      <c r="B2483" t="s">
        <v>32</v>
      </c>
      <c r="C2483" t="s">
        <v>13</v>
      </c>
      <c r="D2483" t="s">
        <v>108</v>
      </c>
      <c r="E2483">
        <v>76000</v>
      </c>
      <c r="F2483" t="s">
        <v>23</v>
      </c>
      <c r="G2483">
        <v>76000</v>
      </c>
      <c r="H2483" t="s">
        <v>24</v>
      </c>
      <c r="I2483" t="s">
        <v>47</v>
      </c>
      <c r="J2483" t="s">
        <v>24</v>
      </c>
      <c r="K2483" t="s">
        <v>18</v>
      </c>
      <c r="L2483" t="s">
        <v>31</v>
      </c>
    </row>
    <row r="2484" spans="1:12" x14ac:dyDescent="0.35">
      <c r="A2484">
        <v>2022</v>
      </c>
      <c r="B2484" t="s">
        <v>12</v>
      </c>
      <c r="C2484" t="s">
        <v>13</v>
      </c>
      <c r="D2484" t="s">
        <v>31</v>
      </c>
      <c r="E2484">
        <v>166700</v>
      </c>
      <c r="F2484" t="s">
        <v>23</v>
      </c>
      <c r="G2484">
        <v>166700</v>
      </c>
      <c r="H2484" t="s">
        <v>24</v>
      </c>
      <c r="I2484" t="s">
        <v>30</v>
      </c>
      <c r="J2484" t="s">
        <v>24</v>
      </c>
      <c r="K2484" t="s">
        <v>28</v>
      </c>
      <c r="L2484" t="s">
        <v>31</v>
      </c>
    </row>
    <row r="2485" spans="1:12" x14ac:dyDescent="0.35">
      <c r="A2485">
        <v>2022</v>
      </c>
      <c r="B2485" t="s">
        <v>12</v>
      </c>
      <c r="C2485" t="s">
        <v>13</v>
      </c>
      <c r="D2485" t="s">
        <v>31</v>
      </c>
      <c r="E2485">
        <v>119000</v>
      </c>
      <c r="F2485" t="s">
        <v>23</v>
      </c>
      <c r="G2485">
        <v>119000</v>
      </c>
      <c r="H2485" t="s">
        <v>24</v>
      </c>
      <c r="I2485" t="s">
        <v>30</v>
      </c>
      <c r="J2485" t="s">
        <v>24</v>
      </c>
      <c r="K2485" t="s">
        <v>28</v>
      </c>
      <c r="L2485" t="s">
        <v>31</v>
      </c>
    </row>
    <row r="2486" spans="1:12" x14ac:dyDescent="0.35">
      <c r="A2486">
        <v>2022</v>
      </c>
      <c r="B2486" t="s">
        <v>12</v>
      </c>
      <c r="C2486" t="s">
        <v>13</v>
      </c>
      <c r="D2486" t="s">
        <v>31</v>
      </c>
      <c r="E2486">
        <v>130000</v>
      </c>
      <c r="F2486" t="s">
        <v>23</v>
      </c>
      <c r="G2486">
        <v>130000</v>
      </c>
      <c r="H2486" t="s">
        <v>24</v>
      </c>
      <c r="I2486" t="s">
        <v>30</v>
      </c>
      <c r="J2486" t="s">
        <v>24</v>
      </c>
      <c r="K2486" t="s">
        <v>28</v>
      </c>
      <c r="L2486" t="s">
        <v>31</v>
      </c>
    </row>
    <row r="2487" spans="1:12" x14ac:dyDescent="0.35">
      <c r="A2487">
        <v>2022</v>
      </c>
      <c r="B2487" t="s">
        <v>12</v>
      </c>
      <c r="C2487" t="s">
        <v>13</v>
      </c>
      <c r="D2487" t="s">
        <v>31</v>
      </c>
      <c r="E2487">
        <v>100000</v>
      </c>
      <c r="F2487" t="s">
        <v>23</v>
      </c>
      <c r="G2487">
        <v>100000</v>
      </c>
      <c r="H2487" t="s">
        <v>24</v>
      </c>
      <c r="I2487" t="s">
        <v>30</v>
      </c>
      <c r="J2487" t="s">
        <v>24</v>
      </c>
      <c r="K2487" t="s">
        <v>28</v>
      </c>
      <c r="L2487" t="s">
        <v>31</v>
      </c>
    </row>
    <row r="2488" spans="1:12" x14ac:dyDescent="0.35">
      <c r="A2488">
        <v>2022</v>
      </c>
      <c r="B2488" t="s">
        <v>12</v>
      </c>
      <c r="C2488" t="s">
        <v>13</v>
      </c>
      <c r="D2488" t="s">
        <v>36</v>
      </c>
      <c r="E2488">
        <v>84000</v>
      </c>
      <c r="F2488" t="s">
        <v>62</v>
      </c>
      <c r="G2488">
        <v>103432</v>
      </c>
      <c r="H2488" t="s">
        <v>37</v>
      </c>
      <c r="I2488" t="s">
        <v>30</v>
      </c>
      <c r="J2488" t="s">
        <v>37</v>
      </c>
      <c r="K2488" t="s">
        <v>28</v>
      </c>
      <c r="L2488" t="s">
        <v>31</v>
      </c>
    </row>
    <row r="2489" spans="1:12" x14ac:dyDescent="0.35">
      <c r="A2489">
        <v>2022</v>
      </c>
      <c r="B2489" t="s">
        <v>12</v>
      </c>
      <c r="C2489" t="s">
        <v>13</v>
      </c>
      <c r="D2489" t="s">
        <v>36</v>
      </c>
      <c r="E2489">
        <v>75000</v>
      </c>
      <c r="F2489" t="s">
        <v>62</v>
      </c>
      <c r="G2489">
        <v>92350</v>
      </c>
      <c r="H2489" t="s">
        <v>37</v>
      </c>
      <c r="I2489" t="s">
        <v>30</v>
      </c>
      <c r="J2489" t="s">
        <v>37</v>
      </c>
      <c r="K2489" t="s">
        <v>28</v>
      </c>
      <c r="L2489" t="s">
        <v>31</v>
      </c>
    </row>
    <row r="2490" spans="1:12" x14ac:dyDescent="0.35">
      <c r="A2490">
        <v>2022</v>
      </c>
      <c r="B2490" t="s">
        <v>12</v>
      </c>
      <c r="C2490" t="s">
        <v>13</v>
      </c>
      <c r="D2490" t="s">
        <v>31</v>
      </c>
      <c r="E2490">
        <v>80000</v>
      </c>
      <c r="F2490" t="s">
        <v>23</v>
      </c>
      <c r="G2490">
        <v>80000</v>
      </c>
      <c r="H2490" t="s">
        <v>24</v>
      </c>
      <c r="I2490" t="s">
        <v>30</v>
      </c>
      <c r="J2490" t="s">
        <v>24</v>
      </c>
      <c r="K2490" t="s">
        <v>28</v>
      </c>
      <c r="L2490" t="s">
        <v>31</v>
      </c>
    </row>
    <row r="2491" spans="1:12" x14ac:dyDescent="0.35">
      <c r="A2491">
        <v>2022</v>
      </c>
      <c r="B2491" t="s">
        <v>12</v>
      </c>
      <c r="C2491" t="s">
        <v>13</v>
      </c>
      <c r="D2491" t="s">
        <v>31</v>
      </c>
      <c r="E2491">
        <v>52500</v>
      </c>
      <c r="F2491" t="s">
        <v>23</v>
      </c>
      <c r="G2491">
        <v>52500</v>
      </c>
      <c r="H2491" t="s">
        <v>24</v>
      </c>
      <c r="I2491" t="s">
        <v>30</v>
      </c>
      <c r="J2491" t="s">
        <v>24</v>
      </c>
      <c r="K2491" t="s">
        <v>28</v>
      </c>
      <c r="L2491" t="s">
        <v>31</v>
      </c>
    </row>
    <row r="2492" spans="1:12" x14ac:dyDescent="0.35">
      <c r="A2492">
        <v>2022</v>
      </c>
      <c r="B2492" t="s">
        <v>12</v>
      </c>
      <c r="C2492" t="s">
        <v>13</v>
      </c>
      <c r="D2492" t="s">
        <v>26</v>
      </c>
      <c r="E2492">
        <v>236000</v>
      </c>
      <c r="F2492" t="s">
        <v>23</v>
      </c>
      <c r="G2492">
        <v>236000</v>
      </c>
      <c r="H2492" t="s">
        <v>24</v>
      </c>
      <c r="I2492" t="s">
        <v>17</v>
      </c>
      <c r="J2492" t="s">
        <v>24</v>
      </c>
      <c r="K2492" t="s">
        <v>28</v>
      </c>
      <c r="L2492" t="s">
        <v>26</v>
      </c>
    </row>
    <row r="2493" spans="1:12" x14ac:dyDescent="0.35">
      <c r="A2493">
        <v>2022</v>
      </c>
      <c r="B2493" t="s">
        <v>12</v>
      </c>
      <c r="C2493" t="s">
        <v>13</v>
      </c>
      <c r="D2493" t="s">
        <v>26</v>
      </c>
      <c r="E2493">
        <v>182000</v>
      </c>
      <c r="F2493" t="s">
        <v>23</v>
      </c>
      <c r="G2493">
        <v>182000</v>
      </c>
      <c r="H2493" t="s">
        <v>24</v>
      </c>
      <c r="I2493" t="s">
        <v>17</v>
      </c>
      <c r="J2493" t="s">
        <v>24</v>
      </c>
      <c r="K2493" t="s">
        <v>28</v>
      </c>
      <c r="L2493" t="s">
        <v>26</v>
      </c>
    </row>
    <row r="2494" spans="1:12" x14ac:dyDescent="0.35">
      <c r="A2494">
        <v>2022</v>
      </c>
      <c r="B2494" t="s">
        <v>12</v>
      </c>
      <c r="C2494" t="s">
        <v>13</v>
      </c>
      <c r="D2494" t="s">
        <v>19</v>
      </c>
      <c r="E2494">
        <v>180000</v>
      </c>
      <c r="F2494" t="s">
        <v>23</v>
      </c>
      <c r="G2494">
        <v>180000</v>
      </c>
      <c r="H2494" t="s">
        <v>24</v>
      </c>
      <c r="I2494" t="s">
        <v>17</v>
      </c>
      <c r="J2494" t="s">
        <v>24</v>
      </c>
      <c r="K2494" t="s">
        <v>28</v>
      </c>
      <c r="L2494" t="s">
        <v>19</v>
      </c>
    </row>
    <row r="2495" spans="1:12" x14ac:dyDescent="0.35">
      <c r="A2495">
        <v>2022</v>
      </c>
      <c r="B2495" t="s">
        <v>12</v>
      </c>
      <c r="C2495" t="s">
        <v>13</v>
      </c>
      <c r="D2495" t="s">
        <v>19</v>
      </c>
      <c r="E2495">
        <v>140000</v>
      </c>
      <c r="F2495" t="s">
        <v>23</v>
      </c>
      <c r="G2495">
        <v>140000</v>
      </c>
      <c r="H2495" t="s">
        <v>24</v>
      </c>
      <c r="I2495" t="s">
        <v>17</v>
      </c>
      <c r="J2495" t="s">
        <v>24</v>
      </c>
      <c r="K2495" t="s">
        <v>28</v>
      </c>
      <c r="L2495" t="s">
        <v>19</v>
      </c>
    </row>
    <row r="2496" spans="1:12" x14ac:dyDescent="0.35">
      <c r="A2496">
        <v>2022</v>
      </c>
      <c r="B2496" t="s">
        <v>12</v>
      </c>
      <c r="C2496" t="s">
        <v>13</v>
      </c>
      <c r="D2496" t="s">
        <v>19</v>
      </c>
      <c r="E2496">
        <v>225000</v>
      </c>
      <c r="F2496" t="s">
        <v>23</v>
      </c>
      <c r="G2496">
        <v>225000</v>
      </c>
      <c r="H2496" t="s">
        <v>24</v>
      </c>
      <c r="I2496" t="s">
        <v>30</v>
      </c>
      <c r="J2496" t="s">
        <v>24</v>
      </c>
      <c r="K2496" t="s">
        <v>28</v>
      </c>
      <c r="L2496" t="s">
        <v>19</v>
      </c>
    </row>
    <row r="2497" spans="1:12" x14ac:dyDescent="0.35">
      <c r="A2497">
        <v>2022</v>
      </c>
      <c r="B2497" t="s">
        <v>12</v>
      </c>
      <c r="C2497" t="s">
        <v>13</v>
      </c>
      <c r="D2497" t="s">
        <v>19</v>
      </c>
      <c r="E2497">
        <v>156400</v>
      </c>
      <c r="F2497" t="s">
        <v>23</v>
      </c>
      <c r="G2497">
        <v>156400</v>
      </c>
      <c r="H2497" t="s">
        <v>24</v>
      </c>
      <c r="I2497" t="s">
        <v>30</v>
      </c>
      <c r="J2497" t="s">
        <v>24</v>
      </c>
      <c r="K2497" t="s">
        <v>28</v>
      </c>
      <c r="L2497" t="s">
        <v>19</v>
      </c>
    </row>
    <row r="2498" spans="1:12" x14ac:dyDescent="0.35">
      <c r="A2498">
        <v>2022</v>
      </c>
      <c r="B2498" t="s">
        <v>12</v>
      </c>
      <c r="C2498" t="s">
        <v>13</v>
      </c>
      <c r="D2498" t="s">
        <v>31</v>
      </c>
      <c r="E2498">
        <v>135000</v>
      </c>
      <c r="F2498" t="s">
        <v>23</v>
      </c>
      <c r="G2498">
        <v>135000</v>
      </c>
      <c r="H2498" t="s">
        <v>24</v>
      </c>
      <c r="I2498" t="s">
        <v>17</v>
      </c>
      <c r="J2498" t="s">
        <v>24</v>
      </c>
      <c r="K2498" t="s">
        <v>28</v>
      </c>
      <c r="L2498" t="s">
        <v>31</v>
      </c>
    </row>
    <row r="2499" spans="1:12" x14ac:dyDescent="0.35">
      <c r="A2499">
        <v>2022</v>
      </c>
      <c r="B2499" t="s">
        <v>12</v>
      </c>
      <c r="C2499" t="s">
        <v>13</v>
      </c>
      <c r="D2499" t="s">
        <v>31</v>
      </c>
      <c r="E2499">
        <v>100000</v>
      </c>
      <c r="F2499" t="s">
        <v>23</v>
      </c>
      <c r="G2499">
        <v>100000</v>
      </c>
      <c r="H2499" t="s">
        <v>24</v>
      </c>
      <c r="I2499" t="s">
        <v>17</v>
      </c>
      <c r="J2499" t="s">
        <v>24</v>
      </c>
      <c r="K2499" t="s">
        <v>28</v>
      </c>
      <c r="L2499" t="s">
        <v>31</v>
      </c>
    </row>
    <row r="2500" spans="1:12" x14ac:dyDescent="0.35">
      <c r="A2500">
        <v>2022</v>
      </c>
      <c r="B2500" t="s">
        <v>12</v>
      </c>
      <c r="C2500" t="s">
        <v>13</v>
      </c>
      <c r="D2500" t="s">
        <v>39</v>
      </c>
      <c r="E2500">
        <v>204500</v>
      </c>
      <c r="F2500" t="s">
        <v>23</v>
      </c>
      <c r="G2500">
        <v>204500</v>
      </c>
      <c r="H2500" t="s">
        <v>24</v>
      </c>
      <c r="I2500" t="s">
        <v>30</v>
      </c>
      <c r="J2500" t="s">
        <v>24</v>
      </c>
      <c r="K2500" t="s">
        <v>28</v>
      </c>
      <c r="L2500" t="s">
        <v>26</v>
      </c>
    </row>
    <row r="2501" spans="1:12" x14ac:dyDescent="0.35">
      <c r="A2501">
        <v>2022</v>
      </c>
      <c r="B2501" t="s">
        <v>12</v>
      </c>
      <c r="C2501" t="s">
        <v>13</v>
      </c>
      <c r="D2501" t="s">
        <v>39</v>
      </c>
      <c r="E2501">
        <v>142200</v>
      </c>
      <c r="F2501" t="s">
        <v>23</v>
      </c>
      <c r="G2501">
        <v>142200</v>
      </c>
      <c r="H2501" t="s">
        <v>24</v>
      </c>
      <c r="I2501" t="s">
        <v>30</v>
      </c>
      <c r="J2501" t="s">
        <v>24</v>
      </c>
      <c r="K2501" t="s">
        <v>28</v>
      </c>
      <c r="L2501" t="s">
        <v>26</v>
      </c>
    </row>
    <row r="2502" spans="1:12" x14ac:dyDescent="0.35">
      <c r="A2502">
        <v>2022</v>
      </c>
      <c r="B2502" t="s">
        <v>20</v>
      </c>
      <c r="C2502" t="s">
        <v>13</v>
      </c>
      <c r="D2502" t="s">
        <v>34</v>
      </c>
      <c r="E2502">
        <v>240000</v>
      </c>
      <c r="F2502" t="s">
        <v>23</v>
      </c>
      <c r="G2502">
        <v>240000</v>
      </c>
      <c r="H2502" t="s">
        <v>24</v>
      </c>
      <c r="I2502" t="s">
        <v>17</v>
      </c>
      <c r="J2502" t="s">
        <v>24</v>
      </c>
      <c r="K2502" t="s">
        <v>28</v>
      </c>
      <c r="L2502" t="s">
        <v>26</v>
      </c>
    </row>
    <row r="2503" spans="1:12" x14ac:dyDescent="0.35">
      <c r="A2503">
        <v>2022</v>
      </c>
      <c r="B2503" t="s">
        <v>32</v>
      </c>
      <c r="C2503" t="s">
        <v>114</v>
      </c>
      <c r="D2503" t="s">
        <v>31</v>
      </c>
      <c r="E2503">
        <v>125404</v>
      </c>
      <c r="F2503" t="s">
        <v>23</v>
      </c>
      <c r="G2503">
        <v>125404</v>
      </c>
      <c r="H2503" t="s">
        <v>173</v>
      </c>
      <c r="I2503" t="s">
        <v>47</v>
      </c>
      <c r="J2503" t="s">
        <v>24</v>
      </c>
      <c r="K2503" t="s">
        <v>25</v>
      </c>
      <c r="L2503" t="s">
        <v>31</v>
      </c>
    </row>
    <row r="2504" spans="1:12" x14ac:dyDescent="0.35">
      <c r="A2504">
        <v>2022</v>
      </c>
      <c r="B2504" t="s">
        <v>12</v>
      </c>
      <c r="C2504" t="s">
        <v>13</v>
      </c>
      <c r="D2504" t="s">
        <v>26</v>
      </c>
      <c r="E2504">
        <v>300000</v>
      </c>
      <c r="F2504" t="s">
        <v>23</v>
      </c>
      <c r="G2504">
        <v>300000</v>
      </c>
      <c r="H2504" t="s">
        <v>24</v>
      </c>
      <c r="I2504" t="s">
        <v>30</v>
      </c>
      <c r="J2504" t="s">
        <v>24</v>
      </c>
      <c r="K2504" t="s">
        <v>28</v>
      </c>
      <c r="L2504" t="s">
        <v>26</v>
      </c>
    </row>
    <row r="2505" spans="1:12" x14ac:dyDescent="0.35">
      <c r="A2505">
        <v>2022</v>
      </c>
      <c r="B2505" t="s">
        <v>12</v>
      </c>
      <c r="C2505" t="s">
        <v>13</v>
      </c>
      <c r="D2505" t="s">
        <v>26</v>
      </c>
      <c r="E2505">
        <v>130000</v>
      </c>
      <c r="F2505" t="s">
        <v>23</v>
      </c>
      <c r="G2505">
        <v>130000</v>
      </c>
      <c r="H2505" t="s">
        <v>24</v>
      </c>
      <c r="I2505" t="s">
        <v>30</v>
      </c>
      <c r="J2505" t="s">
        <v>24</v>
      </c>
      <c r="K2505" t="s">
        <v>28</v>
      </c>
      <c r="L2505" t="s">
        <v>26</v>
      </c>
    </row>
    <row r="2506" spans="1:12" x14ac:dyDescent="0.35">
      <c r="A2506">
        <v>2022</v>
      </c>
      <c r="B2506" t="s">
        <v>12</v>
      </c>
      <c r="C2506" t="s">
        <v>13</v>
      </c>
      <c r="D2506" t="s">
        <v>26</v>
      </c>
      <c r="E2506">
        <v>195000</v>
      </c>
      <c r="F2506" t="s">
        <v>23</v>
      </c>
      <c r="G2506">
        <v>195000</v>
      </c>
      <c r="H2506" t="s">
        <v>24</v>
      </c>
      <c r="I2506" t="s">
        <v>17</v>
      </c>
      <c r="J2506" t="s">
        <v>24</v>
      </c>
      <c r="K2506" t="s">
        <v>28</v>
      </c>
      <c r="L2506" t="s">
        <v>26</v>
      </c>
    </row>
    <row r="2507" spans="1:12" x14ac:dyDescent="0.35">
      <c r="A2507">
        <v>2022</v>
      </c>
      <c r="B2507" t="s">
        <v>12</v>
      </c>
      <c r="C2507" t="s">
        <v>13</v>
      </c>
      <c r="D2507" t="s">
        <v>26</v>
      </c>
      <c r="E2507">
        <v>175000</v>
      </c>
      <c r="F2507" t="s">
        <v>23</v>
      </c>
      <c r="G2507">
        <v>175000</v>
      </c>
      <c r="H2507" t="s">
        <v>24</v>
      </c>
      <c r="I2507" t="s">
        <v>17</v>
      </c>
      <c r="J2507" t="s">
        <v>24</v>
      </c>
      <c r="K2507" t="s">
        <v>28</v>
      </c>
      <c r="L2507" t="s">
        <v>26</v>
      </c>
    </row>
    <row r="2508" spans="1:12" x14ac:dyDescent="0.35">
      <c r="A2508">
        <v>2022</v>
      </c>
      <c r="B2508" t="s">
        <v>12</v>
      </c>
      <c r="C2508" t="s">
        <v>13</v>
      </c>
      <c r="D2508" t="s">
        <v>26</v>
      </c>
      <c r="E2508">
        <v>155000</v>
      </c>
      <c r="F2508" t="s">
        <v>23</v>
      </c>
      <c r="G2508">
        <v>155000</v>
      </c>
      <c r="H2508" t="s">
        <v>24</v>
      </c>
      <c r="I2508" t="s">
        <v>30</v>
      </c>
      <c r="J2508" t="s">
        <v>24</v>
      </c>
      <c r="K2508" t="s">
        <v>28</v>
      </c>
      <c r="L2508" t="s">
        <v>26</v>
      </c>
    </row>
    <row r="2509" spans="1:12" x14ac:dyDescent="0.35">
      <c r="A2509">
        <v>2022</v>
      </c>
      <c r="B2509" t="s">
        <v>12</v>
      </c>
      <c r="C2509" t="s">
        <v>13</v>
      </c>
      <c r="D2509" t="s">
        <v>26</v>
      </c>
      <c r="E2509">
        <v>110000</v>
      </c>
      <c r="F2509" t="s">
        <v>23</v>
      </c>
      <c r="G2509">
        <v>110000</v>
      </c>
      <c r="H2509" t="s">
        <v>24</v>
      </c>
      <c r="I2509" t="s">
        <v>30</v>
      </c>
      <c r="J2509" t="s">
        <v>24</v>
      </c>
      <c r="K2509" t="s">
        <v>28</v>
      </c>
      <c r="L2509" t="s">
        <v>26</v>
      </c>
    </row>
    <row r="2510" spans="1:12" x14ac:dyDescent="0.35">
      <c r="A2510">
        <v>2022</v>
      </c>
      <c r="B2510" t="s">
        <v>12</v>
      </c>
      <c r="C2510" t="s">
        <v>13</v>
      </c>
      <c r="D2510" t="s">
        <v>174</v>
      </c>
      <c r="E2510">
        <v>123000</v>
      </c>
      <c r="F2510" t="s">
        <v>23</v>
      </c>
      <c r="G2510">
        <v>123000</v>
      </c>
      <c r="H2510" t="s">
        <v>24</v>
      </c>
      <c r="I2510" t="s">
        <v>30</v>
      </c>
      <c r="J2510" t="s">
        <v>24</v>
      </c>
      <c r="K2510" t="s">
        <v>28</v>
      </c>
      <c r="L2510" t="s">
        <v>31</v>
      </c>
    </row>
    <row r="2511" spans="1:12" x14ac:dyDescent="0.35">
      <c r="A2511">
        <v>2022</v>
      </c>
      <c r="B2511" t="s">
        <v>12</v>
      </c>
      <c r="C2511" t="s">
        <v>13</v>
      </c>
      <c r="D2511" t="s">
        <v>174</v>
      </c>
      <c r="E2511">
        <v>92250</v>
      </c>
      <c r="F2511" t="s">
        <v>23</v>
      </c>
      <c r="G2511">
        <v>92250</v>
      </c>
      <c r="H2511" t="s">
        <v>24</v>
      </c>
      <c r="I2511" t="s">
        <v>30</v>
      </c>
      <c r="J2511" t="s">
        <v>24</v>
      </c>
      <c r="K2511" t="s">
        <v>28</v>
      </c>
      <c r="L2511" t="s">
        <v>31</v>
      </c>
    </row>
    <row r="2512" spans="1:12" x14ac:dyDescent="0.35">
      <c r="A2512">
        <v>2022</v>
      </c>
      <c r="B2512" t="s">
        <v>12</v>
      </c>
      <c r="C2512" t="s">
        <v>13</v>
      </c>
      <c r="D2512" t="s">
        <v>26</v>
      </c>
      <c r="E2512">
        <v>170000</v>
      </c>
      <c r="F2512" t="s">
        <v>23</v>
      </c>
      <c r="G2512">
        <v>170000</v>
      </c>
      <c r="H2512" t="s">
        <v>24</v>
      </c>
      <c r="I2512" t="s">
        <v>30</v>
      </c>
      <c r="J2512" t="s">
        <v>24</v>
      </c>
      <c r="K2512" t="s">
        <v>28</v>
      </c>
      <c r="L2512" t="s">
        <v>26</v>
      </c>
    </row>
    <row r="2513" spans="1:12" x14ac:dyDescent="0.35">
      <c r="A2513">
        <v>2022</v>
      </c>
      <c r="B2513" t="s">
        <v>12</v>
      </c>
      <c r="C2513" t="s">
        <v>13</v>
      </c>
      <c r="D2513" t="s">
        <v>26</v>
      </c>
      <c r="E2513">
        <v>150000</v>
      </c>
      <c r="F2513" t="s">
        <v>23</v>
      </c>
      <c r="G2513">
        <v>150000</v>
      </c>
      <c r="H2513" t="s">
        <v>24</v>
      </c>
      <c r="I2513" t="s">
        <v>30</v>
      </c>
      <c r="J2513" t="s">
        <v>24</v>
      </c>
      <c r="K2513" t="s">
        <v>28</v>
      </c>
      <c r="L2513" t="s">
        <v>26</v>
      </c>
    </row>
    <row r="2514" spans="1:12" x14ac:dyDescent="0.35">
      <c r="A2514">
        <v>2022</v>
      </c>
      <c r="B2514" t="s">
        <v>20</v>
      </c>
      <c r="C2514" t="s">
        <v>13</v>
      </c>
      <c r="D2514" t="s">
        <v>22</v>
      </c>
      <c r="E2514">
        <v>180000</v>
      </c>
      <c r="F2514" t="s">
        <v>23</v>
      </c>
      <c r="G2514">
        <v>180000</v>
      </c>
      <c r="H2514" t="s">
        <v>24</v>
      </c>
      <c r="I2514" t="s">
        <v>17</v>
      </c>
      <c r="J2514" t="s">
        <v>24</v>
      </c>
      <c r="K2514" t="s">
        <v>28</v>
      </c>
      <c r="L2514" t="s">
        <v>26</v>
      </c>
    </row>
    <row r="2515" spans="1:12" x14ac:dyDescent="0.35">
      <c r="A2515">
        <v>2022</v>
      </c>
      <c r="B2515" t="s">
        <v>20</v>
      </c>
      <c r="C2515" t="s">
        <v>13</v>
      </c>
      <c r="D2515" t="s">
        <v>22</v>
      </c>
      <c r="E2515">
        <v>100000</v>
      </c>
      <c r="F2515" t="s">
        <v>23</v>
      </c>
      <c r="G2515">
        <v>100000</v>
      </c>
      <c r="H2515" t="s">
        <v>24</v>
      </c>
      <c r="I2515" t="s">
        <v>17</v>
      </c>
      <c r="J2515" t="s">
        <v>24</v>
      </c>
      <c r="K2515" t="s">
        <v>28</v>
      </c>
      <c r="L2515" t="s">
        <v>26</v>
      </c>
    </row>
    <row r="2516" spans="1:12" x14ac:dyDescent="0.35">
      <c r="A2516">
        <v>2022</v>
      </c>
      <c r="B2516" t="s">
        <v>12</v>
      </c>
      <c r="C2516" t="s">
        <v>13</v>
      </c>
      <c r="D2516" t="s">
        <v>26</v>
      </c>
      <c r="E2516">
        <v>97000</v>
      </c>
      <c r="F2516" t="s">
        <v>23</v>
      </c>
      <c r="G2516">
        <v>97000</v>
      </c>
      <c r="H2516" t="s">
        <v>24</v>
      </c>
      <c r="I2516" t="s">
        <v>17</v>
      </c>
      <c r="J2516" t="s">
        <v>24</v>
      </c>
      <c r="K2516" t="s">
        <v>28</v>
      </c>
      <c r="L2516" t="s">
        <v>26</v>
      </c>
    </row>
    <row r="2517" spans="1:12" x14ac:dyDescent="0.35">
      <c r="A2517">
        <v>2022</v>
      </c>
      <c r="B2517" t="s">
        <v>12</v>
      </c>
      <c r="C2517" t="s">
        <v>13</v>
      </c>
      <c r="D2517" t="s">
        <v>26</v>
      </c>
      <c r="E2517">
        <v>90000</v>
      </c>
      <c r="F2517" t="s">
        <v>23</v>
      </c>
      <c r="G2517">
        <v>90000</v>
      </c>
      <c r="H2517" t="s">
        <v>24</v>
      </c>
      <c r="I2517" t="s">
        <v>17</v>
      </c>
      <c r="J2517" t="s">
        <v>24</v>
      </c>
      <c r="K2517" t="s">
        <v>28</v>
      </c>
      <c r="L2517" t="s">
        <v>26</v>
      </c>
    </row>
    <row r="2518" spans="1:12" x14ac:dyDescent="0.35">
      <c r="A2518">
        <v>2022</v>
      </c>
      <c r="B2518" t="s">
        <v>12</v>
      </c>
      <c r="C2518" t="s">
        <v>13</v>
      </c>
      <c r="D2518" t="s">
        <v>26</v>
      </c>
      <c r="E2518">
        <v>200000</v>
      </c>
      <c r="F2518" t="s">
        <v>23</v>
      </c>
      <c r="G2518">
        <v>200000</v>
      </c>
      <c r="H2518" t="s">
        <v>24</v>
      </c>
      <c r="I2518" t="s">
        <v>30</v>
      </c>
      <c r="J2518" t="s">
        <v>24</v>
      </c>
      <c r="K2518" t="s">
        <v>28</v>
      </c>
      <c r="L2518" t="s">
        <v>26</v>
      </c>
    </row>
    <row r="2519" spans="1:12" x14ac:dyDescent="0.35">
      <c r="A2519">
        <v>2022</v>
      </c>
      <c r="B2519" t="s">
        <v>12</v>
      </c>
      <c r="C2519" t="s">
        <v>13</v>
      </c>
      <c r="D2519" t="s">
        <v>26</v>
      </c>
      <c r="E2519">
        <v>160000</v>
      </c>
      <c r="F2519" t="s">
        <v>23</v>
      </c>
      <c r="G2519">
        <v>160000</v>
      </c>
      <c r="H2519" t="s">
        <v>24</v>
      </c>
      <c r="I2519" t="s">
        <v>30</v>
      </c>
      <c r="J2519" t="s">
        <v>24</v>
      </c>
      <c r="K2519" t="s">
        <v>28</v>
      </c>
      <c r="L2519" t="s">
        <v>26</v>
      </c>
    </row>
    <row r="2520" spans="1:12" x14ac:dyDescent="0.35">
      <c r="A2520">
        <v>2022</v>
      </c>
      <c r="B2520" t="s">
        <v>12</v>
      </c>
      <c r="C2520" t="s">
        <v>13</v>
      </c>
      <c r="D2520" t="s">
        <v>39</v>
      </c>
      <c r="E2520">
        <v>210000</v>
      </c>
      <c r="F2520" t="s">
        <v>23</v>
      </c>
      <c r="G2520">
        <v>210000</v>
      </c>
      <c r="H2520" t="s">
        <v>24</v>
      </c>
      <c r="I2520" t="s">
        <v>17</v>
      </c>
      <c r="J2520" t="s">
        <v>24</v>
      </c>
      <c r="K2520" t="s">
        <v>28</v>
      </c>
      <c r="L2520" t="s">
        <v>26</v>
      </c>
    </row>
    <row r="2521" spans="1:12" x14ac:dyDescent="0.35">
      <c r="A2521">
        <v>2022</v>
      </c>
      <c r="B2521" t="s">
        <v>12</v>
      </c>
      <c r="C2521" t="s">
        <v>13</v>
      </c>
      <c r="D2521" t="s">
        <v>39</v>
      </c>
      <c r="E2521">
        <v>180000</v>
      </c>
      <c r="F2521" t="s">
        <v>23</v>
      </c>
      <c r="G2521">
        <v>180000</v>
      </c>
      <c r="H2521" t="s">
        <v>24</v>
      </c>
      <c r="I2521" t="s">
        <v>17</v>
      </c>
      <c r="J2521" t="s">
        <v>24</v>
      </c>
      <c r="K2521" t="s">
        <v>28</v>
      </c>
      <c r="L2521" t="s">
        <v>26</v>
      </c>
    </row>
    <row r="2522" spans="1:12" x14ac:dyDescent="0.35">
      <c r="A2522">
        <v>2022</v>
      </c>
      <c r="B2522" t="s">
        <v>12</v>
      </c>
      <c r="C2522" t="s">
        <v>13</v>
      </c>
      <c r="D2522" t="s">
        <v>26</v>
      </c>
      <c r="E2522">
        <v>260000</v>
      </c>
      <c r="F2522" t="s">
        <v>23</v>
      </c>
      <c r="G2522">
        <v>260000</v>
      </c>
      <c r="H2522" t="s">
        <v>24</v>
      </c>
      <c r="I2522" t="s">
        <v>30</v>
      </c>
      <c r="J2522" t="s">
        <v>24</v>
      </c>
      <c r="K2522" t="s">
        <v>28</v>
      </c>
      <c r="L2522" t="s">
        <v>26</v>
      </c>
    </row>
    <row r="2523" spans="1:12" x14ac:dyDescent="0.35">
      <c r="A2523">
        <v>2022</v>
      </c>
      <c r="B2523" t="s">
        <v>12</v>
      </c>
      <c r="C2523" t="s">
        <v>13</v>
      </c>
      <c r="D2523" t="s">
        <v>26</v>
      </c>
      <c r="E2523">
        <v>180000</v>
      </c>
      <c r="F2523" t="s">
        <v>23</v>
      </c>
      <c r="G2523">
        <v>180000</v>
      </c>
      <c r="H2523" t="s">
        <v>24</v>
      </c>
      <c r="I2523" t="s">
        <v>30</v>
      </c>
      <c r="J2523" t="s">
        <v>24</v>
      </c>
      <c r="K2523" t="s">
        <v>28</v>
      </c>
      <c r="L2523" t="s">
        <v>26</v>
      </c>
    </row>
    <row r="2524" spans="1:12" x14ac:dyDescent="0.35">
      <c r="A2524">
        <v>2022</v>
      </c>
      <c r="B2524" t="s">
        <v>48</v>
      </c>
      <c r="C2524" t="s">
        <v>13</v>
      </c>
      <c r="D2524" t="s">
        <v>36</v>
      </c>
      <c r="E2524">
        <v>210000</v>
      </c>
      <c r="F2524" t="s">
        <v>23</v>
      </c>
      <c r="G2524">
        <v>210000</v>
      </c>
      <c r="H2524" t="s">
        <v>24</v>
      </c>
      <c r="I2524" t="s">
        <v>17</v>
      </c>
      <c r="J2524" t="s">
        <v>24</v>
      </c>
      <c r="K2524" t="s">
        <v>28</v>
      </c>
      <c r="L2524" t="s">
        <v>31</v>
      </c>
    </row>
    <row r="2525" spans="1:12" x14ac:dyDescent="0.35">
      <c r="A2525">
        <v>2022</v>
      </c>
      <c r="B2525" t="s">
        <v>48</v>
      </c>
      <c r="C2525" t="s">
        <v>13</v>
      </c>
      <c r="D2525" t="s">
        <v>36</v>
      </c>
      <c r="E2525">
        <v>157000</v>
      </c>
      <c r="F2525" t="s">
        <v>23</v>
      </c>
      <c r="G2525">
        <v>157000</v>
      </c>
      <c r="H2525" t="s">
        <v>24</v>
      </c>
      <c r="I2525" t="s">
        <v>17</v>
      </c>
      <c r="J2525" t="s">
        <v>24</v>
      </c>
      <c r="K2525" t="s">
        <v>28</v>
      </c>
      <c r="L2525" t="s">
        <v>31</v>
      </c>
    </row>
    <row r="2526" spans="1:12" x14ac:dyDescent="0.35">
      <c r="A2526">
        <v>2022</v>
      </c>
      <c r="B2526" t="s">
        <v>32</v>
      </c>
      <c r="C2526" t="s">
        <v>13</v>
      </c>
      <c r="D2526" t="s">
        <v>19</v>
      </c>
      <c r="E2526">
        <v>180000</v>
      </c>
      <c r="F2526" t="s">
        <v>23</v>
      </c>
      <c r="G2526">
        <v>180000</v>
      </c>
      <c r="H2526" t="s">
        <v>24</v>
      </c>
      <c r="I2526" t="s">
        <v>17</v>
      </c>
      <c r="J2526" t="s">
        <v>24</v>
      </c>
      <c r="K2526" t="s">
        <v>28</v>
      </c>
      <c r="L2526" t="s">
        <v>19</v>
      </c>
    </row>
    <row r="2527" spans="1:12" x14ac:dyDescent="0.35">
      <c r="A2527">
        <v>2022</v>
      </c>
      <c r="B2527" t="s">
        <v>32</v>
      </c>
      <c r="C2527" t="s">
        <v>13</v>
      </c>
      <c r="D2527" t="s">
        <v>19</v>
      </c>
      <c r="E2527">
        <v>100000</v>
      </c>
      <c r="F2527" t="s">
        <v>23</v>
      </c>
      <c r="G2527">
        <v>100000</v>
      </c>
      <c r="H2527" t="s">
        <v>24</v>
      </c>
      <c r="I2527" t="s">
        <v>17</v>
      </c>
      <c r="J2527" t="s">
        <v>24</v>
      </c>
      <c r="K2527" t="s">
        <v>28</v>
      </c>
      <c r="L2527" t="s">
        <v>19</v>
      </c>
    </row>
    <row r="2528" spans="1:12" x14ac:dyDescent="0.35">
      <c r="A2528">
        <v>2022</v>
      </c>
      <c r="B2528" t="s">
        <v>20</v>
      </c>
      <c r="C2528" t="s">
        <v>13</v>
      </c>
      <c r="D2528" t="s">
        <v>31</v>
      </c>
      <c r="E2528">
        <v>80000</v>
      </c>
      <c r="F2528" t="s">
        <v>23</v>
      </c>
      <c r="G2528">
        <v>80000</v>
      </c>
      <c r="H2528" t="s">
        <v>24</v>
      </c>
      <c r="I2528" t="s">
        <v>30</v>
      </c>
      <c r="J2528" t="s">
        <v>24</v>
      </c>
      <c r="K2528" t="s">
        <v>28</v>
      </c>
      <c r="L2528" t="s">
        <v>31</v>
      </c>
    </row>
    <row r="2529" spans="1:12" x14ac:dyDescent="0.35">
      <c r="A2529">
        <v>2022</v>
      </c>
      <c r="B2529" t="s">
        <v>20</v>
      </c>
      <c r="C2529" t="s">
        <v>13</v>
      </c>
      <c r="D2529" t="s">
        <v>31</v>
      </c>
      <c r="E2529">
        <v>52500</v>
      </c>
      <c r="F2529" t="s">
        <v>23</v>
      </c>
      <c r="G2529">
        <v>52500</v>
      </c>
      <c r="H2529" t="s">
        <v>24</v>
      </c>
      <c r="I2529" t="s">
        <v>30</v>
      </c>
      <c r="J2529" t="s">
        <v>24</v>
      </c>
      <c r="K2529" t="s">
        <v>28</v>
      </c>
      <c r="L2529" t="s">
        <v>31</v>
      </c>
    </row>
    <row r="2530" spans="1:12" x14ac:dyDescent="0.35">
      <c r="A2530">
        <v>2022</v>
      </c>
      <c r="B2530" t="s">
        <v>12</v>
      </c>
      <c r="C2530" t="s">
        <v>13</v>
      </c>
      <c r="D2530" t="s">
        <v>49</v>
      </c>
      <c r="E2530">
        <v>128000</v>
      </c>
      <c r="F2530" t="s">
        <v>23</v>
      </c>
      <c r="G2530">
        <v>128000</v>
      </c>
      <c r="H2530" t="s">
        <v>24</v>
      </c>
      <c r="I2530" t="s">
        <v>30</v>
      </c>
      <c r="J2530" t="s">
        <v>24</v>
      </c>
      <c r="K2530" t="s">
        <v>28</v>
      </c>
      <c r="L2530" t="s">
        <v>26</v>
      </c>
    </row>
    <row r="2531" spans="1:12" x14ac:dyDescent="0.35">
      <c r="A2531">
        <v>2022</v>
      </c>
      <c r="B2531" t="s">
        <v>12</v>
      </c>
      <c r="C2531" t="s">
        <v>13</v>
      </c>
      <c r="D2531" t="s">
        <v>49</v>
      </c>
      <c r="E2531">
        <v>81500</v>
      </c>
      <c r="F2531" t="s">
        <v>23</v>
      </c>
      <c r="G2531">
        <v>81500</v>
      </c>
      <c r="H2531" t="s">
        <v>24</v>
      </c>
      <c r="I2531" t="s">
        <v>30</v>
      </c>
      <c r="J2531" t="s">
        <v>24</v>
      </c>
      <c r="K2531" t="s">
        <v>28</v>
      </c>
      <c r="L2531" t="s">
        <v>26</v>
      </c>
    </row>
    <row r="2532" spans="1:12" x14ac:dyDescent="0.35">
      <c r="A2532">
        <v>2022</v>
      </c>
      <c r="B2532" t="s">
        <v>12</v>
      </c>
      <c r="C2532" t="s">
        <v>13</v>
      </c>
      <c r="D2532" t="s">
        <v>103</v>
      </c>
      <c r="E2532">
        <v>105000</v>
      </c>
      <c r="F2532" t="s">
        <v>23</v>
      </c>
      <c r="G2532">
        <v>105000</v>
      </c>
      <c r="H2532" t="s">
        <v>24</v>
      </c>
      <c r="I2532" t="s">
        <v>30</v>
      </c>
      <c r="J2532" t="s">
        <v>24</v>
      </c>
      <c r="K2532" t="s">
        <v>28</v>
      </c>
      <c r="L2532" t="s">
        <v>26</v>
      </c>
    </row>
    <row r="2533" spans="1:12" x14ac:dyDescent="0.35">
      <c r="A2533">
        <v>2022</v>
      </c>
      <c r="B2533" t="s">
        <v>12</v>
      </c>
      <c r="C2533" t="s">
        <v>13</v>
      </c>
      <c r="D2533" t="s">
        <v>103</v>
      </c>
      <c r="E2533">
        <v>70000</v>
      </c>
      <c r="F2533" t="s">
        <v>23</v>
      </c>
      <c r="G2533">
        <v>70000</v>
      </c>
      <c r="H2533" t="s">
        <v>24</v>
      </c>
      <c r="I2533" t="s">
        <v>30</v>
      </c>
      <c r="J2533" t="s">
        <v>24</v>
      </c>
      <c r="K2533" t="s">
        <v>28</v>
      </c>
      <c r="L2533" t="s">
        <v>26</v>
      </c>
    </row>
    <row r="2534" spans="1:12" x14ac:dyDescent="0.35">
      <c r="A2534">
        <v>2022</v>
      </c>
      <c r="B2534" t="s">
        <v>12</v>
      </c>
      <c r="C2534" t="s">
        <v>13</v>
      </c>
      <c r="D2534" t="s">
        <v>19</v>
      </c>
      <c r="E2534">
        <v>175000</v>
      </c>
      <c r="F2534" t="s">
        <v>23</v>
      </c>
      <c r="G2534">
        <v>175000</v>
      </c>
      <c r="H2534" t="s">
        <v>24</v>
      </c>
      <c r="I2534" t="s">
        <v>30</v>
      </c>
      <c r="J2534" t="s">
        <v>24</v>
      </c>
      <c r="K2534" t="s">
        <v>28</v>
      </c>
      <c r="L2534" t="s">
        <v>19</v>
      </c>
    </row>
    <row r="2535" spans="1:12" x14ac:dyDescent="0.35">
      <c r="A2535">
        <v>2022</v>
      </c>
      <c r="B2535" t="s">
        <v>12</v>
      </c>
      <c r="C2535" t="s">
        <v>13</v>
      </c>
      <c r="D2535" t="s">
        <v>19</v>
      </c>
      <c r="E2535">
        <v>122500</v>
      </c>
      <c r="F2535" t="s">
        <v>23</v>
      </c>
      <c r="G2535">
        <v>122500</v>
      </c>
      <c r="H2535" t="s">
        <v>24</v>
      </c>
      <c r="I2535" t="s">
        <v>30</v>
      </c>
      <c r="J2535" t="s">
        <v>24</v>
      </c>
      <c r="K2535" t="s">
        <v>28</v>
      </c>
      <c r="L2535" t="s">
        <v>19</v>
      </c>
    </row>
    <row r="2536" spans="1:12" x14ac:dyDescent="0.35">
      <c r="A2536">
        <v>2022</v>
      </c>
      <c r="B2536" t="s">
        <v>12</v>
      </c>
      <c r="C2536" t="s">
        <v>13</v>
      </c>
      <c r="D2536" t="s">
        <v>26</v>
      </c>
      <c r="E2536">
        <v>171000</v>
      </c>
      <c r="F2536" t="s">
        <v>23</v>
      </c>
      <c r="G2536">
        <v>171000</v>
      </c>
      <c r="H2536" t="s">
        <v>24</v>
      </c>
      <c r="I2536" t="s">
        <v>30</v>
      </c>
      <c r="J2536" t="s">
        <v>24</v>
      </c>
      <c r="K2536" t="s">
        <v>28</v>
      </c>
      <c r="L2536" t="s">
        <v>26</v>
      </c>
    </row>
    <row r="2537" spans="1:12" x14ac:dyDescent="0.35">
      <c r="A2537">
        <v>2022</v>
      </c>
      <c r="B2537" t="s">
        <v>12</v>
      </c>
      <c r="C2537" t="s">
        <v>13</v>
      </c>
      <c r="D2537" t="s">
        <v>26</v>
      </c>
      <c r="E2537">
        <v>117000</v>
      </c>
      <c r="F2537" t="s">
        <v>23</v>
      </c>
      <c r="G2537">
        <v>117000</v>
      </c>
      <c r="H2537" t="s">
        <v>24</v>
      </c>
      <c r="I2537" t="s">
        <v>30</v>
      </c>
      <c r="J2537" t="s">
        <v>24</v>
      </c>
      <c r="K2537" t="s">
        <v>28</v>
      </c>
      <c r="L2537" t="s">
        <v>26</v>
      </c>
    </row>
    <row r="2538" spans="1:12" x14ac:dyDescent="0.35">
      <c r="A2538">
        <v>2022</v>
      </c>
      <c r="B2538" t="s">
        <v>12</v>
      </c>
      <c r="C2538" t="s">
        <v>13</v>
      </c>
      <c r="D2538" t="s">
        <v>19</v>
      </c>
      <c r="E2538">
        <v>202800</v>
      </c>
      <c r="F2538" t="s">
        <v>23</v>
      </c>
      <c r="G2538">
        <v>202800</v>
      </c>
      <c r="H2538" t="s">
        <v>24</v>
      </c>
      <c r="I2538" t="s">
        <v>30</v>
      </c>
      <c r="J2538" t="s">
        <v>24</v>
      </c>
      <c r="K2538" t="s">
        <v>18</v>
      </c>
      <c r="L2538" t="s">
        <v>19</v>
      </c>
    </row>
    <row r="2539" spans="1:12" x14ac:dyDescent="0.35">
      <c r="A2539">
        <v>2022</v>
      </c>
      <c r="B2539" t="s">
        <v>12</v>
      </c>
      <c r="C2539" t="s">
        <v>13</v>
      </c>
      <c r="D2539" t="s">
        <v>19</v>
      </c>
      <c r="E2539">
        <v>104300</v>
      </c>
      <c r="F2539" t="s">
        <v>23</v>
      </c>
      <c r="G2539">
        <v>104300</v>
      </c>
      <c r="H2539" t="s">
        <v>24</v>
      </c>
      <c r="I2539" t="s">
        <v>30</v>
      </c>
      <c r="J2539" t="s">
        <v>24</v>
      </c>
      <c r="K2539" t="s">
        <v>18</v>
      </c>
      <c r="L2539" t="s">
        <v>19</v>
      </c>
    </row>
    <row r="2540" spans="1:12" x14ac:dyDescent="0.35">
      <c r="A2540">
        <v>2022</v>
      </c>
      <c r="B2540" t="s">
        <v>12</v>
      </c>
      <c r="C2540" t="s">
        <v>13</v>
      </c>
      <c r="D2540" t="s">
        <v>31</v>
      </c>
      <c r="E2540">
        <v>48000</v>
      </c>
      <c r="F2540" t="s">
        <v>15</v>
      </c>
      <c r="G2540">
        <v>50432</v>
      </c>
      <c r="H2540" t="s">
        <v>16</v>
      </c>
      <c r="I2540" t="s">
        <v>30</v>
      </c>
      <c r="J2540" t="s">
        <v>16</v>
      </c>
      <c r="K2540" t="s">
        <v>28</v>
      </c>
      <c r="L2540" t="s">
        <v>31</v>
      </c>
    </row>
    <row r="2541" spans="1:12" x14ac:dyDescent="0.35">
      <c r="A2541">
        <v>2022</v>
      </c>
      <c r="B2541" t="s">
        <v>12</v>
      </c>
      <c r="C2541" t="s">
        <v>13</v>
      </c>
      <c r="D2541" t="s">
        <v>31</v>
      </c>
      <c r="E2541">
        <v>35000</v>
      </c>
      <c r="F2541" t="s">
        <v>15</v>
      </c>
      <c r="G2541">
        <v>36773</v>
      </c>
      <c r="H2541" t="s">
        <v>16</v>
      </c>
      <c r="I2541" t="s">
        <v>30</v>
      </c>
      <c r="J2541" t="s">
        <v>16</v>
      </c>
      <c r="K2541" t="s">
        <v>28</v>
      </c>
      <c r="L2541" t="s">
        <v>31</v>
      </c>
    </row>
    <row r="2542" spans="1:12" x14ac:dyDescent="0.35">
      <c r="A2542">
        <v>2022</v>
      </c>
      <c r="B2542" t="s">
        <v>12</v>
      </c>
      <c r="C2542" t="s">
        <v>13</v>
      </c>
      <c r="D2542" t="s">
        <v>26</v>
      </c>
      <c r="E2542">
        <v>197000</v>
      </c>
      <c r="F2542" t="s">
        <v>23</v>
      </c>
      <c r="G2542">
        <v>197000</v>
      </c>
      <c r="H2542" t="s">
        <v>24</v>
      </c>
      <c r="I2542" t="s">
        <v>30</v>
      </c>
      <c r="J2542" t="s">
        <v>24</v>
      </c>
      <c r="K2542" t="s">
        <v>28</v>
      </c>
      <c r="L2542" t="s">
        <v>26</v>
      </c>
    </row>
    <row r="2543" spans="1:12" x14ac:dyDescent="0.35">
      <c r="A2543">
        <v>2022</v>
      </c>
      <c r="B2543" t="s">
        <v>12</v>
      </c>
      <c r="C2543" t="s">
        <v>13</v>
      </c>
      <c r="D2543" t="s">
        <v>26</v>
      </c>
      <c r="E2543">
        <v>99000</v>
      </c>
      <c r="F2543" t="s">
        <v>23</v>
      </c>
      <c r="G2543">
        <v>99000</v>
      </c>
      <c r="H2543" t="s">
        <v>24</v>
      </c>
      <c r="I2543" t="s">
        <v>30</v>
      </c>
      <c r="J2543" t="s">
        <v>24</v>
      </c>
      <c r="K2543" t="s">
        <v>28</v>
      </c>
      <c r="L2543" t="s">
        <v>26</v>
      </c>
    </row>
    <row r="2544" spans="1:12" x14ac:dyDescent="0.35">
      <c r="A2544">
        <v>2022</v>
      </c>
      <c r="B2544" t="s">
        <v>12</v>
      </c>
      <c r="C2544" t="s">
        <v>13</v>
      </c>
      <c r="D2544" t="s">
        <v>26</v>
      </c>
      <c r="E2544">
        <v>160000</v>
      </c>
      <c r="F2544" t="s">
        <v>23</v>
      </c>
      <c r="G2544">
        <v>160000</v>
      </c>
      <c r="H2544" t="s">
        <v>24</v>
      </c>
      <c r="I2544" t="s">
        <v>30</v>
      </c>
      <c r="J2544" t="s">
        <v>24</v>
      </c>
      <c r="K2544" t="s">
        <v>28</v>
      </c>
      <c r="L2544" t="s">
        <v>26</v>
      </c>
    </row>
    <row r="2545" spans="1:12" x14ac:dyDescent="0.35">
      <c r="A2545">
        <v>2022</v>
      </c>
      <c r="B2545" t="s">
        <v>12</v>
      </c>
      <c r="C2545" t="s">
        <v>13</v>
      </c>
      <c r="D2545" t="s">
        <v>26</v>
      </c>
      <c r="E2545">
        <v>110000</v>
      </c>
      <c r="F2545" t="s">
        <v>23</v>
      </c>
      <c r="G2545">
        <v>110000</v>
      </c>
      <c r="H2545" t="s">
        <v>24</v>
      </c>
      <c r="I2545" t="s">
        <v>30</v>
      </c>
      <c r="J2545" t="s">
        <v>24</v>
      </c>
      <c r="K2545" t="s">
        <v>28</v>
      </c>
      <c r="L2545" t="s">
        <v>26</v>
      </c>
    </row>
    <row r="2546" spans="1:12" x14ac:dyDescent="0.35">
      <c r="A2546">
        <v>2022</v>
      </c>
      <c r="B2546" t="s">
        <v>12</v>
      </c>
      <c r="C2546" t="s">
        <v>13</v>
      </c>
      <c r="D2546" t="s">
        <v>19</v>
      </c>
      <c r="E2546">
        <v>185900</v>
      </c>
      <c r="F2546" t="s">
        <v>23</v>
      </c>
      <c r="G2546">
        <v>185900</v>
      </c>
      <c r="H2546" t="s">
        <v>24</v>
      </c>
      <c r="I2546" t="s">
        <v>30</v>
      </c>
      <c r="J2546" t="s">
        <v>24</v>
      </c>
      <c r="K2546" t="s">
        <v>28</v>
      </c>
      <c r="L2546" t="s">
        <v>19</v>
      </c>
    </row>
    <row r="2547" spans="1:12" x14ac:dyDescent="0.35">
      <c r="A2547">
        <v>2022</v>
      </c>
      <c r="B2547" t="s">
        <v>12</v>
      </c>
      <c r="C2547" t="s">
        <v>13</v>
      </c>
      <c r="D2547" t="s">
        <v>19</v>
      </c>
      <c r="E2547">
        <v>129300</v>
      </c>
      <c r="F2547" t="s">
        <v>23</v>
      </c>
      <c r="G2547">
        <v>129300</v>
      </c>
      <c r="H2547" t="s">
        <v>24</v>
      </c>
      <c r="I2547" t="s">
        <v>30</v>
      </c>
      <c r="J2547" t="s">
        <v>24</v>
      </c>
      <c r="K2547" t="s">
        <v>28</v>
      </c>
      <c r="L2547" t="s">
        <v>19</v>
      </c>
    </row>
    <row r="2548" spans="1:12" x14ac:dyDescent="0.35">
      <c r="A2548">
        <v>2022</v>
      </c>
      <c r="B2548" t="s">
        <v>20</v>
      </c>
      <c r="C2548" t="s">
        <v>13</v>
      </c>
      <c r="D2548" t="s">
        <v>19</v>
      </c>
      <c r="E2548">
        <v>30000</v>
      </c>
      <c r="F2548" t="s">
        <v>23</v>
      </c>
      <c r="G2548">
        <v>30000</v>
      </c>
      <c r="H2548" t="s">
        <v>111</v>
      </c>
      <c r="I2548" t="s">
        <v>17</v>
      </c>
      <c r="J2548" t="s">
        <v>111</v>
      </c>
      <c r="K2548" t="s">
        <v>18</v>
      </c>
      <c r="L2548" t="s">
        <v>19</v>
      </c>
    </row>
    <row r="2549" spans="1:12" x14ac:dyDescent="0.35">
      <c r="A2549">
        <v>2022</v>
      </c>
      <c r="B2549" t="s">
        <v>20</v>
      </c>
      <c r="C2549" t="s">
        <v>13</v>
      </c>
      <c r="D2549" t="s">
        <v>36</v>
      </c>
      <c r="E2549">
        <v>78000</v>
      </c>
      <c r="F2549" t="s">
        <v>23</v>
      </c>
      <c r="G2549">
        <v>78000</v>
      </c>
      <c r="H2549" t="s">
        <v>116</v>
      </c>
      <c r="I2549" t="s">
        <v>17</v>
      </c>
      <c r="J2549" t="s">
        <v>116</v>
      </c>
      <c r="K2549" t="s">
        <v>28</v>
      </c>
      <c r="L2549" t="s">
        <v>31</v>
      </c>
    </row>
    <row r="2550" spans="1:12" x14ac:dyDescent="0.35">
      <c r="A2550">
        <v>2022</v>
      </c>
      <c r="B2550" t="s">
        <v>20</v>
      </c>
      <c r="C2550" t="s">
        <v>13</v>
      </c>
      <c r="D2550" t="s">
        <v>36</v>
      </c>
      <c r="E2550">
        <v>48000</v>
      </c>
      <c r="F2550" t="s">
        <v>23</v>
      </c>
      <c r="G2550">
        <v>48000</v>
      </c>
      <c r="H2550" t="s">
        <v>116</v>
      </c>
      <c r="I2550" t="s">
        <v>17</v>
      </c>
      <c r="J2550" t="s">
        <v>116</v>
      </c>
      <c r="K2550" t="s">
        <v>28</v>
      </c>
      <c r="L2550" t="s">
        <v>31</v>
      </c>
    </row>
    <row r="2551" spans="1:12" x14ac:dyDescent="0.35">
      <c r="A2551">
        <v>2022</v>
      </c>
      <c r="B2551" t="s">
        <v>12</v>
      </c>
      <c r="C2551" t="s">
        <v>13</v>
      </c>
      <c r="D2551" t="s">
        <v>26</v>
      </c>
      <c r="E2551">
        <v>170000</v>
      </c>
      <c r="F2551" t="s">
        <v>23</v>
      </c>
      <c r="G2551">
        <v>170000</v>
      </c>
      <c r="H2551" t="s">
        <v>24</v>
      </c>
      <c r="I2551" t="s">
        <v>30</v>
      </c>
      <c r="J2551" t="s">
        <v>24</v>
      </c>
      <c r="K2551" t="s">
        <v>28</v>
      </c>
      <c r="L2551" t="s">
        <v>26</v>
      </c>
    </row>
    <row r="2552" spans="1:12" x14ac:dyDescent="0.35">
      <c r="A2552">
        <v>2022</v>
      </c>
      <c r="B2552" t="s">
        <v>12</v>
      </c>
      <c r="C2552" t="s">
        <v>13</v>
      </c>
      <c r="D2552" t="s">
        <v>26</v>
      </c>
      <c r="E2552">
        <v>130000</v>
      </c>
      <c r="F2552" t="s">
        <v>23</v>
      </c>
      <c r="G2552">
        <v>130000</v>
      </c>
      <c r="H2552" t="s">
        <v>24</v>
      </c>
      <c r="I2552" t="s">
        <v>30</v>
      </c>
      <c r="J2552" t="s">
        <v>24</v>
      </c>
      <c r="K2552" t="s">
        <v>28</v>
      </c>
      <c r="L2552" t="s">
        <v>26</v>
      </c>
    </row>
    <row r="2553" spans="1:12" x14ac:dyDescent="0.35">
      <c r="A2553">
        <v>2022</v>
      </c>
      <c r="B2553" t="s">
        <v>12</v>
      </c>
      <c r="C2553" t="s">
        <v>13</v>
      </c>
      <c r="D2553" t="s">
        <v>31</v>
      </c>
      <c r="E2553">
        <v>150000</v>
      </c>
      <c r="F2553" t="s">
        <v>23</v>
      </c>
      <c r="G2553">
        <v>150000</v>
      </c>
      <c r="H2553" t="s">
        <v>24</v>
      </c>
      <c r="I2553" t="s">
        <v>30</v>
      </c>
      <c r="J2553" t="s">
        <v>24</v>
      </c>
      <c r="K2553" t="s">
        <v>28</v>
      </c>
      <c r="L2553" t="s">
        <v>31</v>
      </c>
    </row>
    <row r="2554" spans="1:12" x14ac:dyDescent="0.35">
      <c r="A2554">
        <v>2022</v>
      </c>
      <c r="B2554" t="s">
        <v>12</v>
      </c>
      <c r="C2554" t="s">
        <v>13</v>
      </c>
      <c r="D2554" t="s">
        <v>31</v>
      </c>
      <c r="E2554">
        <v>95000</v>
      </c>
      <c r="F2554" t="s">
        <v>23</v>
      </c>
      <c r="G2554">
        <v>95000</v>
      </c>
      <c r="H2554" t="s">
        <v>24</v>
      </c>
      <c r="I2554" t="s">
        <v>30</v>
      </c>
      <c r="J2554" t="s">
        <v>24</v>
      </c>
      <c r="K2554" t="s">
        <v>28</v>
      </c>
      <c r="L2554" t="s">
        <v>31</v>
      </c>
    </row>
    <row r="2555" spans="1:12" x14ac:dyDescent="0.35">
      <c r="A2555">
        <v>2022</v>
      </c>
      <c r="B2555" t="s">
        <v>20</v>
      </c>
      <c r="C2555" t="s">
        <v>13</v>
      </c>
      <c r="D2555" t="s">
        <v>26</v>
      </c>
      <c r="E2555">
        <v>78000</v>
      </c>
      <c r="F2555" t="s">
        <v>23</v>
      </c>
      <c r="G2555">
        <v>78000</v>
      </c>
      <c r="H2555" t="s">
        <v>116</v>
      </c>
      <c r="I2555" t="s">
        <v>17</v>
      </c>
      <c r="J2555" t="s">
        <v>116</v>
      </c>
      <c r="K2555" t="s">
        <v>28</v>
      </c>
      <c r="L2555" t="s">
        <v>26</v>
      </c>
    </row>
    <row r="2556" spans="1:12" x14ac:dyDescent="0.35">
      <c r="A2556">
        <v>2022</v>
      </c>
      <c r="B2556" t="s">
        <v>20</v>
      </c>
      <c r="C2556" t="s">
        <v>13</v>
      </c>
      <c r="D2556" t="s">
        <v>26</v>
      </c>
      <c r="E2556">
        <v>42000</v>
      </c>
      <c r="F2556" t="s">
        <v>23</v>
      </c>
      <c r="G2556">
        <v>42000</v>
      </c>
      <c r="H2556" t="s">
        <v>116</v>
      </c>
      <c r="I2556" t="s">
        <v>17</v>
      </c>
      <c r="J2556" t="s">
        <v>116</v>
      </c>
      <c r="K2556" t="s">
        <v>28</v>
      </c>
      <c r="L2556" t="s">
        <v>26</v>
      </c>
    </row>
    <row r="2557" spans="1:12" x14ac:dyDescent="0.35">
      <c r="A2557">
        <v>2022</v>
      </c>
      <c r="B2557" t="s">
        <v>12</v>
      </c>
      <c r="C2557" t="s">
        <v>13</v>
      </c>
      <c r="D2557" t="s">
        <v>49</v>
      </c>
      <c r="E2557">
        <v>345600</v>
      </c>
      <c r="F2557" t="s">
        <v>23</v>
      </c>
      <c r="G2557">
        <v>345600</v>
      </c>
      <c r="H2557" t="s">
        <v>24</v>
      </c>
      <c r="I2557" t="s">
        <v>30</v>
      </c>
      <c r="J2557" t="s">
        <v>24</v>
      </c>
      <c r="K2557" t="s">
        <v>28</v>
      </c>
      <c r="L2557" t="s">
        <v>26</v>
      </c>
    </row>
    <row r="2558" spans="1:12" x14ac:dyDescent="0.35">
      <c r="A2558">
        <v>2022</v>
      </c>
      <c r="B2558" t="s">
        <v>12</v>
      </c>
      <c r="C2558" t="s">
        <v>13</v>
      </c>
      <c r="D2558" t="s">
        <v>49</v>
      </c>
      <c r="E2558">
        <v>230400</v>
      </c>
      <c r="F2558" t="s">
        <v>23</v>
      </c>
      <c r="G2558">
        <v>230400</v>
      </c>
      <c r="H2558" t="s">
        <v>24</v>
      </c>
      <c r="I2558" t="s">
        <v>30</v>
      </c>
      <c r="J2558" t="s">
        <v>24</v>
      </c>
      <c r="K2558" t="s">
        <v>28</v>
      </c>
      <c r="L2558" t="s">
        <v>26</v>
      </c>
    </row>
    <row r="2559" spans="1:12" x14ac:dyDescent="0.35">
      <c r="A2559">
        <v>2022</v>
      </c>
      <c r="B2559" t="s">
        <v>12</v>
      </c>
      <c r="C2559" t="s">
        <v>13</v>
      </c>
      <c r="D2559" t="s">
        <v>26</v>
      </c>
      <c r="E2559">
        <v>145000</v>
      </c>
      <c r="F2559" t="s">
        <v>23</v>
      </c>
      <c r="G2559">
        <v>145000</v>
      </c>
      <c r="H2559" t="s">
        <v>24</v>
      </c>
      <c r="I2559" t="s">
        <v>30</v>
      </c>
      <c r="J2559" t="s">
        <v>24</v>
      </c>
      <c r="K2559" t="s">
        <v>28</v>
      </c>
      <c r="L2559" t="s">
        <v>26</v>
      </c>
    </row>
    <row r="2560" spans="1:12" x14ac:dyDescent="0.35">
      <c r="A2560">
        <v>2022</v>
      </c>
      <c r="B2560" t="s">
        <v>12</v>
      </c>
      <c r="C2560" t="s">
        <v>13</v>
      </c>
      <c r="D2560" t="s">
        <v>26</v>
      </c>
      <c r="E2560">
        <v>115000</v>
      </c>
      <c r="F2560" t="s">
        <v>23</v>
      </c>
      <c r="G2560">
        <v>115000</v>
      </c>
      <c r="H2560" t="s">
        <v>24</v>
      </c>
      <c r="I2560" t="s">
        <v>30</v>
      </c>
      <c r="J2560" t="s">
        <v>24</v>
      </c>
      <c r="K2560" t="s">
        <v>28</v>
      </c>
      <c r="L2560" t="s">
        <v>26</v>
      </c>
    </row>
    <row r="2561" spans="1:12" x14ac:dyDescent="0.35">
      <c r="A2561">
        <v>2022</v>
      </c>
      <c r="B2561" t="s">
        <v>20</v>
      </c>
      <c r="C2561" t="s">
        <v>13</v>
      </c>
      <c r="D2561" t="s">
        <v>108</v>
      </c>
      <c r="E2561">
        <v>78000</v>
      </c>
      <c r="F2561" t="s">
        <v>23</v>
      </c>
      <c r="G2561">
        <v>78000</v>
      </c>
      <c r="H2561" t="s">
        <v>116</v>
      </c>
      <c r="I2561" t="s">
        <v>17</v>
      </c>
      <c r="J2561" t="s">
        <v>116</v>
      </c>
      <c r="K2561" t="s">
        <v>28</v>
      </c>
      <c r="L2561" t="s">
        <v>31</v>
      </c>
    </row>
    <row r="2562" spans="1:12" x14ac:dyDescent="0.35">
      <c r="A2562">
        <v>2022</v>
      </c>
      <c r="B2562" t="s">
        <v>20</v>
      </c>
      <c r="C2562" t="s">
        <v>13</v>
      </c>
      <c r="D2562" t="s">
        <v>108</v>
      </c>
      <c r="E2562">
        <v>48000</v>
      </c>
      <c r="F2562" t="s">
        <v>23</v>
      </c>
      <c r="G2562">
        <v>48000</v>
      </c>
      <c r="H2562" t="s">
        <v>116</v>
      </c>
      <c r="I2562" t="s">
        <v>17</v>
      </c>
      <c r="J2562" t="s">
        <v>116</v>
      </c>
      <c r="K2562" t="s">
        <v>28</v>
      </c>
      <c r="L2562" t="s">
        <v>31</v>
      </c>
    </row>
    <row r="2563" spans="1:12" x14ac:dyDescent="0.35">
      <c r="A2563">
        <v>2022</v>
      </c>
      <c r="B2563" t="s">
        <v>12</v>
      </c>
      <c r="C2563" t="s">
        <v>13</v>
      </c>
      <c r="D2563" t="s">
        <v>31</v>
      </c>
      <c r="E2563">
        <v>175950</v>
      </c>
      <c r="F2563" t="s">
        <v>23</v>
      </c>
      <c r="G2563">
        <v>175950</v>
      </c>
      <c r="H2563" t="s">
        <v>24</v>
      </c>
      <c r="I2563" t="s">
        <v>17</v>
      </c>
      <c r="J2563" t="s">
        <v>24</v>
      </c>
      <c r="K2563" t="s">
        <v>28</v>
      </c>
      <c r="L2563" t="s">
        <v>31</v>
      </c>
    </row>
    <row r="2564" spans="1:12" x14ac:dyDescent="0.35">
      <c r="A2564">
        <v>2022</v>
      </c>
      <c r="B2564" t="s">
        <v>12</v>
      </c>
      <c r="C2564" t="s">
        <v>13</v>
      </c>
      <c r="D2564" t="s">
        <v>31</v>
      </c>
      <c r="E2564">
        <v>130050</v>
      </c>
      <c r="F2564" t="s">
        <v>23</v>
      </c>
      <c r="G2564">
        <v>130050</v>
      </c>
      <c r="H2564" t="s">
        <v>24</v>
      </c>
      <c r="I2564" t="s">
        <v>17</v>
      </c>
      <c r="J2564" t="s">
        <v>24</v>
      </c>
      <c r="K2564" t="s">
        <v>28</v>
      </c>
      <c r="L2564" t="s">
        <v>31</v>
      </c>
    </row>
    <row r="2565" spans="1:12" x14ac:dyDescent="0.35">
      <c r="A2565">
        <v>2022</v>
      </c>
      <c r="B2565" t="s">
        <v>12</v>
      </c>
      <c r="C2565" t="s">
        <v>13</v>
      </c>
      <c r="D2565" t="s">
        <v>26</v>
      </c>
      <c r="E2565">
        <v>205600</v>
      </c>
      <c r="F2565" t="s">
        <v>23</v>
      </c>
      <c r="G2565">
        <v>205600</v>
      </c>
      <c r="H2565" t="s">
        <v>24</v>
      </c>
      <c r="I2565" t="s">
        <v>30</v>
      </c>
      <c r="J2565" t="s">
        <v>24</v>
      </c>
      <c r="K2565" t="s">
        <v>18</v>
      </c>
      <c r="L2565" t="s">
        <v>26</v>
      </c>
    </row>
    <row r="2566" spans="1:12" x14ac:dyDescent="0.35">
      <c r="A2566">
        <v>2022</v>
      </c>
      <c r="B2566" t="s">
        <v>12</v>
      </c>
      <c r="C2566" t="s">
        <v>13</v>
      </c>
      <c r="D2566" t="s">
        <v>26</v>
      </c>
      <c r="E2566">
        <v>105700</v>
      </c>
      <c r="F2566" t="s">
        <v>23</v>
      </c>
      <c r="G2566">
        <v>105700</v>
      </c>
      <c r="H2566" t="s">
        <v>24</v>
      </c>
      <c r="I2566" t="s">
        <v>30</v>
      </c>
      <c r="J2566" t="s">
        <v>24</v>
      </c>
      <c r="K2566" t="s">
        <v>18</v>
      </c>
      <c r="L2566" t="s">
        <v>26</v>
      </c>
    </row>
    <row r="2567" spans="1:12" x14ac:dyDescent="0.35">
      <c r="A2567">
        <v>2022</v>
      </c>
      <c r="B2567" t="s">
        <v>12</v>
      </c>
      <c r="C2567" t="s">
        <v>13</v>
      </c>
      <c r="D2567" t="s">
        <v>31</v>
      </c>
      <c r="E2567">
        <v>236600</v>
      </c>
      <c r="F2567" t="s">
        <v>23</v>
      </c>
      <c r="G2567">
        <v>236600</v>
      </c>
      <c r="H2567" t="s">
        <v>24</v>
      </c>
      <c r="I2567" t="s">
        <v>17</v>
      </c>
      <c r="J2567" t="s">
        <v>24</v>
      </c>
      <c r="K2567" t="s">
        <v>28</v>
      </c>
      <c r="L2567" t="s">
        <v>31</v>
      </c>
    </row>
    <row r="2568" spans="1:12" x14ac:dyDescent="0.35">
      <c r="A2568">
        <v>2022</v>
      </c>
      <c r="B2568" t="s">
        <v>12</v>
      </c>
      <c r="C2568" t="s">
        <v>13</v>
      </c>
      <c r="D2568" t="s">
        <v>31</v>
      </c>
      <c r="E2568">
        <v>89200</v>
      </c>
      <c r="F2568" t="s">
        <v>23</v>
      </c>
      <c r="G2568">
        <v>89200</v>
      </c>
      <c r="H2568" t="s">
        <v>24</v>
      </c>
      <c r="I2568" t="s">
        <v>17</v>
      </c>
      <c r="J2568" t="s">
        <v>24</v>
      </c>
      <c r="K2568" t="s">
        <v>28</v>
      </c>
      <c r="L2568" t="s">
        <v>31</v>
      </c>
    </row>
    <row r="2569" spans="1:12" x14ac:dyDescent="0.35">
      <c r="A2569">
        <v>2022</v>
      </c>
      <c r="B2569" t="s">
        <v>20</v>
      </c>
      <c r="C2569" t="s">
        <v>13</v>
      </c>
      <c r="D2569" t="s">
        <v>19</v>
      </c>
      <c r="E2569">
        <v>84000</v>
      </c>
      <c r="F2569" t="s">
        <v>23</v>
      </c>
      <c r="G2569">
        <v>84000</v>
      </c>
      <c r="H2569" t="s">
        <v>116</v>
      </c>
      <c r="I2569" t="s">
        <v>17</v>
      </c>
      <c r="J2569" t="s">
        <v>116</v>
      </c>
      <c r="K2569" t="s">
        <v>28</v>
      </c>
      <c r="L2569" t="s">
        <v>19</v>
      </c>
    </row>
    <row r="2570" spans="1:12" x14ac:dyDescent="0.35">
      <c r="A2570">
        <v>2022</v>
      </c>
      <c r="B2570" t="s">
        <v>20</v>
      </c>
      <c r="C2570" t="s">
        <v>13</v>
      </c>
      <c r="D2570" t="s">
        <v>19</v>
      </c>
      <c r="E2570">
        <v>54000</v>
      </c>
      <c r="F2570" t="s">
        <v>23</v>
      </c>
      <c r="G2570">
        <v>54000</v>
      </c>
      <c r="H2570" t="s">
        <v>116</v>
      </c>
      <c r="I2570" t="s">
        <v>17</v>
      </c>
      <c r="J2570" t="s">
        <v>116</v>
      </c>
      <c r="K2570" t="s">
        <v>28</v>
      </c>
      <c r="L2570" t="s">
        <v>19</v>
      </c>
    </row>
    <row r="2571" spans="1:12" x14ac:dyDescent="0.35">
      <c r="A2571">
        <v>2022</v>
      </c>
      <c r="B2571" t="s">
        <v>32</v>
      </c>
      <c r="C2571" t="s">
        <v>13</v>
      </c>
      <c r="D2571" t="s">
        <v>19</v>
      </c>
      <c r="E2571">
        <v>80000</v>
      </c>
      <c r="F2571" t="s">
        <v>23</v>
      </c>
      <c r="G2571">
        <v>80000</v>
      </c>
      <c r="H2571" t="s">
        <v>24</v>
      </c>
      <c r="I2571" t="s">
        <v>17</v>
      </c>
      <c r="J2571" t="s">
        <v>24</v>
      </c>
      <c r="K2571" t="s">
        <v>18</v>
      </c>
      <c r="L2571" t="s">
        <v>19</v>
      </c>
    </row>
    <row r="2572" spans="1:12" x14ac:dyDescent="0.35">
      <c r="A2572">
        <v>2022</v>
      </c>
      <c r="B2572" t="s">
        <v>12</v>
      </c>
      <c r="C2572" t="s">
        <v>13</v>
      </c>
      <c r="D2572" t="s">
        <v>175</v>
      </c>
      <c r="E2572">
        <v>200000</v>
      </c>
      <c r="F2572" t="s">
        <v>23</v>
      </c>
      <c r="G2572">
        <v>200000</v>
      </c>
      <c r="H2572" t="s">
        <v>37</v>
      </c>
      <c r="I2572" t="s">
        <v>17</v>
      </c>
      <c r="J2572" t="s">
        <v>37</v>
      </c>
      <c r="K2572" t="s">
        <v>25</v>
      </c>
      <c r="L2572" t="s">
        <v>31</v>
      </c>
    </row>
    <row r="2573" spans="1:12" x14ac:dyDescent="0.35">
      <c r="A2573">
        <v>2022</v>
      </c>
      <c r="B2573" t="s">
        <v>32</v>
      </c>
      <c r="C2573" t="s">
        <v>13</v>
      </c>
      <c r="D2573" t="s">
        <v>19</v>
      </c>
      <c r="E2573">
        <v>96000</v>
      </c>
      <c r="F2573" t="s">
        <v>75</v>
      </c>
      <c r="G2573">
        <v>73742</v>
      </c>
      <c r="H2573" t="s">
        <v>27</v>
      </c>
      <c r="I2573" t="s">
        <v>17</v>
      </c>
      <c r="J2573" t="s">
        <v>27</v>
      </c>
      <c r="K2573" t="s">
        <v>18</v>
      </c>
      <c r="L2573" t="s">
        <v>19</v>
      </c>
    </row>
    <row r="2574" spans="1:12" x14ac:dyDescent="0.35">
      <c r="A2574">
        <v>2022</v>
      </c>
      <c r="B2574" t="s">
        <v>12</v>
      </c>
      <c r="C2574" t="s">
        <v>13</v>
      </c>
      <c r="D2574" t="s">
        <v>106</v>
      </c>
      <c r="E2574">
        <v>165000</v>
      </c>
      <c r="F2574" t="s">
        <v>23</v>
      </c>
      <c r="G2574">
        <v>165000</v>
      </c>
      <c r="H2574" t="s">
        <v>24</v>
      </c>
      <c r="I2574" t="s">
        <v>47</v>
      </c>
      <c r="J2574" t="s">
        <v>24</v>
      </c>
      <c r="K2574" t="s">
        <v>25</v>
      </c>
      <c r="L2574" t="s">
        <v>19</v>
      </c>
    </row>
    <row r="2575" spans="1:12" x14ac:dyDescent="0.35">
      <c r="A2575">
        <v>2022</v>
      </c>
      <c r="B2575" t="s">
        <v>32</v>
      </c>
      <c r="C2575" t="s">
        <v>13</v>
      </c>
      <c r="D2575" t="s">
        <v>19</v>
      </c>
      <c r="E2575">
        <v>27000</v>
      </c>
      <c r="F2575" t="s">
        <v>62</v>
      </c>
      <c r="G2575">
        <v>33246</v>
      </c>
      <c r="H2575" t="s">
        <v>37</v>
      </c>
      <c r="I2575" t="s">
        <v>47</v>
      </c>
      <c r="J2575" t="s">
        <v>37</v>
      </c>
      <c r="K2575" t="s">
        <v>18</v>
      </c>
      <c r="L2575" t="s">
        <v>19</v>
      </c>
    </row>
    <row r="2576" spans="1:12" x14ac:dyDescent="0.35">
      <c r="A2576">
        <v>2022</v>
      </c>
      <c r="B2576" t="s">
        <v>12</v>
      </c>
      <c r="C2576" t="s">
        <v>13</v>
      </c>
      <c r="D2576" t="s">
        <v>26</v>
      </c>
      <c r="E2576">
        <v>185900</v>
      </c>
      <c r="F2576" t="s">
        <v>23</v>
      </c>
      <c r="G2576">
        <v>185900</v>
      </c>
      <c r="H2576" t="s">
        <v>24</v>
      </c>
      <c r="I2576" t="s">
        <v>30</v>
      </c>
      <c r="J2576" t="s">
        <v>24</v>
      </c>
      <c r="K2576" t="s">
        <v>28</v>
      </c>
      <c r="L2576" t="s">
        <v>26</v>
      </c>
    </row>
    <row r="2577" spans="1:12" x14ac:dyDescent="0.35">
      <c r="A2577">
        <v>2022</v>
      </c>
      <c r="B2577" t="s">
        <v>12</v>
      </c>
      <c r="C2577" t="s">
        <v>13</v>
      </c>
      <c r="D2577" t="s">
        <v>26</v>
      </c>
      <c r="E2577">
        <v>129300</v>
      </c>
      <c r="F2577" t="s">
        <v>23</v>
      </c>
      <c r="G2577">
        <v>129300</v>
      </c>
      <c r="H2577" t="s">
        <v>24</v>
      </c>
      <c r="I2577" t="s">
        <v>30</v>
      </c>
      <c r="J2577" t="s">
        <v>24</v>
      </c>
      <c r="K2577" t="s">
        <v>28</v>
      </c>
      <c r="L2577" t="s">
        <v>26</v>
      </c>
    </row>
    <row r="2578" spans="1:12" x14ac:dyDescent="0.35">
      <c r="A2578">
        <v>2022</v>
      </c>
      <c r="B2578" t="s">
        <v>12</v>
      </c>
      <c r="C2578" t="s">
        <v>13</v>
      </c>
      <c r="D2578" t="s">
        <v>31</v>
      </c>
      <c r="E2578">
        <v>169000</v>
      </c>
      <c r="F2578" t="s">
        <v>23</v>
      </c>
      <c r="G2578">
        <v>169000</v>
      </c>
      <c r="H2578" t="s">
        <v>24</v>
      </c>
      <c r="I2578" t="s">
        <v>30</v>
      </c>
      <c r="J2578" t="s">
        <v>24</v>
      </c>
      <c r="K2578" t="s">
        <v>28</v>
      </c>
      <c r="L2578" t="s">
        <v>31</v>
      </c>
    </row>
    <row r="2579" spans="1:12" x14ac:dyDescent="0.35">
      <c r="A2579">
        <v>2022</v>
      </c>
      <c r="B2579" t="s">
        <v>12</v>
      </c>
      <c r="C2579" t="s">
        <v>13</v>
      </c>
      <c r="D2579" t="s">
        <v>31</v>
      </c>
      <c r="E2579">
        <v>110600</v>
      </c>
      <c r="F2579" t="s">
        <v>23</v>
      </c>
      <c r="G2579">
        <v>110600</v>
      </c>
      <c r="H2579" t="s">
        <v>24</v>
      </c>
      <c r="I2579" t="s">
        <v>30</v>
      </c>
      <c r="J2579" t="s">
        <v>24</v>
      </c>
      <c r="K2579" t="s">
        <v>28</v>
      </c>
      <c r="L2579" t="s">
        <v>31</v>
      </c>
    </row>
    <row r="2580" spans="1:12" x14ac:dyDescent="0.35">
      <c r="A2580">
        <v>2021</v>
      </c>
      <c r="B2580" t="s">
        <v>32</v>
      </c>
      <c r="C2580" t="s">
        <v>13</v>
      </c>
      <c r="D2580" t="s">
        <v>176</v>
      </c>
      <c r="E2580">
        <v>400000</v>
      </c>
      <c r="F2580" t="s">
        <v>45</v>
      </c>
      <c r="G2580">
        <v>5409</v>
      </c>
      <c r="H2580" t="s">
        <v>46</v>
      </c>
      <c r="I2580" t="s">
        <v>47</v>
      </c>
      <c r="J2580" t="s">
        <v>46</v>
      </c>
      <c r="K2580" t="s">
        <v>18</v>
      </c>
      <c r="L2580" t="s">
        <v>26</v>
      </c>
    </row>
    <row r="2581" spans="1:12" x14ac:dyDescent="0.35">
      <c r="A2581">
        <v>2021</v>
      </c>
      <c r="B2581" t="s">
        <v>20</v>
      </c>
      <c r="C2581" t="s">
        <v>13</v>
      </c>
      <c r="D2581" t="s">
        <v>26</v>
      </c>
      <c r="E2581">
        <v>100000</v>
      </c>
      <c r="F2581" t="s">
        <v>68</v>
      </c>
      <c r="G2581">
        <v>75050</v>
      </c>
      <c r="H2581" t="s">
        <v>69</v>
      </c>
      <c r="I2581" t="s">
        <v>47</v>
      </c>
      <c r="J2581" t="s">
        <v>69</v>
      </c>
      <c r="K2581" t="s">
        <v>18</v>
      </c>
      <c r="L2581" t="s">
        <v>26</v>
      </c>
    </row>
    <row r="2582" spans="1:12" x14ac:dyDescent="0.35">
      <c r="A2582">
        <v>2022</v>
      </c>
      <c r="B2582" t="s">
        <v>12</v>
      </c>
      <c r="C2582" t="s">
        <v>13</v>
      </c>
      <c r="D2582" t="s">
        <v>26</v>
      </c>
      <c r="E2582">
        <v>225000</v>
      </c>
      <c r="F2582" t="s">
        <v>23</v>
      </c>
      <c r="G2582">
        <v>225000</v>
      </c>
      <c r="H2582" t="s">
        <v>24</v>
      </c>
      <c r="I2582" t="s">
        <v>30</v>
      </c>
      <c r="J2582" t="s">
        <v>24</v>
      </c>
      <c r="K2582" t="s">
        <v>28</v>
      </c>
      <c r="L2582" t="s">
        <v>26</v>
      </c>
    </row>
    <row r="2583" spans="1:12" x14ac:dyDescent="0.35">
      <c r="A2583">
        <v>2022</v>
      </c>
      <c r="B2583" t="s">
        <v>12</v>
      </c>
      <c r="C2583" t="s">
        <v>13</v>
      </c>
      <c r="D2583" t="s">
        <v>26</v>
      </c>
      <c r="E2583">
        <v>184100</v>
      </c>
      <c r="F2583" t="s">
        <v>23</v>
      </c>
      <c r="G2583">
        <v>184100</v>
      </c>
      <c r="H2583" t="s">
        <v>24</v>
      </c>
      <c r="I2583" t="s">
        <v>30</v>
      </c>
      <c r="J2583" t="s">
        <v>24</v>
      </c>
      <c r="K2583" t="s">
        <v>28</v>
      </c>
      <c r="L2583" t="s">
        <v>26</v>
      </c>
    </row>
    <row r="2584" spans="1:12" x14ac:dyDescent="0.35">
      <c r="A2584">
        <v>2022</v>
      </c>
      <c r="B2584" t="s">
        <v>12</v>
      </c>
      <c r="C2584" t="s">
        <v>13</v>
      </c>
      <c r="D2584" t="s">
        <v>19</v>
      </c>
      <c r="E2584">
        <v>185900</v>
      </c>
      <c r="F2584" t="s">
        <v>23</v>
      </c>
      <c r="G2584">
        <v>185900</v>
      </c>
      <c r="H2584" t="s">
        <v>24</v>
      </c>
      <c r="I2584" t="s">
        <v>30</v>
      </c>
      <c r="J2584" t="s">
        <v>24</v>
      </c>
      <c r="K2584" t="s">
        <v>28</v>
      </c>
      <c r="L2584" t="s">
        <v>19</v>
      </c>
    </row>
    <row r="2585" spans="1:12" x14ac:dyDescent="0.35">
      <c r="A2585">
        <v>2022</v>
      </c>
      <c r="B2585" t="s">
        <v>12</v>
      </c>
      <c r="C2585" t="s">
        <v>13</v>
      </c>
      <c r="D2585" t="s">
        <v>19</v>
      </c>
      <c r="E2585">
        <v>129300</v>
      </c>
      <c r="F2585" t="s">
        <v>23</v>
      </c>
      <c r="G2585">
        <v>129300</v>
      </c>
      <c r="H2585" t="s">
        <v>24</v>
      </c>
      <c r="I2585" t="s">
        <v>30</v>
      </c>
      <c r="J2585" t="s">
        <v>24</v>
      </c>
      <c r="K2585" t="s">
        <v>28</v>
      </c>
      <c r="L2585" t="s">
        <v>19</v>
      </c>
    </row>
    <row r="2586" spans="1:12" x14ac:dyDescent="0.35">
      <c r="A2586">
        <v>2022</v>
      </c>
      <c r="B2586" t="s">
        <v>12</v>
      </c>
      <c r="C2586" t="s">
        <v>13</v>
      </c>
      <c r="D2586" t="s">
        <v>19</v>
      </c>
      <c r="E2586">
        <v>225000</v>
      </c>
      <c r="F2586" t="s">
        <v>23</v>
      </c>
      <c r="G2586">
        <v>225000</v>
      </c>
      <c r="H2586" t="s">
        <v>24</v>
      </c>
      <c r="I2586" t="s">
        <v>30</v>
      </c>
      <c r="J2586" t="s">
        <v>24</v>
      </c>
      <c r="K2586" t="s">
        <v>28</v>
      </c>
      <c r="L2586" t="s">
        <v>19</v>
      </c>
    </row>
    <row r="2587" spans="1:12" x14ac:dyDescent="0.35">
      <c r="A2587">
        <v>2022</v>
      </c>
      <c r="B2587" t="s">
        <v>12</v>
      </c>
      <c r="C2587" t="s">
        <v>13</v>
      </c>
      <c r="D2587" t="s">
        <v>19</v>
      </c>
      <c r="E2587">
        <v>156400</v>
      </c>
      <c r="F2587" t="s">
        <v>23</v>
      </c>
      <c r="G2587">
        <v>156400</v>
      </c>
      <c r="H2587" t="s">
        <v>24</v>
      </c>
      <c r="I2587" t="s">
        <v>30</v>
      </c>
      <c r="J2587" t="s">
        <v>24</v>
      </c>
      <c r="K2587" t="s">
        <v>28</v>
      </c>
      <c r="L2587" t="s">
        <v>19</v>
      </c>
    </row>
    <row r="2588" spans="1:12" x14ac:dyDescent="0.35">
      <c r="A2588">
        <v>2022</v>
      </c>
      <c r="B2588" t="s">
        <v>12</v>
      </c>
      <c r="C2588" t="s">
        <v>13</v>
      </c>
      <c r="D2588" t="s">
        <v>19</v>
      </c>
      <c r="E2588">
        <v>185900</v>
      </c>
      <c r="F2588" t="s">
        <v>23</v>
      </c>
      <c r="G2588">
        <v>185900</v>
      </c>
      <c r="H2588" t="s">
        <v>24</v>
      </c>
      <c r="I2588" t="s">
        <v>30</v>
      </c>
      <c r="J2588" t="s">
        <v>24</v>
      </c>
      <c r="K2588" t="s">
        <v>28</v>
      </c>
      <c r="L2588" t="s">
        <v>19</v>
      </c>
    </row>
    <row r="2589" spans="1:12" x14ac:dyDescent="0.35">
      <c r="A2589">
        <v>2022</v>
      </c>
      <c r="B2589" t="s">
        <v>12</v>
      </c>
      <c r="C2589" t="s">
        <v>13</v>
      </c>
      <c r="D2589" t="s">
        <v>19</v>
      </c>
      <c r="E2589">
        <v>129300</v>
      </c>
      <c r="F2589" t="s">
        <v>23</v>
      </c>
      <c r="G2589">
        <v>129300</v>
      </c>
      <c r="H2589" t="s">
        <v>24</v>
      </c>
      <c r="I2589" t="s">
        <v>30</v>
      </c>
      <c r="J2589" t="s">
        <v>24</v>
      </c>
      <c r="K2589" t="s">
        <v>28</v>
      </c>
      <c r="L2589" t="s">
        <v>19</v>
      </c>
    </row>
    <row r="2590" spans="1:12" x14ac:dyDescent="0.35">
      <c r="A2590">
        <v>2022</v>
      </c>
      <c r="B2590" t="s">
        <v>32</v>
      </c>
      <c r="C2590" t="s">
        <v>13</v>
      </c>
      <c r="D2590" t="s">
        <v>39</v>
      </c>
      <c r="E2590">
        <v>108000</v>
      </c>
      <c r="F2590" t="s">
        <v>23</v>
      </c>
      <c r="G2590">
        <v>108000</v>
      </c>
      <c r="H2590" t="s">
        <v>24</v>
      </c>
      <c r="I2590" t="s">
        <v>30</v>
      </c>
      <c r="J2590" t="s">
        <v>24</v>
      </c>
      <c r="K2590" t="s">
        <v>25</v>
      </c>
      <c r="L2590" t="s">
        <v>26</v>
      </c>
    </row>
    <row r="2591" spans="1:12" x14ac:dyDescent="0.35">
      <c r="A2591">
        <v>2022</v>
      </c>
      <c r="B2591" t="s">
        <v>12</v>
      </c>
      <c r="C2591" t="s">
        <v>13</v>
      </c>
      <c r="D2591" t="s">
        <v>177</v>
      </c>
      <c r="E2591">
        <v>8000</v>
      </c>
      <c r="F2591" t="s">
        <v>23</v>
      </c>
      <c r="G2591">
        <v>8000</v>
      </c>
      <c r="H2591" t="s">
        <v>46</v>
      </c>
      <c r="I2591" t="s">
        <v>17</v>
      </c>
      <c r="J2591" t="s">
        <v>100</v>
      </c>
      <c r="K2591" t="s">
        <v>18</v>
      </c>
      <c r="L2591" t="s">
        <v>19</v>
      </c>
    </row>
    <row r="2592" spans="1:12" x14ac:dyDescent="0.35">
      <c r="A2592">
        <v>2022</v>
      </c>
      <c r="B2592" t="s">
        <v>12</v>
      </c>
      <c r="C2592" t="s">
        <v>13</v>
      </c>
      <c r="D2592" t="s">
        <v>19</v>
      </c>
      <c r="E2592">
        <v>155000</v>
      </c>
      <c r="F2592" t="s">
        <v>23</v>
      </c>
      <c r="G2592">
        <v>155000</v>
      </c>
      <c r="H2592" t="s">
        <v>24</v>
      </c>
      <c r="I2592" t="s">
        <v>17</v>
      </c>
      <c r="J2592" t="s">
        <v>24</v>
      </c>
      <c r="K2592" t="s">
        <v>28</v>
      </c>
      <c r="L2592" t="s">
        <v>19</v>
      </c>
    </row>
    <row r="2593" spans="1:12" x14ac:dyDescent="0.35">
      <c r="A2593">
        <v>2022</v>
      </c>
      <c r="B2593" t="s">
        <v>12</v>
      </c>
      <c r="C2593" t="s">
        <v>13</v>
      </c>
      <c r="D2593" t="s">
        <v>19</v>
      </c>
      <c r="E2593">
        <v>38000</v>
      </c>
      <c r="F2593" t="s">
        <v>23</v>
      </c>
      <c r="G2593">
        <v>38000</v>
      </c>
      <c r="H2593" t="s">
        <v>24</v>
      </c>
      <c r="I2593" t="s">
        <v>17</v>
      </c>
      <c r="J2593" t="s">
        <v>24</v>
      </c>
      <c r="K2593" t="s">
        <v>28</v>
      </c>
      <c r="L2593" t="s">
        <v>19</v>
      </c>
    </row>
    <row r="2594" spans="1:12" x14ac:dyDescent="0.35">
      <c r="A2594">
        <v>2022</v>
      </c>
      <c r="B2594" t="s">
        <v>20</v>
      </c>
      <c r="C2594" t="s">
        <v>13</v>
      </c>
      <c r="D2594" t="s">
        <v>31</v>
      </c>
      <c r="E2594">
        <v>85000</v>
      </c>
      <c r="F2594" t="s">
        <v>23</v>
      </c>
      <c r="G2594">
        <v>85000</v>
      </c>
      <c r="H2594" t="s">
        <v>24</v>
      </c>
      <c r="I2594" t="s">
        <v>30</v>
      </c>
      <c r="J2594" t="s">
        <v>24</v>
      </c>
      <c r="K2594" t="s">
        <v>28</v>
      </c>
      <c r="L2594" t="s">
        <v>31</v>
      </c>
    </row>
    <row r="2595" spans="1:12" x14ac:dyDescent="0.35">
      <c r="A2595">
        <v>2022</v>
      </c>
      <c r="B2595" t="s">
        <v>20</v>
      </c>
      <c r="C2595" t="s">
        <v>13</v>
      </c>
      <c r="D2595" t="s">
        <v>31</v>
      </c>
      <c r="E2595">
        <v>65000</v>
      </c>
      <c r="F2595" t="s">
        <v>23</v>
      </c>
      <c r="G2595">
        <v>65000</v>
      </c>
      <c r="H2595" t="s">
        <v>24</v>
      </c>
      <c r="I2595" t="s">
        <v>30</v>
      </c>
      <c r="J2595" t="s">
        <v>24</v>
      </c>
      <c r="K2595" t="s">
        <v>28</v>
      </c>
      <c r="L2595" t="s">
        <v>31</v>
      </c>
    </row>
    <row r="2596" spans="1:12" x14ac:dyDescent="0.35">
      <c r="A2596">
        <v>2022</v>
      </c>
      <c r="B2596" t="s">
        <v>12</v>
      </c>
      <c r="C2596" t="s">
        <v>13</v>
      </c>
      <c r="D2596" t="s">
        <v>19</v>
      </c>
      <c r="E2596">
        <v>155000</v>
      </c>
      <c r="F2596" t="s">
        <v>23</v>
      </c>
      <c r="G2596">
        <v>155000</v>
      </c>
      <c r="H2596" t="s">
        <v>24</v>
      </c>
      <c r="I2596" t="s">
        <v>17</v>
      </c>
      <c r="J2596" t="s">
        <v>24</v>
      </c>
      <c r="K2596" t="s">
        <v>28</v>
      </c>
      <c r="L2596" t="s">
        <v>19</v>
      </c>
    </row>
    <row r="2597" spans="1:12" x14ac:dyDescent="0.35">
      <c r="A2597">
        <v>2022</v>
      </c>
      <c r="B2597" t="s">
        <v>12</v>
      </c>
      <c r="C2597" t="s">
        <v>13</v>
      </c>
      <c r="D2597" t="s">
        <v>19</v>
      </c>
      <c r="E2597">
        <v>38000</v>
      </c>
      <c r="F2597" t="s">
        <v>23</v>
      </c>
      <c r="G2597">
        <v>38000</v>
      </c>
      <c r="H2597" t="s">
        <v>24</v>
      </c>
      <c r="I2597" t="s">
        <v>17</v>
      </c>
      <c r="J2597" t="s">
        <v>24</v>
      </c>
      <c r="K2597" t="s">
        <v>28</v>
      </c>
      <c r="L2597" t="s">
        <v>19</v>
      </c>
    </row>
    <row r="2598" spans="1:12" x14ac:dyDescent="0.35">
      <c r="A2598">
        <v>2022</v>
      </c>
      <c r="B2598" t="s">
        <v>20</v>
      </c>
      <c r="C2598" t="s">
        <v>13</v>
      </c>
      <c r="D2598" t="s">
        <v>26</v>
      </c>
      <c r="E2598">
        <v>90000</v>
      </c>
      <c r="F2598" t="s">
        <v>62</v>
      </c>
      <c r="G2598">
        <v>110820</v>
      </c>
      <c r="H2598" t="s">
        <v>37</v>
      </c>
      <c r="I2598" t="s">
        <v>30</v>
      </c>
      <c r="J2598" t="s">
        <v>37</v>
      </c>
      <c r="K2598" t="s">
        <v>28</v>
      </c>
      <c r="L2598" t="s">
        <v>26</v>
      </c>
    </row>
    <row r="2599" spans="1:12" x14ac:dyDescent="0.35">
      <c r="A2599">
        <v>2022</v>
      </c>
      <c r="B2599" t="s">
        <v>20</v>
      </c>
      <c r="C2599" t="s">
        <v>13</v>
      </c>
      <c r="D2599" t="s">
        <v>26</v>
      </c>
      <c r="E2599">
        <v>75000</v>
      </c>
      <c r="F2599" t="s">
        <v>62</v>
      </c>
      <c r="G2599">
        <v>92350</v>
      </c>
      <c r="H2599" t="s">
        <v>37</v>
      </c>
      <c r="I2599" t="s">
        <v>30</v>
      </c>
      <c r="J2599" t="s">
        <v>37</v>
      </c>
      <c r="K2599" t="s">
        <v>28</v>
      </c>
      <c r="L2599" t="s">
        <v>26</v>
      </c>
    </row>
    <row r="2600" spans="1:12" x14ac:dyDescent="0.35">
      <c r="A2600">
        <v>2022</v>
      </c>
      <c r="B2600" t="s">
        <v>12</v>
      </c>
      <c r="C2600" t="s">
        <v>13</v>
      </c>
      <c r="D2600" t="s">
        <v>19</v>
      </c>
      <c r="E2600">
        <v>153600</v>
      </c>
      <c r="F2600" t="s">
        <v>23</v>
      </c>
      <c r="G2600">
        <v>153600</v>
      </c>
      <c r="H2600" t="s">
        <v>24</v>
      </c>
      <c r="I2600" t="s">
        <v>17</v>
      </c>
      <c r="J2600" t="s">
        <v>24</v>
      </c>
      <c r="K2600" t="s">
        <v>28</v>
      </c>
      <c r="L2600" t="s">
        <v>19</v>
      </c>
    </row>
    <row r="2601" spans="1:12" x14ac:dyDescent="0.35">
      <c r="A2601">
        <v>2022</v>
      </c>
      <c r="B2601" t="s">
        <v>12</v>
      </c>
      <c r="C2601" t="s">
        <v>13</v>
      </c>
      <c r="D2601" t="s">
        <v>19</v>
      </c>
      <c r="E2601">
        <v>106800</v>
      </c>
      <c r="F2601" t="s">
        <v>23</v>
      </c>
      <c r="G2601">
        <v>106800</v>
      </c>
      <c r="H2601" t="s">
        <v>24</v>
      </c>
      <c r="I2601" t="s">
        <v>17</v>
      </c>
      <c r="J2601" t="s">
        <v>24</v>
      </c>
      <c r="K2601" t="s">
        <v>28</v>
      </c>
      <c r="L2601" t="s">
        <v>19</v>
      </c>
    </row>
    <row r="2602" spans="1:12" x14ac:dyDescent="0.35">
      <c r="A2602">
        <v>2022</v>
      </c>
      <c r="B2602" t="s">
        <v>12</v>
      </c>
      <c r="C2602" t="s">
        <v>13</v>
      </c>
      <c r="D2602" t="s">
        <v>19</v>
      </c>
      <c r="E2602">
        <v>185000</v>
      </c>
      <c r="F2602" t="s">
        <v>23</v>
      </c>
      <c r="G2602">
        <v>185000</v>
      </c>
      <c r="H2602" t="s">
        <v>24</v>
      </c>
      <c r="I2602" t="s">
        <v>17</v>
      </c>
      <c r="J2602" t="s">
        <v>24</v>
      </c>
      <c r="K2602" t="s">
        <v>28</v>
      </c>
      <c r="L2602" t="s">
        <v>19</v>
      </c>
    </row>
    <row r="2603" spans="1:12" x14ac:dyDescent="0.35">
      <c r="A2603">
        <v>2022</v>
      </c>
      <c r="B2603" t="s">
        <v>12</v>
      </c>
      <c r="C2603" t="s">
        <v>13</v>
      </c>
      <c r="D2603" t="s">
        <v>19</v>
      </c>
      <c r="E2603">
        <v>50000</v>
      </c>
      <c r="F2603" t="s">
        <v>23</v>
      </c>
      <c r="G2603">
        <v>50000</v>
      </c>
      <c r="H2603" t="s">
        <v>24</v>
      </c>
      <c r="I2603" t="s">
        <v>17</v>
      </c>
      <c r="J2603" t="s">
        <v>24</v>
      </c>
      <c r="K2603" t="s">
        <v>28</v>
      </c>
      <c r="L2603" t="s">
        <v>19</v>
      </c>
    </row>
    <row r="2604" spans="1:12" x14ac:dyDescent="0.35">
      <c r="A2604">
        <v>2022</v>
      </c>
      <c r="B2604" t="s">
        <v>12</v>
      </c>
      <c r="C2604" t="s">
        <v>13</v>
      </c>
      <c r="D2604" t="s">
        <v>26</v>
      </c>
      <c r="E2604">
        <v>185900</v>
      </c>
      <c r="F2604" t="s">
        <v>23</v>
      </c>
      <c r="G2604">
        <v>185900</v>
      </c>
      <c r="H2604" t="s">
        <v>24</v>
      </c>
      <c r="I2604" t="s">
        <v>30</v>
      </c>
      <c r="J2604" t="s">
        <v>24</v>
      </c>
      <c r="K2604" t="s">
        <v>28</v>
      </c>
      <c r="L2604" t="s">
        <v>26</v>
      </c>
    </row>
    <row r="2605" spans="1:12" x14ac:dyDescent="0.35">
      <c r="A2605">
        <v>2022</v>
      </c>
      <c r="B2605" t="s">
        <v>12</v>
      </c>
      <c r="C2605" t="s">
        <v>13</v>
      </c>
      <c r="D2605" t="s">
        <v>26</v>
      </c>
      <c r="E2605">
        <v>129300</v>
      </c>
      <c r="F2605" t="s">
        <v>23</v>
      </c>
      <c r="G2605">
        <v>129300</v>
      </c>
      <c r="H2605" t="s">
        <v>24</v>
      </c>
      <c r="I2605" t="s">
        <v>30</v>
      </c>
      <c r="J2605" t="s">
        <v>24</v>
      </c>
      <c r="K2605" t="s">
        <v>28</v>
      </c>
      <c r="L2605" t="s">
        <v>26</v>
      </c>
    </row>
    <row r="2606" spans="1:12" x14ac:dyDescent="0.35">
      <c r="A2606">
        <v>2022</v>
      </c>
      <c r="B2606" t="s">
        <v>12</v>
      </c>
      <c r="C2606" t="s">
        <v>13</v>
      </c>
      <c r="D2606" t="s">
        <v>19</v>
      </c>
      <c r="E2606">
        <v>155000</v>
      </c>
      <c r="F2606" t="s">
        <v>23</v>
      </c>
      <c r="G2606">
        <v>155000</v>
      </c>
      <c r="H2606" t="s">
        <v>24</v>
      </c>
      <c r="I2606" t="s">
        <v>17</v>
      </c>
      <c r="J2606" t="s">
        <v>24</v>
      </c>
      <c r="K2606" t="s">
        <v>28</v>
      </c>
      <c r="L2606" t="s">
        <v>19</v>
      </c>
    </row>
    <row r="2607" spans="1:12" x14ac:dyDescent="0.35">
      <c r="A2607">
        <v>2022</v>
      </c>
      <c r="B2607" t="s">
        <v>12</v>
      </c>
      <c r="C2607" t="s">
        <v>13</v>
      </c>
      <c r="D2607" t="s">
        <v>19</v>
      </c>
      <c r="E2607">
        <v>38000</v>
      </c>
      <c r="F2607" t="s">
        <v>23</v>
      </c>
      <c r="G2607">
        <v>38000</v>
      </c>
      <c r="H2607" t="s">
        <v>24</v>
      </c>
      <c r="I2607" t="s">
        <v>17</v>
      </c>
      <c r="J2607" t="s">
        <v>24</v>
      </c>
      <c r="K2607" t="s">
        <v>28</v>
      </c>
      <c r="L2607" t="s">
        <v>19</v>
      </c>
    </row>
    <row r="2608" spans="1:12" x14ac:dyDescent="0.35">
      <c r="A2608">
        <v>2022</v>
      </c>
      <c r="B2608" t="s">
        <v>12</v>
      </c>
      <c r="C2608" t="s">
        <v>13</v>
      </c>
      <c r="D2608" t="s">
        <v>19</v>
      </c>
      <c r="E2608">
        <v>168000</v>
      </c>
      <c r="F2608" t="s">
        <v>23</v>
      </c>
      <c r="G2608">
        <v>168000</v>
      </c>
      <c r="H2608" t="s">
        <v>24</v>
      </c>
      <c r="I2608" t="s">
        <v>17</v>
      </c>
      <c r="J2608" t="s">
        <v>24</v>
      </c>
      <c r="K2608" t="s">
        <v>28</v>
      </c>
      <c r="L2608" t="s">
        <v>19</v>
      </c>
    </row>
    <row r="2609" spans="1:12" x14ac:dyDescent="0.35">
      <c r="A2609">
        <v>2022</v>
      </c>
      <c r="B2609" t="s">
        <v>12</v>
      </c>
      <c r="C2609" t="s">
        <v>13</v>
      </c>
      <c r="D2609" t="s">
        <v>19</v>
      </c>
      <c r="E2609">
        <v>130000</v>
      </c>
      <c r="F2609" t="s">
        <v>23</v>
      </c>
      <c r="G2609">
        <v>130000</v>
      </c>
      <c r="H2609" t="s">
        <v>24</v>
      </c>
      <c r="I2609" t="s">
        <v>17</v>
      </c>
      <c r="J2609" t="s">
        <v>24</v>
      </c>
      <c r="K2609" t="s">
        <v>28</v>
      </c>
      <c r="L2609" t="s">
        <v>19</v>
      </c>
    </row>
    <row r="2610" spans="1:12" x14ac:dyDescent="0.35">
      <c r="A2610">
        <v>2022</v>
      </c>
      <c r="B2610" t="s">
        <v>12</v>
      </c>
      <c r="C2610" t="s">
        <v>13</v>
      </c>
      <c r="D2610" t="s">
        <v>19</v>
      </c>
      <c r="E2610">
        <v>123400</v>
      </c>
      <c r="F2610" t="s">
        <v>23</v>
      </c>
      <c r="G2610">
        <v>123400</v>
      </c>
      <c r="H2610" t="s">
        <v>24</v>
      </c>
      <c r="I2610" t="s">
        <v>30</v>
      </c>
      <c r="J2610" t="s">
        <v>24</v>
      </c>
      <c r="K2610" t="s">
        <v>28</v>
      </c>
      <c r="L2610" t="s">
        <v>19</v>
      </c>
    </row>
    <row r="2611" spans="1:12" x14ac:dyDescent="0.35">
      <c r="A2611">
        <v>2022</v>
      </c>
      <c r="B2611" t="s">
        <v>12</v>
      </c>
      <c r="C2611" t="s">
        <v>13</v>
      </c>
      <c r="D2611" t="s">
        <v>19</v>
      </c>
      <c r="E2611">
        <v>88100</v>
      </c>
      <c r="F2611" t="s">
        <v>23</v>
      </c>
      <c r="G2611">
        <v>88100</v>
      </c>
      <c r="H2611" t="s">
        <v>24</v>
      </c>
      <c r="I2611" t="s">
        <v>30</v>
      </c>
      <c r="J2611" t="s">
        <v>24</v>
      </c>
      <c r="K2611" t="s">
        <v>28</v>
      </c>
      <c r="L2611" t="s">
        <v>19</v>
      </c>
    </row>
    <row r="2612" spans="1:12" x14ac:dyDescent="0.35">
      <c r="A2612">
        <v>2022</v>
      </c>
      <c r="B2612" t="s">
        <v>12</v>
      </c>
      <c r="C2612" t="s">
        <v>13</v>
      </c>
      <c r="D2612" t="s">
        <v>19</v>
      </c>
      <c r="E2612">
        <v>120000</v>
      </c>
      <c r="F2612" t="s">
        <v>23</v>
      </c>
      <c r="G2612">
        <v>120000</v>
      </c>
      <c r="H2612" t="s">
        <v>24</v>
      </c>
      <c r="I2612" t="s">
        <v>17</v>
      </c>
      <c r="J2612" t="s">
        <v>24</v>
      </c>
      <c r="K2612" t="s">
        <v>25</v>
      </c>
      <c r="L2612" t="s">
        <v>19</v>
      </c>
    </row>
    <row r="2613" spans="1:12" x14ac:dyDescent="0.35">
      <c r="A2613">
        <v>2022</v>
      </c>
      <c r="B2613" t="s">
        <v>12</v>
      </c>
      <c r="C2613" t="s">
        <v>13</v>
      </c>
      <c r="D2613" t="s">
        <v>19</v>
      </c>
      <c r="E2613">
        <v>55000</v>
      </c>
      <c r="F2613" t="s">
        <v>23</v>
      </c>
      <c r="G2613">
        <v>55000</v>
      </c>
      <c r="H2613" t="s">
        <v>24</v>
      </c>
      <c r="I2613" t="s">
        <v>17</v>
      </c>
      <c r="J2613" t="s">
        <v>24</v>
      </c>
      <c r="K2613" t="s">
        <v>25</v>
      </c>
      <c r="L2613" t="s">
        <v>19</v>
      </c>
    </row>
    <row r="2614" spans="1:12" x14ac:dyDescent="0.35">
      <c r="A2614">
        <v>2022</v>
      </c>
      <c r="B2614" t="s">
        <v>12</v>
      </c>
      <c r="C2614" t="s">
        <v>13</v>
      </c>
      <c r="D2614" t="s">
        <v>19</v>
      </c>
      <c r="E2614">
        <v>185900</v>
      </c>
      <c r="F2614" t="s">
        <v>23</v>
      </c>
      <c r="G2614">
        <v>185900</v>
      </c>
      <c r="H2614" t="s">
        <v>24</v>
      </c>
      <c r="I2614" t="s">
        <v>30</v>
      </c>
      <c r="J2614" t="s">
        <v>24</v>
      </c>
      <c r="K2614" t="s">
        <v>28</v>
      </c>
      <c r="L2614" t="s">
        <v>19</v>
      </c>
    </row>
    <row r="2615" spans="1:12" x14ac:dyDescent="0.35">
      <c r="A2615">
        <v>2022</v>
      </c>
      <c r="B2615" t="s">
        <v>12</v>
      </c>
      <c r="C2615" t="s">
        <v>13</v>
      </c>
      <c r="D2615" t="s">
        <v>19</v>
      </c>
      <c r="E2615">
        <v>129300</v>
      </c>
      <c r="F2615" t="s">
        <v>23</v>
      </c>
      <c r="G2615">
        <v>129300</v>
      </c>
      <c r="H2615" t="s">
        <v>24</v>
      </c>
      <c r="I2615" t="s">
        <v>30</v>
      </c>
      <c r="J2615" t="s">
        <v>24</v>
      </c>
      <c r="K2615" t="s">
        <v>28</v>
      </c>
      <c r="L2615" t="s">
        <v>19</v>
      </c>
    </row>
    <row r="2616" spans="1:12" x14ac:dyDescent="0.35">
      <c r="A2616">
        <v>2022</v>
      </c>
      <c r="B2616" t="s">
        <v>12</v>
      </c>
      <c r="C2616" t="s">
        <v>13</v>
      </c>
      <c r="D2616" t="s">
        <v>26</v>
      </c>
      <c r="E2616">
        <v>191200</v>
      </c>
      <c r="F2616" t="s">
        <v>23</v>
      </c>
      <c r="G2616">
        <v>191200</v>
      </c>
      <c r="H2616" t="s">
        <v>24</v>
      </c>
      <c r="I2616" t="s">
        <v>30</v>
      </c>
      <c r="J2616" t="s">
        <v>24</v>
      </c>
      <c r="K2616" t="s">
        <v>28</v>
      </c>
      <c r="L2616" t="s">
        <v>26</v>
      </c>
    </row>
    <row r="2617" spans="1:12" x14ac:dyDescent="0.35">
      <c r="A2617">
        <v>2022</v>
      </c>
      <c r="B2617" t="s">
        <v>12</v>
      </c>
      <c r="C2617" t="s">
        <v>13</v>
      </c>
      <c r="D2617" t="s">
        <v>26</v>
      </c>
      <c r="E2617">
        <v>130000</v>
      </c>
      <c r="F2617" t="s">
        <v>23</v>
      </c>
      <c r="G2617">
        <v>130000</v>
      </c>
      <c r="H2617" t="s">
        <v>24</v>
      </c>
      <c r="I2617" t="s">
        <v>30</v>
      </c>
      <c r="J2617" t="s">
        <v>24</v>
      </c>
      <c r="K2617" t="s">
        <v>28</v>
      </c>
      <c r="L2617" t="s">
        <v>26</v>
      </c>
    </row>
    <row r="2618" spans="1:12" x14ac:dyDescent="0.35">
      <c r="A2618">
        <v>2022</v>
      </c>
      <c r="B2618" t="s">
        <v>12</v>
      </c>
      <c r="C2618" t="s">
        <v>13</v>
      </c>
      <c r="D2618" t="s">
        <v>31</v>
      </c>
      <c r="E2618">
        <v>169000</v>
      </c>
      <c r="F2618" t="s">
        <v>23</v>
      </c>
      <c r="G2618">
        <v>169000</v>
      </c>
      <c r="H2618" t="s">
        <v>24</v>
      </c>
      <c r="I2618" t="s">
        <v>30</v>
      </c>
      <c r="J2618" t="s">
        <v>24</v>
      </c>
      <c r="K2618" t="s">
        <v>28</v>
      </c>
      <c r="L2618" t="s">
        <v>31</v>
      </c>
    </row>
    <row r="2619" spans="1:12" x14ac:dyDescent="0.35">
      <c r="A2619">
        <v>2022</v>
      </c>
      <c r="B2619" t="s">
        <v>12</v>
      </c>
      <c r="C2619" t="s">
        <v>13</v>
      </c>
      <c r="D2619" t="s">
        <v>31</v>
      </c>
      <c r="E2619">
        <v>110600</v>
      </c>
      <c r="F2619" t="s">
        <v>23</v>
      </c>
      <c r="G2619">
        <v>110600</v>
      </c>
      <c r="H2619" t="s">
        <v>24</v>
      </c>
      <c r="I2619" t="s">
        <v>30</v>
      </c>
      <c r="J2619" t="s">
        <v>24</v>
      </c>
      <c r="K2619" t="s">
        <v>28</v>
      </c>
      <c r="L2619" t="s">
        <v>31</v>
      </c>
    </row>
    <row r="2620" spans="1:12" x14ac:dyDescent="0.35">
      <c r="A2620">
        <v>2022</v>
      </c>
      <c r="B2620" t="s">
        <v>12</v>
      </c>
      <c r="C2620" t="s">
        <v>13</v>
      </c>
      <c r="D2620" t="s">
        <v>36</v>
      </c>
      <c r="E2620">
        <v>150000</v>
      </c>
      <c r="F2620" t="s">
        <v>23</v>
      </c>
      <c r="G2620">
        <v>150000</v>
      </c>
      <c r="H2620" t="s">
        <v>24</v>
      </c>
      <c r="I2620" t="s">
        <v>30</v>
      </c>
      <c r="J2620" t="s">
        <v>24</v>
      </c>
      <c r="K2620" t="s">
        <v>28</v>
      </c>
      <c r="L2620" t="s">
        <v>31</v>
      </c>
    </row>
    <row r="2621" spans="1:12" x14ac:dyDescent="0.35">
      <c r="A2621">
        <v>2022</v>
      </c>
      <c r="B2621" t="s">
        <v>12</v>
      </c>
      <c r="C2621" t="s">
        <v>13</v>
      </c>
      <c r="D2621" t="s">
        <v>36</v>
      </c>
      <c r="E2621">
        <v>120000</v>
      </c>
      <c r="F2621" t="s">
        <v>23</v>
      </c>
      <c r="G2621">
        <v>120000</v>
      </c>
      <c r="H2621" t="s">
        <v>24</v>
      </c>
      <c r="I2621" t="s">
        <v>30</v>
      </c>
      <c r="J2621" t="s">
        <v>24</v>
      </c>
      <c r="K2621" t="s">
        <v>28</v>
      </c>
      <c r="L2621" t="s">
        <v>31</v>
      </c>
    </row>
    <row r="2622" spans="1:12" x14ac:dyDescent="0.35">
      <c r="A2622">
        <v>2022</v>
      </c>
      <c r="B2622" t="s">
        <v>12</v>
      </c>
      <c r="C2622" t="s">
        <v>13</v>
      </c>
      <c r="D2622" t="s">
        <v>109</v>
      </c>
      <c r="E2622">
        <v>139000</v>
      </c>
      <c r="F2622" t="s">
        <v>23</v>
      </c>
      <c r="G2622">
        <v>139000</v>
      </c>
      <c r="H2622" t="s">
        <v>24</v>
      </c>
      <c r="I2622" t="s">
        <v>30</v>
      </c>
      <c r="J2622" t="s">
        <v>24</v>
      </c>
      <c r="K2622" t="s">
        <v>28</v>
      </c>
      <c r="L2622" t="s">
        <v>19</v>
      </c>
    </row>
    <row r="2623" spans="1:12" x14ac:dyDescent="0.35">
      <c r="A2623">
        <v>2022</v>
      </c>
      <c r="B2623" t="s">
        <v>12</v>
      </c>
      <c r="C2623" t="s">
        <v>13</v>
      </c>
      <c r="D2623" t="s">
        <v>109</v>
      </c>
      <c r="E2623">
        <v>122000</v>
      </c>
      <c r="F2623" t="s">
        <v>23</v>
      </c>
      <c r="G2623">
        <v>122000</v>
      </c>
      <c r="H2623" t="s">
        <v>24</v>
      </c>
      <c r="I2623" t="s">
        <v>30</v>
      </c>
      <c r="J2623" t="s">
        <v>24</v>
      </c>
      <c r="K2623" t="s">
        <v>28</v>
      </c>
      <c r="L2623" t="s">
        <v>19</v>
      </c>
    </row>
    <row r="2624" spans="1:12" x14ac:dyDescent="0.35">
      <c r="A2624">
        <v>2022</v>
      </c>
      <c r="B2624" t="s">
        <v>12</v>
      </c>
      <c r="C2624" t="s">
        <v>13</v>
      </c>
      <c r="D2624" t="s">
        <v>19</v>
      </c>
      <c r="E2624">
        <v>185900</v>
      </c>
      <c r="F2624" t="s">
        <v>23</v>
      </c>
      <c r="G2624">
        <v>185900</v>
      </c>
      <c r="H2624" t="s">
        <v>24</v>
      </c>
      <c r="I2624" t="s">
        <v>30</v>
      </c>
      <c r="J2624" t="s">
        <v>24</v>
      </c>
      <c r="K2624" t="s">
        <v>28</v>
      </c>
      <c r="L2624" t="s">
        <v>19</v>
      </c>
    </row>
    <row r="2625" spans="1:12" x14ac:dyDescent="0.35">
      <c r="A2625">
        <v>2022</v>
      </c>
      <c r="B2625" t="s">
        <v>12</v>
      </c>
      <c r="C2625" t="s">
        <v>13</v>
      </c>
      <c r="D2625" t="s">
        <v>19</v>
      </c>
      <c r="E2625">
        <v>129300</v>
      </c>
      <c r="F2625" t="s">
        <v>23</v>
      </c>
      <c r="G2625">
        <v>129300</v>
      </c>
      <c r="H2625" t="s">
        <v>24</v>
      </c>
      <c r="I2625" t="s">
        <v>30</v>
      </c>
      <c r="J2625" t="s">
        <v>24</v>
      </c>
      <c r="K2625" t="s">
        <v>28</v>
      </c>
      <c r="L2625" t="s">
        <v>19</v>
      </c>
    </row>
    <row r="2626" spans="1:12" x14ac:dyDescent="0.35">
      <c r="A2626">
        <v>2022</v>
      </c>
      <c r="B2626" t="s">
        <v>12</v>
      </c>
      <c r="C2626" t="s">
        <v>13</v>
      </c>
      <c r="D2626" t="s">
        <v>31</v>
      </c>
      <c r="E2626">
        <v>139600</v>
      </c>
      <c r="F2626" t="s">
        <v>23</v>
      </c>
      <c r="G2626">
        <v>139600</v>
      </c>
      <c r="H2626" t="s">
        <v>24</v>
      </c>
      <c r="I2626" t="s">
        <v>30</v>
      </c>
      <c r="J2626" t="s">
        <v>24</v>
      </c>
      <c r="K2626" t="s">
        <v>28</v>
      </c>
      <c r="L2626" t="s">
        <v>31</v>
      </c>
    </row>
    <row r="2627" spans="1:12" x14ac:dyDescent="0.35">
      <c r="A2627">
        <v>2022</v>
      </c>
      <c r="B2627" t="s">
        <v>12</v>
      </c>
      <c r="C2627" t="s">
        <v>13</v>
      </c>
      <c r="D2627" t="s">
        <v>31</v>
      </c>
      <c r="E2627">
        <v>85700</v>
      </c>
      <c r="F2627" t="s">
        <v>23</v>
      </c>
      <c r="G2627">
        <v>85700</v>
      </c>
      <c r="H2627" t="s">
        <v>24</v>
      </c>
      <c r="I2627" t="s">
        <v>30</v>
      </c>
      <c r="J2627" t="s">
        <v>24</v>
      </c>
      <c r="K2627" t="s">
        <v>28</v>
      </c>
      <c r="L2627" t="s">
        <v>31</v>
      </c>
    </row>
    <row r="2628" spans="1:12" x14ac:dyDescent="0.35">
      <c r="A2628">
        <v>2022</v>
      </c>
      <c r="B2628" t="s">
        <v>12</v>
      </c>
      <c r="C2628" t="s">
        <v>13</v>
      </c>
      <c r="D2628" t="s">
        <v>26</v>
      </c>
      <c r="E2628">
        <v>185000</v>
      </c>
      <c r="F2628" t="s">
        <v>23</v>
      </c>
      <c r="G2628">
        <v>185000</v>
      </c>
      <c r="H2628" t="s">
        <v>24</v>
      </c>
      <c r="I2628" t="s">
        <v>17</v>
      </c>
      <c r="J2628" t="s">
        <v>24</v>
      </c>
      <c r="K2628" t="s">
        <v>28</v>
      </c>
      <c r="L2628" t="s">
        <v>26</v>
      </c>
    </row>
    <row r="2629" spans="1:12" x14ac:dyDescent="0.35">
      <c r="A2629">
        <v>2022</v>
      </c>
      <c r="B2629" t="s">
        <v>12</v>
      </c>
      <c r="C2629" t="s">
        <v>13</v>
      </c>
      <c r="D2629" t="s">
        <v>26</v>
      </c>
      <c r="E2629">
        <v>50000</v>
      </c>
      <c r="F2629" t="s">
        <v>23</v>
      </c>
      <c r="G2629">
        <v>50000</v>
      </c>
      <c r="H2629" t="s">
        <v>24</v>
      </c>
      <c r="I2629" t="s">
        <v>17</v>
      </c>
      <c r="J2629" t="s">
        <v>24</v>
      </c>
      <c r="K2629" t="s">
        <v>28</v>
      </c>
      <c r="L2629" t="s">
        <v>26</v>
      </c>
    </row>
    <row r="2630" spans="1:12" x14ac:dyDescent="0.35">
      <c r="A2630">
        <v>2022</v>
      </c>
      <c r="B2630" t="s">
        <v>12</v>
      </c>
      <c r="C2630" t="s">
        <v>13</v>
      </c>
      <c r="D2630" t="s">
        <v>26</v>
      </c>
      <c r="E2630">
        <v>185900</v>
      </c>
      <c r="F2630" t="s">
        <v>23</v>
      </c>
      <c r="G2630">
        <v>185900</v>
      </c>
      <c r="H2630" t="s">
        <v>24</v>
      </c>
      <c r="I2630" t="s">
        <v>30</v>
      </c>
      <c r="J2630" t="s">
        <v>24</v>
      </c>
      <c r="K2630" t="s">
        <v>28</v>
      </c>
      <c r="L2630" t="s">
        <v>26</v>
      </c>
    </row>
    <row r="2631" spans="1:12" x14ac:dyDescent="0.35">
      <c r="A2631">
        <v>2022</v>
      </c>
      <c r="B2631" t="s">
        <v>12</v>
      </c>
      <c r="C2631" t="s">
        <v>13</v>
      </c>
      <c r="D2631" t="s">
        <v>26</v>
      </c>
      <c r="E2631">
        <v>129300</v>
      </c>
      <c r="F2631" t="s">
        <v>23</v>
      </c>
      <c r="G2631">
        <v>129300</v>
      </c>
      <c r="H2631" t="s">
        <v>24</v>
      </c>
      <c r="I2631" t="s">
        <v>30</v>
      </c>
      <c r="J2631" t="s">
        <v>24</v>
      </c>
      <c r="K2631" t="s">
        <v>28</v>
      </c>
      <c r="L2631" t="s">
        <v>26</v>
      </c>
    </row>
    <row r="2632" spans="1:12" x14ac:dyDescent="0.35">
      <c r="A2632">
        <v>2022</v>
      </c>
      <c r="B2632" t="s">
        <v>12</v>
      </c>
      <c r="C2632" t="s">
        <v>13</v>
      </c>
      <c r="D2632" t="s">
        <v>19</v>
      </c>
      <c r="E2632">
        <v>225000</v>
      </c>
      <c r="F2632" t="s">
        <v>23</v>
      </c>
      <c r="G2632">
        <v>225000</v>
      </c>
      <c r="H2632" t="s">
        <v>24</v>
      </c>
      <c r="I2632" t="s">
        <v>30</v>
      </c>
      <c r="J2632" t="s">
        <v>24</v>
      </c>
      <c r="K2632" t="s">
        <v>28</v>
      </c>
      <c r="L2632" t="s">
        <v>19</v>
      </c>
    </row>
    <row r="2633" spans="1:12" x14ac:dyDescent="0.35">
      <c r="A2633">
        <v>2022</v>
      </c>
      <c r="B2633" t="s">
        <v>12</v>
      </c>
      <c r="C2633" t="s">
        <v>13</v>
      </c>
      <c r="D2633" t="s">
        <v>19</v>
      </c>
      <c r="E2633">
        <v>156400</v>
      </c>
      <c r="F2633" t="s">
        <v>23</v>
      </c>
      <c r="G2633">
        <v>156400</v>
      </c>
      <c r="H2633" t="s">
        <v>24</v>
      </c>
      <c r="I2633" t="s">
        <v>30</v>
      </c>
      <c r="J2633" t="s">
        <v>24</v>
      </c>
      <c r="K2633" t="s">
        <v>28</v>
      </c>
      <c r="L2633" t="s">
        <v>19</v>
      </c>
    </row>
    <row r="2634" spans="1:12" x14ac:dyDescent="0.35">
      <c r="A2634">
        <v>2022</v>
      </c>
      <c r="B2634" t="s">
        <v>12</v>
      </c>
      <c r="C2634" t="s">
        <v>13</v>
      </c>
      <c r="D2634" t="s">
        <v>19</v>
      </c>
      <c r="E2634">
        <v>200000</v>
      </c>
      <c r="F2634" t="s">
        <v>23</v>
      </c>
      <c r="G2634">
        <v>200000</v>
      </c>
      <c r="H2634" t="s">
        <v>24</v>
      </c>
      <c r="I2634" t="s">
        <v>17</v>
      </c>
      <c r="J2634" t="s">
        <v>24</v>
      </c>
      <c r="K2634" t="s">
        <v>28</v>
      </c>
      <c r="L2634" t="s">
        <v>19</v>
      </c>
    </row>
    <row r="2635" spans="1:12" x14ac:dyDescent="0.35">
      <c r="A2635">
        <v>2022</v>
      </c>
      <c r="B2635" t="s">
        <v>12</v>
      </c>
      <c r="C2635" t="s">
        <v>13</v>
      </c>
      <c r="D2635" t="s">
        <v>19</v>
      </c>
      <c r="E2635">
        <v>175000</v>
      </c>
      <c r="F2635" t="s">
        <v>23</v>
      </c>
      <c r="G2635">
        <v>175000</v>
      </c>
      <c r="H2635" t="s">
        <v>24</v>
      </c>
      <c r="I2635" t="s">
        <v>17</v>
      </c>
      <c r="J2635" t="s">
        <v>24</v>
      </c>
      <c r="K2635" t="s">
        <v>28</v>
      </c>
      <c r="L2635" t="s">
        <v>19</v>
      </c>
    </row>
    <row r="2636" spans="1:12" x14ac:dyDescent="0.35">
      <c r="A2636">
        <v>2022</v>
      </c>
      <c r="B2636" t="s">
        <v>12</v>
      </c>
      <c r="C2636" t="s">
        <v>13</v>
      </c>
      <c r="D2636" t="s">
        <v>26</v>
      </c>
      <c r="E2636">
        <v>185900</v>
      </c>
      <c r="F2636" t="s">
        <v>23</v>
      </c>
      <c r="G2636">
        <v>185900</v>
      </c>
      <c r="H2636" t="s">
        <v>24</v>
      </c>
      <c r="I2636" t="s">
        <v>30</v>
      </c>
      <c r="J2636" t="s">
        <v>24</v>
      </c>
      <c r="K2636" t="s">
        <v>28</v>
      </c>
      <c r="L2636" t="s">
        <v>26</v>
      </c>
    </row>
    <row r="2637" spans="1:12" x14ac:dyDescent="0.35">
      <c r="A2637">
        <v>2022</v>
      </c>
      <c r="B2637" t="s">
        <v>12</v>
      </c>
      <c r="C2637" t="s">
        <v>13</v>
      </c>
      <c r="D2637" t="s">
        <v>26</v>
      </c>
      <c r="E2637">
        <v>129300</v>
      </c>
      <c r="F2637" t="s">
        <v>23</v>
      </c>
      <c r="G2637">
        <v>129300</v>
      </c>
      <c r="H2637" t="s">
        <v>24</v>
      </c>
      <c r="I2637" t="s">
        <v>30</v>
      </c>
      <c r="J2637" t="s">
        <v>24</v>
      </c>
      <c r="K2637" t="s">
        <v>28</v>
      </c>
      <c r="L2637" t="s">
        <v>26</v>
      </c>
    </row>
    <row r="2638" spans="1:12" x14ac:dyDescent="0.35">
      <c r="A2638">
        <v>2022</v>
      </c>
      <c r="B2638" t="s">
        <v>20</v>
      </c>
      <c r="C2638" t="s">
        <v>13</v>
      </c>
      <c r="D2638" t="s">
        <v>22</v>
      </c>
      <c r="E2638">
        <v>148500</v>
      </c>
      <c r="F2638" t="s">
        <v>23</v>
      </c>
      <c r="G2638">
        <v>148500</v>
      </c>
      <c r="H2638" t="s">
        <v>24</v>
      </c>
      <c r="I2638" t="s">
        <v>17</v>
      </c>
      <c r="J2638" t="s">
        <v>24</v>
      </c>
      <c r="K2638" t="s">
        <v>18</v>
      </c>
      <c r="L2638" t="s">
        <v>26</v>
      </c>
    </row>
    <row r="2639" spans="1:12" x14ac:dyDescent="0.35">
      <c r="A2639">
        <v>2022</v>
      </c>
      <c r="B2639" t="s">
        <v>20</v>
      </c>
      <c r="C2639" t="s">
        <v>13</v>
      </c>
      <c r="D2639" t="s">
        <v>22</v>
      </c>
      <c r="E2639">
        <v>98200</v>
      </c>
      <c r="F2639" t="s">
        <v>23</v>
      </c>
      <c r="G2639">
        <v>98200</v>
      </c>
      <c r="H2639" t="s">
        <v>24</v>
      </c>
      <c r="I2639" t="s">
        <v>17</v>
      </c>
      <c r="J2639" t="s">
        <v>24</v>
      </c>
      <c r="K2639" t="s">
        <v>18</v>
      </c>
      <c r="L2639" t="s">
        <v>26</v>
      </c>
    </row>
    <row r="2640" spans="1:12" x14ac:dyDescent="0.35">
      <c r="A2640">
        <v>2022</v>
      </c>
      <c r="B2640" t="s">
        <v>12</v>
      </c>
      <c r="C2640" t="s">
        <v>13</v>
      </c>
      <c r="D2640" t="s">
        <v>31</v>
      </c>
      <c r="E2640">
        <v>115000</v>
      </c>
      <c r="F2640" t="s">
        <v>23</v>
      </c>
      <c r="G2640">
        <v>115000</v>
      </c>
      <c r="H2640" t="s">
        <v>24</v>
      </c>
      <c r="I2640" t="s">
        <v>17</v>
      </c>
      <c r="J2640" t="s">
        <v>24</v>
      </c>
      <c r="K2640" t="s">
        <v>28</v>
      </c>
      <c r="L2640" t="s">
        <v>31</v>
      </c>
    </row>
    <row r="2641" spans="1:12" x14ac:dyDescent="0.35">
      <c r="A2641">
        <v>2022</v>
      </c>
      <c r="B2641" t="s">
        <v>12</v>
      </c>
      <c r="C2641" t="s">
        <v>13</v>
      </c>
      <c r="D2641" t="s">
        <v>31</v>
      </c>
      <c r="E2641">
        <v>95000</v>
      </c>
      <c r="F2641" t="s">
        <v>23</v>
      </c>
      <c r="G2641">
        <v>95000</v>
      </c>
      <c r="H2641" t="s">
        <v>24</v>
      </c>
      <c r="I2641" t="s">
        <v>17</v>
      </c>
      <c r="J2641" t="s">
        <v>24</v>
      </c>
      <c r="K2641" t="s">
        <v>28</v>
      </c>
      <c r="L2641" t="s">
        <v>31</v>
      </c>
    </row>
    <row r="2642" spans="1:12" x14ac:dyDescent="0.35">
      <c r="A2642">
        <v>2022</v>
      </c>
      <c r="B2642" t="s">
        <v>12</v>
      </c>
      <c r="C2642" t="s">
        <v>13</v>
      </c>
      <c r="D2642" t="s">
        <v>49</v>
      </c>
      <c r="E2642">
        <v>225000</v>
      </c>
      <c r="F2642" t="s">
        <v>23</v>
      </c>
      <c r="G2642">
        <v>225000</v>
      </c>
      <c r="H2642" t="s">
        <v>24</v>
      </c>
      <c r="I2642" t="s">
        <v>17</v>
      </c>
      <c r="J2642" t="s">
        <v>24</v>
      </c>
      <c r="K2642" t="s">
        <v>28</v>
      </c>
      <c r="L2642" t="s">
        <v>26</v>
      </c>
    </row>
    <row r="2643" spans="1:12" x14ac:dyDescent="0.35">
      <c r="A2643">
        <v>2022</v>
      </c>
      <c r="B2643" t="s">
        <v>12</v>
      </c>
      <c r="C2643" t="s">
        <v>13</v>
      </c>
      <c r="D2643" t="s">
        <v>49</v>
      </c>
      <c r="E2643">
        <v>66000</v>
      </c>
      <c r="F2643" t="s">
        <v>23</v>
      </c>
      <c r="G2643">
        <v>66000</v>
      </c>
      <c r="H2643" t="s">
        <v>24</v>
      </c>
      <c r="I2643" t="s">
        <v>17</v>
      </c>
      <c r="J2643" t="s">
        <v>24</v>
      </c>
      <c r="K2643" t="s">
        <v>28</v>
      </c>
      <c r="L2643" t="s">
        <v>26</v>
      </c>
    </row>
    <row r="2644" spans="1:12" x14ac:dyDescent="0.35">
      <c r="A2644">
        <v>2022</v>
      </c>
      <c r="B2644" t="s">
        <v>12</v>
      </c>
      <c r="C2644" t="s">
        <v>13</v>
      </c>
      <c r="D2644" t="s">
        <v>19</v>
      </c>
      <c r="E2644">
        <v>185000</v>
      </c>
      <c r="F2644" t="s">
        <v>23</v>
      </c>
      <c r="G2644">
        <v>185000</v>
      </c>
      <c r="H2644" t="s">
        <v>24</v>
      </c>
      <c r="I2644" t="s">
        <v>17</v>
      </c>
      <c r="J2644" t="s">
        <v>24</v>
      </c>
      <c r="K2644" t="s">
        <v>28</v>
      </c>
      <c r="L2644" t="s">
        <v>19</v>
      </c>
    </row>
    <row r="2645" spans="1:12" x14ac:dyDescent="0.35">
      <c r="A2645">
        <v>2022</v>
      </c>
      <c r="B2645" t="s">
        <v>12</v>
      </c>
      <c r="C2645" t="s">
        <v>13</v>
      </c>
      <c r="D2645" t="s">
        <v>19</v>
      </c>
      <c r="E2645">
        <v>50000</v>
      </c>
      <c r="F2645" t="s">
        <v>23</v>
      </c>
      <c r="G2645">
        <v>50000</v>
      </c>
      <c r="H2645" t="s">
        <v>24</v>
      </c>
      <c r="I2645" t="s">
        <v>17</v>
      </c>
      <c r="J2645" t="s">
        <v>24</v>
      </c>
      <c r="K2645" t="s">
        <v>28</v>
      </c>
      <c r="L2645" t="s">
        <v>19</v>
      </c>
    </row>
    <row r="2646" spans="1:12" x14ac:dyDescent="0.35">
      <c r="A2646">
        <v>2022</v>
      </c>
      <c r="B2646" t="s">
        <v>12</v>
      </c>
      <c r="C2646" t="s">
        <v>13</v>
      </c>
      <c r="D2646" t="s">
        <v>19</v>
      </c>
      <c r="E2646">
        <v>45000</v>
      </c>
      <c r="F2646" t="s">
        <v>15</v>
      </c>
      <c r="G2646">
        <v>47280</v>
      </c>
      <c r="H2646" t="s">
        <v>16</v>
      </c>
      <c r="I2646" t="s">
        <v>30</v>
      </c>
      <c r="J2646" t="s">
        <v>16</v>
      </c>
      <c r="K2646" t="s">
        <v>28</v>
      </c>
      <c r="L2646" t="s">
        <v>19</v>
      </c>
    </row>
    <row r="2647" spans="1:12" x14ac:dyDescent="0.35">
      <c r="A2647">
        <v>2022</v>
      </c>
      <c r="B2647" t="s">
        <v>12</v>
      </c>
      <c r="C2647" t="s">
        <v>13</v>
      </c>
      <c r="D2647" t="s">
        <v>19</v>
      </c>
      <c r="E2647">
        <v>36000</v>
      </c>
      <c r="F2647" t="s">
        <v>15</v>
      </c>
      <c r="G2647">
        <v>37824</v>
      </c>
      <c r="H2647" t="s">
        <v>16</v>
      </c>
      <c r="I2647" t="s">
        <v>30</v>
      </c>
      <c r="J2647" t="s">
        <v>16</v>
      </c>
      <c r="K2647" t="s">
        <v>28</v>
      </c>
      <c r="L2647" t="s">
        <v>19</v>
      </c>
    </row>
    <row r="2648" spans="1:12" x14ac:dyDescent="0.35">
      <c r="A2648">
        <v>2022</v>
      </c>
      <c r="B2648" t="s">
        <v>20</v>
      </c>
      <c r="C2648" t="s">
        <v>13</v>
      </c>
      <c r="D2648" t="s">
        <v>74</v>
      </c>
      <c r="E2648">
        <v>134000</v>
      </c>
      <c r="F2648" t="s">
        <v>23</v>
      </c>
      <c r="G2648">
        <v>134000</v>
      </c>
      <c r="H2648" t="s">
        <v>24</v>
      </c>
      <c r="I2648" t="s">
        <v>30</v>
      </c>
      <c r="J2648" t="s">
        <v>24</v>
      </c>
      <c r="K2648" t="s">
        <v>28</v>
      </c>
      <c r="L2648" t="s">
        <v>26</v>
      </c>
    </row>
    <row r="2649" spans="1:12" x14ac:dyDescent="0.35">
      <c r="A2649">
        <v>2022</v>
      </c>
      <c r="B2649" t="s">
        <v>20</v>
      </c>
      <c r="C2649" t="s">
        <v>13</v>
      </c>
      <c r="D2649" t="s">
        <v>74</v>
      </c>
      <c r="E2649">
        <v>98000</v>
      </c>
      <c r="F2649" t="s">
        <v>23</v>
      </c>
      <c r="G2649">
        <v>98000</v>
      </c>
      <c r="H2649" t="s">
        <v>24</v>
      </c>
      <c r="I2649" t="s">
        <v>30</v>
      </c>
      <c r="J2649" t="s">
        <v>24</v>
      </c>
      <c r="K2649" t="s">
        <v>28</v>
      </c>
      <c r="L2649" t="s">
        <v>26</v>
      </c>
    </row>
    <row r="2650" spans="1:12" x14ac:dyDescent="0.35">
      <c r="A2650">
        <v>2022</v>
      </c>
      <c r="B2650" t="s">
        <v>20</v>
      </c>
      <c r="C2650" t="s">
        <v>13</v>
      </c>
      <c r="D2650" t="s">
        <v>31</v>
      </c>
      <c r="E2650">
        <v>105000</v>
      </c>
      <c r="F2650" t="s">
        <v>23</v>
      </c>
      <c r="G2650">
        <v>105000</v>
      </c>
      <c r="H2650" t="s">
        <v>24</v>
      </c>
      <c r="I2650" t="s">
        <v>30</v>
      </c>
      <c r="J2650" t="s">
        <v>24</v>
      </c>
      <c r="K2650" t="s">
        <v>28</v>
      </c>
      <c r="L2650" t="s">
        <v>31</v>
      </c>
    </row>
    <row r="2651" spans="1:12" x14ac:dyDescent="0.35">
      <c r="A2651">
        <v>2022</v>
      </c>
      <c r="B2651" t="s">
        <v>20</v>
      </c>
      <c r="C2651" t="s">
        <v>13</v>
      </c>
      <c r="D2651" t="s">
        <v>31</v>
      </c>
      <c r="E2651">
        <v>62000</v>
      </c>
      <c r="F2651" t="s">
        <v>23</v>
      </c>
      <c r="G2651">
        <v>62000</v>
      </c>
      <c r="H2651" t="s">
        <v>24</v>
      </c>
      <c r="I2651" t="s">
        <v>30</v>
      </c>
      <c r="J2651" t="s">
        <v>24</v>
      </c>
      <c r="K2651" t="s">
        <v>28</v>
      </c>
      <c r="L2651" t="s">
        <v>31</v>
      </c>
    </row>
    <row r="2652" spans="1:12" x14ac:dyDescent="0.35">
      <c r="A2652">
        <v>2022</v>
      </c>
      <c r="B2652" t="s">
        <v>32</v>
      </c>
      <c r="C2652" t="s">
        <v>13</v>
      </c>
      <c r="D2652" t="s">
        <v>118</v>
      </c>
      <c r="E2652">
        <v>57000</v>
      </c>
      <c r="F2652" t="s">
        <v>23</v>
      </c>
      <c r="G2652">
        <v>57000</v>
      </c>
      <c r="H2652" t="s">
        <v>24</v>
      </c>
      <c r="I2652" t="s">
        <v>17</v>
      </c>
      <c r="J2652" t="s">
        <v>24</v>
      </c>
      <c r="K2652" t="s">
        <v>18</v>
      </c>
      <c r="L2652" t="s">
        <v>31</v>
      </c>
    </row>
    <row r="2653" spans="1:12" x14ac:dyDescent="0.35">
      <c r="A2653">
        <v>2022</v>
      </c>
      <c r="B2653" t="s">
        <v>12</v>
      </c>
      <c r="C2653" t="s">
        <v>13</v>
      </c>
      <c r="D2653" t="s">
        <v>79</v>
      </c>
      <c r="E2653">
        <v>210000</v>
      </c>
      <c r="F2653" t="s">
        <v>75</v>
      </c>
      <c r="G2653">
        <v>161311</v>
      </c>
      <c r="H2653" t="s">
        <v>27</v>
      </c>
      <c r="I2653" t="s">
        <v>47</v>
      </c>
      <c r="J2653" t="s">
        <v>27</v>
      </c>
      <c r="K2653" t="s">
        <v>28</v>
      </c>
      <c r="L2653" t="s">
        <v>26</v>
      </c>
    </row>
    <row r="2654" spans="1:12" x14ac:dyDescent="0.35">
      <c r="A2654">
        <v>2022</v>
      </c>
      <c r="B2654" t="s">
        <v>20</v>
      </c>
      <c r="C2654" t="s">
        <v>13</v>
      </c>
      <c r="D2654" t="s">
        <v>19</v>
      </c>
      <c r="E2654">
        <v>144200</v>
      </c>
      <c r="F2654" t="s">
        <v>23</v>
      </c>
      <c r="G2654">
        <v>144200</v>
      </c>
      <c r="H2654" t="s">
        <v>24</v>
      </c>
      <c r="I2654" t="s">
        <v>17</v>
      </c>
      <c r="J2654" t="s">
        <v>24</v>
      </c>
      <c r="K2654" t="s">
        <v>28</v>
      </c>
      <c r="L2654" t="s">
        <v>19</v>
      </c>
    </row>
    <row r="2655" spans="1:12" x14ac:dyDescent="0.35">
      <c r="A2655">
        <v>2022</v>
      </c>
      <c r="B2655" t="s">
        <v>20</v>
      </c>
      <c r="C2655" t="s">
        <v>13</v>
      </c>
      <c r="D2655" t="s">
        <v>19</v>
      </c>
      <c r="E2655">
        <v>115360</v>
      </c>
      <c r="F2655" t="s">
        <v>23</v>
      </c>
      <c r="G2655">
        <v>115360</v>
      </c>
      <c r="H2655" t="s">
        <v>24</v>
      </c>
      <c r="I2655" t="s">
        <v>17</v>
      </c>
      <c r="J2655" t="s">
        <v>24</v>
      </c>
      <c r="K2655" t="s">
        <v>28</v>
      </c>
      <c r="L2655" t="s">
        <v>19</v>
      </c>
    </row>
    <row r="2656" spans="1:12" x14ac:dyDescent="0.35">
      <c r="A2656">
        <v>2022</v>
      </c>
      <c r="B2656" t="s">
        <v>20</v>
      </c>
      <c r="C2656" t="s">
        <v>13</v>
      </c>
      <c r="D2656" t="s">
        <v>19</v>
      </c>
      <c r="E2656">
        <v>120000</v>
      </c>
      <c r="F2656" t="s">
        <v>68</v>
      </c>
      <c r="G2656">
        <v>83171</v>
      </c>
      <c r="H2656" t="s">
        <v>69</v>
      </c>
      <c r="I2656" t="s">
        <v>30</v>
      </c>
      <c r="J2656" t="s">
        <v>69</v>
      </c>
      <c r="K2656" t="s">
        <v>18</v>
      </c>
      <c r="L2656" t="s">
        <v>19</v>
      </c>
    </row>
    <row r="2657" spans="1:12" x14ac:dyDescent="0.35">
      <c r="A2657">
        <v>2022</v>
      </c>
      <c r="B2657" t="s">
        <v>12</v>
      </c>
      <c r="C2657" t="s">
        <v>13</v>
      </c>
      <c r="D2657" t="s">
        <v>178</v>
      </c>
      <c r="E2657">
        <v>3000000</v>
      </c>
      <c r="F2657" t="s">
        <v>45</v>
      </c>
      <c r="G2657">
        <v>38154</v>
      </c>
      <c r="H2657" t="s">
        <v>46</v>
      </c>
      <c r="I2657" t="s">
        <v>17</v>
      </c>
      <c r="J2657" t="s">
        <v>46</v>
      </c>
      <c r="K2657" t="s">
        <v>18</v>
      </c>
      <c r="L2657" t="s">
        <v>26</v>
      </c>
    </row>
    <row r="2658" spans="1:12" x14ac:dyDescent="0.35">
      <c r="A2658">
        <v>2022</v>
      </c>
      <c r="B2658" t="s">
        <v>12</v>
      </c>
      <c r="C2658" t="s">
        <v>13</v>
      </c>
      <c r="D2658" t="s">
        <v>26</v>
      </c>
      <c r="E2658">
        <v>70000</v>
      </c>
      <c r="F2658" t="s">
        <v>15</v>
      </c>
      <c r="G2658">
        <v>73546</v>
      </c>
      <c r="H2658" t="s">
        <v>52</v>
      </c>
      <c r="I2658" t="s">
        <v>30</v>
      </c>
      <c r="J2658" t="s">
        <v>52</v>
      </c>
      <c r="K2658" t="s">
        <v>28</v>
      </c>
      <c r="L2658" t="s">
        <v>26</v>
      </c>
    </row>
    <row r="2659" spans="1:12" x14ac:dyDescent="0.35">
      <c r="A2659">
        <v>2022</v>
      </c>
      <c r="B2659" t="s">
        <v>12</v>
      </c>
      <c r="C2659" t="s">
        <v>13</v>
      </c>
      <c r="D2659" t="s">
        <v>26</v>
      </c>
      <c r="E2659">
        <v>40000</v>
      </c>
      <c r="F2659" t="s">
        <v>15</v>
      </c>
      <c r="G2659">
        <v>42026</v>
      </c>
      <c r="H2659" t="s">
        <v>52</v>
      </c>
      <c r="I2659" t="s">
        <v>30</v>
      </c>
      <c r="J2659" t="s">
        <v>52</v>
      </c>
      <c r="K2659" t="s">
        <v>28</v>
      </c>
      <c r="L2659" t="s">
        <v>26</v>
      </c>
    </row>
    <row r="2660" spans="1:12" x14ac:dyDescent="0.35">
      <c r="A2660">
        <v>2022</v>
      </c>
      <c r="B2660" t="s">
        <v>12</v>
      </c>
      <c r="C2660" t="s">
        <v>13</v>
      </c>
      <c r="D2660" t="s">
        <v>26</v>
      </c>
      <c r="E2660">
        <v>170000</v>
      </c>
      <c r="F2660" t="s">
        <v>23</v>
      </c>
      <c r="G2660">
        <v>170000</v>
      </c>
      <c r="H2660" t="s">
        <v>24</v>
      </c>
      <c r="I2660" t="s">
        <v>17</v>
      </c>
      <c r="J2660" t="s">
        <v>24</v>
      </c>
      <c r="K2660" t="s">
        <v>28</v>
      </c>
      <c r="L2660" t="s">
        <v>26</v>
      </c>
    </row>
    <row r="2661" spans="1:12" x14ac:dyDescent="0.35">
      <c r="A2661">
        <v>2022</v>
      </c>
      <c r="B2661" t="s">
        <v>12</v>
      </c>
      <c r="C2661" t="s">
        <v>13</v>
      </c>
      <c r="D2661" t="s">
        <v>26</v>
      </c>
      <c r="E2661">
        <v>150000</v>
      </c>
      <c r="F2661" t="s">
        <v>23</v>
      </c>
      <c r="G2661">
        <v>150000</v>
      </c>
      <c r="H2661" t="s">
        <v>24</v>
      </c>
      <c r="I2661" t="s">
        <v>17</v>
      </c>
      <c r="J2661" t="s">
        <v>24</v>
      </c>
      <c r="K2661" t="s">
        <v>28</v>
      </c>
      <c r="L2661" t="s">
        <v>26</v>
      </c>
    </row>
    <row r="2662" spans="1:12" x14ac:dyDescent="0.35">
      <c r="A2662">
        <v>2022</v>
      </c>
      <c r="B2662" t="s">
        <v>12</v>
      </c>
      <c r="C2662" t="s">
        <v>13</v>
      </c>
      <c r="D2662" t="s">
        <v>49</v>
      </c>
      <c r="E2662">
        <v>180000</v>
      </c>
      <c r="F2662" t="s">
        <v>23</v>
      </c>
      <c r="G2662">
        <v>180000</v>
      </c>
      <c r="H2662" t="s">
        <v>24</v>
      </c>
      <c r="I2662" t="s">
        <v>17</v>
      </c>
      <c r="J2662" t="s">
        <v>24</v>
      </c>
      <c r="K2662" t="s">
        <v>28</v>
      </c>
      <c r="L2662" t="s">
        <v>26</v>
      </c>
    </row>
    <row r="2663" spans="1:12" x14ac:dyDescent="0.35">
      <c r="A2663">
        <v>2022</v>
      </c>
      <c r="B2663" t="s">
        <v>12</v>
      </c>
      <c r="C2663" t="s">
        <v>13</v>
      </c>
      <c r="D2663" t="s">
        <v>49</v>
      </c>
      <c r="E2663">
        <v>160000</v>
      </c>
      <c r="F2663" t="s">
        <v>23</v>
      </c>
      <c r="G2663">
        <v>160000</v>
      </c>
      <c r="H2663" t="s">
        <v>24</v>
      </c>
      <c r="I2663" t="s">
        <v>17</v>
      </c>
      <c r="J2663" t="s">
        <v>24</v>
      </c>
      <c r="K2663" t="s">
        <v>28</v>
      </c>
      <c r="L2663" t="s">
        <v>26</v>
      </c>
    </row>
    <row r="2664" spans="1:12" x14ac:dyDescent="0.35">
      <c r="A2664">
        <v>2022</v>
      </c>
      <c r="B2664" t="s">
        <v>20</v>
      </c>
      <c r="C2664" t="s">
        <v>13</v>
      </c>
      <c r="D2664" t="s">
        <v>19</v>
      </c>
      <c r="E2664">
        <v>108000</v>
      </c>
      <c r="F2664" t="s">
        <v>23</v>
      </c>
      <c r="G2664">
        <v>108000</v>
      </c>
      <c r="H2664" t="s">
        <v>24</v>
      </c>
      <c r="I2664" t="s">
        <v>47</v>
      </c>
      <c r="J2664" t="s">
        <v>24</v>
      </c>
      <c r="K2664" t="s">
        <v>18</v>
      </c>
      <c r="L2664" t="s">
        <v>19</v>
      </c>
    </row>
    <row r="2665" spans="1:12" x14ac:dyDescent="0.35">
      <c r="A2665">
        <v>2022</v>
      </c>
      <c r="B2665" t="s">
        <v>12</v>
      </c>
      <c r="C2665" t="s">
        <v>13</v>
      </c>
      <c r="D2665" t="s">
        <v>179</v>
      </c>
      <c r="E2665">
        <v>200000</v>
      </c>
      <c r="F2665" t="s">
        <v>23</v>
      </c>
      <c r="G2665">
        <v>200000</v>
      </c>
      <c r="H2665" t="s">
        <v>24</v>
      </c>
      <c r="I2665" t="s">
        <v>17</v>
      </c>
      <c r="J2665" t="s">
        <v>24</v>
      </c>
      <c r="K2665" t="s">
        <v>28</v>
      </c>
      <c r="L2665" t="s">
        <v>26</v>
      </c>
    </row>
    <row r="2666" spans="1:12" x14ac:dyDescent="0.35">
      <c r="A2666">
        <v>2022</v>
      </c>
      <c r="B2666" t="s">
        <v>12</v>
      </c>
      <c r="C2666" t="s">
        <v>13</v>
      </c>
      <c r="D2666" t="s">
        <v>179</v>
      </c>
      <c r="E2666">
        <v>150000</v>
      </c>
      <c r="F2666" t="s">
        <v>23</v>
      </c>
      <c r="G2666">
        <v>150000</v>
      </c>
      <c r="H2666" t="s">
        <v>24</v>
      </c>
      <c r="I2666" t="s">
        <v>17</v>
      </c>
      <c r="J2666" t="s">
        <v>24</v>
      </c>
      <c r="K2666" t="s">
        <v>28</v>
      </c>
      <c r="L2666" t="s">
        <v>26</v>
      </c>
    </row>
    <row r="2667" spans="1:12" x14ac:dyDescent="0.35">
      <c r="A2667">
        <v>2022</v>
      </c>
      <c r="B2667" t="s">
        <v>48</v>
      </c>
      <c r="C2667" t="s">
        <v>13</v>
      </c>
      <c r="D2667" t="s">
        <v>74</v>
      </c>
      <c r="E2667">
        <v>164000</v>
      </c>
      <c r="F2667" t="s">
        <v>75</v>
      </c>
      <c r="G2667">
        <v>125976</v>
      </c>
      <c r="H2667" t="s">
        <v>27</v>
      </c>
      <c r="I2667" t="s">
        <v>47</v>
      </c>
      <c r="J2667" t="s">
        <v>27</v>
      </c>
      <c r="K2667" t="s">
        <v>18</v>
      </c>
      <c r="L2667" t="s">
        <v>26</v>
      </c>
    </row>
    <row r="2668" spans="1:12" x14ac:dyDescent="0.35">
      <c r="A2668">
        <v>2022</v>
      </c>
      <c r="B2668" t="s">
        <v>12</v>
      </c>
      <c r="C2668" t="s">
        <v>13</v>
      </c>
      <c r="D2668" t="s">
        <v>26</v>
      </c>
      <c r="E2668">
        <v>188700</v>
      </c>
      <c r="F2668" t="s">
        <v>23</v>
      </c>
      <c r="G2668">
        <v>188700</v>
      </c>
      <c r="H2668" t="s">
        <v>24</v>
      </c>
      <c r="I2668" t="s">
        <v>17</v>
      </c>
      <c r="J2668" t="s">
        <v>24</v>
      </c>
      <c r="K2668" t="s">
        <v>28</v>
      </c>
      <c r="L2668" t="s">
        <v>26</v>
      </c>
    </row>
    <row r="2669" spans="1:12" x14ac:dyDescent="0.35">
      <c r="A2669">
        <v>2022</v>
      </c>
      <c r="B2669" t="s">
        <v>12</v>
      </c>
      <c r="C2669" t="s">
        <v>13</v>
      </c>
      <c r="D2669" t="s">
        <v>26</v>
      </c>
      <c r="E2669">
        <v>160395</v>
      </c>
      <c r="F2669" t="s">
        <v>23</v>
      </c>
      <c r="G2669">
        <v>160395</v>
      </c>
      <c r="H2669" t="s">
        <v>24</v>
      </c>
      <c r="I2669" t="s">
        <v>17</v>
      </c>
      <c r="J2669" t="s">
        <v>24</v>
      </c>
      <c r="K2669" t="s">
        <v>28</v>
      </c>
      <c r="L2669" t="s">
        <v>26</v>
      </c>
    </row>
    <row r="2670" spans="1:12" x14ac:dyDescent="0.35">
      <c r="A2670">
        <v>2022</v>
      </c>
      <c r="B2670" t="s">
        <v>12</v>
      </c>
      <c r="C2670" t="s">
        <v>13</v>
      </c>
      <c r="D2670" t="s">
        <v>31</v>
      </c>
      <c r="E2670">
        <v>115934</v>
      </c>
      <c r="F2670" t="s">
        <v>23</v>
      </c>
      <c r="G2670">
        <v>115934</v>
      </c>
      <c r="H2670" t="s">
        <v>24</v>
      </c>
      <c r="I2670" t="s">
        <v>17</v>
      </c>
      <c r="J2670" t="s">
        <v>24</v>
      </c>
      <c r="K2670" t="s">
        <v>28</v>
      </c>
      <c r="L2670" t="s">
        <v>31</v>
      </c>
    </row>
    <row r="2671" spans="1:12" x14ac:dyDescent="0.35">
      <c r="A2671">
        <v>2022</v>
      </c>
      <c r="B2671" t="s">
        <v>12</v>
      </c>
      <c r="C2671" t="s">
        <v>13</v>
      </c>
      <c r="D2671" t="s">
        <v>31</v>
      </c>
      <c r="E2671">
        <v>81666</v>
      </c>
      <c r="F2671" t="s">
        <v>23</v>
      </c>
      <c r="G2671">
        <v>81666</v>
      </c>
      <c r="H2671" t="s">
        <v>24</v>
      </c>
      <c r="I2671" t="s">
        <v>17</v>
      </c>
      <c r="J2671" t="s">
        <v>24</v>
      </c>
      <c r="K2671" t="s">
        <v>28</v>
      </c>
      <c r="L2671" t="s">
        <v>31</v>
      </c>
    </row>
    <row r="2672" spans="1:12" x14ac:dyDescent="0.35">
      <c r="A2672">
        <v>2022</v>
      </c>
      <c r="B2672" t="s">
        <v>12</v>
      </c>
      <c r="C2672" t="s">
        <v>13</v>
      </c>
      <c r="D2672" t="s">
        <v>26</v>
      </c>
      <c r="E2672">
        <v>300000</v>
      </c>
      <c r="F2672" t="s">
        <v>23</v>
      </c>
      <c r="G2672">
        <v>300000</v>
      </c>
      <c r="H2672" t="s">
        <v>24</v>
      </c>
      <c r="I2672" t="s">
        <v>30</v>
      </c>
      <c r="J2672" t="s">
        <v>24</v>
      </c>
      <c r="K2672" t="s">
        <v>28</v>
      </c>
      <c r="L2672" t="s">
        <v>26</v>
      </c>
    </row>
    <row r="2673" spans="1:12" x14ac:dyDescent="0.35">
      <c r="A2673">
        <v>2022</v>
      </c>
      <c r="B2673" t="s">
        <v>12</v>
      </c>
      <c r="C2673" t="s">
        <v>13</v>
      </c>
      <c r="D2673" t="s">
        <v>26</v>
      </c>
      <c r="E2673">
        <v>225000</v>
      </c>
      <c r="F2673" t="s">
        <v>23</v>
      </c>
      <c r="G2673">
        <v>225000</v>
      </c>
      <c r="H2673" t="s">
        <v>24</v>
      </c>
      <c r="I2673" t="s">
        <v>30</v>
      </c>
      <c r="J2673" t="s">
        <v>24</v>
      </c>
      <c r="K2673" t="s">
        <v>28</v>
      </c>
      <c r="L2673" t="s">
        <v>26</v>
      </c>
    </row>
    <row r="2674" spans="1:12" x14ac:dyDescent="0.35">
      <c r="A2674">
        <v>2022</v>
      </c>
      <c r="B2674" t="s">
        <v>12</v>
      </c>
      <c r="C2674" t="s">
        <v>13</v>
      </c>
      <c r="D2674" t="s">
        <v>19</v>
      </c>
      <c r="E2674">
        <v>198440</v>
      </c>
      <c r="F2674" t="s">
        <v>23</v>
      </c>
      <c r="G2674">
        <v>198440</v>
      </c>
      <c r="H2674" t="s">
        <v>24</v>
      </c>
      <c r="I2674" t="s">
        <v>17</v>
      </c>
      <c r="J2674" t="s">
        <v>24</v>
      </c>
      <c r="K2674" t="s">
        <v>28</v>
      </c>
      <c r="L2674" t="s">
        <v>19</v>
      </c>
    </row>
    <row r="2675" spans="1:12" x14ac:dyDescent="0.35">
      <c r="A2675">
        <v>2022</v>
      </c>
      <c r="B2675" t="s">
        <v>12</v>
      </c>
      <c r="C2675" t="s">
        <v>13</v>
      </c>
      <c r="D2675" t="s">
        <v>19</v>
      </c>
      <c r="E2675">
        <v>144000</v>
      </c>
      <c r="F2675" t="s">
        <v>23</v>
      </c>
      <c r="G2675">
        <v>144000</v>
      </c>
      <c r="H2675" t="s">
        <v>24</v>
      </c>
      <c r="I2675" t="s">
        <v>17</v>
      </c>
      <c r="J2675" t="s">
        <v>24</v>
      </c>
      <c r="K2675" t="s">
        <v>28</v>
      </c>
      <c r="L2675" t="s">
        <v>19</v>
      </c>
    </row>
    <row r="2676" spans="1:12" x14ac:dyDescent="0.35">
      <c r="A2676">
        <v>2022</v>
      </c>
      <c r="B2676" t="s">
        <v>12</v>
      </c>
      <c r="C2676" t="s">
        <v>13</v>
      </c>
      <c r="D2676" t="s">
        <v>29</v>
      </c>
      <c r="E2676">
        <v>191475</v>
      </c>
      <c r="F2676" t="s">
        <v>23</v>
      </c>
      <c r="G2676">
        <v>191475</v>
      </c>
      <c r="H2676" t="s">
        <v>24</v>
      </c>
      <c r="I2676" t="s">
        <v>17</v>
      </c>
      <c r="J2676" t="s">
        <v>24</v>
      </c>
      <c r="K2676" t="s">
        <v>28</v>
      </c>
      <c r="L2676" t="s">
        <v>19</v>
      </c>
    </row>
    <row r="2677" spans="1:12" x14ac:dyDescent="0.35">
      <c r="A2677">
        <v>2022</v>
      </c>
      <c r="B2677" t="s">
        <v>12</v>
      </c>
      <c r="C2677" t="s">
        <v>13</v>
      </c>
      <c r="D2677" t="s">
        <v>29</v>
      </c>
      <c r="E2677">
        <v>141525</v>
      </c>
      <c r="F2677" t="s">
        <v>23</v>
      </c>
      <c r="G2677">
        <v>141525</v>
      </c>
      <c r="H2677" t="s">
        <v>24</v>
      </c>
      <c r="I2677" t="s">
        <v>17</v>
      </c>
      <c r="J2677" t="s">
        <v>24</v>
      </c>
      <c r="K2677" t="s">
        <v>28</v>
      </c>
      <c r="L2677" t="s">
        <v>19</v>
      </c>
    </row>
    <row r="2678" spans="1:12" x14ac:dyDescent="0.35">
      <c r="A2678">
        <v>2022</v>
      </c>
      <c r="B2678" t="s">
        <v>12</v>
      </c>
      <c r="C2678" t="s">
        <v>13</v>
      </c>
      <c r="D2678" t="s">
        <v>31</v>
      </c>
      <c r="E2678">
        <v>48000</v>
      </c>
      <c r="F2678" t="s">
        <v>15</v>
      </c>
      <c r="G2678">
        <v>50432</v>
      </c>
      <c r="H2678" t="s">
        <v>16</v>
      </c>
      <c r="I2678" t="s">
        <v>30</v>
      </c>
      <c r="J2678" t="s">
        <v>16</v>
      </c>
      <c r="K2678" t="s">
        <v>28</v>
      </c>
      <c r="L2678" t="s">
        <v>31</v>
      </c>
    </row>
    <row r="2679" spans="1:12" x14ac:dyDescent="0.35">
      <c r="A2679">
        <v>2022</v>
      </c>
      <c r="B2679" t="s">
        <v>12</v>
      </c>
      <c r="C2679" t="s">
        <v>13</v>
      </c>
      <c r="D2679" t="s">
        <v>31</v>
      </c>
      <c r="E2679">
        <v>35000</v>
      </c>
      <c r="F2679" t="s">
        <v>15</v>
      </c>
      <c r="G2679">
        <v>36773</v>
      </c>
      <c r="H2679" t="s">
        <v>16</v>
      </c>
      <c r="I2679" t="s">
        <v>30</v>
      </c>
      <c r="J2679" t="s">
        <v>16</v>
      </c>
      <c r="K2679" t="s">
        <v>28</v>
      </c>
      <c r="L2679" t="s">
        <v>31</v>
      </c>
    </row>
    <row r="2680" spans="1:12" x14ac:dyDescent="0.35">
      <c r="A2680">
        <v>2022</v>
      </c>
      <c r="B2680" t="s">
        <v>20</v>
      </c>
      <c r="C2680" t="s">
        <v>13</v>
      </c>
      <c r="D2680" t="s">
        <v>19</v>
      </c>
      <c r="E2680">
        <v>72000</v>
      </c>
      <c r="F2680" t="s">
        <v>15</v>
      </c>
      <c r="G2680">
        <v>75648</v>
      </c>
      <c r="H2680" t="s">
        <v>35</v>
      </c>
      <c r="I2680" t="s">
        <v>17</v>
      </c>
      <c r="J2680" t="s">
        <v>35</v>
      </c>
      <c r="K2680" t="s">
        <v>25</v>
      </c>
      <c r="L2680" t="s">
        <v>19</v>
      </c>
    </row>
    <row r="2681" spans="1:12" x14ac:dyDescent="0.35">
      <c r="A2681">
        <v>2022</v>
      </c>
      <c r="B2681" t="s">
        <v>12</v>
      </c>
      <c r="C2681" t="s">
        <v>13</v>
      </c>
      <c r="D2681" t="s">
        <v>93</v>
      </c>
      <c r="E2681">
        <v>156868</v>
      </c>
      <c r="F2681" t="s">
        <v>23</v>
      </c>
      <c r="G2681">
        <v>156868</v>
      </c>
      <c r="H2681" t="s">
        <v>24</v>
      </c>
      <c r="I2681" t="s">
        <v>17</v>
      </c>
      <c r="J2681" t="s">
        <v>24</v>
      </c>
      <c r="K2681" t="s">
        <v>18</v>
      </c>
      <c r="L2681" t="s">
        <v>19</v>
      </c>
    </row>
    <row r="2682" spans="1:12" x14ac:dyDescent="0.35">
      <c r="A2682">
        <v>2022</v>
      </c>
      <c r="B2682" t="s">
        <v>12</v>
      </c>
      <c r="C2682" t="s">
        <v>13</v>
      </c>
      <c r="D2682" t="s">
        <v>108</v>
      </c>
      <c r="E2682">
        <v>200000</v>
      </c>
      <c r="F2682" t="s">
        <v>23</v>
      </c>
      <c r="G2682">
        <v>200000</v>
      </c>
      <c r="H2682" t="s">
        <v>43</v>
      </c>
      <c r="I2682" t="s">
        <v>17</v>
      </c>
      <c r="J2682" t="s">
        <v>43</v>
      </c>
      <c r="K2682" t="s">
        <v>25</v>
      </c>
      <c r="L2682" t="s">
        <v>31</v>
      </c>
    </row>
    <row r="2683" spans="1:12" x14ac:dyDescent="0.35">
      <c r="A2683">
        <v>2022</v>
      </c>
      <c r="B2683" t="s">
        <v>12</v>
      </c>
      <c r="C2683" t="s">
        <v>13</v>
      </c>
      <c r="D2683" t="s">
        <v>19</v>
      </c>
      <c r="E2683">
        <v>198440</v>
      </c>
      <c r="F2683" t="s">
        <v>23</v>
      </c>
      <c r="G2683">
        <v>198440</v>
      </c>
      <c r="H2683" t="s">
        <v>24</v>
      </c>
      <c r="I2683" t="s">
        <v>30</v>
      </c>
      <c r="J2683" t="s">
        <v>24</v>
      </c>
      <c r="K2683" t="s">
        <v>18</v>
      </c>
      <c r="L2683" t="s">
        <v>19</v>
      </c>
    </row>
    <row r="2684" spans="1:12" x14ac:dyDescent="0.35">
      <c r="A2684">
        <v>2022</v>
      </c>
      <c r="B2684" t="s">
        <v>12</v>
      </c>
      <c r="C2684" t="s">
        <v>13</v>
      </c>
      <c r="D2684" t="s">
        <v>19</v>
      </c>
      <c r="E2684">
        <v>144000</v>
      </c>
      <c r="F2684" t="s">
        <v>23</v>
      </c>
      <c r="G2684">
        <v>144000</v>
      </c>
      <c r="H2684" t="s">
        <v>24</v>
      </c>
      <c r="I2684" t="s">
        <v>30</v>
      </c>
      <c r="J2684" t="s">
        <v>24</v>
      </c>
      <c r="K2684" t="s">
        <v>18</v>
      </c>
      <c r="L2684" t="s">
        <v>19</v>
      </c>
    </row>
    <row r="2685" spans="1:12" x14ac:dyDescent="0.35">
      <c r="A2685">
        <v>2022</v>
      </c>
      <c r="B2685" t="s">
        <v>12</v>
      </c>
      <c r="C2685" t="s">
        <v>13</v>
      </c>
      <c r="D2685" t="s">
        <v>180</v>
      </c>
      <c r="E2685">
        <v>66000</v>
      </c>
      <c r="F2685" t="s">
        <v>15</v>
      </c>
      <c r="G2685">
        <v>69344</v>
      </c>
      <c r="H2685" t="s">
        <v>52</v>
      </c>
      <c r="I2685" t="s">
        <v>17</v>
      </c>
      <c r="J2685" t="s">
        <v>52</v>
      </c>
      <c r="K2685" t="s">
        <v>18</v>
      </c>
      <c r="L2685" t="s">
        <v>26</v>
      </c>
    </row>
    <row r="2686" spans="1:12" x14ac:dyDescent="0.35">
      <c r="A2686">
        <v>2022</v>
      </c>
      <c r="B2686" t="s">
        <v>20</v>
      </c>
      <c r="C2686" t="s">
        <v>13</v>
      </c>
      <c r="D2686" t="s">
        <v>149</v>
      </c>
      <c r="E2686">
        <v>120000</v>
      </c>
      <c r="F2686" t="s">
        <v>181</v>
      </c>
      <c r="G2686">
        <v>5132</v>
      </c>
      <c r="H2686" t="s">
        <v>182</v>
      </c>
      <c r="I2686" t="s">
        <v>17</v>
      </c>
      <c r="J2686" t="s">
        <v>182</v>
      </c>
      <c r="K2686" t="s">
        <v>28</v>
      </c>
      <c r="L2686" t="s">
        <v>26</v>
      </c>
    </row>
    <row r="2687" spans="1:12" x14ac:dyDescent="0.35">
      <c r="A2687">
        <v>2022</v>
      </c>
      <c r="B2687" t="s">
        <v>12</v>
      </c>
      <c r="C2687" t="s">
        <v>21</v>
      </c>
      <c r="D2687" t="s">
        <v>31</v>
      </c>
      <c r="E2687">
        <v>90000</v>
      </c>
      <c r="F2687" t="s">
        <v>23</v>
      </c>
      <c r="G2687">
        <v>90000</v>
      </c>
      <c r="H2687" t="s">
        <v>24</v>
      </c>
      <c r="I2687" t="s">
        <v>17</v>
      </c>
      <c r="J2687" t="s">
        <v>24</v>
      </c>
      <c r="K2687" t="s">
        <v>28</v>
      </c>
      <c r="L2687" t="s">
        <v>31</v>
      </c>
    </row>
    <row r="2688" spans="1:12" x14ac:dyDescent="0.35">
      <c r="A2688">
        <v>2022</v>
      </c>
      <c r="B2688" t="s">
        <v>20</v>
      </c>
      <c r="C2688" t="s">
        <v>13</v>
      </c>
      <c r="D2688" t="s">
        <v>56</v>
      </c>
      <c r="E2688">
        <v>120000</v>
      </c>
      <c r="F2688" t="s">
        <v>15</v>
      </c>
      <c r="G2688">
        <v>126080</v>
      </c>
      <c r="H2688" t="s">
        <v>35</v>
      </c>
      <c r="I2688" t="s">
        <v>30</v>
      </c>
      <c r="J2688" t="s">
        <v>35</v>
      </c>
      <c r="K2688" t="s">
        <v>25</v>
      </c>
      <c r="L2688" t="s">
        <v>19</v>
      </c>
    </row>
    <row r="2689" spans="1:12" x14ac:dyDescent="0.35">
      <c r="A2689">
        <v>2022</v>
      </c>
      <c r="B2689" t="s">
        <v>20</v>
      </c>
      <c r="C2689" t="s">
        <v>13</v>
      </c>
      <c r="D2689" t="s">
        <v>56</v>
      </c>
      <c r="E2689">
        <v>80000</v>
      </c>
      <c r="F2689" t="s">
        <v>15</v>
      </c>
      <c r="G2689">
        <v>84053</v>
      </c>
      <c r="H2689" t="s">
        <v>35</v>
      </c>
      <c r="I2689" t="s">
        <v>30</v>
      </c>
      <c r="J2689" t="s">
        <v>35</v>
      </c>
      <c r="K2689" t="s">
        <v>25</v>
      </c>
      <c r="L2689" t="s">
        <v>19</v>
      </c>
    </row>
    <row r="2690" spans="1:12" x14ac:dyDescent="0.35">
      <c r="A2690">
        <v>2022</v>
      </c>
      <c r="B2690" t="s">
        <v>12</v>
      </c>
      <c r="C2690" t="s">
        <v>13</v>
      </c>
      <c r="D2690" t="s">
        <v>26</v>
      </c>
      <c r="E2690">
        <v>200000</v>
      </c>
      <c r="F2690" t="s">
        <v>23</v>
      </c>
      <c r="G2690">
        <v>200000</v>
      </c>
      <c r="H2690" t="s">
        <v>24</v>
      </c>
      <c r="I2690" t="s">
        <v>17</v>
      </c>
      <c r="J2690" t="s">
        <v>24</v>
      </c>
      <c r="K2690" t="s">
        <v>28</v>
      </c>
      <c r="L2690" t="s">
        <v>26</v>
      </c>
    </row>
    <row r="2691" spans="1:12" x14ac:dyDescent="0.35">
      <c r="A2691">
        <v>2022</v>
      </c>
      <c r="B2691" t="s">
        <v>12</v>
      </c>
      <c r="C2691" t="s">
        <v>13</v>
      </c>
      <c r="D2691" t="s">
        <v>26</v>
      </c>
      <c r="E2691">
        <v>180000</v>
      </c>
      <c r="F2691" t="s">
        <v>23</v>
      </c>
      <c r="G2691">
        <v>180000</v>
      </c>
      <c r="H2691" t="s">
        <v>24</v>
      </c>
      <c r="I2691" t="s">
        <v>17</v>
      </c>
      <c r="J2691" t="s">
        <v>24</v>
      </c>
      <c r="K2691" t="s">
        <v>28</v>
      </c>
      <c r="L2691" t="s">
        <v>26</v>
      </c>
    </row>
    <row r="2692" spans="1:12" x14ac:dyDescent="0.35">
      <c r="A2692">
        <v>2022</v>
      </c>
      <c r="B2692" t="s">
        <v>20</v>
      </c>
      <c r="C2692" t="s">
        <v>13</v>
      </c>
      <c r="D2692" t="s">
        <v>36</v>
      </c>
      <c r="E2692">
        <v>108000</v>
      </c>
      <c r="F2692" t="s">
        <v>23</v>
      </c>
      <c r="G2692">
        <v>108000</v>
      </c>
      <c r="H2692" t="s">
        <v>24</v>
      </c>
      <c r="I2692" t="s">
        <v>17</v>
      </c>
      <c r="J2692" t="s">
        <v>24</v>
      </c>
      <c r="K2692" t="s">
        <v>28</v>
      </c>
      <c r="L2692" t="s">
        <v>31</v>
      </c>
    </row>
    <row r="2693" spans="1:12" x14ac:dyDescent="0.35">
      <c r="A2693">
        <v>2022</v>
      </c>
      <c r="B2693" t="s">
        <v>20</v>
      </c>
      <c r="C2693" t="s">
        <v>13</v>
      </c>
      <c r="D2693" t="s">
        <v>36</v>
      </c>
      <c r="E2693">
        <v>85000</v>
      </c>
      <c r="F2693" t="s">
        <v>23</v>
      </c>
      <c r="G2693">
        <v>85000</v>
      </c>
      <c r="H2693" t="s">
        <v>24</v>
      </c>
      <c r="I2693" t="s">
        <v>17</v>
      </c>
      <c r="J2693" t="s">
        <v>24</v>
      </c>
      <c r="K2693" t="s">
        <v>28</v>
      </c>
      <c r="L2693" t="s">
        <v>31</v>
      </c>
    </row>
    <row r="2694" spans="1:12" x14ac:dyDescent="0.35">
      <c r="A2694">
        <v>2022</v>
      </c>
      <c r="B2694" t="s">
        <v>12</v>
      </c>
      <c r="C2694" t="s">
        <v>13</v>
      </c>
      <c r="D2694" t="s">
        <v>39</v>
      </c>
      <c r="E2694">
        <v>210000</v>
      </c>
      <c r="F2694" t="s">
        <v>23</v>
      </c>
      <c r="G2694">
        <v>210000</v>
      </c>
      <c r="H2694" t="s">
        <v>24</v>
      </c>
      <c r="I2694" t="s">
        <v>17</v>
      </c>
      <c r="J2694" t="s">
        <v>24</v>
      </c>
      <c r="K2694" t="s">
        <v>28</v>
      </c>
      <c r="L2694" t="s">
        <v>26</v>
      </c>
    </row>
    <row r="2695" spans="1:12" x14ac:dyDescent="0.35">
      <c r="A2695">
        <v>2022</v>
      </c>
      <c r="B2695" t="s">
        <v>12</v>
      </c>
      <c r="C2695" t="s">
        <v>13</v>
      </c>
      <c r="D2695" t="s">
        <v>39</v>
      </c>
      <c r="E2695">
        <v>180000</v>
      </c>
      <c r="F2695" t="s">
        <v>23</v>
      </c>
      <c r="G2695">
        <v>180000</v>
      </c>
      <c r="H2695" t="s">
        <v>24</v>
      </c>
      <c r="I2695" t="s">
        <v>17</v>
      </c>
      <c r="J2695" t="s">
        <v>24</v>
      </c>
      <c r="K2695" t="s">
        <v>28</v>
      </c>
      <c r="L2695" t="s">
        <v>26</v>
      </c>
    </row>
    <row r="2696" spans="1:12" x14ac:dyDescent="0.35">
      <c r="A2696">
        <v>2022</v>
      </c>
      <c r="B2696" t="s">
        <v>12</v>
      </c>
      <c r="C2696" t="s">
        <v>13</v>
      </c>
      <c r="D2696" t="s">
        <v>26</v>
      </c>
      <c r="E2696">
        <v>165000</v>
      </c>
      <c r="F2696" t="s">
        <v>23</v>
      </c>
      <c r="G2696">
        <v>165000</v>
      </c>
      <c r="H2696" t="s">
        <v>24</v>
      </c>
      <c r="I2696" t="s">
        <v>17</v>
      </c>
      <c r="J2696" t="s">
        <v>24</v>
      </c>
      <c r="K2696" t="s">
        <v>28</v>
      </c>
      <c r="L2696" t="s">
        <v>26</v>
      </c>
    </row>
    <row r="2697" spans="1:12" x14ac:dyDescent="0.35">
      <c r="A2697">
        <v>2022</v>
      </c>
      <c r="B2697" t="s">
        <v>12</v>
      </c>
      <c r="C2697" t="s">
        <v>13</v>
      </c>
      <c r="D2697" t="s">
        <v>26</v>
      </c>
      <c r="E2697">
        <v>132000</v>
      </c>
      <c r="F2697" t="s">
        <v>23</v>
      </c>
      <c r="G2697">
        <v>132000</v>
      </c>
      <c r="H2697" t="s">
        <v>24</v>
      </c>
      <c r="I2697" t="s">
        <v>17</v>
      </c>
      <c r="J2697" t="s">
        <v>24</v>
      </c>
      <c r="K2697" t="s">
        <v>28</v>
      </c>
      <c r="L2697" t="s">
        <v>26</v>
      </c>
    </row>
    <row r="2698" spans="1:12" x14ac:dyDescent="0.35">
      <c r="A2698">
        <v>2022</v>
      </c>
      <c r="B2698" t="s">
        <v>12</v>
      </c>
      <c r="C2698" t="s">
        <v>13</v>
      </c>
      <c r="D2698" t="s">
        <v>36</v>
      </c>
      <c r="E2698">
        <v>130000</v>
      </c>
      <c r="F2698" t="s">
        <v>23</v>
      </c>
      <c r="G2698">
        <v>130000</v>
      </c>
      <c r="H2698" t="s">
        <v>24</v>
      </c>
      <c r="I2698" t="s">
        <v>17</v>
      </c>
      <c r="J2698" t="s">
        <v>24</v>
      </c>
      <c r="K2698" t="s">
        <v>28</v>
      </c>
      <c r="L2698" t="s">
        <v>31</v>
      </c>
    </row>
    <row r="2699" spans="1:12" x14ac:dyDescent="0.35">
      <c r="A2699">
        <v>2022</v>
      </c>
      <c r="B2699" t="s">
        <v>12</v>
      </c>
      <c r="C2699" t="s">
        <v>13</v>
      </c>
      <c r="D2699" t="s">
        <v>36</v>
      </c>
      <c r="E2699">
        <v>110000</v>
      </c>
      <c r="F2699" t="s">
        <v>23</v>
      </c>
      <c r="G2699">
        <v>110000</v>
      </c>
      <c r="H2699" t="s">
        <v>24</v>
      </c>
      <c r="I2699" t="s">
        <v>17</v>
      </c>
      <c r="J2699" t="s">
        <v>24</v>
      </c>
      <c r="K2699" t="s">
        <v>28</v>
      </c>
      <c r="L2699" t="s">
        <v>31</v>
      </c>
    </row>
    <row r="2700" spans="1:12" x14ac:dyDescent="0.35">
      <c r="A2700">
        <v>2022</v>
      </c>
      <c r="B2700" t="s">
        <v>20</v>
      </c>
      <c r="C2700" t="s">
        <v>13</v>
      </c>
      <c r="D2700" t="s">
        <v>118</v>
      </c>
      <c r="E2700">
        <v>65000</v>
      </c>
      <c r="F2700" t="s">
        <v>68</v>
      </c>
      <c r="G2700">
        <v>45050</v>
      </c>
      <c r="H2700" t="s">
        <v>69</v>
      </c>
      <c r="I2700" t="s">
        <v>47</v>
      </c>
      <c r="J2700" t="s">
        <v>69</v>
      </c>
      <c r="K2700" t="s">
        <v>18</v>
      </c>
      <c r="L2700" t="s">
        <v>31</v>
      </c>
    </row>
    <row r="2701" spans="1:12" x14ac:dyDescent="0.35">
      <c r="A2701">
        <v>2021</v>
      </c>
      <c r="B2701" t="s">
        <v>32</v>
      </c>
      <c r="C2701" t="s">
        <v>13</v>
      </c>
      <c r="D2701" t="s">
        <v>31</v>
      </c>
      <c r="E2701">
        <v>56000</v>
      </c>
      <c r="F2701" t="s">
        <v>68</v>
      </c>
      <c r="G2701">
        <v>42028</v>
      </c>
      <c r="H2701" t="s">
        <v>69</v>
      </c>
      <c r="I2701" t="s">
        <v>47</v>
      </c>
      <c r="J2701" t="s">
        <v>69</v>
      </c>
      <c r="K2701" t="s">
        <v>18</v>
      </c>
      <c r="L2701" t="s">
        <v>31</v>
      </c>
    </row>
    <row r="2702" spans="1:12" x14ac:dyDescent="0.35">
      <c r="A2702">
        <v>2022</v>
      </c>
      <c r="B2702" t="s">
        <v>20</v>
      </c>
      <c r="C2702" t="s">
        <v>13</v>
      </c>
      <c r="D2702" t="s">
        <v>159</v>
      </c>
      <c r="E2702">
        <v>135000</v>
      </c>
      <c r="F2702" t="s">
        <v>23</v>
      </c>
      <c r="G2702">
        <v>135000</v>
      </c>
      <c r="H2702" t="s">
        <v>24</v>
      </c>
      <c r="I2702" t="s">
        <v>17</v>
      </c>
      <c r="J2702" t="s">
        <v>24</v>
      </c>
      <c r="K2702" t="s">
        <v>18</v>
      </c>
      <c r="L2702" t="s">
        <v>31</v>
      </c>
    </row>
    <row r="2703" spans="1:12" x14ac:dyDescent="0.35">
      <c r="A2703">
        <v>2022</v>
      </c>
      <c r="B2703" t="s">
        <v>12</v>
      </c>
      <c r="C2703" t="s">
        <v>13</v>
      </c>
      <c r="D2703" t="s">
        <v>26</v>
      </c>
      <c r="E2703">
        <v>178800</v>
      </c>
      <c r="F2703" t="s">
        <v>23</v>
      </c>
      <c r="G2703">
        <v>178800</v>
      </c>
      <c r="H2703" t="s">
        <v>24</v>
      </c>
      <c r="I2703" t="s">
        <v>17</v>
      </c>
      <c r="J2703" t="s">
        <v>24</v>
      </c>
      <c r="K2703" t="s">
        <v>18</v>
      </c>
      <c r="L2703" t="s">
        <v>26</v>
      </c>
    </row>
    <row r="2704" spans="1:12" x14ac:dyDescent="0.35">
      <c r="A2704">
        <v>2022</v>
      </c>
      <c r="B2704" t="s">
        <v>12</v>
      </c>
      <c r="C2704" t="s">
        <v>13</v>
      </c>
      <c r="D2704" t="s">
        <v>26</v>
      </c>
      <c r="E2704">
        <v>132100</v>
      </c>
      <c r="F2704" t="s">
        <v>23</v>
      </c>
      <c r="G2704">
        <v>132100</v>
      </c>
      <c r="H2704" t="s">
        <v>24</v>
      </c>
      <c r="I2704" t="s">
        <v>17</v>
      </c>
      <c r="J2704" t="s">
        <v>24</v>
      </c>
      <c r="K2704" t="s">
        <v>18</v>
      </c>
      <c r="L2704" t="s">
        <v>26</v>
      </c>
    </row>
    <row r="2705" spans="1:12" x14ac:dyDescent="0.35">
      <c r="A2705">
        <v>2022</v>
      </c>
      <c r="B2705" t="s">
        <v>32</v>
      </c>
      <c r="C2705" t="s">
        <v>13</v>
      </c>
      <c r="D2705" t="s">
        <v>31</v>
      </c>
      <c r="E2705">
        <v>20000</v>
      </c>
      <c r="F2705" t="s">
        <v>23</v>
      </c>
      <c r="G2705">
        <v>20000</v>
      </c>
      <c r="H2705" t="s">
        <v>163</v>
      </c>
      <c r="I2705" t="s">
        <v>47</v>
      </c>
      <c r="J2705" t="s">
        <v>24</v>
      </c>
      <c r="K2705" t="s">
        <v>28</v>
      </c>
      <c r="L2705" t="s">
        <v>31</v>
      </c>
    </row>
    <row r="2706" spans="1:12" x14ac:dyDescent="0.35">
      <c r="A2706">
        <v>2022</v>
      </c>
      <c r="B2706" t="s">
        <v>12</v>
      </c>
      <c r="C2706" t="s">
        <v>13</v>
      </c>
      <c r="D2706" t="s">
        <v>39</v>
      </c>
      <c r="E2706">
        <v>140000</v>
      </c>
      <c r="F2706" t="s">
        <v>23</v>
      </c>
      <c r="G2706">
        <v>140000</v>
      </c>
      <c r="H2706" t="s">
        <v>27</v>
      </c>
      <c r="I2706" t="s">
        <v>30</v>
      </c>
      <c r="J2706" t="s">
        <v>27</v>
      </c>
      <c r="K2706" t="s">
        <v>28</v>
      </c>
      <c r="L2706" t="s">
        <v>26</v>
      </c>
    </row>
    <row r="2707" spans="1:12" x14ac:dyDescent="0.35">
      <c r="A2707">
        <v>2022</v>
      </c>
      <c r="B2707" t="s">
        <v>12</v>
      </c>
      <c r="C2707" t="s">
        <v>13</v>
      </c>
      <c r="D2707" t="s">
        <v>39</v>
      </c>
      <c r="E2707">
        <v>110000</v>
      </c>
      <c r="F2707" t="s">
        <v>23</v>
      </c>
      <c r="G2707">
        <v>110000</v>
      </c>
      <c r="H2707" t="s">
        <v>27</v>
      </c>
      <c r="I2707" t="s">
        <v>30</v>
      </c>
      <c r="J2707" t="s">
        <v>27</v>
      </c>
      <c r="K2707" t="s">
        <v>28</v>
      </c>
      <c r="L2707" t="s">
        <v>26</v>
      </c>
    </row>
    <row r="2708" spans="1:12" x14ac:dyDescent="0.35">
      <c r="A2708">
        <v>2022</v>
      </c>
      <c r="B2708" t="s">
        <v>12</v>
      </c>
      <c r="C2708" t="s">
        <v>13</v>
      </c>
      <c r="D2708" t="s">
        <v>26</v>
      </c>
      <c r="E2708">
        <v>160000</v>
      </c>
      <c r="F2708" t="s">
        <v>23</v>
      </c>
      <c r="G2708">
        <v>160000</v>
      </c>
      <c r="H2708" t="s">
        <v>24</v>
      </c>
      <c r="I2708" t="s">
        <v>17</v>
      </c>
      <c r="J2708" t="s">
        <v>24</v>
      </c>
      <c r="K2708" t="s">
        <v>28</v>
      </c>
      <c r="L2708" t="s">
        <v>26</v>
      </c>
    </row>
    <row r="2709" spans="1:12" x14ac:dyDescent="0.35">
      <c r="A2709">
        <v>2022</v>
      </c>
      <c r="B2709" t="s">
        <v>12</v>
      </c>
      <c r="C2709" t="s">
        <v>13</v>
      </c>
      <c r="D2709" t="s">
        <v>26</v>
      </c>
      <c r="E2709">
        <v>85000</v>
      </c>
      <c r="F2709" t="s">
        <v>23</v>
      </c>
      <c r="G2709">
        <v>85000</v>
      </c>
      <c r="H2709" t="s">
        <v>24</v>
      </c>
      <c r="I2709" t="s">
        <v>17</v>
      </c>
      <c r="J2709" t="s">
        <v>24</v>
      </c>
      <c r="K2709" t="s">
        <v>28</v>
      </c>
      <c r="L2709" t="s">
        <v>26</v>
      </c>
    </row>
    <row r="2710" spans="1:12" x14ac:dyDescent="0.35">
      <c r="A2710">
        <v>2022</v>
      </c>
      <c r="B2710" t="s">
        <v>12</v>
      </c>
      <c r="C2710" t="s">
        <v>13</v>
      </c>
      <c r="D2710" t="s">
        <v>183</v>
      </c>
      <c r="E2710">
        <v>250000</v>
      </c>
      <c r="F2710" t="s">
        <v>23</v>
      </c>
      <c r="G2710">
        <v>250000</v>
      </c>
      <c r="H2710" t="s">
        <v>24</v>
      </c>
      <c r="I2710" t="s">
        <v>17</v>
      </c>
      <c r="J2710" t="s">
        <v>24</v>
      </c>
      <c r="K2710" t="s">
        <v>28</v>
      </c>
      <c r="L2710" t="s">
        <v>26</v>
      </c>
    </row>
    <row r="2711" spans="1:12" x14ac:dyDescent="0.35">
      <c r="A2711">
        <v>2022</v>
      </c>
      <c r="B2711" t="s">
        <v>12</v>
      </c>
      <c r="C2711" t="s">
        <v>13</v>
      </c>
      <c r="D2711" t="s">
        <v>183</v>
      </c>
      <c r="E2711">
        <v>63000</v>
      </c>
      <c r="F2711" t="s">
        <v>23</v>
      </c>
      <c r="G2711">
        <v>63000</v>
      </c>
      <c r="H2711" t="s">
        <v>24</v>
      </c>
      <c r="I2711" t="s">
        <v>17</v>
      </c>
      <c r="J2711" t="s">
        <v>24</v>
      </c>
      <c r="K2711" t="s">
        <v>28</v>
      </c>
      <c r="L2711" t="s">
        <v>26</v>
      </c>
    </row>
    <row r="2712" spans="1:12" x14ac:dyDescent="0.35">
      <c r="A2712">
        <v>2022</v>
      </c>
      <c r="B2712" t="s">
        <v>48</v>
      </c>
      <c r="C2712" t="s">
        <v>13</v>
      </c>
      <c r="D2712" t="s">
        <v>26</v>
      </c>
      <c r="E2712">
        <v>187200</v>
      </c>
      <c r="F2712" t="s">
        <v>23</v>
      </c>
      <c r="G2712">
        <v>187200</v>
      </c>
      <c r="H2712" t="s">
        <v>24</v>
      </c>
      <c r="I2712" t="s">
        <v>17</v>
      </c>
      <c r="J2712" t="s">
        <v>24</v>
      </c>
      <c r="K2712" t="s">
        <v>28</v>
      </c>
      <c r="L2712" t="s">
        <v>26</v>
      </c>
    </row>
    <row r="2713" spans="1:12" x14ac:dyDescent="0.35">
      <c r="A2713">
        <v>2022</v>
      </c>
      <c r="B2713" t="s">
        <v>48</v>
      </c>
      <c r="C2713" t="s">
        <v>13</v>
      </c>
      <c r="D2713" t="s">
        <v>26</v>
      </c>
      <c r="E2713">
        <v>116100</v>
      </c>
      <c r="F2713" t="s">
        <v>23</v>
      </c>
      <c r="G2713">
        <v>116100</v>
      </c>
      <c r="H2713" t="s">
        <v>24</v>
      </c>
      <c r="I2713" t="s">
        <v>17</v>
      </c>
      <c r="J2713" t="s">
        <v>24</v>
      </c>
      <c r="K2713" t="s">
        <v>28</v>
      </c>
      <c r="L2713" t="s">
        <v>26</v>
      </c>
    </row>
    <row r="2714" spans="1:12" x14ac:dyDescent="0.35">
      <c r="A2714">
        <v>2022</v>
      </c>
      <c r="B2714" t="s">
        <v>20</v>
      </c>
      <c r="C2714" t="s">
        <v>13</v>
      </c>
      <c r="D2714" t="s">
        <v>19</v>
      </c>
      <c r="E2714">
        <v>10000</v>
      </c>
      <c r="F2714" t="s">
        <v>23</v>
      </c>
      <c r="G2714">
        <v>10000</v>
      </c>
      <c r="H2714" t="s">
        <v>184</v>
      </c>
      <c r="I2714" t="s">
        <v>30</v>
      </c>
      <c r="J2714" t="s">
        <v>184</v>
      </c>
      <c r="K2714" t="s">
        <v>28</v>
      </c>
      <c r="L2714" t="s">
        <v>19</v>
      </c>
    </row>
    <row r="2715" spans="1:12" x14ac:dyDescent="0.35">
      <c r="A2715">
        <v>2022</v>
      </c>
      <c r="B2715" t="s">
        <v>12</v>
      </c>
      <c r="C2715" t="s">
        <v>13</v>
      </c>
      <c r="D2715" t="s">
        <v>26</v>
      </c>
      <c r="E2715">
        <v>200000</v>
      </c>
      <c r="F2715" t="s">
        <v>23</v>
      </c>
      <c r="G2715">
        <v>200000</v>
      </c>
      <c r="H2715" t="s">
        <v>24</v>
      </c>
      <c r="I2715" t="s">
        <v>17</v>
      </c>
      <c r="J2715" t="s">
        <v>24</v>
      </c>
      <c r="K2715" t="s">
        <v>28</v>
      </c>
      <c r="L2715" t="s">
        <v>26</v>
      </c>
    </row>
    <row r="2716" spans="1:12" x14ac:dyDescent="0.35">
      <c r="A2716">
        <v>2022</v>
      </c>
      <c r="B2716" t="s">
        <v>12</v>
      </c>
      <c r="C2716" t="s">
        <v>13</v>
      </c>
      <c r="D2716" t="s">
        <v>26</v>
      </c>
      <c r="E2716">
        <v>145000</v>
      </c>
      <c r="F2716" t="s">
        <v>23</v>
      </c>
      <c r="G2716">
        <v>145000</v>
      </c>
      <c r="H2716" t="s">
        <v>24</v>
      </c>
      <c r="I2716" t="s">
        <v>17</v>
      </c>
      <c r="J2716" t="s">
        <v>24</v>
      </c>
      <c r="K2716" t="s">
        <v>28</v>
      </c>
      <c r="L2716" t="s">
        <v>26</v>
      </c>
    </row>
    <row r="2717" spans="1:12" x14ac:dyDescent="0.35">
      <c r="A2717">
        <v>2022</v>
      </c>
      <c r="B2717" t="s">
        <v>12</v>
      </c>
      <c r="C2717" t="s">
        <v>13</v>
      </c>
      <c r="D2717" t="s">
        <v>26</v>
      </c>
      <c r="E2717">
        <v>229998</v>
      </c>
      <c r="F2717" t="s">
        <v>23</v>
      </c>
      <c r="G2717">
        <v>229998</v>
      </c>
      <c r="H2717" t="s">
        <v>24</v>
      </c>
      <c r="I2717" t="s">
        <v>30</v>
      </c>
      <c r="J2717" t="s">
        <v>24</v>
      </c>
      <c r="K2717" t="s">
        <v>18</v>
      </c>
      <c r="L2717" t="s">
        <v>26</v>
      </c>
    </row>
    <row r="2718" spans="1:12" x14ac:dyDescent="0.35">
      <c r="A2718">
        <v>2022</v>
      </c>
      <c r="B2718" t="s">
        <v>12</v>
      </c>
      <c r="C2718" t="s">
        <v>13</v>
      </c>
      <c r="D2718" t="s">
        <v>26</v>
      </c>
      <c r="E2718">
        <v>154545</v>
      </c>
      <c r="F2718" t="s">
        <v>23</v>
      </c>
      <c r="G2718">
        <v>154545</v>
      </c>
      <c r="H2718" t="s">
        <v>24</v>
      </c>
      <c r="I2718" t="s">
        <v>30</v>
      </c>
      <c r="J2718" t="s">
        <v>24</v>
      </c>
      <c r="K2718" t="s">
        <v>18</v>
      </c>
      <c r="L2718" t="s">
        <v>26</v>
      </c>
    </row>
    <row r="2719" spans="1:12" x14ac:dyDescent="0.35">
      <c r="A2719">
        <v>2022</v>
      </c>
      <c r="B2719" t="s">
        <v>12</v>
      </c>
      <c r="C2719" t="s">
        <v>13</v>
      </c>
      <c r="D2719" t="s">
        <v>19</v>
      </c>
      <c r="E2719">
        <v>215000</v>
      </c>
      <c r="F2719" t="s">
        <v>23</v>
      </c>
      <c r="G2719">
        <v>215000</v>
      </c>
      <c r="H2719" t="s">
        <v>24</v>
      </c>
      <c r="I2719" t="s">
        <v>30</v>
      </c>
      <c r="J2719" t="s">
        <v>24</v>
      </c>
      <c r="K2719" t="s">
        <v>18</v>
      </c>
      <c r="L2719" t="s">
        <v>19</v>
      </c>
    </row>
    <row r="2720" spans="1:12" x14ac:dyDescent="0.35">
      <c r="A2720">
        <v>2022</v>
      </c>
      <c r="B2720" t="s">
        <v>12</v>
      </c>
      <c r="C2720" t="s">
        <v>13</v>
      </c>
      <c r="D2720" t="s">
        <v>19</v>
      </c>
      <c r="E2720">
        <v>159000</v>
      </c>
      <c r="F2720" t="s">
        <v>23</v>
      </c>
      <c r="G2720">
        <v>159000</v>
      </c>
      <c r="H2720" t="s">
        <v>24</v>
      </c>
      <c r="I2720" t="s">
        <v>30</v>
      </c>
      <c r="J2720" t="s">
        <v>24</v>
      </c>
      <c r="K2720" t="s">
        <v>18</v>
      </c>
      <c r="L2720" t="s">
        <v>19</v>
      </c>
    </row>
    <row r="2721" spans="1:12" x14ac:dyDescent="0.35">
      <c r="A2721">
        <v>2022</v>
      </c>
      <c r="B2721" t="s">
        <v>12</v>
      </c>
      <c r="C2721" t="s">
        <v>13</v>
      </c>
      <c r="D2721" t="s">
        <v>26</v>
      </c>
      <c r="E2721">
        <v>229998</v>
      </c>
      <c r="F2721" t="s">
        <v>23</v>
      </c>
      <c r="G2721">
        <v>229998</v>
      </c>
      <c r="H2721" t="s">
        <v>24</v>
      </c>
      <c r="I2721" t="s">
        <v>30</v>
      </c>
      <c r="J2721" t="s">
        <v>24</v>
      </c>
      <c r="K2721" t="s">
        <v>18</v>
      </c>
      <c r="L2721" t="s">
        <v>26</v>
      </c>
    </row>
    <row r="2722" spans="1:12" x14ac:dyDescent="0.35">
      <c r="A2722">
        <v>2022</v>
      </c>
      <c r="B2722" t="s">
        <v>12</v>
      </c>
      <c r="C2722" t="s">
        <v>13</v>
      </c>
      <c r="D2722" t="s">
        <v>26</v>
      </c>
      <c r="E2722">
        <v>154545</v>
      </c>
      <c r="F2722" t="s">
        <v>23</v>
      </c>
      <c r="G2722">
        <v>154545</v>
      </c>
      <c r="H2722" t="s">
        <v>24</v>
      </c>
      <c r="I2722" t="s">
        <v>30</v>
      </c>
      <c r="J2722" t="s">
        <v>24</v>
      </c>
      <c r="K2722" t="s">
        <v>18</v>
      </c>
      <c r="L2722" t="s">
        <v>26</v>
      </c>
    </row>
    <row r="2723" spans="1:12" x14ac:dyDescent="0.35">
      <c r="A2723">
        <v>2022</v>
      </c>
      <c r="B2723" t="s">
        <v>32</v>
      </c>
      <c r="C2723" t="s">
        <v>13</v>
      </c>
      <c r="D2723" t="s">
        <v>87</v>
      </c>
      <c r="E2723">
        <v>50000</v>
      </c>
      <c r="F2723" t="s">
        <v>23</v>
      </c>
      <c r="G2723">
        <v>50000</v>
      </c>
      <c r="H2723" t="s">
        <v>24</v>
      </c>
      <c r="I2723" t="s">
        <v>17</v>
      </c>
      <c r="J2723" t="s">
        <v>24</v>
      </c>
      <c r="K2723" t="s">
        <v>28</v>
      </c>
      <c r="L2723" t="s">
        <v>19</v>
      </c>
    </row>
    <row r="2724" spans="1:12" x14ac:dyDescent="0.35">
      <c r="A2724">
        <v>2022</v>
      </c>
      <c r="B2724" t="s">
        <v>12</v>
      </c>
      <c r="C2724" t="s">
        <v>13</v>
      </c>
      <c r="D2724" t="s">
        <v>170</v>
      </c>
      <c r="E2724">
        <v>183000</v>
      </c>
      <c r="F2724" t="s">
        <v>23</v>
      </c>
      <c r="G2724">
        <v>183000</v>
      </c>
      <c r="H2724" t="s">
        <v>24</v>
      </c>
      <c r="I2724" t="s">
        <v>17</v>
      </c>
      <c r="J2724" t="s">
        <v>24</v>
      </c>
      <c r="K2724" t="s">
        <v>18</v>
      </c>
      <c r="L2724" t="s">
        <v>19</v>
      </c>
    </row>
    <row r="2725" spans="1:12" x14ac:dyDescent="0.35">
      <c r="A2725">
        <v>2022</v>
      </c>
      <c r="B2725" t="s">
        <v>12</v>
      </c>
      <c r="C2725" t="s">
        <v>13</v>
      </c>
      <c r="D2725" t="s">
        <v>31</v>
      </c>
      <c r="E2725">
        <v>99750</v>
      </c>
      <c r="F2725" t="s">
        <v>23</v>
      </c>
      <c r="G2725">
        <v>99750</v>
      </c>
      <c r="H2725" t="s">
        <v>24</v>
      </c>
      <c r="I2725" t="s">
        <v>17</v>
      </c>
      <c r="J2725" t="s">
        <v>24</v>
      </c>
      <c r="K2725" t="s">
        <v>28</v>
      </c>
      <c r="L2725" t="s">
        <v>31</v>
      </c>
    </row>
    <row r="2726" spans="1:12" x14ac:dyDescent="0.35">
      <c r="A2726">
        <v>2022</v>
      </c>
      <c r="B2726" t="s">
        <v>12</v>
      </c>
      <c r="C2726" t="s">
        <v>13</v>
      </c>
      <c r="D2726" t="s">
        <v>31</v>
      </c>
      <c r="E2726">
        <v>68400</v>
      </c>
      <c r="F2726" t="s">
        <v>23</v>
      </c>
      <c r="G2726">
        <v>68400</v>
      </c>
      <c r="H2726" t="s">
        <v>24</v>
      </c>
      <c r="I2726" t="s">
        <v>17</v>
      </c>
      <c r="J2726" t="s">
        <v>24</v>
      </c>
      <c r="K2726" t="s">
        <v>28</v>
      </c>
      <c r="L2726" t="s">
        <v>31</v>
      </c>
    </row>
    <row r="2727" spans="1:12" x14ac:dyDescent="0.35">
      <c r="A2727">
        <v>2022</v>
      </c>
      <c r="B2727" t="s">
        <v>12</v>
      </c>
      <c r="C2727" t="s">
        <v>13</v>
      </c>
      <c r="D2727" t="s">
        <v>19</v>
      </c>
      <c r="E2727">
        <v>236900</v>
      </c>
      <c r="F2727" t="s">
        <v>23</v>
      </c>
      <c r="G2727">
        <v>236900</v>
      </c>
      <c r="H2727" t="s">
        <v>24</v>
      </c>
      <c r="I2727" t="s">
        <v>17</v>
      </c>
      <c r="J2727" t="s">
        <v>24</v>
      </c>
      <c r="K2727" t="s">
        <v>18</v>
      </c>
      <c r="L2727" t="s">
        <v>19</v>
      </c>
    </row>
    <row r="2728" spans="1:12" x14ac:dyDescent="0.35">
      <c r="A2728">
        <v>2022</v>
      </c>
      <c r="B2728" t="s">
        <v>12</v>
      </c>
      <c r="C2728" t="s">
        <v>13</v>
      </c>
      <c r="D2728" t="s">
        <v>19</v>
      </c>
      <c r="E2728">
        <v>159200</v>
      </c>
      <c r="F2728" t="s">
        <v>23</v>
      </c>
      <c r="G2728">
        <v>159200</v>
      </c>
      <c r="H2728" t="s">
        <v>24</v>
      </c>
      <c r="I2728" t="s">
        <v>17</v>
      </c>
      <c r="J2728" t="s">
        <v>24</v>
      </c>
      <c r="K2728" t="s">
        <v>18</v>
      </c>
      <c r="L2728" t="s">
        <v>19</v>
      </c>
    </row>
    <row r="2729" spans="1:12" x14ac:dyDescent="0.35">
      <c r="A2729">
        <v>2022</v>
      </c>
      <c r="B2729" t="s">
        <v>12</v>
      </c>
      <c r="C2729" t="s">
        <v>13</v>
      </c>
      <c r="D2729" t="s">
        <v>73</v>
      </c>
      <c r="E2729">
        <v>243225</v>
      </c>
      <c r="F2729" t="s">
        <v>23</v>
      </c>
      <c r="G2729">
        <v>243225</v>
      </c>
      <c r="H2729" t="s">
        <v>24</v>
      </c>
      <c r="I2729" t="s">
        <v>17</v>
      </c>
      <c r="J2729" t="s">
        <v>24</v>
      </c>
      <c r="K2729" t="s">
        <v>28</v>
      </c>
      <c r="L2729" t="s">
        <v>19</v>
      </c>
    </row>
    <row r="2730" spans="1:12" x14ac:dyDescent="0.35">
      <c r="A2730">
        <v>2022</v>
      </c>
      <c r="B2730" t="s">
        <v>12</v>
      </c>
      <c r="C2730" t="s">
        <v>13</v>
      </c>
      <c r="D2730" t="s">
        <v>73</v>
      </c>
      <c r="E2730">
        <v>179775</v>
      </c>
      <c r="F2730" t="s">
        <v>23</v>
      </c>
      <c r="G2730">
        <v>179775</v>
      </c>
      <c r="H2730" t="s">
        <v>24</v>
      </c>
      <c r="I2730" t="s">
        <v>17</v>
      </c>
      <c r="J2730" t="s">
        <v>24</v>
      </c>
      <c r="K2730" t="s">
        <v>28</v>
      </c>
      <c r="L2730" t="s">
        <v>19</v>
      </c>
    </row>
    <row r="2731" spans="1:12" x14ac:dyDescent="0.35">
      <c r="A2731">
        <v>2022</v>
      </c>
      <c r="B2731" t="s">
        <v>12</v>
      </c>
      <c r="C2731" t="s">
        <v>13</v>
      </c>
      <c r="D2731" t="s">
        <v>26</v>
      </c>
      <c r="E2731">
        <v>175000</v>
      </c>
      <c r="F2731" t="s">
        <v>23</v>
      </c>
      <c r="G2731">
        <v>175000</v>
      </c>
      <c r="H2731" t="s">
        <v>24</v>
      </c>
      <c r="I2731" t="s">
        <v>17</v>
      </c>
      <c r="J2731" t="s">
        <v>24</v>
      </c>
      <c r="K2731" t="s">
        <v>28</v>
      </c>
      <c r="L2731" t="s">
        <v>26</v>
      </c>
    </row>
    <row r="2732" spans="1:12" x14ac:dyDescent="0.35">
      <c r="A2732">
        <v>2022</v>
      </c>
      <c r="B2732" t="s">
        <v>12</v>
      </c>
      <c r="C2732" t="s">
        <v>13</v>
      </c>
      <c r="D2732" t="s">
        <v>26</v>
      </c>
      <c r="E2732">
        <v>150000</v>
      </c>
      <c r="F2732" t="s">
        <v>23</v>
      </c>
      <c r="G2732">
        <v>150000</v>
      </c>
      <c r="H2732" t="s">
        <v>24</v>
      </c>
      <c r="I2732" t="s">
        <v>17</v>
      </c>
      <c r="J2732" t="s">
        <v>24</v>
      </c>
      <c r="K2732" t="s">
        <v>28</v>
      </c>
      <c r="L2732" t="s">
        <v>26</v>
      </c>
    </row>
    <row r="2733" spans="1:12" x14ac:dyDescent="0.35">
      <c r="A2733">
        <v>2022</v>
      </c>
      <c r="B2733" t="s">
        <v>12</v>
      </c>
      <c r="C2733" t="s">
        <v>13</v>
      </c>
      <c r="D2733" t="s">
        <v>39</v>
      </c>
      <c r="E2733">
        <v>210000</v>
      </c>
      <c r="F2733" t="s">
        <v>23</v>
      </c>
      <c r="G2733">
        <v>210000</v>
      </c>
      <c r="H2733" t="s">
        <v>24</v>
      </c>
      <c r="I2733" t="s">
        <v>17</v>
      </c>
      <c r="J2733" t="s">
        <v>24</v>
      </c>
      <c r="K2733" t="s">
        <v>28</v>
      </c>
      <c r="L2733" t="s">
        <v>26</v>
      </c>
    </row>
    <row r="2734" spans="1:12" x14ac:dyDescent="0.35">
      <c r="A2734">
        <v>2022</v>
      </c>
      <c r="B2734" t="s">
        <v>12</v>
      </c>
      <c r="C2734" t="s">
        <v>13</v>
      </c>
      <c r="D2734" t="s">
        <v>39</v>
      </c>
      <c r="E2734">
        <v>180000</v>
      </c>
      <c r="F2734" t="s">
        <v>23</v>
      </c>
      <c r="G2734">
        <v>180000</v>
      </c>
      <c r="H2734" t="s">
        <v>24</v>
      </c>
      <c r="I2734" t="s">
        <v>17</v>
      </c>
      <c r="J2734" t="s">
        <v>24</v>
      </c>
      <c r="K2734" t="s">
        <v>28</v>
      </c>
      <c r="L2734" t="s">
        <v>26</v>
      </c>
    </row>
    <row r="2735" spans="1:12" x14ac:dyDescent="0.35">
      <c r="A2735">
        <v>2022</v>
      </c>
      <c r="B2735" t="s">
        <v>12</v>
      </c>
      <c r="C2735" t="s">
        <v>13</v>
      </c>
      <c r="D2735" t="s">
        <v>19</v>
      </c>
      <c r="E2735">
        <v>148000</v>
      </c>
      <c r="F2735" t="s">
        <v>23</v>
      </c>
      <c r="G2735">
        <v>148000</v>
      </c>
      <c r="H2735" t="s">
        <v>24</v>
      </c>
      <c r="I2735" t="s">
        <v>17</v>
      </c>
      <c r="J2735" t="s">
        <v>24</v>
      </c>
      <c r="K2735" t="s">
        <v>28</v>
      </c>
      <c r="L2735" t="s">
        <v>19</v>
      </c>
    </row>
    <row r="2736" spans="1:12" x14ac:dyDescent="0.35">
      <c r="A2736">
        <v>2022</v>
      </c>
      <c r="B2736" t="s">
        <v>12</v>
      </c>
      <c r="C2736" t="s">
        <v>13</v>
      </c>
      <c r="D2736" t="s">
        <v>19</v>
      </c>
      <c r="E2736">
        <v>128000</v>
      </c>
      <c r="F2736" t="s">
        <v>23</v>
      </c>
      <c r="G2736">
        <v>128000</v>
      </c>
      <c r="H2736" t="s">
        <v>24</v>
      </c>
      <c r="I2736" t="s">
        <v>17</v>
      </c>
      <c r="J2736" t="s">
        <v>24</v>
      </c>
      <c r="K2736" t="s">
        <v>28</v>
      </c>
      <c r="L2736" t="s">
        <v>19</v>
      </c>
    </row>
    <row r="2737" spans="1:12" x14ac:dyDescent="0.35">
      <c r="A2737">
        <v>2022</v>
      </c>
      <c r="B2737" t="s">
        <v>12</v>
      </c>
      <c r="C2737" t="s">
        <v>13</v>
      </c>
      <c r="D2737" t="s">
        <v>49</v>
      </c>
      <c r="E2737">
        <v>190000</v>
      </c>
      <c r="F2737" t="s">
        <v>23</v>
      </c>
      <c r="G2737">
        <v>190000</v>
      </c>
      <c r="H2737" t="s">
        <v>24</v>
      </c>
      <c r="I2737" t="s">
        <v>17</v>
      </c>
      <c r="J2737" t="s">
        <v>24</v>
      </c>
      <c r="K2737" t="s">
        <v>28</v>
      </c>
      <c r="L2737" t="s">
        <v>26</v>
      </c>
    </row>
    <row r="2738" spans="1:12" x14ac:dyDescent="0.35">
      <c r="A2738">
        <v>2022</v>
      </c>
      <c r="B2738" t="s">
        <v>12</v>
      </c>
      <c r="C2738" t="s">
        <v>13</v>
      </c>
      <c r="D2738" t="s">
        <v>49</v>
      </c>
      <c r="E2738">
        <v>135000</v>
      </c>
      <c r="F2738" t="s">
        <v>23</v>
      </c>
      <c r="G2738">
        <v>135000</v>
      </c>
      <c r="H2738" t="s">
        <v>24</v>
      </c>
      <c r="I2738" t="s">
        <v>17</v>
      </c>
      <c r="J2738" t="s">
        <v>24</v>
      </c>
      <c r="K2738" t="s">
        <v>28</v>
      </c>
      <c r="L2738" t="s">
        <v>26</v>
      </c>
    </row>
    <row r="2739" spans="1:12" x14ac:dyDescent="0.35">
      <c r="A2739">
        <v>2022</v>
      </c>
      <c r="B2739" t="s">
        <v>12</v>
      </c>
      <c r="C2739" t="s">
        <v>13</v>
      </c>
      <c r="D2739" t="s">
        <v>36</v>
      </c>
      <c r="E2739">
        <v>130000</v>
      </c>
      <c r="F2739" t="s">
        <v>23</v>
      </c>
      <c r="G2739">
        <v>130000</v>
      </c>
      <c r="H2739" t="s">
        <v>24</v>
      </c>
      <c r="I2739" t="s">
        <v>17</v>
      </c>
      <c r="J2739" t="s">
        <v>24</v>
      </c>
      <c r="K2739" t="s">
        <v>28</v>
      </c>
      <c r="L2739" t="s">
        <v>31</v>
      </c>
    </row>
    <row r="2740" spans="1:12" x14ac:dyDescent="0.35">
      <c r="A2740">
        <v>2022</v>
      </c>
      <c r="B2740" t="s">
        <v>12</v>
      </c>
      <c r="C2740" t="s">
        <v>13</v>
      </c>
      <c r="D2740" t="s">
        <v>36</v>
      </c>
      <c r="E2740">
        <v>110000</v>
      </c>
      <c r="F2740" t="s">
        <v>23</v>
      </c>
      <c r="G2740">
        <v>110000</v>
      </c>
      <c r="H2740" t="s">
        <v>24</v>
      </c>
      <c r="I2740" t="s">
        <v>17</v>
      </c>
      <c r="J2740" t="s">
        <v>24</v>
      </c>
      <c r="K2740" t="s">
        <v>28</v>
      </c>
      <c r="L2740" t="s">
        <v>31</v>
      </c>
    </row>
    <row r="2741" spans="1:12" x14ac:dyDescent="0.35">
      <c r="A2741">
        <v>2022</v>
      </c>
      <c r="B2741" t="s">
        <v>12</v>
      </c>
      <c r="C2741" t="s">
        <v>13</v>
      </c>
      <c r="D2741" t="s">
        <v>19</v>
      </c>
      <c r="E2741">
        <v>191475</v>
      </c>
      <c r="F2741" t="s">
        <v>23</v>
      </c>
      <c r="G2741">
        <v>191475</v>
      </c>
      <c r="H2741" t="s">
        <v>24</v>
      </c>
      <c r="I2741" t="s">
        <v>17</v>
      </c>
      <c r="J2741" t="s">
        <v>24</v>
      </c>
      <c r="K2741" t="s">
        <v>28</v>
      </c>
      <c r="L2741" t="s">
        <v>19</v>
      </c>
    </row>
    <row r="2742" spans="1:12" x14ac:dyDescent="0.35">
      <c r="A2742">
        <v>2022</v>
      </c>
      <c r="B2742" t="s">
        <v>12</v>
      </c>
      <c r="C2742" t="s">
        <v>13</v>
      </c>
      <c r="D2742" t="s">
        <v>19</v>
      </c>
      <c r="E2742">
        <v>141525</v>
      </c>
      <c r="F2742" t="s">
        <v>23</v>
      </c>
      <c r="G2742">
        <v>141525</v>
      </c>
      <c r="H2742" t="s">
        <v>24</v>
      </c>
      <c r="I2742" t="s">
        <v>17</v>
      </c>
      <c r="J2742" t="s">
        <v>24</v>
      </c>
      <c r="K2742" t="s">
        <v>28</v>
      </c>
      <c r="L2742" t="s">
        <v>19</v>
      </c>
    </row>
    <row r="2743" spans="1:12" x14ac:dyDescent="0.35">
      <c r="A2743">
        <v>2022</v>
      </c>
      <c r="B2743" t="s">
        <v>12</v>
      </c>
      <c r="C2743" t="s">
        <v>13</v>
      </c>
      <c r="D2743" t="s">
        <v>26</v>
      </c>
      <c r="E2743">
        <v>160000</v>
      </c>
      <c r="F2743" t="s">
        <v>23</v>
      </c>
      <c r="G2743">
        <v>160000</v>
      </c>
      <c r="H2743" t="s">
        <v>24</v>
      </c>
      <c r="I2743" t="s">
        <v>17</v>
      </c>
      <c r="J2743" t="s">
        <v>24</v>
      </c>
      <c r="K2743" t="s">
        <v>28</v>
      </c>
      <c r="L2743" t="s">
        <v>26</v>
      </c>
    </row>
    <row r="2744" spans="1:12" x14ac:dyDescent="0.35">
      <c r="A2744">
        <v>2022</v>
      </c>
      <c r="B2744" t="s">
        <v>12</v>
      </c>
      <c r="C2744" t="s">
        <v>13</v>
      </c>
      <c r="D2744" t="s">
        <v>26</v>
      </c>
      <c r="E2744">
        <v>85000</v>
      </c>
      <c r="F2744" t="s">
        <v>23</v>
      </c>
      <c r="G2744">
        <v>85000</v>
      </c>
      <c r="H2744" t="s">
        <v>24</v>
      </c>
      <c r="I2744" t="s">
        <v>17</v>
      </c>
      <c r="J2744" t="s">
        <v>24</v>
      </c>
      <c r="K2744" t="s">
        <v>28</v>
      </c>
      <c r="L2744" t="s">
        <v>26</v>
      </c>
    </row>
    <row r="2745" spans="1:12" x14ac:dyDescent="0.35">
      <c r="A2745">
        <v>2022</v>
      </c>
      <c r="B2745" t="s">
        <v>12</v>
      </c>
      <c r="C2745" t="s">
        <v>13</v>
      </c>
      <c r="D2745" t="s">
        <v>19</v>
      </c>
      <c r="E2745">
        <v>218000</v>
      </c>
      <c r="F2745" t="s">
        <v>23</v>
      </c>
      <c r="G2745">
        <v>218000</v>
      </c>
      <c r="H2745" t="s">
        <v>24</v>
      </c>
      <c r="I2745" t="s">
        <v>30</v>
      </c>
      <c r="J2745" t="s">
        <v>24</v>
      </c>
      <c r="K2745" t="s">
        <v>28</v>
      </c>
      <c r="L2745" t="s">
        <v>19</v>
      </c>
    </row>
    <row r="2746" spans="1:12" x14ac:dyDescent="0.35">
      <c r="A2746">
        <v>2022</v>
      </c>
      <c r="B2746" t="s">
        <v>12</v>
      </c>
      <c r="C2746" t="s">
        <v>13</v>
      </c>
      <c r="D2746" t="s">
        <v>19</v>
      </c>
      <c r="E2746">
        <v>145300</v>
      </c>
      <c r="F2746" t="s">
        <v>23</v>
      </c>
      <c r="G2746">
        <v>145300</v>
      </c>
      <c r="H2746" t="s">
        <v>24</v>
      </c>
      <c r="I2746" t="s">
        <v>30</v>
      </c>
      <c r="J2746" t="s">
        <v>24</v>
      </c>
      <c r="K2746" t="s">
        <v>28</v>
      </c>
      <c r="L2746" t="s">
        <v>19</v>
      </c>
    </row>
    <row r="2747" spans="1:12" x14ac:dyDescent="0.35">
      <c r="A2747">
        <v>2022</v>
      </c>
      <c r="B2747" t="s">
        <v>12</v>
      </c>
      <c r="C2747" t="s">
        <v>13</v>
      </c>
      <c r="D2747" t="s">
        <v>22</v>
      </c>
      <c r="E2747">
        <v>195400</v>
      </c>
      <c r="F2747" t="s">
        <v>23</v>
      </c>
      <c r="G2747">
        <v>195400</v>
      </c>
      <c r="H2747" t="s">
        <v>24</v>
      </c>
      <c r="I2747" t="s">
        <v>17</v>
      </c>
      <c r="J2747" t="s">
        <v>24</v>
      </c>
      <c r="K2747" t="s">
        <v>18</v>
      </c>
      <c r="L2747" t="s">
        <v>26</v>
      </c>
    </row>
    <row r="2748" spans="1:12" x14ac:dyDescent="0.35">
      <c r="A2748">
        <v>2022</v>
      </c>
      <c r="B2748" t="s">
        <v>12</v>
      </c>
      <c r="C2748" t="s">
        <v>13</v>
      </c>
      <c r="D2748" t="s">
        <v>22</v>
      </c>
      <c r="E2748">
        <v>131300</v>
      </c>
      <c r="F2748" t="s">
        <v>23</v>
      </c>
      <c r="G2748">
        <v>131300</v>
      </c>
      <c r="H2748" t="s">
        <v>24</v>
      </c>
      <c r="I2748" t="s">
        <v>17</v>
      </c>
      <c r="J2748" t="s">
        <v>24</v>
      </c>
      <c r="K2748" t="s">
        <v>18</v>
      </c>
      <c r="L2748" t="s">
        <v>26</v>
      </c>
    </row>
    <row r="2749" spans="1:12" x14ac:dyDescent="0.35">
      <c r="A2749">
        <v>2022</v>
      </c>
      <c r="B2749" t="s">
        <v>32</v>
      </c>
      <c r="C2749" t="s">
        <v>13</v>
      </c>
      <c r="D2749" t="s">
        <v>80</v>
      </c>
      <c r="E2749">
        <v>105000</v>
      </c>
      <c r="F2749" t="s">
        <v>23</v>
      </c>
      <c r="G2749">
        <v>105000</v>
      </c>
      <c r="H2749" t="s">
        <v>185</v>
      </c>
      <c r="I2749" t="s">
        <v>17</v>
      </c>
      <c r="J2749" t="s">
        <v>24</v>
      </c>
      <c r="K2749" t="s">
        <v>18</v>
      </c>
      <c r="L2749" t="s">
        <v>26</v>
      </c>
    </row>
    <row r="2750" spans="1:12" x14ac:dyDescent="0.35">
      <c r="A2750">
        <v>2022</v>
      </c>
      <c r="B2750" t="s">
        <v>12</v>
      </c>
      <c r="C2750" t="s">
        <v>13</v>
      </c>
      <c r="D2750" t="s">
        <v>19</v>
      </c>
      <c r="E2750">
        <v>191475</v>
      </c>
      <c r="F2750" t="s">
        <v>23</v>
      </c>
      <c r="G2750">
        <v>191475</v>
      </c>
      <c r="H2750" t="s">
        <v>24</v>
      </c>
      <c r="I2750" t="s">
        <v>17</v>
      </c>
      <c r="J2750" t="s">
        <v>24</v>
      </c>
      <c r="K2750" t="s">
        <v>28</v>
      </c>
      <c r="L2750" t="s">
        <v>19</v>
      </c>
    </row>
    <row r="2751" spans="1:12" x14ac:dyDescent="0.35">
      <c r="A2751">
        <v>2022</v>
      </c>
      <c r="B2751" t="s">
        <v>12</v>
      </c>
      <c r="C2751" t="s">
        <v>13</v>
      </c>
      <c r="D2751" t="s">
        <v>19</v>
      </c>
      <c r="E2751">
        <v>141525</v>
      </c>
      <c r="F2751" t="s">
        <v>23</v>
      </c>
      <c r="G2751">
        <v>141525</v>
      </c>
      <c r="H2751" t="s">
        <v>24</v>
      </c>
      <c r="I2751" t="s">
        <v>17</v>
      </c>
      <c r="J2751" t="s">
        <v>24</v>
      </c>
      <c r="K2751" t="s">
        <v>28</v>
      </c>
      <c r="L2751" t="s">
        <v>19</v>
      </c>
    </row>
    <row r="2752" spans="1:12" x14ac:dyDescent="0.35">
      <c r="A2752">
        <v>2022</v>
      </c>
      <c r="B2752" t="s">
        <v>12</v>
      </c>
      <c r="C2752" t="s">
        <v>13</v>
      </c>
      <c r="D2752" t="s">
        <v>19</v>
      </c>
      <c r="E2752">
        <v>207000</v>
      </c>
      <c r="F2752" t="s">
        <v>23</v>
      </c>
      <c r="G2752">
        <v>207000</v>
      </c>
      <c r="H2752" t="s">
        <v>24</v>
      </c>
      <c r="I2752" t="s">
        <v>17</v>
      </c>
      <c r="J2752" t="s">
        <v>24</v>
      </c>
      <c r="K2752" t="s">
        <v>28</v>
      </c>
      <c r="L2752" t="s">
        <v>19</v>
      </c>
    </row>
    <row r="2753" spans="1:12" x14ac:dyDescent="0.35">
      <c r="A2753">
        <v>2022</v>
      </c>
      <c r="B2753" t="s">
        <v>12</v>
      </c>
      <c r="C2753" t="s">
        <v>13</v>
      </c>
      <c r="D2753" t="s">
        <v>19</v>
      </c>
      <c r="E2753">
        <v>153000</v>
      </c>
      <c r="F2753" t="s">
        <v>23</v>
      </c>
      <c r="G2753">
        <v>153000</v>
      </c>
      <c r="H2753" t="s">
        <v>24</v>
      </c>
      <c r="I2753" t="s">
        <v>17</v>
      </c>
      <c r="J2753" t="s">
        <v>24</v>
      </c>
      <c r="K2753" t="s">
        <v>28</v>
      </c>
      <c r="L2753" t="s">
        <v>19</v>
      </c>
    </row>
    <row r="2754" spans="1:12" x14ac:dyDescent="0.35">
      <c r="A2754">
        <v>2022</v>
      </c>
      <c r="B2754" t="s">
        <v>12</v>
      </c>
      <c r="C2754" t="s">
        <v>13</v>
      </c>
      <c r="D2754" t="s">
        <v>19</v>
      </c>
      <c r="E2754">
        <v>191475</v>
      </c>
      <c r="F2754" t="s">
        <v>23</v>
      </c>
      <c r="G2754">
        <v>191475</v>
      </c>
      <c r="H2754" t="s">
        <v>24</v>
      </c>
      <c r="I2754" t="s">
        <v>17</v>
      </c>
      <c r="J2754" t="s">
        <v>24</v>
      </c>
      <c r="K2754" t="s">
        <v>28</v>
      </c>
      <c r="L2754" t="s">
        <v>19</v>
      </c>
    </row>
    <row r="2755" spans="1:12" x14ac:dyDescent="0.35">
      <c r="A2755">
        <v>2022</v>
      </c>
      <c r="B2755" t="s">
        <v>12</v>
      </c>
      <c r="C2755" t="s">
        <v>13</v>
      </c>
      <c r="D2755" t="s">
        <v>19</v>
      </c>
      <c r="E2755">
        <v>141525</v>
      </c>
      <c r="F2755" t="s">
        <v>23</v>
      </c>
      <c r="G2755">
        <v>141525</v>
      </c>
      <c r="H2755" t="s">
        <v>24</v>
      </c>
      <c r="I2755" t="s">
        <v>17</v>
      </c>
      <c r="J2755" t="s">
        <v>24</v>
      </c>
      <c r="K2755" t="s">
        <v>28</v>
      </c>
      <c r="L2755" t="s">
        <v>19</v>
      </c>
    </row>
    <row r="2756" spans="1:12" x14ac:dyDescent="0.35">
      <c r="A2756">
        <v>2022</v>
      </c>
      <c r="B2756" t="s">
        <v>12</v>
      </c>
      <c r="C2756" t="s">
        <v>13</v>
      </c>
      <c r="D2756" t="s">
        <v>31</v>
      </c>
      <c r="E2756">
        <v>110000</v>
      </c>
      <c r="F2756" t="s">
        <v>23</v>
      </c>
      <c r="G2756">
        <v>110000</v>
      </c>
      <c r="H2756" t="s">
        <v>24</v>
      </c>
      <c r="I2756" t="s">
        <v>30</v>
      </c>
      <c r="J2756" t="s">
        <v>24</v>
      </c>
      <c r="K2756" t="s">
        <v>28</v>
      </c>
      <c r="L2756" t="s">
        <v>31</v>
      </c>
    </row>
    <row r="2757" spans="1:12" x14ac:dyDescent="0.35">
      <c r="A2757">
        <v>2022</v>
      </c>
      <c r="B2757" t="s">
        <v>12</v>
      </c>
      <c r="C2757" t="s">
        <v>13</v>
      </c>
      <c r="D2757" t="s">
        <v>31</v>
      </c>
      <c r="E2757">
        <v>99000</v>
      </c>
      <c r="F2757" t="s">
        <v>23</v>
      </c>
      <c r="G2757">
        <v>99000</v>
      </c>
      <c r="H2757" t="s">
        <v>24</v>
      </c>
      <c r="I2757" t="s">
        <v>30</v>
      </c>
      <c r="J2757" t="s">
        <v>24</v>
      </c>
      <c r="K2757" t="s">
        <v>28</v>
      </c>
      <c r="L2757" t="s">
        <v>31</v>
      </c>
    </row>
    <row r="2758" spans="1:12" x14ac:dyDescent="0.35">
      <c r="A2758">
        <v>2022</v>
      </c>
      <c r="B2758" t="s">
        <v>12</v>
      </c>
      <c r="C2758" t="s">
        <v>13</v>
      </c>
      <c r="D2758" t="s">
        <v>19</v>
      </c>
      <c r="E2758">
        <v>191475</v>
      </c>
      <c r="F2758" t="s">
        <v>23</v>
      </c>
      <c r="G2758">
        <v>191475</v>
      </c>
      <c r="H2758" t="s">
        <v>24</v>
      </c>
      <c r="I2758" t="s">
        <v>17</v>
      </c>
      <c r="J2758" t="s">
        <v>24</v>
      </c>
      <c r="K2758" t="s">
        <v>28</v>
      </c>
      <c r="L2758" t="s">
        <v>19</v>
      </c>
    </row>
    <row r="2759" spans="1:12" x14ac:dyDescent="0.35">
      <c r="A2759">
        <v>2022</v>
      </c>
      <c r="B2759" t="s">
        <v>12</v>
      </c>
      <c r="C2759" t="s">
        <v>13</v>
      </c>
      <c r="D2759" t="s">
        <v>19</v>
      </c>
      <c r="E2759">
        <v>141525</v>
      </c>
      <c r="F2759" t="s">
        <v>23</v>
      </c>
      <c r="G2759">
        <v>141525</v>
      </c>
      <c r="H2759" t="s">
        <v>24</v>
      </c>
      <c r="I2759" t="s">
        <v>17</v>
      </c>
      <c r="J2759" t="s">
        <v>24</v>
      </c>
      <c r="K2759" t="s">
        <v>28</v>
      </c>
      <c r="L2759" t="s">
        <v>19</v>
      </c>
    </row>
    <row r="2760" spans="1:12" x14ac:dyDescent="0.35">
      <c r="A2760">
        <v>2022</v>
      </c>
      <c r="B2760" t="s">
        <v>12</v>
      </c>
      <c r="C2760" t="s">
        <v>13</v>
      </c>
      <c r="D2760" t="s">
        <v>19</v>
      </c>
      <c r="E2760">
        <v>191475</v>
      </c>
      <c r="F2760" t="s">
        <v>23</v>
      </c>
      <c r="G2760">
        <v>191475</v>
      </c>
      <c r="H2760" t="s">
        <v>24</v>
      </c>
      <c r="I2760" t="s">
        <v>17</v>
      </c>
      <c r="J2760" t="s">
        <v>24</v>
      </c>
      <c r="K2760" t="s">
        <v>28</v>
      </c>
      <c r="L2760" t="s">
        <v>19</v>
      </c>
    </row>
    <row r="2761" spans="1:12" x14ac:dyDescent="0.35">
      <c r="A2761">
        <v>2022</v>
      </c>
      <c r="B2761" t="s">
        <v>12</v>
      </c>
      <c r="C2761" t="s">
        <v>13</v>
      </c>
      <c r="D2761" t="s">
        <v>19</v>
      </c>
      <c r="E2761">
        <v>141525</v>
      </c>
      <c r="F2761" t="s">
        <v>23</v>
      </c>
      <c r="G2761">
        <v>141525</v>
      </c>
      <c r="H2761" t="s">
        <v>24</v>
      </c>
      <c r="I2761" t="s">
        <v>17</v>
      </c>
      <c r="J2761" t="s">
        <v>24</v>
      </c>
      <c r="K2761" t="s">
        <v>28</v>
      </c>
      <c r="L2761" t="s">
        <v>19</v>
      </c>
    </row>
    <row r="2762" spans="1:12" x14ac:dyDescent="0.35">
      <c r="A2762">
        <v>2022</v>
      </c>
      <c r="B2762" t="s">
        <v>12</v>
      </c>
      <c r="C2762" t="s">
        <v>13</v>
      </c>
      <c r="D2762" t="s">
        <v>19</v>
      </c>
      <c r="E2762">
        <v>191475</v>
      </c>
      <c r="F2762" t="s">
        <v>23</v>
      </c>
      <c r="G2762">
        <v>191475</v>
      </c>
      <c r="H2762" t="s">
        <v>24</v>
      </c>
      <c r="I2762" t="s">
        <v>17</v>
      </c>
      <c r="J2762" t="s">
        <v>24</v>
      </c>
      <c r="K2762" t="s">
        <v>28</v>
      </c>
      <c r="L2762" t="s">
        <v>19</v>
      </c>
    </row>
    <row r="2763" spans="1:12" x14ac:dyDescent="0.35">
      <c r="A2763">
        <v>2022</v>
      </c>
      <c r="B2763" t="s">
        <v>12</v>
      </c>
      <c r="C2763" t="s">
        <v>13</v>
      </c>
      <c r="D2763" t="s">
        <v>19</v>
      </c>
      <c r="E2763">
        <v>141525</v>
      </c>
      <c r="F2763" t="s">
        <v>23</v>
      </c>
      <c r="G2763">
        <v>141525</v>
      </c>
      <c r="H2763" t="s">
        <v>24</v>
      </c>
      <c r="I2763" t="s">
        <v>17</v>
      </c>
      <c r="J2763" t="s">
        <v>24</v>
      </c>
      <c r="K2763" t="s">
        <v>28</v>
      </c>
      <c r="L2763" t="s">
        <v>19</v>
      </c>
    </row>
    <row r="2764" spans="1:12" x14ac:dyDescent="0.35">
      <c r="A2764">
        <v>2022</v>
      </c>
      <c r="B2764" t="s">
        <v>12</v>
      </c>
      <c r="C2764" t="s">
        <v>13</v>
      </c>
      <c r="D2764" t="s">
        <v>39</v>
      </c>
      <c r="E2764">
        <v>200000</v>
      </c>
      <c r="F2764" t="s">
        <v>23</v>
      </c>
      <c r="G2764">
        <v>200000</v>
      </c>
      <c r="H2764" t="s">
        <v>186</v>
      </c>
      <c r="I2764" t="s">
        <v>17</v>
      </c>
      <c r="J2764" t="s">
        <v>186</v>
      </c>
      <c r="K2764" t="s">
        <v>28</v>
      </c>
      <c r="L2764" t="s">
        <v>26</v>
      </c>
    </row>
    <row r="2765" spans="1:12" x14ac:dyDescent="0.35">
      <c r="A2765">
        <v>2022</v>
      </c>
      <c r="B2765" t="s">
        <v>12</v>
      </c>
      <c r="C2765" t="s">
        <v>13</v>
      </c>
      <c r="D2765" t="s">
        <v>39</v>
      </c>
      <c r="E2765">
        <v>135000</v>
      </c>
      <c r="F2765" t="s">
        <v>23</v>
      </c>
      <c r="G2765">
        <v>135000</v>
      </c>
      <c r="H2765" t="s">
        <v>186</v>
      </c>
      <c r="I2765" t="s">
        <v>17</v>
      </c>
      <c r="J2765" t="s">
        <v>186</v>
      </c>
      <c r="K2765" t="s">
        <v>28</v>
      </c>
      <c r="L2765" t="s">
        <v>26</v>
      </c>
    </row>
    <row r="2766" spans="1:12" x14ac:dyDescent="0.35">
      <c r="A2766">
        <v>2022</v>
      </c>
      <c r="B2766" t="s">
        <v>12</v>
      </c>
      <c r="C2766" t="s">
        <v>13</v>
      </c>
      <c r="D2766" t="s">
        <v>19</v>
      </c>
      <c r="E2766">
        <v>207000</v>
      </c>
      <c r="F2766" t="s">
        <v>23</v>
      </c>
      <c r="G2766">
        <v>207000</v>
      </c>
      <c r="H2766" t="s">
        <v>24</v>
      </c>
      <c r="I2766" t="s">
        <v>17</v>
      </c>
      <c r="J2766" t="s">
        <v>24</v>
      </c>
      <c r="K2766" t="s">
        <v>28</v>
      </c>
      <c r="L2766" t="s">
        <v>19</v>
      </c>
    </row>
    <row r="2767" spans="1:12" x14ac:dyDescent="0.35">
      <c r="A2767">
        <v>2022</v>
      </c>
      <c r="B2767" t="s">
        <v>12</v>
      </c>
      <c r="C2767" t="s">
        <v>13</v>
      </c>
      <c r="D2767" t="s">
        <v>19</v>
      </c>
      <c r="E2767">
        <v>153000</v>
      </c>
      <c r="F2767" t="s">
        <v>23</v>
      </c>
      <c r="G2767">
        <v>153000</v>
      </c>
      <c r="H2767" t="s">
        <v>24</v>
      </c>
      <c r="I2767" t="s">
        <v>17</v>
      </c>
      <c r="J2767" t="s">
        <v>24</v>
      </c>
      <c r="K2767" t="s">
        <v>28</v>
      </c>
      <c r="L2767" t="s">
        <v>19</v>
      </c>
    </row>
    <row r="2768" spans="1:12" x14ac:dyDescent="0.35">
      <c r="A2768">
        <v>2022</v>
      </c>
      <c r="B2768" t="s">
        <v>12</v>
      </c>
      <c r="C2768" t="s">
        <v>13</v>
      </c>
      <c r="D2768" t="s">
        <v>19</v>
      </c>
      <c r="E2768">
        <v>191475</v>
      </c>
      <c r="F2768" t="s">
        <v>23</v>
      </c>
      <c r="G2768">
        <v>191475</v>
      </c>
      <c r="H2768" t="s">
        <v>24</v>
      </c>
      <c r="I2768" t="s">
        <v>17</v>
      </c>
      <c r="J2768" t="s">
        <v>24</v>
      </c>
      <c r="K2768" t="s">
        <v>28</v>
      </c>
      <c r="L2768" t="s">
        <v>19</v>
      </c>
    </row>
    <row r="2769" spans="1:12" x14ac:dyDescent="0.35">
      <c r="A2769">
        <v>2022</v>
      </c>
      <c r="B2769" t="s">
        <v>12</v>
      </c>
      <c r="C2769" t="s">
        <v>13</v>
      </c>
      <c r="D2769" t="s">
        <v>19</v>
      </c>
      <c r="E2769">
        <v>141525</v>
      </c>
      <c r="F2769" t="s">
        <v>23</v>
      </c>
      <c r="G2769">
        <v>141525</v>
      </c>
      <c r="H2769" t="s">
        <v>24</v>
      </c>
      <c r="I2769" t="s">
        <v>17</v>
      </c>
      <c r="J2769" t="s">
        <v>24</v>
      </c>
      <c r="K2769" t="s">
        <v>28</v>
      </c>
      <c r="L2769" t="s">
        <v>19</v>
      </c>
    </row>
    <row r="2770" spans="1:12" x14ac:dyDescent="0.35">
      <c r="A2770">
        <v>2022</v>
      </c>
      <c r="B2770" t="s">
        <v>12</v>
      </c>
      <c r="C2770" t="s">
        <v>13</v>
      </c>
      <c r="D2770" t="s">
        <v>19</v>
      </c>
      <c r="E2770">
        <v>191475</v>
      </c>
      <c r="F2770" t="s">
        <v>23</v>
      </c>
      <c r="G2770">
        <v>191475</v>
      </c>
      <c r="H2770" t="s">
        <v>24</v>
      </c>
      <c r="I2770" t="s">
        <v>17</v>
      </c>
      <c r="J2770" t="s">
        <v>24</v>
      </c>
      <c r="K2770" t="s">
        <v>28</v>
      </c>
      <c r="L2770" t="s">
        <v>19</v>
      </c>
    </row>
    <row r="2771" spans="1:12" x14ac:dyDescent="0.35">
      <c r="A2771">
        <v>2022</v>
      </c>
      <c r="B2771" t="s">
        <v>12</v>
      </c>
      <c r="C2771" t="s">
        <v>13</v>
      </c>
      <c r="D2771" t="s">
        <v>19</v>
      </c>
      <c r="E2771">
        <v>141525</v>
      </c>
      <c r="F2771" t="s">
        <v>23</v>
      </c>
      <c r="G2771">
        <v>141525</v>
      </c>
      <c r="H2771" t="s">
        <v>24</v>
      </c>
      <c r="I2771" t="s">
        <v>17</v>
      </c>
      <c r="J2771" t="s">
        <v>24</v>
      </c>
      <c r="K2771" t="s">
        <v>28</v>
      </c>
      <c r="L2771" t="s">
        <v>19</v>
      </c>
    </row>
    <row r="2772" spans="1:12" x14ac:dyDescent="0.35">
      <c r="A2772">
        <v>2022</v>
      </c>
      <c r="B2772" t="s">
        <v>12</v>
      </c>
      <c r="C2772" t="s">
        <v>13</v>
      </c>
      <c r="D2772" t="s">
        <v>19</v>
      </c>
      <c r="E2772">
        <v>191475</v>
      </c>
      <c r="F2772" t="s">
        <v>23</v>
      </c>
      <c r="G2772">
        <v>191475</v>
      </c>
      <c r="H2772" t="s">
        <v>24</v>
      </c>
      <c r="I2772" t="s">
        <v>17</v>
      </c>
      <c r="J2772" t="s">
        <v>24</v>
      </c>
      <c r="K2772" t="s">
        <v>28</v>
      </c>
      <c r="L2772" t="s">
        <v>19</v>
      </c>
    </row>
    <row r="2773" spans="1:12" x14ac:dyDescent="0.35">
      <c r="A2773">
        <v>2022</v>
      </c>
      <c r="B2773" t="s">
        <v>12</v>
      </c>
      <c r="C2773" t="s">
        <v>13</v>
      </c>
      <c r="D2773" t="s">
        <v>19</v>
      </c>
      <c r="E2773">
        <v>141525</v>
      </c>
      <c r="F2773" t="s">
        <v>23</v>
      </c>
      <c r="G2773">
        <v>141525</v>
      </c>
      <c r="H2773" t="s">
        <v>24</v>
      </c>
      <c r="I2773" t="s">
        <v>17</v>
      </c>
      <c r="J2773" t="s">
        <v>24</v>
      </c>
      <c r="K2773" t="s">
        <v>28</v>
      </c>
      <c r="L2773" t="s">
        <v>19</v>
      </c>
    </row>
    <row r="2774" spans="1:12" x14ac:dyDescent="0.35">
      <c r="A2774">
        <v>2022</v>
      </c>
      <c r="B2774" t="s">
        <v>12</v>
      </c>
      <c r="C2774" t="s">
        <v>13</v>
      </c>
      <c r="D2774" t="s">
        <v>26</v>
      </c>
      <c r="E2774">
        <v>195700</v>
      </c>
      <c r="F2774" t="s">
        <v>23</v>
      </c>
      <c r="G2774">
        <v>195700</v>
      </c>
      <c r="H2774" t="s">
        <v>24</v>
      </c>
      <c r="I2774" t="s">
        <v>30</v>
      </c>
      <c r="J2774" t="s">
        <v>24</v>
      </c>
      <c r="K2774" t="s">
        <v>28</v>
      </c>
      <c r="L2774" t="s">
        <v>26</v>
      </c>
    </row>
    <row r="2775" spans="1:12" x14ac:dyDescent="0.35">
      <c r="A2775">
        <v>2022</v>
      </c>
      <c r="B2775" t="s">
        <v>12</v>
      </c>
      <c r="C2775" t="s">
        <v>13</v>
      </c>
      <c r="D2775" t="s">
        <v>26</v>
      </c>
      <c r="E2775">
        <v>130500</v>
      </c>
      <c r="F2775" t="s">
        <v>23</v>
      </c>
      <c r="G2775">
        <v>130500</v>
      </c>
      <c r="H2775" t="s">
        <v>24</v>
      </c>
      <c r="I2775" t="s">
        <v>30</v>
      </c>
      <c r="J2775" t="s">
        <v>24</v>
      </c>
      <c r="K2775" t="s">
        <v>28</v>
      </c>
      <c r="L2775" t="s">
        <v>26</v>
      </c>
    </row>
    <row r="2776" spans="1:12" x14ac:dyDescent="0.35">
      <c r="A2776">
        <v>2022</v>
      </c>
      <c r="B2776" t="s">
        <v>12</v>
      </c>
      <c r="C2776" t="s">
        <v>13</v>
      </c>
      <c r="D2776" t="s">
        <v>22</v>
      </c>
      <c r="E2776">
        <v>130000</v>
      </c>
      <c r="F2776" t="s">
        <v>23</v>
      </c>
      <c r="G2776">
        <v>130000</v>
      </c>
      <c r="H2776" t="s">
        <v>24</v>
      </c>
      <c r="I2776" t="s">
        <v>17</v>
      </c>
      <c r="J2776" t="s">
        <v>24</v>
      </c>
      <c r="K2776" t="s">
        <v>28</v>
      </c>
      <c r="L2776" t="s">
        <v>26</v>
      </c>
    </row>
    <row r="2777" spans="1:12" x14ac:dyDescent="0.35">
      <c r="A2777">
        <v>2022</v>
      </c>
      <c r="B2777" t="s">
        <v>12</v>
      </c>
      <c r="C2777" t="s">
        <v>13</v>
      </c>
      <c r="D2777" t="s">
        <v>22</v>
      </c>
      <c r="E2777">
        <v>84000</v>
      </c>
      <c r="F2777" t="s">
        <v>23</v>
      </c>
      <c r="G2777">
        <v>84000</v>
      </c>
      <c r="H2777" t="s">
        <v>24</v>
      </c>
      <c r="I2777" t="s">
        <v>17</v>
      </c>
      <c r="J2777" t="s">
        <v>24</v>
      </c>
      <c r="K2777" t="s">
        <v>28</v>
      </c>
      <c r="L2777" t="s">
        <v>26</v>
      </c>
    </row>
    <row r="2778" spans="1:12" x14ac:dyDescent="0.35">
      <c r="A2778">
        <v>2022</v>
      </c>
      <c r="B2778" t="s">
        <v>20</v>
      </c>
      <c r="C2778" t="s">
        <v>13</v>
      </c>
      <c r="D2778" t="s">
        <v>103</v>
      </c>
      <c r="E2778">
        <v>100000</v>
      </c>
      <c r="F2778" t="s">
        <v>23</v>
      </c>
      <c r="G2778">
        <v>100000</v>
      </c>
      <c r="H2778" t="s">
        <v>24</v>
      </c>
      <c r="I2778" t="s">
        <v>17</v>
      </c>
      <c r="J2778" t="s">
        <v>24</v>
      </c>
      <c r="K2778" t="s">
        <v>28</v>
      </c>
      <c r="L2778" t="s">
        <v>26</v>
      </c>
    </row>
    <row r="2779" spans="1:12" x14ac:dyDescent="0.35">
      <c r="A2779">
        <v>2022</v>
      </c>
      <c r="B2779" t="s">
        <v>20</v>
      </c>
      <c r="C2779" t="s">
        <v>13</v>
      </c>
      <c r="D2779" t="s">
        <v>103</v>
      </c>
      <c r="E2779">
        <v>60000</v>
      </c>
      <c r="F2779" t="s">
        <v>23</v>
      </c>
      <c r="G2779">
        <v>60000</v>
      </c>
      <c r="H2779" t="s">
        <v>24</v>
      </c>
      <c r="I2779" t="s">
        <v>17</v>
      </c>
      <c r="J2779" t="s">
        <v>24</v>
      </c>
      <c r="K2779" t="s">
        <v>28</v>
      </c>
      <c r="L2779" t="s">
        <v>26</v>
      </c>
    </row>
    <row r="2780" spans="1:12" x14ac:dyDescent="0.35">
      <c r="A2780">
        <v>2022</v>
      </c>
      <c r="B2780" t="s">
        <v>20</v>
      </c>
      <c r="C2780" t="s">
        <v>13</v>
      </c>
      <c r="D2780" t="s">
        <v>26</v>
      </c>
      <c r="E2780">
        <v>65000</v>
      </c>
      <c r="F2780" t="s">
        <v>62</v>
      </c>
      <c r="G2780">
        <v>80036</v>
      </c>
      <c r="H2780" t="s">
        <v>37</v>
      </c>
      <c r="I2780" t="s">
        <v>17</v>
      </c>
      <c r="J2780" t="s">
        <v>37</v>
      </c>
      <c r="K2780" t="s">
        <v>28</v>
      </c>
      <c r="L2780" t="s">
        <v>26</v>
      </c>
    </row>
    <row r="2781" spans="1:12" x14ac:dyDescent="0.35">
      <c r="A2781">
        <v>2022</v>
      </c>
      <c r="B2781" t="s">
        <v>20</v>
      </c>
      <c r="C2781" t="s">
        <v>13</v>
      </c>
      <c r="D2781" t="s">
        <v>26</v>
      </c>
      <c r="E2781">
        <v>55000</v>
      </c>
      <c r="F2781" t="s">
        <v>62</v>
      </c>
      <c r="G2781">
        <v>67723</v>
      </c>
      <c r="H2781" t="s">
        <v>37</v>
      </c>
      <c r="I2781" t="s">
        <v>17</v>
      </c>
      <c r="J2781" t="s">
        <v>37</v>
      </c>
      <c r="K2781" t="s">
        <v>28</v>
      </c>
      <c r="L2781" t="s">
        <v>26</v>
      </c>
    </row>
    <row r="2782" spans="1:12" x14ac:dyDescent="0.35">
      <c r="A2782">
        <v>2022</v>
      </c>
      <c r="B2782" t="s">
        <v>12</v>
      </c>
      <c r="C2782" t="s">
        <v>13</v>
      </c>
      <c r="D2782" t="s">
        <v>26</v>
      </c>
      <c r="E2782">
        <v>141300</v>
      </c>
      <c r="F2782" t="s">
        <v>23</v>
      </c>
      <c r="G2782">
        <v>141300</v>
      </c>
      <c r="H2782" t="s">
        <v>24</v>
      </c>
      <c r="I2782" t="s">
        <v>30</v>
      </c>
      <c r="J2782" t="s">
        <v>24</v>
      </c>
      <c r="K2782" t="s">
        <v>28</v>
      </c>
      <c r="L2782" t="s">
        <v>26</v>
      </c>
    </row>
    <row r="2783" spans="1:12" x14ac:dyDescent="0.35">
      <c r="A2783">
        <v>2022</v>
      </c>
      <c r="B2783" t="s">
        <v>12</v>
      </c>
      <c r="C2783" t="s">
        <v>13</v>
      </c>
      <c r="D2783" t="s">
        <v>26</v>
      </c>
      <c r="E2783">
        <v>102100</v>
      </c>
      <c r="F2783" t="s">
        <v>23</v>
      </c>
      <c r="G2783">
        <v>102100</v>
      </c>
      <c r="H2783" t="s">
        <v>24</v>
      </c>
      <c r="I2783" t="s">
        <v>30</v>
      </c>
      <c r="J2783" t="s">
        <v>24</v>
      </c>
      <c r="K2783" t="s">
        <v>28</v>
      </c>
      <c r="L2783" t="s">
        <v>26</v>
      </c>
    </row>
    <row r="2784" spans="1:12" x14ac:dyDescent="0.35">
      <c r="A2784">
        <v>2022</v>
      </c>
      <c r="B2784" t="s">
        <v>12</v>
      </c>
      <c r="C2784" t="s">
        <v>13</v>
      </c>
      <c r="D2784" t="s">
        <v>31</v>
      </c>
      <c r="E2784">
        <v>48000</v>
      </c>
      <c r="F2784" t="s">
        <v>15</v>
      </c>
      <c r="G2784">
        <v>50432</v>
      </c>
      <c r="H2784" t="s">
        <v>16</v>
      </c>
      <c r="I2784" t="s">
        <v>30</v>
      </c>
      <c r="J2784" t="s">
        <v>16</v>
      </c>
      <c r="K2784" t="s">
        <v>28</v>
      </c>
      <c r="L2784" t="s">
        <v>31</v>
      </c>
    </row>
    <row r="2785" spans="1:12" x14ac:dyDescent="0.35">
      <c r="A2785">
        <v>2022</v>
      </c>
      <c r="B2785" t="s">
        <v>12</v>
      </c>
      <c r="C2785" t="s">
        <v>13</v>
      </c>
      <c r="D2785" t="s">
        <v>31</v>
      </c>
      <c r="E2785">
        <v>35000</v>
      </c>
      <c r="F2785" t="s">
        <v>15</v>
      </c>
      <c r="G2785">
        <v>36773</v>
      </c>
      <c r="H2785" t="s">
        <v>16</v>
      </c>
      <c r="I2785" t="s">
        <v>30</v>
      </c>
      <c r="J2785" t="s">
        <v>16</v>
      </c>
      <c r="K2785" t="s">
        <v>28</v>
      </c>
      <c r="L2785" t="s">
        <v>31</v>
      </c>
    </row>
    <row r="2786" spans="1:12" x14ac:dyDescent="0.35">
      <c r="A2786">
        <v>2022</v>
      </c>
      <c r="B2786" t="s">
        <v>20</v>
      </c>
      <c r="C2786" t="s">
        <v>13</v>
      </c>
      <c r="D2786" t="s">
        <v>60</v>
      </c>
      <c r="E2786">
        <v>150000</v>
      </c>
      <c r="F2786" t="s">
        <v>23</v>
      </c>
      <c r="G2786">
        <v>150000</v>
      </c>
      <c r="H2786" t="s">
        <v>24</v>
      </c>
      <c r="I2786" t="s">
        <v>17</v>
      </c>
      <c r="J2786" t="s">
        <v>24</v>
      </c>
      <c r="K2786" t="s">
        <v>18</v>
      </c>
      <c r="L2786" t="s">
        <v>31</v>
      </c>
    </row>
    <row r="2787" spans="1:12" x14ac:dyDescent="0.35">
      <c r="A2787">
        <v>2022</v>
      </c>
      <c r="B2787" t="s">
        <v>20</v>
      </c>
      <c r="C2787" t="s">
        <v>13</v>
      </c>
      <c r="D2787" t="s">
        <v>19</v>
      </c>
      <c r="E2787">
        <v>83000</v>
      </c>
      <c r="F2787" t="s">
        <v>62</v>
      </c>
      <c r="G2787">
        <v>102200</v>
      </c>
      <c r="H2787" t="s">
        <v>37</v>
      </c>
      <c r="I2787" t="s">
        <v>17</v>
      </c>
      <c r="J2787" t="s">
        <v>37</v>
      </c>
      <c r="K2787" t="s">
        <v>28</v>
      </c>
      <c r="L2787" t="s">
        <v>19</v>
      </c>
    </row>
    <row r="2788" spans="1:12" x14ac:dyDescent="0.35">
      <c r="A2788">
        <v>2022</v>
      </c>
      <c r="B2788" t="s">
        <v>32</v>
      </c>
      <c r="C2788" t="s">
        <v>13</v>
      </c>
      <c r="D2788" t="s">
        <v>19</v>
      </c>
      <c r="E2788">
        <v>1800000</v>
      </c>
      <c r="F2788" t="s">
        <v>45</v>
      </c>
      <c r="G2788">
        <v>22892</v>
      </c>
      <c r="H2788" t="s">
        <v>46</v>
      </c>
      <c r="I2788" t="s">
        <v>47</v>
      </c>
      <c r="J2788" t="s">
        <v>46</v>
      </c>
      <c r="K2788" t="s">
        <v>28</v>
      </c>
      <c r="L2788" t="s">
        <v>19</v>
      </c>
    </row>
    <row r="2789" spans="1:12" x14ac:dyDescent="0.35">
      <c r="A2789">
        <v>2022</v>
      </c>
      <c r="B2789" t="s">
        <v>12</v>
      </c>
      <c r="C2789" t="s">
        <v>13</v>
      </c>
      <c r="D2789" t="s">
        <v>31</v>
      </c>
      <c r="E2789">
        <v>144000</v>
      </c>
      <c r="F2789" t="s">
        <v>23</v>
      </c>
      <c r="G2789">
        <v>144000</v>
      </c>
      <c r="H2789" t="s">
        <v>24</v>
      </c>
      <c r="I2789" t="s">
        <v>17</v>
      </c>
      <c r="J2789" t="s">
        <v>24</v>
      </c>
      <c r="K2789" t="s">
        <v>28</v>
      </c>
      <c r="L2789" t="s">
        <v>31</v>
      </c>
    </row>
    <row r="2790" spans="1:12" x14ac:dyDescent="0.35">
      <c r="A2790">
        <v>2022</v>
      </c>
      <c r="B2790" t="s">
        <v>12</v>
      </c>
      <c r="C2790" t="s">
        <v>13</v>
      </c>
      <c r="D2790" t="s">
        <v>31</v>
      </c>
      <c r="E2790">
        <v>113000</v>
      </c>
      <c r="F2790" t="s">
        <v>23</v>
      </c>
      <c r="G2790">
        <v>113000</v>
      </c>
      <c r="H2790" t="s">
        <v>24</v>
      </c>
      <c r="I2790" t="s">
        <v>17</v>
      </c>
      <c r="J2790" t="s">
        <v>24</v>
      </c>
      <c r="K2790" t="s">
        <v>28</v>
      </c>
      <c r="L2790" t="s">
        <v>31</v>
      </c>
    </row>
    <row r="2791" spans="1:12" x14ac:dyDescent="0.35">
      <c r="A2791">
        <v>2022</v>
      </c>
      <c r="B2791" t="s">
        <v>32</v>
      </c>
      <c r="C2791" t="s">
        <v>13</v>
      </c>
      <c r="D2791" t="s">
        <v>87</v>
      </c>
      <c r="E2791">
        <v>30000</v>
      </c>
      <c r="F2791" t="s">
        <v>15</v>
      </c>
      <c r="G2791">
        <v>31520</v>
      </c>
      <c r="H2791" t="s">
        <v>52</v>
      </c>
      <c r="I2791" t="s">
        <v>17</v>
      </c>
      <c r="J2791" t="s">
        <v>16</v>
      </c>
      <c r="K2791" t="s">
        <v>28</v>
      </c>
      <c r="L2791" t="s">
        <v>19</v>
      </c>
    </row>
    <row r="2792" spans="1:12" x14ac:dyDescent="0.35">
      <c r="A2792">
        <v>2022</v>
      </c>
      <c r="B2792" t="s">
        <v>12</v>
      </c>
      <c r="C2792" t="s">
        <v>13</v>
      </c>
      <c r="D2792" t="s">
        <v>49</v>
      </c>
      <c r="E2792">
        <v>195400</v>
      </c>
      <c r="F2792" t="s">
        <v>23</v>
      </c>
      <c r="G2792">
        <v>195400</v>
      </c>
      <c r="H2792" t="s">
        <v>24</v>
      </c>
      <c r="I2792" t="s">
        <v>17</v>
      </c>
      <c r="J2792" t="s">
        <v>24</v>
      </c>
      <c r="K2792" t="s">
        <v>18</v>
      </c>
      <c r="L2792" t="s">
        <v>26</v>
      </c>
    </row>
    <row r="2793" spans="1:12" x14ac:dyDescent="0.35">
      <c r="A2793">
        <v>2022</v>
      </c>
      <c r="B2793" t="s">
        <v>12</v>
      </c>
      <c r="C2793" t="s">
        <v>13</v>
      </c>
      <c r="D2793" t="s">
        <v>49</v>
      </c>
      <c r="E2793">
        <v>131300</v>
      </c>
      <c r="F2793" t="s">
        <v>23</v>
      </c>
      <c r="G2793">
        <v>131300</v>
      </c>
      <c r="H2793" t="s">
        <v>24</v>
      </c>
      <c r="I2793" t="s">
        <v>17</v>
      </c>
      <c r="J2793" t="s">
        <v>24</v>
      </c>
      <c r="K2793" t="s">
        <v>18</v>
      </c>
      <c r="L2793" t="s">
        <v>26</v>
      </c>
    </row>
    <row r="2794" spans="1:12" x14ac:dyDescent="0.35">
      <c r="A2794">
        <v>2022</v>
      </c>
      <c r="B2794" t="s">
        <v>12</v>
      </c>
      <c r="C2794" t="s">
        <v>13</v>
      </c>
      <c r="D2794" t="s">
        <v>39</v>
      </c>
      <c r="E2794">
        <v>195400</v>
      </c>
      <c r="F2794" t="s">
        <v>23</v>
      </c>
      <c r="G2794">
        <v>195400</v>
      </c>
      <c r="H2794" t="s">
        <v>24</v>
      </c>
      <c r="I2794" t="s">
        <v>17</v>
      </c>
      <c r="J2794" t="s">
        <v>24</v>
      </c>
      <c r="K2794" t="s">
        <v>18</v>
      </c>
      <c r="L2794" t="s">
        <v>26</v>
      </c>
    </row>
    <row r="2795" spans="1:12" x14ac:dyDescent="0.35">
      <c r="A2795">
        <v>2022</v>
      </c>
      <c r="B2795" t="s">
        <v>12</v>
      </c>
      <c r="C2795" t="s">
        <v>13</v>
      </c>
      <c r="D2795" t="s">
        <v>39</v>
      </c>
      <c r="E2795">
        <v>131300</v>
      </c>
      <c r="F2795" t="s">
        <v>23</v>
      </c>
      <c r="G2795">
        <v>131300</v>
      </c>
      <c r="H2795" t="s">
        <v>24</v>
      </c>
      <c r="I2795" t="s">
        <v>17</v>
      </c>
      <c r="J2795" t="s">
        <v>24</v>
      </c>
      <c r="K2795" t="s">
        <v>18</v>
      </c>
      <c r="L2795" t="s">
        <v>26</v>
      </c>
    </row>
    <row r="2796" spans="1:12" x14ac:dyDescent="0.35">
      <c r="A2796">
        <v>2022</v>
      </c>
      <c r="B2796" t="s">
        <v>12</v>
      </c>
      <c r="C2796" t="s">
        <v>13</v>
      </c>
      <c r="D2796" t="s">
        <v>49</v>
      </c>
      <c r="E2796">
        <v>195400</v>
      </c>
      <c r="F2796" t="s">
        <v>23</v>
      </c>
      <c r="G2796">
        <v>195400</v>
      </c>
      <c r="H2796" t="s">
        <v>24</v>
      </c>
      <c r="I2796" t="s">
        <v>17</v>
      </c>
      <c r="J2796" t="s">
        <v>24</v>
      </c>
      <c r="K2796" t="s">
        <v>18</v>
      </c>
      <c r="L2796" t="s">
        <v>26</v>
      </c>
    </row>
    <row r="2797" spans="1:12" x14ac:dyDescent="0.35">
      <c r="A2797">
        <v>2022</v>
      </c>
      <c r="B2797" t="s">
        <v>12</v>
      </c>
      <c r="C2797" t="s">
        <v>13</v>
      </c>
      <c r="D2797" t="s">
        <v>49</v>
      </c>
      <c r="E2797">
        <v>131300</v>
      </c>
      <c r="F2797" t="s">
        <v>23</v>
      </c>
      <c r="G2797">
        <v>131300</v>
      </c>
      <c r="H2797" t="s">
        <v>24</v>
      </c>
      <c r="I2797" t="s">
        <v>17</v>
      </c>
      <c r="J2797" t="s">
        <v>24</v>
      </c>
      <c r="K2797" t="s">
        <v>18</v>
      </c>
      <c r="L2797" t="s">
        <v>26</v>
      </c>
    </row>
    <row r="2798" spans="1:12" x14ac:dyDescent="0.35">
      <c r="A2798">
        <v>2022</v>
      </c>
      <c r="B2798" t="s">
        <v>12</v>
      </c>
      <c r="C2798" t="s">
        <v>13</v>
      </c>
      <c r="D2798" t="s">
        <v>49</v>
      </c>
      <c r="E2798">
        <v>190000</v>
      </c>
      <c r="F2798" t="s">
        <v>23</v>
      </c>
      <c r="G2798">
        <v>190000</v>
      </c>
      <c r="H2798" t="s">
        <v>24</v>
      </c>
      <c r="I2798" t="s">
        <v>17</v>
      </c>
      <c r="J2798" t="s">
        <v>24</v>
      </c>
      <c r="K2798" t="s">
        <v>28</v>
      </c>
      <c r="L2798" t="s">
        <v>26</v>
      </c>
    </row>
    <row r="2799" spans="1:12" x14ac:dyDescent="0.35">
      <c r="A2799">
        <v>2022</v>
      </c>
      <c r="B2799" t="s">
        <v>12</v>
      </c>
      <c r="C2799" t="s">
        <v>13</v>
      </c>
      <c r="D2799" t="s">
        <v>49</v>
      </c>
      <c r="E2799">
        <v>135000</v>
      </c>
      <c r="F2799" t="s">
        <v>23</v>
      </c>
      <c r="G2799">
        <v>135000</v>
      </c>
      <c r="H2799" t="s">
        <v>24</v>
      </c>
      <c r="I2799" t="s">
        <v>17</v>
      </c>
      <c r="J2799" t="s">
        <v>24</v>
      </c>
      <c r="K2799" t="s">
        <v>28</v>
      </c>
      <c r="L2799" t="s">
        <v>26</v>
      </c>
    </row>
    <row r="2800" spans="1:12" x14ac:dyDescent="0.35">
      <c r="A2800">
        <v>2022</v>
      </c>
      <c r="B2800" t="s">
        <v>12</v>
      </c>
      <c r="C2800" t="s">
        <v>13</v>
      </c>
      <c r="D2800" t="s">
        <v>26</v>
      </c>
      <c r="E2800">
        <v>135000</v>
      </c>
      <c r="F2800" t="s">
        <v>23</v>
      </c>
      <c r="G2800">
        <v>135000</v>
      </c>
      <c r="H2800" t="s">
        <v>24</v>
      </c>
      <c r="I2800" t="s">
        <v>17</v>
      </c>
      <c r="J2800" t="s">
        <v>24</v>
      </c>
      <c r="K2800" t="s">
        <v>28</v>
      </c>
      <c r="L2800" t="s">
        <v>26</v>
      </c>
    </row>
    <row r="2801" spans="1:12" x14ac:dyDescent="0.35">
      <c r="A2801">
        <v>2022</v>
      </c>
      <c r="B2801" t="s">
        <v>12</v>
      </c>
      <c r="C2801" t="s">
        <v>13</v>
      </c>
      <c r="D2801" t="s">
        <v>26</v>
      </c>
      <c r="E2801">
        <v>80000</v>
      </c>
      <c r="F2801" t="s">
        <v>23</v>
      </c>
      <c r="G2801">
        <v>80000</v>
      </c>
      <c r="H2801" t="s">
        <v>24</v>
      </c>
      <c r="I2801" t="s">
        <v>17</v>
      </c>
      <c r="J2801" t="s">
        <v>24</v>
      </c>
      <c r="K2801" t="s">
        <v>28</v>
      </c>
      <c r="L2801" t="s">
        <v>26</v>
      </c>
    </row>
    <row r="2802" spans="1:12" x14ac:dyDescent="0.35">
      <c r="A2802">
        <v>2022</v>
      </c>
      <c r="B2802" t="s">
        <v>32</v>
      </c>
      <c r="C2802" t="s">
        <v>13</v>
      </c>
      <c r="D2802" t="s">
        <v>118</v>
      </c>
      <c r="E2802">
        <v>633000</v>
      </c>
      <c r="F2802" t="s">
        <v>45</v>
      </c>
      <c r="G2802">
        <v>8050</v>
      </c>
      <c r="H2802" t="s">
        <v>46</v>
      </c>
      <c r="I2802" t="s">
        <v>17</v>
      </c>
      <c r="J2802" t="s">
        <v>46</v>
      </c>
      <c r="K2802" t="s">
        <v>28</v>
      </c>
      <c r="L2802" t="s">
        <v>31</v>
      </c>
    </row>
    <row r="2803" spans="1:12" x14ac:dyDescent="0.35">
      <c r="A2803">
        <v>2022</v>
      </c>
      <c r="B2803" t="s">
        <v>12</v>
      </c>
      <c r="C2803" t="s">
        <v>13</v>
      </c>
      <c r="D2803" t="s">
        <v>26</v>
      </c>
      <c r="E2803">
        <v>160000</v>
      </c>
      <c r="F2803" t="s">
        <v>23</v>
      </c>
      <c r="G2803">
        <v>160000</v>
      </c>
      <c r="H2803" t="s">
        <v>24</v>
      </c>
      <c r="I2803" t="s">
        <v>17</v>
      </c>
      <c r="J2803" t="s">
        <v>24</v>
      </c>
      <c r="K2803" t="s">
        <v>28</v>
      </c>
      <c r="L2803" t="s">
        <v>26</v>
      </c>
    </row>
    <row r="2804" spans="1:12" x14ac:dyDescent="0.35">
      <c r="A2804">
        <v>2022</v>
      </c>
      <c r="B2804" t="s">
        <v>12</v>
      </c>
      <c r="C2804" t="s">
        <v>13</v>
      </c>
      <c r="D2804" t="s">
        <v>26</v>
      </c>
      <c r="E2804">
        <v>85000</v>
      </c>
      <c r="F2804" t="s">
        <v>23</v>
      </c>
      <c r="G2804">
        <v>85000</v>
      </c>
      <c r="H2804" t="s">
        <v>24</v>
      </c>
      <c r="I2804" t="s">
        <v>17</v>
      </c>
      <c r="J2804" t="s">
        <v>24</v>
      </c>
      <c r="K2804" t="s">
        <v>28</v>
      </c>
      <c r="L2804" t="s">
        <v>26</v>
      </c>
    </row>
    <row r="2805" spans="1:12" x14ac:dyDescent="0.35">
      <c r="A2805">
        <v>2022</v>
      </c>
      <c r="B2805" t="s">
        <v>12</v>
      </c>
      <c r="C2805" t="s">
        <v>13</v>
      </c>
      <c r="D2805" t="s">
        <v>26</v>
      </c>
      <c r="E2805">
        <v>178800</v>
      </c>
      <c r="F2805" t="s">
        <v>23</v>
      </c>
      <c r="G2805">
        <v>178800</v>
      </c>
      <c r="H2805" t="s">
        <v>24</v>
      </c>
      <c r="I2805" t="s">
        <v>17</v>
      </c>
      <c r="J2805" t="s">
        <v>24</v>
      </c>
      <c r="K2805" t="s">
        <v>18</v>
      </c>
      <c r="L2805" t="s">
        <v>26</v>
      </c>
    </row>
    <row r="2806" spans="1:12" x14ac:dyDescent="0.35">
      <c r="A2806">
        <v>2022</v>
      </c>
      <c r="B2806" t="s">
        <v>12</v>
      </c>
      <c r="C2806" t="s">
        <v>13</v>
      </c>
      <c r="D2806" t="s">
        <v>26</v>
      </c>
      <c r="E2806">
        <v>132100</v>
      </c>
      <c r="F2806" t="s">
        <v>23</v>
      </c>
      <c r="G2806">
        <v>132100</v>
      </c>
      <c r="H2806" t="s">
        <v>24</v>
      </c>
      <c r="I2806" t="s">
        <v>17</v>
      </c>
      <c r="J2806" t="s">
        <v>24</v>
      </c>
      <c r="K2806" t="s">
        <v>18</v>
      </c>
      <c r="L2806" t="s">
        <v>26</v>
      </c>
    </row>
    <row r="2807" spans="1:12" x14ac:dyDescent="0.35">
      <c r="A2807">
        <v>2022</v>
      </c>
      <c r="B2807" t="s">
        <v>20</v>
      </c>
      <c r="C2807" t="s">
        <v>21</v>
      </c>
      <c r="D2807" t="s">
        <v>149</v>
      </c>
      <c r="E2807">
        <v>60000</v>
      </c>
      <c r="F2807" t="s">
        <v>23</v>
      </c>
      <c r="G2807">
        <v>60000</v>
      </c>
      <c r="H2807" t="s">
        <v>46</v>
      </c>
      <c r="I2807" t="s">
        <v>17</v>
      </c>
      <c r="J2807" t="s">
        <v>24</v>
      </c>
      <c r="K2807" t="s">
        <v>25</v>
      </c>
      <c r="L2807" t="s">
        <v>26</v>
      </c>
    </row>
    <row r="2808" spans="1:12" x14ac:dyDescent="0.35">
      <c r="A2808">
        <v>2022</v>
      </c>
      <c r="B2808" t="s">
        <v>12</v>
      </c>
      <c r="C2808" t="s">
        <v>13</v>
      </c>
      <c r="D2808" t="s">
        <v>39</v>
      </c>
      <c r="E2808">
        <v>60000</v>
      </c>
      <c r="F2808" t="s">
        <v>15</v>
      </c>
      <c r="G2808">
        <v>63040</v>
      </c>
      <c r="H2808" t="s">
        <v>70</v>
      </c>
      <c r="I2808" t="s">
        <v>47</v>
      </c>
      <c r="J2808" t="s">
        <v>70</v>
      </c>
      <c r="K2808" t="s">
        <v>25</v>
      </c>
      <c r="L2808" t="s">
        <v>26</v>
      </c>
    </row>
    <row r="2809" spans="1:12" x14ac:dyDescent="0.35">
      <c r="A2809">
        <v>2022</v>
      </c>
      <c r="B2809" t="s">
        <v>32</v>
      </c>
      <c r="C2809" t="s">
        <v>13</v>
      </c>
      <c r="D2809" t="s">
        <v>60</v>
      </c>
      <c r="E2809">
        <v>50000</v>
      </c>
      <c r="F2809" t="s">
        <v>23</v>
      </c>
      <c r="G2809">
        <v>50000</v>
      </c>
      <c r="H2809" t="s">
        <v>46</v>
      </c>
      <c r="I2809" t="s">
        <v>17</v>
      </c>
      <c r="J2809" t="s">
        <v>162</v>
      </c>
      <c r="K2809" t="s">
        <v>18</v>
      </c>
      <c r="L2809" t="s">
        <v>31</v>
      </c>
    </row>
    <row r="2810" spans="1:12" x14ac:dyDescent="0.35">
      <c r="A2810">
        <v>2022</v>
      </c>
      <c r="B2810" t="s">
        <v>12</v>
      </c>
      <c r="C2810" t="s">
        <v>13</v>
      </c>
      <c r="D2810" t="s">
        <v>26</v>
      </c>
      <c r="E2810">
        <v>140000</v>
      </c>
      <c r="F2810" t="s">
        <v>23</v>
      </c>
      <c r="G2810">
        <v>140000</v>
      </c>
      <c r="H2810" t="s">
        <v>24</v>
      </c>
      <c r="I2810" t="s">
        <v>17</v>
      </c>
      <c r="J2810" t="s">
        <v>24</v>
      </c>
      <c r="K2810" t="s">
        <v>28</v>
      </c>
      <c r="L2810" t="s">
        <v>26</v>
      </c>
    </row>
    <row r="2811" spans="1:12" x14ac:dyDescent="0.35">
      <c r="A2811">
        <v>2022</v>
      </c>
      <c r="B2811" t="s">
        <v>12</v>
      </c>
      <c r="C2811" t="s">
        <v>13</v>
      </c>
      <c r="D2811" t="s">
        <v>26</v>
      </c>
      <c r="E2811">
        <v>105000</v>
      </c>
      <c r="F2811" t="s">
        <v>23</v>
      </c>
      <c r="G2811">
        <v>105000</v>
      </c>
      <c r="H2811" t="s">
        <v>24</v>
      </c>
      <c r="I2811" t="s">
        <v>17</v>
      </c>
      <c r="J2811" t="s">
        <v>24</v>
      </c>
      <c r="K2811" t="s">
        <v>28</v>
      </c>
      <c r="L2811" t="s">
        <v>26</v>
      </c>
    </row>
    <row r="2812" spans="1:12" x14ac:dyDescent="0.35">
      <c r="A2812">
        <v>2022</v>
      </c>
      <c r="B2812" t="s">
        <v>20</v>
      </c>
      <c r="C2812" t="s">
        <v>13</v>
      </c>
      <c r="D2812" t="s">
        <v>26</v>
      </c>
      <c r="E2812">
        <v>65000</v>
      </c>
      <c r="F2812" t="s">
        <v>62</v>
      </c>
      <c r="G2812">
        <v>80036</v>
      </c>
      <c r="H2812" t="s">
        <v>37</v>
      </c>
      <c r="I2812" t="s">
        <v>17</v>
      </c>
      <c r="J2812" t="s">
        <v>37</v>
      </c>
      <c r="K2812" t="s">
        <v>28</v>
      </c>
      <c r="L2812" t="s">
        <v>26</v>
      </c>
    </row>
    <row r="2813" spans="1:12" x14ac:dyDescent="0.35">
      <c r="A2813">
        <v>2022</v>
      </c>
      <c r="B2813" t="s">
        <v>20</v>
      </c>
      <c r="C2813" t="s">
        <v>13</v>
      </c>
      <c r="D2813" t="s">
        <v>26</v>
      </c>
      <c r="E2813">
        <v>55000</v>
      </c>
      <c r="F2813" t="s">
        <v>62</v>
      </c>
      <c r="G2813">
        <v>67723</v>
      </c>
      <c r="H2813" t="s">
        <v>37</v>
      </c>
      <c r="I2813" t="s">
        <v>17</v>
      </c>
      <c r="J2813" t="s">
        <v>37</v>
      </c>
      <c r="K2813" t="s">
        <v>28</v>
      </c>
      <c r="L2813" t="s">
        <v>26</v>
      </c>
    </row>
    <row r="2814" spans="1:12" x14ac:dyDescent="0.35">
      <c r="A2814">
        <v>2022</v>
      </c>
      <c r="B2814" t="s">
        <v>12</v>
      </c>
      <c r="C2814" t="s">
        <v>13</v>
      </c>
      <c r="D2814" t="s">
        <v>36</v>
      </c>
      <c r="E2814">
        <v>190000</v>
      </c>
      <c r="F2814" t="s">
        <v>23</v>
      </c>
      <c r="G2814">
        <v>190000</v>
      </c>
      <c r="H2814" t="s">
        <v>24</v>
      </c>
      <c r="I2814" t="s">
        <v>17</v>
      </c>
      <c r="J2814" t="s">
        <v>24</v>
      </c>
      <c r="K2814" t="s">
        <v>28</v>
      </c>
      <c r="L2814" t="s">
        <v>31</v>
      </c>
    </row>
    <row r="2815" spans="1:12" x14ac:dyDescent="0.35">
      <c r="A2815">
        <v>2022</v>
      </c>
      <c r="B2815" t="s">
        <v>12</v>
      </c>
      <c r="C2815" t="s">
        <v>13</v>
      </c>
      <c r="D2815" t="s">
        <v>36</v>
      </c>
      <c r="E2815">
        <v>140000</v>
      </c>
      <c r="F2815" t="s">
        <v>23</v>
      </c>
      <c r="G2815">
        <v>140000</v>
      </c>
      <c r="H2815" t="s">
        <v>24</v>
      </c>
      <c r="I2815" t="s">
        <v>17</v>
      </c>
      <c r="J2815" t="s">
        <v>24</v>
      </c>
      <c r="K2815" t="s">
        <v>28</v>
      </c>
      <c r="L2815" t="s">
        <v>31</v>
      </c>
    </row>
    <row r="2816" spans="1:12" x14ac:dyDescent="0.35">
      <c r="A2816">
        <v>2022</v>
      </c>
      <c r="B2816" t="s">
        <v>20</v>
      </c>
      <c r="C2816" t="s">
        <v>13</v>
      </c>
      <c r="D2816" t="s">
        <v>103</v>
      </c>
      <c r="E2816">
        <v>100000</v>
      </c>
      <c r="F2816" t="s">
        <v>23</v>
      </c>
      <c r="G2816">
        <v>100000</v>
      </c>
      <c r="H2816" t="s">
        <v>24</v>
      </c>
      <c r="I2816" t="s">
        <v>17</v>
      </c>
      <c r="J2816" t="s">
        <v>24</v>
      </c>
      <c r="K2816" t="s">
        <v>28</v>
      </c>
      <c r="L2816" t="s">
        <v>26</v>
      </c>
    </row>
    <row r="2817" spans="1:12" x14ac:dyDescent="0.35">
      <c r="A2817">
        <v>2022</v>
      </c>
      <c r="B2817" t="s">
        <v>20</v>
      </c>
      <c r="C2817" t="s">
        <v>13</v>
      </c>
      <c r="D2817" t="s">
        <v>103</v>
      </c>
      <c r="E2817">
        <v>60000</v>
      </c>
      <c r="F2817" t="s">
        <v>23</v>
      </c>
      <c r="G2817">
        <v>60000</v>
      </c>
      <c r="H2817" t="s">
        <v>24</v>
      </c>
      <c r="I2817" t="s">
        <v>17</v>
      </c>
      <c r="J2817" t="s">
        <v>24</v>
      </c>
      <c r="K2817" t="s">
        <v>28</v>
      </c>
      <c r="L2817" t="s">
        <v>26</v>
      </c>
    </row>
    <row r="2818" spans="1:12" x14ac:dyDescent="0.35">
      <c r="A2818">
        <v>2022</v>
      </c>
      <c r="B2818" t="s">
        <v>12</v>
      </c>
      <c r="C2818" t="s">
        <v>13</v>
      </c>
      <c r="D2818" t="s">
        <v>19</v>
      </c>
      <c r="E2818">
        <v>180000</v>
      </c>
      <c r="F2818" t="s">
        <v>23</v>
      </c>
      <c r="G2818">
        <v>180000</v>
      </c>
      <c r="H2818" t="s">
        <v>24</v>
      </c>
      <c r="I2818" t="s">
        <v>17</v>
      </c>
      <c r="J2818" t="s">
        <v>24</v>
      </c>
      <c r="K2818" t="s">
        <v>18</v>
      </c>
      <c r="L2818" t="s">
        <v>19</v>
      </c>
    </row>
    <row r="2819" spans="1:12" x14ac:dyDescent="0.35">
      <c r="A2819">
        <v>2022</v>
      </c>
      <c r="B2819" t="s">
        <v>12</v>
      </c>
      <c r="C2819" t="s">
        <v>13</v>
      </c>
      <c r="D2819" t="s">
        <v>19</v>
      </c>
      <c r="E2819">
        <v>165000</v>
      </c>
      <c r="F2819" t="s">
        <v>23</v>
      </c>
      <c r="G2819">
        <v>165000</v>
      </c>
      <c r="H2819" t="s">
        <v>24</v>
      </c>
      <c r="I2819" t="s">
        <v>17</v>
      </c>
      <c r="J2819" t="s">
        <v>24</v>
      </c>
      <c r="K2819" t="s">
        <v>18</v>
      </c>
      <c r="L2819" t="s">
        <v>19</v>
      </c>
    </row>
    <row r="2820" spans="1:12" x14ac:dyDescent="0.35">
      <c r="A2820">
        <v>2022</v>
      </c>
      <c r="B2820" t="s">
        <v>12</v>
      </c>
      <c r="C2820" t="s">
        <v>13</v>
      </c>
      <c r="D2820" t="s">
        <v>92</v>
      </c>
      <c r="E2820">
        <v>108000</v>
      </c>
      <c r="F2820" t="s">
        <v>23</v>
      </c>
      <c r="G2820">
        <v>108000</v>
      </c>
      <c r="H2820" t="s">
        <v>24</v>
      </c>
      <c r="I2820" t="s">
        <v>30</v>
      </c>
      <c r="J2820" t="s">
        <v>24</v>
      </c>
      <c r="K2820" t="s">
        <v>18</v>
      </c>
      <c r="L2820" t="s">
        <v>19</v>
      </c>
    </row>
    <row r="2821" spans="1:12" x14ac:dyDescent="0.35">
      <c r="A2821">
        <v>2021</v>
      </c>
      <c r="B2821" t="s">
        <v>32</v>
      </c>
      <c r="C2821" t="s">
        <v>13</v>
      </c>
      <c r="D2821" t="s">
        <v>148</v>
      </c>
      <c r="E2821">
        <v>20000</v>
      </c>
      <c r="F2821" t="s">
        <v>23</v>
      </c>
      <c r="G2821">
        <v>20000</v>
      </c>
      <c r="H2821" t="s">
        <v>67</v>
      </c>
      <c r="I2821" t="s">
        <v>47</v>
      </c>
      <c r="J2821" t="s">
        <v>67</v>
      </c>
      <c r="K2821" t="s">
        <v>28</v>
      </c>
      <c r="L2821" t="s">
        <v>26</v>
      </c>
    </row>
    <row r="2822" spans="1:12" x14ac:dyDescent="0.35">
      <c r="A2822">
        <v>2022</v>
      </c>
      <c r="B2822" t="s">
        <v>12</v>
      </c>
      <c r="C2822" t="s">
        <v>13</v>
      </c>
      <c r="D2822" t="s">
        <v>49</v>
      </c>
      <c r="E2822">
        <v>190000</v>
      </c>
      <c r="F2822" t="s">
        <v>23</v>
      </c>
      <c r="G2822">
        <v>190000</v>
      </c>
      <c r="H2822" t="s">
        <v>24</v>
      </c>
      <c r="I2822" t="s">
        <v>17</v>
      </c>
      <c r="J2822" t="s">
        <v>24</v>
      </c>
      <c r="K2822" t="s">
        <v>28</v>
      </c>
      <c r="L2822" t="s">
        <v>26</v>
      </c>
    </row>
    <row r="2823" spans="1:12" x14ac:dyDescent="0.35">
      <c r="A2823">
        <v>2022</v>
      </c>
      <c r="B2823" t="s">
        <v>12</v>
      </c>
      <c r="C2823" t="s">
        <v>13</v>
      </c>
      <c r="D2823" t="s">
        <v>49</v>
      </c>
      <c r="E2823">
        <v>135000</v>
      </c>
      <c r="F2823" t="s">
        <v>23</v>
      </c>
      <c r="G2823">
        <v>135000</v>
      </c>
      <c r="H2823" t="s">
        <v>24</v>
      </c>
      <c r="I2823" t="s">
        <v>17</v>
      </c>
      <c r="J2823" t="s">
        <v>24</v>
      </c>
      <c r="K2823" t="s">
        <v>28</v>
      </c>
      <c r="L2823" t="s">
        <v>26</v>
      </c>
    </row>
    <row r="2824" spans="1:12" x14ac:dyDescent="0.35">
      <c r="A2824">
        <v>2022</v>
      </c>
      <c r="B2824" t="s">
        <v>12</v>
      </c>
      <c r="C2824" t="s">
        <v>13</v>
      </c>
      <c r="D2824" t="s">
        <v>19</v>
      </c>
      <c r="E2824">
        <v>179400</v>
      </c>
      <c r="F2824" t="s">
        <v>23</v>
      </c>
      <c r="G2824">
        <v>179400</v>
      </c>
      <c r="H2824" t="s">
        <v>24</v>
      </c>
      <c r="I2824" t="s">
        <v>30</v>
      </c>
      <c r="J2824" t="s">
        <v>24</v>
      </c>
      <c r="K2824" t="s">
        <v>28</v>
      </c>
      <c r="L2824" t="s">
        <v>19</v>
      </c>
    </row>
    <row r="2825" spans="1:12" x14ac:dyDescent="0.35">
      <c r="A2825">
        <v>2022</v>
      </c>
      <c r="B2825" t="s">
        <v>12</v>
      </c>
      <c r="C2825" t="s">
        <v>13</v>
      </c>
      <c r="D2825" t="s">
        <v>19</v>
      </c>
      <c r="E2825">
        <v>154000</v>
      </c>
      <c r="F2825" t="s">
        <v>23</v>
      </c>
      <c r="G2825">
        <v>154000</v>
      </c>
      <c r="H2825" t="s">
        <v>24</v>
      </c>
      <c r="I2825" t="s">
        <v>30</v>
      </c>
      <c r="J2825" t="s">
        <v>24</v>
      </c>
      <c r="K2825" t="s">
        <v>28</v>
      </c>
      <c r="L2825" t="s">
        <v>19</v>
      </c>
    </row>
    <row r="2826" spans="1:12" x14ac:dyDescent="0.35">
      <c r="A2826">
        <v>2022</v>
      </c>
      <c r="B2826" t="s">
        <v>12</v>
      </c>
      <c r="C2826" t="s">
        <v>13</v>
      </c>
      <c r="D2826" t="s">
        <v>85</v>
      </c>
      <c r="E2826">
        <v>193900</v>
      </c>
      <c r="F2826" t="s">
        <v>23</v>
      </c>
      <c r="G2826">
        <v>193900</v>
      </c>
      <c r="H2826" t="s">
        <v>24</v>
      </c>
      <c r="I2826" t="s">
        <v>30</v>
      </c>
      <c r="J2826" t="s">
        <v>24</v>
      </c>
      <c r="K2826" t="s">
        <v>28</v>
      </c>
      <c r="L2826" t="s">
        <v>19</v>
      </c>
    </row>
    <row r="2827" spans="1:12" x14ac:dyDescent="0.35">
      <c r="A2827">
        <v>2022</v>
      </c>
      <c r="B2827" t="s">
        <v>12</v>
      </c>
      <c r="C2827" t="s">
        <v>13</v>
      </c>
      <c r="D2827" t="s">
        <v>85</v>
      </c>
      <c r="E2827">
        <v>129300</v>
      </c>
      <c r="F2827" t="s">
        <v>23</v>
      </c>
      <c r="G2827">
        <v>129300</v>
      </c>
      <c r="H2827" t="s">
        <v>24</v>
      </c>
      <c r="I2827" t="s">
        <v>30</v>
      </c>
      <c r="J2827" t="s">
        <v>24</v>
      </c>
      <c r="K2827" t="s">
        <v>28</v>
      </c>
      <c r="L2827" t="s">
        <v>19</v>
      </c>
    </row>
    <row r="2828" spans="1:12" x14ac:dyDescent="0.35">
      <c r="A2828">
        <v>2022</v>
      </c>
      <c r="B2828" t="s">
        <v>48</v>
      </c>
      <c r="C2828" t="s">
        <v>13</v>
      </c>
      <c r="D2828" t="s">
        <v>73</v>
      </c>
      <c r="E2828">
        <v>222640</v>
      </c>
      <c r="F2828" t="s">
        <v>23</v>
      </c>
      <c r="G2828">
        <v>222640</v>
      </c>
      <c r="H2828" t="s">
        <v>24</v>
      </c>
      <c r="I2828" t="s">
        <v>30</v>
      </c>
      <c r="J2828" t="s">
        <v>24</v>
      </c>
      <c r="K2828" t="s">
        <v>28</v>
      </c>
      <c r="L2828" t="s">
        <v>19</v>
      </c>
    </row>
    <row r="2829" spans="1:12" x14ac:dyDescent="0.35">
      <c r="A2829">
        <v>2022</v>
      </c>
      <c r="B2829" t="s">
        <v>48</v>
      </c>
      <c r="C2829" t="s">
        <v>13</v>
      </c>
      <c r="D2829" t="s">
        <v>73</v>
      </c>
      <c r="E2829">
        <v>182160</v>
      </c>
      <c r="F2829" t="s">
        <v>23</v>
      </c>
      <c r="G2829">
        <v>182160</v>
      </c>
      <c r="H2829" t="s">
        <v>24</v>
      </c>
      <c r="I2829" t="s">
        <v>30</v>
      </c>
      <c r="J2829" t="s">
        <v>24</v>
      </c>
      <c r="K2829" t="s">
        <v>28</v>
      </c>
      <c r="L2829" t="s">
        <v>19</v>
      </c>
    </row>
    <row r="2830" spans="1:12" x14ac:dyDescent="0.35">
      <c r="A2830">
        <v>2022</v>
      </c>
      <c r="B2830" t="s">
        <v>20</v>
      </c>
      <c r="C2830" t="s">
        <v>13</v>
      </c>
      <c r="D2830" t="s">
        <v>26</v>
      </c>
      <c r="E2830">
        <v>150000</v>
      </c>
      <c r="F2830" t="s">
        <v>23</v>
      </c>
      <c r="G2830">
        <v>150000</v>
      </c>
      <c r="H2830" t="s">
        <v>24</v>
      </c>
      <c r="I2830" t="s">
        <v>30</v>
      </c>
      <c r="J2830" t="s">
        <v>24</v>
      </c>
      <c r="K2830" t="s">
        <v>28</v>
      </c>
      <c r="L2830" t="s">
        <v>26</v>
      </c>
    </row>
    <row r="2831" spans="1:12" x14ac:dyDescent="0.35">
      <c r="A2831">
        <v>2022</v>
      </c>
      <c r="B2831" t="s">
        <v>20</v>
      </c>
      <c r="C2831" t="s">
        <v>13</v>
      </c>
      <c r="D2831" t="s">
        <v>26</v>
      </c>
      <c r="E2831">
        <v>100000</v>
      </c>
      <c r="F2831" t="s">
        <v>23</v>
      </c>
      <c r="G2831">
        <v>100000</v>
      </c>
      <c r="H2831" t="s">
        <v>24</v>
      </c>
      <c r="I2831" t="s">
        <v>30</v>
      </c>
      <c r="J2831" t="s">
        <v>24</v>
      </c>
      <c r="K2831" t="s">
        <v>28</v>
      </c>
      <c r="L2831" t="s">
        <v>26</v>
      </c>
    </row>
    <row r="2832" spans="1:12" x14ac:dyDescent="0.35">
      <c r="A2832">
        <v>2022</v>
      </c>
      <c r="B2832" t="s">
        <v>12</v>
      </c>
      <c r="C2832" t="s">
        <v>13</v>
      </c>
      <c r="D2832" t="s">
        <v>36</v>
      </c>
      <c r="E2832">
        <v>122500</v>
      </c>
      <c r="F2832" t="s">
        <v>23</v>
      </c>
      <c r="G2832">
        <v>122500</v>
      </c>
      <c r="H2832" t="s">
        <v>24</v>
      </c>
      <c r="I2832" t="s">
        <v>17</v>
      </c>
      <c r="J2832" t="s">
        <v>24</v>
      </c>
      <c r="K2832" t="s">
        <v>28</v>
      </c>
      <c r="L2832" t="s">
        <v>31</v>
      </c>
    </row>
    <row r="2833" spans="1:12" x14ac:dyDescent="0.35">
      <c r="A2833">
        <v>2022</v>
      </c>
      <c r="B2833" t="s">
        <v>12</v>
      </c>
      <c r="C2833" t="s">
        <v>13</v>
      </c>
      <c r="D2833" t="s">
        <v>36</v>
      </c>
      <c r="E2833">
        <v>100000</v>
      </c>
      <c r="F2833" t="s">
        <v>23</v>
      </c>
      <c r="G2833">
        <v>100000</v>
      </c>
      <c r="H2833" t="s">
        <v>24</v>
      </c>
      <c r="I2833" t="s">
        <v>17</v>
      </c>
      <c r="J2833" t="s">
        <v>24</v>
      </c>
      <c r="K2833" t="s">
        <v>28</v>
      </c>
      <c r="L2833" t="s">
        <v>31</v>
      </c>
    </row>
    <row r="2834" spans="1:12" x14ac:dyDescent="0.35">
      <c r="A2834">
        <v>2022</v>
      </c>
      <c r="B2834" t="s">
        <v>48</v>
      </c>
      <c r="C2834" t="s">
        <v>13</v>
      </c>
      <c r="D2834" t="s">
        <v>26</v>
      </c>
      <c r="E2834">
        <v>297500</v>
      </c>
      <c r="F2834" t="s">
        <v>23</v>
      </c>
      <c r="G2834">
        <v>297500</v>
      </c>
      <c r="H2834" t="s">
        <v>24</v>
      </c>
      <c r="I2834" t="s">
        <v>17</v>
      </c>
      <c r="J2834" t="s">
        <v>24</v>
      </c>
      <c r="K2834" t="s">
        <v>28</v>
      </c>
      <c r="L2834" t="s">
        <v>26</v>
      </c>
    </row>
    <row r="2835" spans="1:12" x14ac:dyDescent="0.35">
      <c r="A2835">
        <v>2022</v>
      </c>
      <c r="B2835" t="s">
        <v>48</v>
      </c>
      <c r="C2835" t="s">
        <v>13</v>
      </c>
      <c r="D2835" t="s">
        <v>26</v>
      </c>
      <c r="E2835">
        <v>260000</v>
      </c>
      <c r="F2835" t="s">
        <v>23</v>
      </c>
      <c r="G2835">
        <v>260000</v>
      </c>
      <c r="H2835" t="s">
        <v>24</v>
      </c>
      <c r="I2835" t="s">
        <v>17</v>
      </c>
      <c r="J2835" t="s">
        <v>24</v>
      </c>
      <c r="K2835" t="s">
        <v>28</v>
      </c>
      <c r="L2835" t="s">
        <v>26</v>
      </c>
    </row>
    <row r="2836" spans="1:12" x14ac:dyDescent="0.35">
      <c r="A2836">
        <v>2021</v>
      </c>
      <c r="B2836" t="s">
        <v>32</v>
      </c>
      <c r="C2836" t="s">
        <v>13</v>
      </c>
      <c r="D2836" t="s">
        <v>152</v>
      </c>
      <c r="E2836">
        <v>15000</v>
      </c>
      <c r="F2836" t="s">
        <v>23</v>
      </c>
      <c r="G2836">
        <v>15000</v>
      </c>
      <c r="H2836" t="s">
        <v>120</v>
      </c>
      <c r="I2836" t="s">
        <v>17</v>
      </c>
      <c r="J2836" t="s">
        <v>120</v>
      </c>
      <c r="K2836" t="s">
        <v>18</v>
      </c>
      <c r="L2836" t="s">
        <v>26</v>
      </c>
    </row>
    <row r="2837" spans="1:12" x14ac:dyDescent="0.35">
      <c r="A2837">
        <v>2022</v>
      </c>
      <c r="B2837" t="s">
        <v>12</v>
      </c>
      <c r="C2837" t="s">
        <v>13</v>
      </c>
      <c r="D2837" t="s">
        <v>26</v>
      </c>
      <c r="E2837">
        <v>193000</v>
      </c>
      <c r="F2837" t="s">
        <v>23</v>
      </c>
      <c r="G2837">
        <v>193000</v>
      </c>
      <c r="H2837" t="s">
        <v>16</v>
      </c>
      <c r="I2837" t="s">
        <v>17</v>
      </c>
      <c r="J2837" t="s">
        <v>24</v>
      </c>
      <c r="K2837" t="s">
        <v>28</v>
      </c>
      <c r="L2837" t="s">
        <v>26</v>
      </c>
    </row>
    <row r="2838" spans="1:12" x14ac:dyDescent="0.35">
      <c r="A2838">
        <v>2022</v>
      </c>
      <c r="B2838" t="s">
        <v>32</v>
      </c>
      <c r="C2838" t="s">
        <v>13</v>
      </c>
      <c r="D2838" t="s">
        <v>19</v>
      </c>
      <c r="E2838">
        <v>93000</v>
      </c>
      <c r="F2838" t="s">
        <v>23</v>
      </c>
      <c r="G2838">
        <v>93000</v>
      </c>
      <c r="H2838" t="s">
        <v>24</v>
      </c>
      <c r="I2838" t="s">
        <v>30</v>
      </c>
      <c r="J2838" t="s">
        <v>24</v>
      </c>
      <c r="K2838" t="s">
        <v>28</v>
      </c>
      <c r="L2838" t="s">
        <v>19</v>
      </c>
    </row>
    <row r="2839" spans="1:12" x14ac:dyDescent="0.35">
      <c r="A2839">
        <v>2022</v>
      </c>
      <c r="B2839" t="s">
        <v>32</v>
      </c>
      <c r="C2839" t="s">
        <v>13</v>
      </c>
      <c r="D2839" t="s">
        <v>19</v>
      </c>
      <c r="E2839">
        <v>73000</v>
      </c>
      <c r="F2839" t="s">
        <v>23</v>
      </c>
      <c r="G2839">
        <v>73000</v>
      </c>
      <c r="H2839" t="s">
        <v>24</v>
      </c>
      <c r="I2839" t="s">
        <v>30</v>
      </c>
      <c r="J2839" t="s">
        <v>24</v>
      </c>
      <c r="K2839" t="s">
        <v>28</v>
      </c>
      <c r="L2839" t="s">
        <v>19</v>
      </c>
    </row>
    <row r="2840" spans="1:12" x14ac:dyDescent="0.35">
      <c r="A2840">
        <v>2022</v>
      </c>
      <c r="B2840" t="s">
        <v>20</v>
      </c>
      <c r="C2840" t="s">
        <v>13</v>
      </c>
      <c r="D2840" t="s">
        <v>103</v>
      </c>
      <c r="E2840">
        <v>100000</v>
      </c>
      <c r="F2840" t="s">
        <v>23</v>
      </c>
      <c r="G2840">
        <v>100000</v>
      </c>
      <c r="H2840" t="s">
        <v>24</v>
      </c>
      <c r="I2840" t="s">
        <v>17</v>
      </c>
      <c r="J2840" t="s">
        <v>24</v>
      </c>
      <c r="K2840" t="s">
        <v>28</v>
      </c>
      <c r="L2840" t="s">
        <v>26</v>
      </c>
    </row>
    <row r="2841" spans="1:12" x14ac:dyDescent="0.35">
      <c r="A2841">
        <v>2022</v>
      </c>
      <c r="B2841" t="s">
        <v>20</v>
      </c>
      <c r="C2841" t="s">
        <v>13</v>
      </c>
      <c r="D2841" t="s">
        <v>103</v>
      </c>
      <c r="E2841">
        <v>60000</v>
      </c>
      <c r="F2841" t="s">
        <v>23</v>
      </c>
      <c r="G2841">
        <v>60000</v>
      </c>
      <c r="H2841" t="s">
        <v>24</v>
      </c>
      <c r="I2841" t="s">
        <v>17</v>
      </c>
      <c r="J2841" t="s">
        <v>24</v>
      </c>
      <c r="K2841" t="s">
        <v>28</v>
      </c>
      <c r="L2841" t="s">
        <v>26</v>
      </c>
    </row>
    <row r="2842" spans="1:12" x14ac:dyDescent="0.35">
      <c r="A2842">
        <v>2022</v>
      </c>
      <c r="B2842" t="s">
        <v>32</v>
      </c>
      <c r="C2842" t="s">
        <v>13</v>
      </c>
      <c r="D2842" t="s">
        <v>31</v>
      </c>
      <c r="E2842">
        <v>40300</v>
      </c>
      <c r="F2842" t="s">
        <v>115</v>
      </c>
      <c r="G2842">
        <v>7799</v>
      </c>
      <c r="H2842" t="s">
        <v>116</v>
      </c>
      <c r="I2842" t="s">
        <v>17</v>
      </c>
      <c r="J2842" t="s">
        <v>116</v>
      </c>
      <c r="K2842" t="s">
        <v>18</v>
      </c>
      <c r="L2842" t="s">
        <v>31</v>
      </c>
    </row>
    <row r="2843" spans="1:12" x14ac:dyDescent="0.35">
      <c r="A2843">
        <v>2022</v>
      </c>
      <c r="B2843" t="s">
        <v>12</v>
      </c>
      <c r="C2843" t="s">
        <v>13</v>
      </c>
      <c r="D2843" t="s">
        <v>19</v>
      </c>
      <c r="E2843">
        <v>136994</v>
      </c>
      <c r="F2843" t="s">
        <v>23</v>
      </c>
      <c r="G2843">
        <v>136994</v>
      </c>
      <c r="H2843" t="s">
        <v>24</v>
      </c>
      <c r="I2843" t="s">
        <v>17</v>
      </c>
      <c r="J2843" t="s">
        <v>24</v>
      </c>
      <c r="K2843" t="s">
        <v>28</v>
      </c>
      <c r="L2843" t="s">
        <v>19</v>
      </c>
    </row>
    <row r="2844" spans="1:12" x14ac:dyDescent="0.35">
      <c r="A2844">
        <v>2022</v>
      </c>
      <c r="B2844" t="s">
        <v>12</v>
      </c>
      <c r="C2844" t="s">
        <v>13</v>
      </c>
      <c r="D2844" t="s">
        <v>19</v>
      </c>
      <c r="E2844">
        <v>101570</v>
      </c>
      <c r="F2844" t="s">
        <v>23</v>
      </c>
      <c r="G2844">
        <v>101570</v>
      </c>
      <c r="H2844" t="s">
        <v>24</v>
      </c>
      <c r="I2844" t="s">
        <v>17</v>
      </c>
      <c r="J2844" t="s">
        <v>24</v>
      </c>
      <c r="K2844" t="s">
        <v>28</v>
      </c>
      <c r="L2844" t="s">
        <v>19</v>
      </c>
    </row>
    <row r="2845" spans="1:12" x14ac:dyDescent="0.35">
      <c r="A2845">
        <v>2022</v>
      </c>
      <c r="B2845" t="s">
        <v>12</v>
      </c>
      <c r="C2845" t="s">
        <v>13</v>
      </c>
      <c r="D2845" t="s">
        <v>183</v>
      </c>
      <c r="E2845">
        <v>250000</v>
      </c>
      <c r="F2845" t="s">
        <v>23</v>
      </c>
      <c r="G2845">
        <v>250000</v>
      </c>
      <c r="H2845" t="s">
        <v>24</v>
      </c>
      <c r="I2845" t="s">
        <v>17</v>
      </c>
      <c r="J2845" t="s">
        <v>24</v>
      </c>
      <c r="K2845" t="s">
        <v>28</v>
      </c>
      <c r="L2845" t="s">
        <v>26</v>
      </c>
    </row>
    <row r="2846" spans="1:12" x14ac:dyDescent="0.35">
      <c r="A2846">
        <v>2022</v>
      </c>
      <c r="B2846" t="s">
        <v>12</v>
      </c>
      <c r="C2846" t="s">
        <v>13</v>
      </c>
      <c r="D2846" t="s">
        <v>183</v>
      </c>
      <c r="E2846">
        <v>63000</v>
      </c>
      <c r="F2846" t="s">
        <v>23</v>
      </c>
      <c r="G2846">
        <v>63000</v>
      </c>
      <c r="H2846" t="s">
        <v>24</v>
      </c>
      <c r="I2846" t="s">
        <v>17</v>
      </c>
      <c r="J2846" t="s">
        <v>24</v>
      </c>
      <c r="K2846" t="s">
        <v>28</v>
      </c>
      <c r="L2846" t="s">
        <v>26</v>
      </c>
    </row>
    <row r="2847" spans="1:12" x14ac:dyDescent="0.35">
      <c r="A2847">
        <v>2022</v>
      </c>
      <c r="B2847" t="s">
        <v>20</v>
      </c>
      <c r="C2847" t="s">
        <v>13</v>
      </c>
      <c r="D2847" t="s">
        <v>74</v>
      </c>
      <c r="E2847">
        <v>134000</v>
      </c>
      <c r="F2847" t="s">
        <v>23</v>
      </c>
      <c r="G2847">
        <v>134000</v>
      </c>
      <c r="H2847" t="s">
        <v>24</v>
      </c>
      <c r="I2847" t="s">
        <v>30</v>
      </c>
      <c r="J2847" t="s">
        <v>24</v>
      </c>
      <c r="K2847" t="s">
        <v>28</v>
      </c>
      <c r="L2847" t="s">
        <v>26</v>
      </c>
    </row>
    <row r="2848" spans="1:12" x14ac:dyDescent="0.35">
      <c r="A2848">
        <v>2022</v>
      </c>
      <c r="B2848" t="s">
        <v>20</v>
      </c>
      <c r="C2848" t="s">
        <v>13</v>
      </c>
      <c r="D2848" t="s">
        <v>74</v>
      </c>
      <c r="E2848">
        <v>98000</v>
      </c>
      <c r="F2848" t="s">
        <v>23</v>
      </c>
      <c r="G2848">
        <v>98000</v>
      </c>
      <c r="H2848" t="s">
        <v>24</v>
      </c>
      <c r="I2848" t="s">
        <v>30</v>
      </c>
      <c r="J2848" t="s">
        <v>24</v>
      </c>
      <c r="K2848" t="s">
        <v>28</v>
      </c>
      <c r="L2848" t="s">
        <v>26</v>
      </c>
    </row>
    <row r="2849" spans="1:12" x14ac:dyDescent="0.35">
      <c r="A2849">
        <v>2022</v>
      </c>
      <c r="B2849" t="s">
        <v>12</v>
      </c>
      <c r="C2849" t="s">
        <v>13</v>
      </c>
      <c r="D2849" t="s">
        <v>19</v>
      </c>
      <c r="E2849">
        <v>191475</v>
      </c>
      <c r="F2849" t="s">
        <v>23</v>
      </c>
      <c r="G2849">
        <v>191475</v>
      </c>
      <c r="H2849" t="s">
        <v>24</v>
      </c>
      <c r="I2849" t="s">
        <v>17</v>
      </c>
      <c r="J2849" t="s">
        <v>24</v>
      </c>
      <c r="K2849" t="s">
        <v>28</v>
      </c>
      <c r="L2849" t="s">
        <v>19</v>
      </c>
    </row>
    <row r="2850" spans="1:12" x14ac:dyDescent="0.35">
      <c r="A2850">
        <v>2022</v>
      </c>
      <c r="B2850" t="s">
        <v>12</v>
      </c>
      <c r="C2850" t="s">
        <v>13</v>
      </c>
      <c r="D2850" t="s">
        <v>19</v>
      </c>
      <c r="E2850">
        <v>141525</v>
      </c>
      <c r="F2850" t="s">
        <v>23</v>
      </c>
      <c r="G2850">
        <v>141525</v>
      </c>
      <c r="H2850" t="s">
        <v>24</v>
      </c>
      <c r="I2850" t="s">
        <v>17</v>
      </c>
      <c r="J2850" t="s">
        <v>24</v>
      </c>
      <c r="K2850" t="s">
        <v>28</v>
      </c>
      <c r="L2850" t="s">
        <v>19</v>
      </c>
    </row>
    <row r="2851" spans="1:12" x14ac:dyDescent="0.35">
      <c r="A2851">
        <v>2022</v>
      </c>
      <c r="B2851" t="s">
        <v>12</v>
      </c>
      <c r="C2851" t="s">
        <v>13</v>
      </c>
      <c r="D2851" t="s">
        <v>84</v>
      </c>
      <c r="E2851">
        <v>55000</v>
      </c>
      <c r="F2851" t="s">
        <v>15</v>
      </c>
      <c r="G2851">
        <v>57786</v>
      </c>
      <c r="H2851" t="s">
        <v>67</v>
      </c>
      <c r="I2851" t="s">
        <v>47</v>
      </c>
      <c r="J2851" t="s">
        <v>67</v>
      </c>
      <c r="K2851" t="s">
        <v>18</v>
      </c>
      <c r="L2851" t="s">
        <v>19</v>
      </c>
    </row>
    <row r="2852" spans="1:12" x14ac:dyDescent="0.35">
      <c r="A2852">
        <v>2022</v>
      </c>
      <c r="B2852" t="s">
        <v>20</v>
      </c>
      <c r="C2852" t="s">
        <v>13</v>
      </c>
      <c r="D2852" t="s">
        <v>31</v>
      </c>
      <c r="E2852">
        <v>136000</v>
      </c>
      <c r="F2852" t="s">
        <v>23</v>
      </c>
      <c r="G2852">
        <v>136000</v>
      </c>
      <c r="H2852" t="s">
        <v>24</v>
      </c>
      <c r="I2852" t="s">
        <v>17</v>
      </c>
      <c r="J2852" t="s">
        <v>24</v>
      </c>
      <c r="K2852" t="s">
        <v>28</v>
      </c>
      <c r="L2852" t="s">
        <v>31</v>
      </c>
    </row>
    <row r="2853" spans="1:12" x14ac:dyDescent="0.35">
      <c r="A2853">
        <v>2022</v>
      </c>
      <c r="B2853" t="s">
        <v>20</v>
      </c>
      <c r="C2853" t="s">
        <v>13</v>
      </c>
      <c r="D2853" t="s">
        <v>31</v>
      </c>
      <c r="E2853">
        <v>112000</v>
      </c>
      <c r="F2853" t="s">
        <v>23</v>
      </c>
      <c r="G2853">
        <v>112000</v>
      </c>
      <c r="H2853" t="s">
        <v>24</v>
      </c>
      <c r="I2853" t="s">
        <v>17</v>
      </c>
      <c r="J2853" t="s">
        <v>24</v>
      </c>
      <c r="K2853" t="s">
        <v>28</v>
      </c>
      <c r="L2853" t="s">
        <v>31</v>
      </c>
    </row>
    <row r="2854" spans="1:12" x14ac:dyDescent="0.35">
      <c r="A2854">
        <v>2022</v>
      </c>
      <c r="B2854" t="s">
        <v>12</v>
      </c>
      <c r="C2854" t="s">
        <v>13</v>
      </c>
      <c r="D2854" t="s">
        <v>19</v>
      </c>
      <c r="E2854">
        <v>172000</v>
      </c>
      <c r="F2854" t="s">
        <v>23</v>
      </c>
      <c r="G2854">
        <v>172000</v>
      </c>
      <c r="H2854" t="s">
        <v>24</v>
      </c>
      <c r="I2854" t="s">
        <v>17</v>
      </c>
      <c r="J2854" t="s">
        <v>24</v>
      </c>
      <c r="K2854" t="s">
        <v>28</v>
      </c>
      <c r="L2854" t="s">
        <v>19</v>
      </c>
    </row>
    <row r="2855" spans="1:12" x14ac:dyDescent="0.35">
      <c r="A2855">
        <v>2022</v>
      </c>
      <c r="B2855" t="s">
        <v>12</v>
      </c>
      <c r="C2855" t="s">
        <v>13</v>
      </c>
      <c r="D2855" t="s">
        <v>19</v>
      </c>
      <c r="E2855">
        <v>140000</v>
      </c>
      <c r="F2855" t="s">
        <v>23</v>
      </c>
      <c r="G2855">
        <v>140000</v>
      </c>
      <c r="H2855" t="s">
        <v>24</v>
      </c>
      <c r="I2855" t="s">
        <v>17</v>
      </c>
      <c r="J2855" t="s">
        <v>24</v>
      </c>
      <c r="K2855" t="s">
        <v>28</v>
      </c>
      <c r="L2855" t="s">
        <v>19</v>
      </c>
    </row>
    <row r="2856" spans="1:12" x14ac:dyDescent="0.35">
      <c r="A2856">
        <v>2022</v>
      </c>
      <c r="B2856" t="s">
        <v>12</v>
      </c>
      <c r="C2856" t="s">
        <v>13</v>
      </c>
      <c r="D2856" t="s">
        <v>26</v>
      </c>
      <c r="E2856">
        <v>215000</v>
      </c>
      <c r="F2856" t="s">
        <v>23</v>
      </c>
      <c r="G2856">
        <v>215000</v>
      </c>
      <c r="H2856" t="s">
        <v>24</v>
      </c>
      <c r="I2856" t="s">
        <v>30</v>
      </c>
      <c r="J2856" t="s">
        <v>24</v>
      </c>
      <c r="K2856" t="s">
        <v>28</v>
      </c>
      <c r="L2856" t="s">
        <v>26</v>
      </c>
    </row>
    <row r="2857" spans="1:12" x14ac:dyDescent="0.35">
      <c r="A2857">
        <v>2022</v>
      </c>
      <c r="B2857" t="s">
        <v>12</v>
      </c>
      <c r="C2857" t="s">
        <v>13</v>
      </c>
      <c r="D2857" t="s">
        <v>26</v>
      </c>
      <c r="E2857">
        <v>164000</v>
      </c>
      <c r="F2857" t="s">
        <v>23</v>
      </c>
      <c r="G2857">
        <v>164000</v>
      </c>
      <c r="H2857" t="s">
        <v>24</v>
      </c>
      <c r="I2857" t="s">
        <v>30</v>
      </c>
      <c r="J2857" t="s">
        <v>24</v>
      </c>
      <c r="K2857" t="s">
        <v>28</v>
      </c>
      <c r="L2857" t="s">
        <v>26</v>
      </c>
    </row>
    <row r="2858" spans="1:12" x14ac:dyDescent="0.35">
      <c r="A2858">
        <v>2022</v>
      </c>
      <c r="B2858" t="s">
        <v>12</v>
      </c>
      <c r="C2858" t="s">
        <v>13</v>
      </c>
      <c r="D2858" t="s">
        <v>26</v>
      </c>
      <c r="E2858">
        <v>300000</v>
      </c>
      <c r="F2858" t="s">
        <v>23</v>
      </c>
      <c r="G2858">
        <v>300000</v>
      </c>
      <c r="H2858" t="s">
        <v>24</v>
      </c>
      <c r="I2858" t="s">
        <v>30</v>
      </c>
      <c r="J2858" t="s">
        <v>24</v>
      </c>
      <c r="K2858" t="s">
        <v>28</v>
      </c>
      <c r="L2858" t="s">
        <v>26</v>
      </c>
    </row>
    <row r="2859" spans="1:12" x14ac:dyDescent="0.35">
      <c r="A2859">
        <v>2022</v>
      </c>
      <c r="B2859" t="s">
        <v>12</v>
      </c>
      <c r="C2859" t="s">
        <v>13</v>
      </c>
      <c r="D2859" t="s">
        <v>26</v>
      </c>
      <c r="E2859">
        <v>130000</v>
      </c>
      <c r="F2859" t="s">
        <v>23</v>
      </c>
      <c r="G2859">
        <v>130000</v>
      </c>
      <c r="H2859" t="s">
        <v>24</v>
      </c>
      <c r="I2859" t="s">
        <v>30</v>
      </c>
      <c r="J2859" t="s">
        <v>24</v>
      </c>
      <c r="K2859" t="s">
        <v>28</v>
      </c>
      <c r="L2859" t="s">
        <v>26</v>
      </c>
    </row>
    <row r="2860" spans="1:12" x14ac:dyDescent="0.35">
      <c r="A2860">
        <v>2022</v>
      </c>
      <c r="B2860" t="s">
        <v>12</v>
      </c>
      <c r="C2860" t="s">
        <v>13</v>
      </c>
      <c r="D2860" t="s">
        <v>26</v>
      </c>
      <c r="E2860">
        <v>250000</v>
      </c>
      <c r="F2860" t="s">
        <v>23</v>
      </c>
      <c r="G2860">
        <v>250000</v>
      </c>
      <c r="H2860" t="s">
        <v>24</v>
      </c>
      <c r="I2860" t="s">
        <v>17</v>
      </c>
      <c r="J2860" t="s">
        <v>24</v>
      </c>
      <c r="K2860" t="s">
        <v>28</v>
      </c>
      <c r="L2860" t="s">
        <v>26</v>
      </c>
    </row>
    <row r="2861" spans="1:12" x14ac:dyDescent="0.35">
      <c r="A2861">
        <v>2022</v>
      </c>
      <c r="B2861" t="s">
        <v>12</v>
      </c>
      <c r="C2861" t="s">
        <v>13</v>
      </c>
      <c r="D2861" t="s">
        <v>26</v>
      </c>
      <c r="E2861">
        <v>63000</v>
      </c>
      <c r="F2861" t="s">
        <v>23</v>
      </c>
      <c r="G2861">
        <v>63000</v>
      </c>
      <c r="H2861" t="s">
        <v>24</v>
      </c>
      <c r="I2861" t="s">
        <v>17</v>
      </c>
      <c r="J2861" t="s">
        <v>24</v>
      </c>
      <c r="K2861" t="s">
        <v>28</v>
      </c>
      <c r="L2861" t="s">
        <v>26</v>
      </c>
    </row>
    <row r="2862" spans="1:12" x14ac:dyDescent="0.35">
      <c r="A2862">
        <v>2022</v>
      </c>
      <c r="B2862" t="s">
        <v>12</v>
      </c>
      <c r="C2862" t="s">
        <v>13</v>
      </c>
      <c r="D2862" t="s">
        <v>26</v>
      </c>
      <c r="E2862">
        <v>180000</v>
      </c>
      <c r="F2862" t="s">
        <v>23</v>
      </c>
      <c r="G2862">
        <v>180000</v>
      </c>
      <c r="H2862" t="s">
        <v>24</v>
      </c>
      <c r="I2862" t="s">
        <v>17</v>
      </c>
      <c r="J2862" t="s">
        <v>24</v>
      </c>
      <c r="K2862" t="s">
        <v>28</v>
      </c>
      <c r="L2862" t="s">
        <v>26</v>
      </c>
    </row>
    <row r="2863" spans="1:12" x14ac:dyDescent="0.35">
      <c r="A2863">
        <v>2022</v>
      </c>
      <c r="B2863" t="s">
        <v>12</v>
      </c>
      <c r="C2863" t="s">
        <v>13</v>
      </c>
      <c r="D2863" t="s">
        <v>26</v>
      </c>
      <c r="E2863">
        <v>150000</v>
      </c>
      <c r="F2863" t="s">
        <v>23</v>
      </c>
      <c r="G2863">
        <v>150000</v>
      </c>
      <c r="H2863" t="s">
        <v>24</v>
      </c>
      <c r="I2863" t="s">
        <v>17</v>
      </c>
      <c r="J2863" t="s">
        <v>24</v>
      </c>
      <c r="K2863" t="s">
        <v>28</v>
      </c>
      <c r="L2863" t="s">
        <v>26</v>
      </c>
    </row>
    <row r="2864" spans="1:12" x14ac:dyDescent="0.35">
      <c r="A2864">
        <v>2021</v>
      </c>
      <c r="B2864" t="s">
        <v>32</v>
      </c>
      <c r="C2864" t="s">
        <v>13</v>
      </c>
      <c r="D2864" t="s">
        <v>26</v>
      </c>
      <c r="E2864">
        <v>33000</v>
      </c>
      <c r="F2864" t="s">
        <v>62</v>
      </c>
      <c r="G2864">
        <v>45390</v>
      </c>
      <c r="H2864" t="s">
        <v>37</v>
      </c>
      <c r="I2864" t="s">
        <v>47</v>
      </c>
      <c r="J2864" t="s">
        <v>37</v>
      </c>
      <c r="K2864" t="s">
        <v>18</v>
      </c>
      <c r="L2864" t="s">
        <v>26</v>
      </c>
    </row>
    <row r="2865" spans="1:12" x14ac:dyDescent="0.35">
      <c r="A2865">
        <v>2022</v>
      </c>
      <c r="B2865" t="s">
        <v>12</v>
      </c>
      <c r="C2865" t="s">
        <v>13</v>
      </c>
      <c r="D2865" t="s">
        <v>26</v>
      </c>
      <c r="E2865">
        <v>250000</v>
      </c>
      <c r="F2865" t="s">
        <v>23</v>
      </c>
      <c r="G2865">
        <v>250000</v>
      </c>
      <c r="H2865" t="s">
        <v>24</v>
      </c>
      <c r="I2865" t="s">
        <v>17</v>
      </c>
      <c r="J2865" t="s">
        <v>24</v>
      </c>
      <c r="K2865" t="s">
        <v>28</v>
      </c>
      <c r="L2865" t="s">
        <v>26</v>
      </c>
    </row>
    <row r="2866" spans="1:12" x14ac:dyDescent="0.35">
      <c r="A2866">
        <v>2022</v>
      </c>
      <c r="B2866" t="s">
        <v>12</v>
      </c>
      <c r="C2866" t="s">
        <v>13</v>
      </c>
      <c r="D2866" t="s">
        <v>26</v>
      </c>
      <c r="E2866">
        <v>63000</v>
      </c>
      <c r="F2866" t="s">
        <v>23</v>
      </c>
      <c r="G2866">
        <v>63000</v>
      </c>
      <c r="H2866" t="s">
        <v>24</v>
      </c>
      <c r="I2866" t="s">
        <v>17</v>
      </c>
      <c r="J2866" t="s">
        <v>24</v>
      </c>
      <c r="K2866" t="s">
        <v>28</v>
      </c>
      <c r="L2866" t="s">
        <v>26</v>
      </c>
    </row>
    <row r="2867" spans="1:12" x14ac:dyDescent="0.35">
      <c r="A2867">
        <v>2022</v>
      </c>
      <c r="B2867" t="s">
        <v>12</v>
      </c>
      <c r="C2867" t="s">
        <v>13</v>
      </c>
      <c r="D2867" t="s">
        <v>19</v>
      </c>
      <c r="E2867">
        <v>191475</v>
      </c>
      <c r="F2867" t="s">
        <v>23</v>
      </c>
      <c r="G2867">
        <v>191475</v>
      </c>
      <c r="H2867" t="s">
        <v>24</v>
      </c>
      <c r="I2867" t="s">
        <v>17</v>
      </c>
      <c r="J2867" t="s">
        <v>24</v>
      </c>
      <c r="K2867" t="s">
        <v>28</v>
      </c>
      <c r="L2867" t="s">
        <v>19</v>
      </c>
    </row>
    <row r="2868" spans="1:12" x14ac:dyDescent="0.35">
      <c r="A2868">
        <v>2022</v>
      </c>
      <c r="B2868" t="s">
        <v>12</v>
      </c>
      <c r="C2868" t="s">
        <v>13</v>
      </c>
      <c r="D2868" t="s">
        <v>19</v>
      </c>
      <c r="E2868">
        <v>141525</v>
      </c>
      <c r="F2868" t="s">
        <v>23</v>
      </c>
      <c r="G2868">
        <v>141525</v>
      </c>
      <c r="H2868" t="s">
        <v>24</v>
      </c>
      <c r="I2868" t="s">
        <v>17</v>
      </c>
      <c r="J2868" t="s">
        <v>24</v>
      </c>
      <c r="K2868" t="s">
        <v>28</v>
      </c>
      <c r="L2868" t="s">
        <v>19</v>
      </c>
    </row>
    <row r="2869" spans="1:12" x14ac:dyDescent="0.35">
      <c r="A2869">
        <v>2022</v>
      </c>
      <c r="B2869" t="s">
        <v>20</v>
      </c>
      <c r="C2869" t="s">
        <v>13</v>
      </c>
      <c r="D2869" t="s">
        <v>31</v>
      </c>
      <c r="E2869">
        <v>97500</v>
      </c>
      <c r="F2869" t="s">
        <v>23</v>
      </c>
      <c r="G2869">
        <v>97500</v>
      </c>
      <c r="H2869" t="s">
        <v>24</v>
      </c>
      <c r="I2869" t="s">
        <v>17</v>
      </c>
      <c r="J2869" t="s">
        <v>24</v>
      </c>
      <c r="K2869" t="s">
        <v>18</v>
      </c>
      <c r="L2869" t="s">
        <v>31</v>
      </c>
    </row>
    <row r="2870" spans="1:12" x14ac:dyDescent="0.35">
      <c r="A2870">
        <v>2022</v>
      </c>
      <c r="B2870" t="s">
        <v>12</v>
      </c>
      <c r="C2870" t="s">
        <v>13</v>
      </c>
      <c r="D2870" t="s">
        <v>29</v>
      </c>
      <c r="E2870">
        <v>212800</v>
      </c>
      <c r="F2870" t="s">
        <v>23</v>
      </c>
      <c r="G2870">
        <v>212800</v>
      </c>
      <c r="H2870" t="s">
        <v>24</v>
      </c>
      <c r="I2870" t="s">
        <v>17</v>
      </c>
      <c r="J2870" t="s">
        <v>24</v>
      </c>
      <c r="K2870" t="s">
        <v>28</v>
      </c>
      <c r="L2870" t="s">
        <v>19</v>
      </c>
    </row>
    <row r="2871" spans="1:12" x14ac:dyDescent="0.35">
      <c r="A2871">
        <v>2022</v>
      </c>
      <c r="B2871" t="s">
        <v>12</v>
      </c>
      <c r="C2871" t="s">
        <v>13</v>
      </c>
      <c r="D2871" t="s">
        <v>29</v>
      </c>
      <c r="E2871">
        <v>142800</v>
      </c>
      <c r="F2871" t="s">
        <v>23</v>
      </c>
      <c r="G2871">
        <v>142800</v>
      </c>
      <c r="H2871" t="s">
        <v>24</v>
      </c>
      <c r="I2871" t="s">
        <v>17</v>
      </c>
      <c r="J2871" t="s">
        <v>24</v>
      </c>
      <c r="K2871" t="s">
        <v>28</v>
      </c>
      <c r="L2871" t="s">
        <v>19</v>
      </c>
    </row>
    <row r="2872" spans="1:12" x14ac:dyDescent="0.35">
      <c r="A2872">
        <v>2022</v>
      </c>
      <c r="B2872" t="s">
        <v>20</v>
      </c>
      <c r="C2872" t="s">
        <v>13</v>
      </c>
      <c r="D2872" t="s">
        <v>19</v>
      </c>
      <c r="E2872">
        <v>70000</v>
      </c>
      <c r="F2872" t="s">
        <v>15</v>
      </c>
      <c r="G2872">
        <v>73546</v>
      </c>
      <c r="H2872" t="s">
        <v>55</v>
      </c>
      <c r="I2872" t="s">
        <v>47</v>
      </c>
      <c r="J2872" t="s">
        <v>55</v>
      </c>
      <c r="K2872" t="s">
        <v>18</v>
      </c>
      <c r="L2872" t="s">
        <v>19</v>
      </c>
    </row>
    <row r="2873" spans="1:12" x14ac:dyDescent="0.35">
      <c r="A2873">
        <v>2022</v>
      </c>
      <c r="B2873" t="s">
        <v>32</v>
      </c>
      <c r="C2873" t="s">
        <v>13</v>
      </c>
      <c r="D2873" t="s">
        <v>19</v>
      </c>
      <c r="E2873">
        <v>50000</v>
      </c>
      <c r="F2873" t="s">
        <v>23</v>
      </c>
      <c r="G2873">
        <v>50000</v>
      </c>
      <c r="H2873" t="s">
        <v>24</v>
      </c>
      <c r="I2873" t="s">
        <v>47</v>
      </c>
      <c r="J2873" t="s">
        <v>35</v>
      </c>
      <c r="K2873" t="s">
        <v>28</v>
      </c>
      <c r="L2873" t="s">
        <v>19</v>
      </c>
    </row>
    <row r="2874" spans="1:12" x14ac:dyDescent="0.35">
      <c r="A2874">
        <v>2022</v>
      </c>
      <c r="B2874" t="s">
        <v>32</v>
      </c>
      <c r="C2874" t="s">
        <v>13</v>
      </c>
      <c r="D2874" t="s">
        <v>31</v>
      </c>
      <c r="E2874">
        <v>500000</v>
      </c>
      <c r="F2874" t="s">
        <v>45</v>
      </c>
      <c r="G2874">
        <v>6359</v>
      </c>
      <c r="H2874" t="s">
        <v>67</v>
      </c>
      <c r="I2874" t="s">
        <v>17</v>
      </c>
      <c r="J2874" t="s">
        <v>46</v>
      </c>
      <c r="K2874" t="s">
        <v>18</v>
      </c>
      <c r="L2874" t="s">
        <v>31</v>
      </c>
    </row>
    <row r="2875" spans="1:12" x14ac:dyDescent="0.35">
      <c r="A2875">
        <v>2022</v>
      </c>
      <c r="B2875" t="s">
        <v>12</v>
      </c>
      <c r="C2875" t="s">
        <v>13</v>
      </c>
      <c r="D2875" t="s">
        <v>19</v>
      </c>
      <c r="E2875">
        <v>151800</v>
      </c>
      <c r="F2875" t="s">
        <v>23</v>
      </c>
      <c r="G2875">
        <v>151800</v>
      </c>
      <c r="H2875" t="s">
        <v>24</v>
      </c>
      <c r="I2875" t="s">
        <v>30</v>
      </c>
      <c r="J2875" t="s">
        <v>24</v>
      </c>
      <c r="K2875" t="s">
        <v>28</v>
      </c>
      <c r="L2875" t="s">
        <v>19</v>
      </c>
    </row>
    <row r="2876" spans="1:12" x14ac:dyDescent="0.35">
      <c r="A2876">
        <v>2022</v>
      </c>
      <c r="B2876" t="s">
        <v>12</v>
      </c>
      <c r="C2876" t="s">
        <v>13</v>
      </c>
      <c r="D2876" t="s">
        <v>19</v>
      </c>
      <c r="E2876">
        <v>130240</v>
      </c>
      <c r="F2876" t="s">
        <v>23</v>
      </c>
      <c r="G2876">
        <v>130240</v>
      </c>
      <c r="H2876" t="s">
        <v>24</v>
      </c>
      <c r="I2876" t="s">
        <v>30</v>
      </c>
      <c r="J2876" t="s">
        <v>24</v>
      </c>
      <c r="K2876" t="s">
        <v>28</v>
      </c>
      <c r="L2876" t="s">
        <v>19</v>
      </c>
    </row>
    <row r="2877" spans="1:12" x14ac:dyDescent="0.35">
      <c r="A2877">
        <v>2022</v>
      </c>
      <c r="B2877" t="s">
        <v>12</v>
      </c>
      <c r="C2877" t="s">
        <v>13</v>
      </c>
      <c r="D2877" t="s">
        <v>36</v>
      </c>
      <c r="E2877">
        <v>165000</v>
      </c>
      <c r="F2877" t="s">
        <v>23</v>
      </c>
      <c r="G2877">
        <v>165000</v>
      </c>
      <c r="H2877" t="s">
        <v>24</v>
      </c>
      <c r="I2877" t="s">
        <v>17</v>
      </c>
      <c r="J2877" t="s">
        <v>24</v>
      </c>
      <c r="K2877" t="s">
        <v>28</v>
      </c>
      <c r="L2877" t="s">
        <v>31</v>
      </c>
    </row>
    <row r="2878" spans="1:12" x14ac:dyDescent="0.35">
      <c r="A2878">
        <v>2022</v>
      </c>
      <c r="B2878" t="s">
        <v>12</v>
      </c>
      <c r="C2878" t="s">
        <v>13</v>
      </c>
      <c r="D2878" t="s">
        <v>36</v>
      </c>
      <c r="E2878">
        <v>140250</v>
      </c>
      <c r="F2878" t="s">
        <v>23</v>
      </c>
      <c r="G2878">
        <v>140250</v>
      </c>
      <c r="H2878" t="s">
        <v>24</v>
      </c>
      <c r="I2878" t="s">
        <v>17</v>
      </c>
      <c r="J2878" t="s">
        <v>24</v>
      </c>
      <c r="K2878" t="s">
        <v>28</v>
      </c>
      <c r="L2878" t="s">
        <v>31</v>
      </c>
    </row>
    <row r="2879" spans="1:12" x14ac:dyDescent="0.35">
      <c r="A2879">
        <v>2022</v>
      </c>
      <c r="B2879" t="s">
        <v>12</v>
      </c>
      <c r="C2879" t="s">
        <v>13</v>
      </c>
      <c r="D2879" t="s">
        <v>26</v>
      </c>
      <c r="E2879">
        <v>135000</v>
      </c>
      <c r="F2879" t="s">
        <v>23</v>
      </c>
      <c r="G2879">
        <v>135000</v>
      </c>
      <c r="H2879" t="s">
        <v>24</v>
      </c>
      <c r="I2879" t="s">
        <v>30</v>
      </c>
      <c r="J2879" t="s">
        <v>24</v>
      </c>
      <c r="K2879" t="s">
        <v>28</v>
      </c>
      <c r="L2879" t="s">
        <v>26</v>
      </c>
    </row>
    <row r="2880" spans="1:12" x14ac:dyDescent="0.35">
      <c r="A2880">
        <v>2022</v>
      </c>
      <c r="B2880" t="s">
        <v>12</v>
      </c>
      <c r="C2880" t="s">
        <v>13</v>
      </c>
      <c r="D2880" t="s">
        <v>26</v>
      </c>
      <c r="E2880">
        <v>115000</v>
      </c>
      <c r="F2880" t="s">
        <v>23</v>
      </c>
      <c r="G2880">
        <v>115000</v>
      </c>
      <c r="H2880" t="s">
        <v>24</v>
      </c>
      <c r="I2880" t="s">
        <v>30</v>
      </c>
      <c r="J2880" t="s">
        <v>24</v>
      </c>
      <c r="K2880" t="s">
        <v>28</v>
      </c>
      <c r="L2880" t="s">
        <v>26</v>
      </c>
    </row>
    <row r="2881" spans="1:12" x14ac:dyDescent="0.35">
      <c r="A2881">
        <v>2022</v>
      </c>
      <c r="B2881" t="s">
        <v>12</v>
      </c>
      <c r="C2881" t="s">
        <v>13</v>
      </c>
      <c r="D2881" t="s">
        <v>19</v>
      </c>
      <c r="E2881">
        <v>179400</v>
      </c>
      <c r="F2881" t="s">
        <v>23</v>
      </c>
      <c r="G2881">
        <v>179400</v>
      </c>
      <c r="H2881" t="s">
        <v>24</v>
      </c>
      <c r="I2881" t="s">
        <v>17</v>
      </c>
      <c r="J2881" t="s">
        <v>24</v>
      </c>
      <c r="K2881" t="s">
        <v>28</v>
      </c>
      <c r="L2881" t="s">
        <v>19</v>
      </c>
    </row>
    <row r="2882" spans="1:12" x14ac:dyDescent="0.35">
      <c r="A2882">
        <v>2022</v>
      </c>
      <c r="B2882" t="s">
        <v>12</v>
      </c>
      <c r="C2882" t="s">
        <v>13</v>
      </c>
      <c r="D2882" t="s">
        <v>19</v>
      </c>
      <c r="E2882">
        <v>154000</v>
      </c>
      <c r="F2882" t="s">
        <v>23</v>
      </c>
      <c r="G2882">
        <v>154000</v>
      </c>
      <c r="H2882" t="s">
        <v>24</v>
      </c>
      <c r="I2882" t="s">
        <v>17</v>
      </c>
      <c r="J2882" t="s">
        <v>24</v>
      </c>
      <c r="K2882" t="s">
        <v>28</v>
      </c>
      <c r="L2882" t="s">
        <v>19</v>
      </c>
    </row>
    <row r="2883" spans="1:12" x14ac:dyDescent="0.35">
      <c r="A2883">
        <v>2022</v>
      </c>
      <c r="B2883" t="s">
        <v>12</v>
      </c>
      <c r="C2883" t="s">
        <v>13</v>
      </c>
      <c r="D2883" t="s">
        <v>19</v>
      </c>
      <c r="E2883">
        <v>191475</v>
      </c>
      <c r="F2883" t="s">
        <v>23</v>
      </c>
      <c r="G2883">
        <v>191475</v>
      </c>
      <c r="H2883" t="s">
        <v>24</v>
      </c>
      <c r="I2883" t="s">
        <v>17</v>
      </c>
      <c r="J2883" t="s">
        <v>24</v>
      </c>
      <c r="K2883" t="s">
        <v>28</v>
      </c>
      <c r="L2883" t="s">
        <v>19</v>
      </c>
    </row>
    <row r="2884" spans="1:12" x14ac:dyDescent="0.35">
      <c r="A2884">
        <v>2022</v>
      </c>
      <c r="B2884" t="s">
        <v>12</v>
      </c>
      <c r="C2884" t="s">
        <v>13</v>
      </c>
      <c r="D2884" t="s">
        <v>19</v>
      </c>
      <c r="E2884">
        <v>141525</v>
      </c>
      <c r="F2884" t="s">
        <v>23</v>
      </c>
      <c r="G2884">
        <v>141525</v>
      </c>
      <c r="H2884" t="s">
        <v>24</v>
      </c>
      <c r="I2884" t="s">
        <v>17</v>
      </c>
      <c r="J2884" t="s">
        <v>24</v>
      </c>
      <c r="K2884" t="s">
        <v>28</v>
      </c>
      <c r="L2884" t="s">
        <v>19</v>
      </c>
    </row>
    <row r="2885" spans="1:12" x14ac:dyDescent="0.35">
      <c r="A2885">
        <v>2022</v>
      </c>
      <c r="B2885" t="s">
        <v>12</v>
      </c>
      <c r="C2885" t="s">
        <v>13</v>
      </c>
      <c r="D2885" t="s">
        <v>19</v>
      </c>
      <c r="E2885">
        <v>191475</v>
      </c>
      <c r="F2885" t="s">
        <v>23</v>
      </c>
      <c r="G2885">
        <v>191475</v>
      </c>
      <c r="H2885" t="s">
        <v>24</v>
      </c>
      <c r="I2885" t="s">
        <v>17</v>
      </c>
      <c r="J2885" t="s">
        <v>24</v>
      </c>
      <c r="K2885" t="s">
        <v>28</v>
      </c>
      <c r="L2885" t="s">
        <v>19</v>
      </c>
    </row>
    <row r="2886" spans="1:12" x14ac:dyDescent="0.35">
      <c r="A2886">
        <v>2022</v>
      </c>
      <c r="B2886" t="s">
        <v>12</v>
      </c>
      <c r="C2886" t="s">
        <v>13</v>
      </c>
      <c r="D2886" t="s">
        <v>19</v>
      </c>
      <c r="E2886">
        <v>141525</v>
      </c>
      <c r="F2886" t="s">
        <v>23</v>
      </c>
      <c r="G2886">
        <v>141525</v>
      </c>
      <c r="H2886" t="s">
        <v>24</v>
      </c>
      <c r="I2886" t="s">
        <v>17</v>
      </c>
      <c r="J2886" t="s">
        <v>24</v>
      </c>
      <c r="K2886" t="s">
        <v>28</v>
      </c>
      <c r="L2886" t="s">
        <v>19</v>
      </c>
    </row>
    <row r="2887" spans="1:12" x14ac:dyDescent="0.35">
      <c r="A2887">
        <v>2022</v>
      </c>
      <c r="B2887" t="s">
        <v>12</v>
      </c>
      <c r="C2887" t="s">
        <v>13</v>
      </c>
      <c r="D2887" t="s">
        <v>19</v>
      </c>
      <c r="E2887">
        <v>191475</v>
      </c>
      <c r="F2887" t="s">
        <v>23</v>
      </c>
      <c r="G2887">
        <v>191475</v>
      </c>
      <c r="H2887" t="s">
        <v>24</v>
      </c>
      <c r="I2887" t="s">
        <v>17</v>
      </c>
      <c r="J2887" t="s">
        <v>24</v>
      </c>
      <c r="K2887" t="s">
        <v>28</v>
      </c>
      <c r="L2887" t="s">
        <v>19</v>
      </c>
    </row>
    <row r="2888" spans="1:12" x14ac:dyDescent="0.35">
      <c r="A2888">
        <v>2022</v>
      </c>
      <c r="B2888" t="s">
        <v>12</v>
      </c>
      <c r="C2888" t="s">
        <v>13</v>
      </c>
      <c r="D2888" t="s">
        <v>19</v>
      </c>
      <c r="E2888">
        <v>141525</v>
      </c>
      <c r="F2888" t="s">
        <v>23</v>
      </c>
      <c r="G2888">
        <v>141525</v>
      </c>
      <c r="H2888" t="s">
        <v>24</v>
      </c>
      <c r="I2888" t="s">
        <v>17</v>
      </c>
      <c r="J2888" t="s">
        <v>24</v>
      </c>
      <c r="K2888" t="s">
        <v>28</v>
      </c>
      <c r="L2888" t="s">
        <v>19</v>
      </c>
    </row>
    <row r="2889" spans="1:12" x14ac:dyDescent="0.35">
      <c r="A2889">
        <v>2022</v>
      </c>
      <c r="B2889" t="s">
        <v>20</v>
      </c>
      <c r="C2889" t="s">
        <v>13</v>
      </c>
      <c r="D2889" t="s">
        <v>97</v>
      </c>
      <c r="E2889">
        <v>75000</v>
      </c>
      <c r="F2889" t="s">
        <v>23</v>
      </c>
      <c r="G2889">
        <v>75000</v>
      </c>
      <c r="H2889" t="s">
        <v>24</v>
      </c>
      <c r="I2889" t="s">
        <v>30</v>
      </c>
      <c r="J2889" t="s">
        <v>24</v>
      </c>
      <c r="K2889" t="s">
        <v>28</v>
      </c>
      <c r="L2889" t="s">
        <v>31</v>
      </c>
    </row>
    <row r="2890" spans="1:12" x14ac:dyDescent="0.35">
      <c r="A2890">
        <v>2022</v>
      </c>
      <c r="B2890" t="s">
        <v>20</v>
      </c>
      <c r="C2890" t="s">
        <v>13</v>
      </c>
      <c r="D2890" t="s">
        <v>26</v>
      </c>
      <c r="E2890">
        <v>80000</v>
      </c>
      <c r="F2890" t="s">
        <v>15</v>
      </c>
      <c r="G2890">
        <v>84053</v>
      </c>
      <c r="H2890" t="s">
        <v>141</v>
      </c>
      <c r="I2890" t="s">
        <v>17</v>
      </c>
      <c r="J2890" t="s">
        <v>141</v>
      </c>
      <c r="K2890" t="s">
        <v>28</v>
      </c>
      <c r="L2890" t="s">
        <v>26</v>
      </c>
    </row>
    <row r="2891" spans="1:12" x14ac:dyDescent="0.35">
      <c r="A2891">
        <v>2022</v>
      </c>
      <c r="B2891" t="s">
        <v>20</v>
      </c>
      <c r="C2891" t="s">
        <v>13</v>
      </c>
      <c r="D2891" t="s">
        <v>26</v>
      </c>
      <c r="E2891">
        <v>70000</v>
      </c>
      <c r="F2891" t="s">
        <v>15</v>
      </c>
      <c r="G2891">
        <v>73546</v>
      </c>
      <c r="H2891" t="s">
        <v>141</v>
      </c>
      <c r="I2891" t="s">
        <v>17</v>
      </c>
      <c r="J2891" t="s">
        <v>141</v>
      </c>
      <c r="K2891" t="s">
        <v>28</v>
      </c>
      <c r="L2891" t="s">
        <v>26</v>
      </c>
    </row>
    <row r="2892" spans="1:12" x14ac:dyDescent="0.35">
      <c r="A2892">
        <v>2022</v>
      </c>
      <c r="B2892" t="s">
        <v>20</v>
      </c>
      <c r="C2892" t="s">
        <v>13</v>
      </c>
      <c r="D2892" t="s">
        <v>26</v>
      </c>
      <c r="E2892">
        <v>80000</v>
      </c>
      <c r="F2892" t="s">
        <v>62</v>
      </c>
      <c r="G2892">
        <v>98506</v>
      </c>
      <c r="H2892" t="s">
        <v>37</v>
      </c>
      <c r="I2892" t="s">
        <v>17</v>
      </c>
      <c r="J2892" t="s">
        <v>37</v>
      </c>
      <c r="K2892" t="s">
        <v>28</v>
      </c>
      <c r="L2892" t="s">
        <v>26</v>
      </c>
    </row>
    <row r="2893" spans="1:12" x14ac:dyDescent="0.35">
      <c r="A2893">
        <v>2022</v>
      </c>
      <c r="B2893" t="s">
        <v>20</v>
      </c>
      <c r="C2893" t="s">
        <v>13</v>
      </c>
      <c r="D2893" t="s">
        <v>26</v>
      </c>
      <c r="E2893">
        <v>70000</v>
      </c>
      <c r="F2893" t="s">
        <v>62</v>
      </c>
      <c r="G2893">
        <v>86193</v>
      </c>
      <c r="H2893" t="s">
        <v>37</v>
      </c>
      <c r="I2893" t="s">
        <v>17</v>
      </c>
      <c r="J2893" t="s">
        <v>37</v>
      </c>
      <c r="K2893" t="s">
        <v>28</v>
      </c>
      <c r="L2893" t="s">
        <v>26</v>
      </c>
    </row>
    <row r="2894" spans="1:12" x14ac:dyDescent="0.35">
      <c r="A2894">
        <v>2022</v>
      </c>
      <c r="B2894" t="s">
        <v>20</v>
      </c>
      <c r="C2894" t="s">
        <v>13</v>
      </c>
      <c r="D2894" t="s">
        <v>26</v>
      </c>
      <c r="E2894">
        <v>80000</v>
      </c>
      <c r="F2894" t="s">
        <v>15</v>
      </c>
      <c r="G2894">
        <v>84053</v>
      </c>
      <c r="H2894" t="s">
        <v>16</v>
      </c>
      <c r="I2894" t="s">
        <v>17</v>
      </c>
      <c r="J2894" t="s">
        <v>16</v>
      </c>
      <c r="K2894" t="s">
        <v>28</v>
      </c>
      <c r="L2894" t="s">
        <v>26</v>
      </c>
    </row>
    <row r="2895" spans="1:12" x14ac:dyDescent="0.35">
      <c r="A2895">
        <v>2022</v>
      </c>
      <c r="B2895" t="s">
        <v>20</v>
      </c>
      <c r="C2895" t="s">
        <v>13</v>
      </c>
      <c r="D2895" t="s">
        <v>26</v>
      </c>
      <c r="E2895">
        <v>70000</v>
      </c>
      <c r="F2895" t="s">
        <v>15</v>
      </c>
      <c r="G2895">
        <v>73546</v>
      </c>
      <c r="H2895" t="s">
        <v>16</v>
      </c>
      <c r="I2895" t="s">
        <v>17</v>
      </c>
      <c r="J2895" t="s">
        <v>16</v>
      </c>
      <c r="K2895" t="s">
        <v>28</v>
      </c>
      <c r="L2895" t="s">
        <v>26</v>
      </c>
    </row>
    <row r="2896" spans="1:12" x14ac:dyDescent="0.35">
      <c r="A2896">
        <v>2022</v>
      </c>
      <c r="B2896" t="s">
        <v>12</v>
      </c>
      <c r="C2896" t="s">
        <v>13</v>
      </c>
      <c r="D2896" t="s">
        <v>19</v>
      </c>
      <c r="E2896">
        <v>191475</v>
      </c>
      <c r="F2896" t="s">
        <v>23</v>
      </c>
      <c r="G2896">
        <v>191475</v>
      </c>
      <c r="H2896" t="s">
        <v>24</v>
      </c>
      <c r="I2896" t="s">
        <v>17</v>
      </c>
      <c r="J2896" t="s">
        <v>24</v>
      </c>
      <c r="K2896" t="s">
        <v>28</v>
      </c>
      <c r="L2896" t="s">
        <v>19</v>
      </c>
    </row>
    <row r="2897" spans="1:12" x14ac:dyDescent="0.35">
      <c r="A2897">
        <v>2022</v>
      </c>
      <c r="B2897" t="s">
        <v>12</v>
      </c>
      <c r="C2897" t="s">
        <v>13</v>
      </c>
      <c r="D2897" t="s">
        <v>19</v>
      </c>
      <c r="E2897">
        <v>141525</v>
      </c>
      <c r="F2897" t="s">
        <v>23</v>
      </c>
      <c r="G2897">
        <v>141525</v>
      </c>
      <c r="H2897" t="s">
        <v>24</v>
      </c>
      <c r="I2897" t="s">
        <v>17</v>
      </c>
      <c r="J2897" t="s">
        <v>24</v>
      </c>
      <c r="K2897" t="s">
        <v>28</v>
      </c>
      <c r="L2897" t="s">
        <v>19</v>
      </c>
    </row>
    <row r="2898" spans="1:12" x14ac:dyDescent="0.35">
      <c r="A2898">
        <v>2022</v>
      </c>
      <c r="B2898" t="s">
        <v>12</v>
      </c>
      <c r="C2898" t="s">
        <v>13</v>
      </c>
      <c r="D2898" t="s">
        <v>19</v>
      </c>
      <c r="E2898">
        <v>191475</v>
      </c>
      <c r="F2898" t="s">
        <v>23</v>
      </c>
      <c r="G2898">
        <v>191475</v>
      </c>
      <c r="H2898" t="s">
        <v>24</v>
      </c>
      <c r="I2898" t="s">
        <v>17</v>
      </c>
      <c r="J2898" t="s">
        <v>24</v>
      </c>
      <c r="K2898" t="s">
        <v>28</v>
      </c>
      <c r="L2898" t="s">
        <v>19</v>
      </c>
    </row>
    <row r="2899" spans="1:12" x14ac:dyDescent="0.35">
      <c r="A2899">
        <v>2022</v>
      </c>
      <c r="B2899" t="s">
        <v>12</v>
      </c>
      <c r="C2899" t="s">
        <v>13</v>
      </c>
      <c r="D2899" t="s">
        <v>19</v>
      </c>
      <c r="E2899">
        <v>141525</v>
      </c>
      <c r="F2899" t="s">
        <v>23</v>
      </c>
      <c r="G2899">
        <v>141525</v>
      </c>
      <c r="H2899" t="s">
        <v>24</v>
      </c>
      <c r="I2899" t="s">
        <v>17</v>
      </c>
      <c r="J2899" t="s">
        <v>24</v>
      </c>
      <c r="K2899" t="s">
        <v>28</v>
      </c>
      <c r="L2899" t="s">
        <v>19</v>
      </c>
    </row>
    <row r="2900" spans="1:12" x14ac:dyDescent="0.35">
      <c r="A2900">
        <v>2022</v>
      </c>
      <c r="B2900" t="s">
        <v>12</v>
      </c>
      <c r="C2900" t="s">
        <v>13</v>
      </c>
      <c r="D2900" t="s">
        <v>36</v>
      </c>
      <c r="E2900">
        <v>83376</v>
      </c>
      <c r="F2900" t="s">
        <v>62</v>
      </c>
      <c r="G2900">
        <v>102663</v>
      </c>
      <c r="H2900" t="s">
        <v>37</v>
      </c>
      <c r="I2900" t="s">
        <v>17</v>
      </c>
      <c r="J2900" t="s">
        <v>37</v>
      </c>
      <c r="K2900" t="s">
        <v>28</v>
      </c>
      <c r="L2900" t="s">
        <v>31</v>
      </c>
    </row>
    <row r="2901" spans="1:12" x14ac:dyDescent="0.35">
      <c r="A2901">
        <v>2022</v>
      </c>
      <c r="B2901" t="s">
        <v>12</v>
      </c>
      <c r="C2901" t="s">
        <v>13</v>
      </c>
      <c r="D2901" t="s">
        <v>36</v>
      </c>
      <c r="E2901">
        <v>65004</v>
      </c>
      <c r="F2901" t="s">
        <v>62</v>
      </c>
      <c r="G2901">
        <v>80041</v>
      </c>
      <c r="H2901" t="s">
        <v>37</v>
      </c>
      <c r="I2901" t="s">
        <v>17</v>
      </c>
      <c r="J2901" t="s">
        <v>37</v>
      </c>
      <c r="K2901" t="s">
        <v>28</v>
      </c>
      <c r="L2901" t="s">
        <v>31</v>
      </c>
    </row>
    <row r="2902" spans="1:12" x14ac:dyDescent="0.35">
      <c r="A2902">
        <v>2022</v>
      </c>
      <c r="B2902" t="s">
        <v>12</v>
      </c>
      <c r="C2902" t="s">
        <v>13</v>
      </c>
      <c r="D2902" t="s">
        <v>19</v>
      </c>
      <c r="E2902">
        <v>191475</v>
      </c>
      <c r="F2902" t="s">
        <v>23</v>
      </c>
      <c r="G2902">
        <v>191475</v>
      </c>
      <c r="H2902" t="s">
        <v>24</v>
      </c>
      <c r="I2902" t="s">
        <v>17</v>
      </c>
      <c r="J2902" t="s">
        <v>24</v>
      </c>
      <c r="K2902" t="s">
        <v>28</v>
      </c>
      <c r="L2902" t="s">
        <v>19</v>
      </c>
    </row>
    <row r="2903" spans="1:12" x14ac:dyDescent="0.35">
      <c r="A2903">
        <v>2022</v>
      </c>
      <c r="B2903" t="s">
        <v>12</v>
      </c>
      <c r="C2903" t="s">
        <v>13</v>
      </c>
      <c r="D2903" t="s">
        <v>19</v>
      </c>
      <c r="E2903">
        <v>141525</v>
      </c>
      <c r="F2903" t="s">
        <v>23</v>
      </c>
      <c r="G2903">
        <v>141525</v>
      </c>
      <c r="H2903" t="s">
        <v>24</v>
      </c>
      <c r="I2903" t="s">
        <v>17</v>
      </c>
      <c r="J2903" t="s">
        <v>24</v>
      </c>
      <c r="K2903" t="s">
        <v>28</v>
      </c>
      <c r="L2903" t="s">
        <v>19</v>
      </c>
    </row>
    <row r="2904" spans="1:12" x14ac:dyDescent="0.35">
      <c r="A2904">
        <v>2022</v>
      </c>
      <c r="B2904" t="s">
        <v>12</v>
      </c>
      <c r="C2904" t="s">
        <v>13</v>
      </c>
      <c r="D2904" t="s">
        <v>26</v>
      </c>
      <c r="E2904">
        <v>84958</v>
      </c>
      <c r="F2904" t="s">
        <v>62</v>
      </c>
      <c r="G2904">
        <v>104611</v>
      </c>
      <c r="H2904" t="s">
        <v>37</v>
      </c>
      <c r="I2904" t="s">
        <v>17</v>
      </c>
      <c r="J2904" t="s">
        <v>37</v>
      </c>
      <c r="K2904" t="s">
        <v>28</v>
      </c>
      <c r="L2904" t="s">
        <v>26</v>
      </c>
    </row>
    <row r="2905" spans="1:12" x14ac:dyDescent="0.35">
      <c r="A2905">
        <v>2022</v>
      </c>
      <c r="B2905" t="s">
        <v>12</v>
      </c>
      <c r="C2905" t="s">
        <v>13</v>
      </c>
      <c r="D2905" t="s">
        <v>26</v>
      </c>
      <c r="E2905">
        <v>66822</v>
      </c>
      <c r="F2905" t="s">
        <v>62</v>
      </c>
      <c r="G2905">
        <v>82280</v>
      </c>
      <c r="H2905" t="s">
        <v>37</v>
      </c>
      <c r="I2905" t="s">
        <v>17</v>
      </c>
      <c r="J2905" t="s">
        <v>37</v>
      </c>
      <c r="K2905" t="s">
        <v>28</v>
      </c>
      <c r="L2905" t="s">
        <v>26</v>
      </c>
    </row>
    <row r="2906" spans="1:12" x14ac:dyDescent="0.35">
      <c r="A2906">
        <v>2022</v>
      </c>
      <c r="B2906" t="s">
        <v>12</v>
      </c>
      <c r="C2906" t="s">
        <v>13</v>
      </c>
      <c r="D2906" t="s">
        <v>19</v>
      </c>
      <c r="E2906">
        <v>191475</v>
      </c>
      <c r="F2906" t="s">
        <v>23</v>
      </c>
      <c r="G2906">
        <v>191475</v>
      </c>
      <c r="H2906" t="s">
        <v>24</v>
      </c>
      <c r="I2906" t="s">
        <v>17</v>
      </c>
      <c r="J2906" t="s">
        <v>24</v>
      </c>
      <c r="K2906" t="s">
        <v>28</v>
      </c>
      <c r="L2906" t="s">
        <v>19</v>
      </c>
    </row>
    <row r="2907" spans="1:12" x14ac:dyDescent="0.35">
      <c r="A2907">
        <v>2022</v>
      </c>
      <c r="B2907" t="s">
        <v>12</v>
      </c>
      <c r="C2907" t="s">
        <v>13</v>
      </c>
      <c r="D2907" t="s">
        <v>19</v>
      </c>
      <c r="E2907">
        <v>141525</v>
      </c>
      <c r="F2907" t="s">
        <v>23</v>
      </c>
      <c r="G2907">
        <v>141525</v>
      </c>
      <c r="H2907" t="s">
        <v>24</v>
      </c>
      <c r="I2907" t="s">
        <v>17</v>
      </c>
      <c r="J2907" t="s">
        <v>24</v>
      </c>
      <c r="K2907" t="s">
        <v>28</v>
      </c>
      <c r="L2907" t="s">
        <v>19</v>
      </c>
    </row>
    <row r="2908" spans="1:12" x14ac:dyDescent="0.35">
      <c r="A2908">
        <v>2022</v>
      </c>
      <c r="B2908" t="s">
        <v>12</v>
      </c>
      <c r="C2908" t="s">
        <v>13</v>
      </c>
      <c r="D2908" t="s">
        <v>19</v>
      </c>
      <c r="E2908">
        <v>191475</v>
      </c>
      <c r="F2908" t="s">
        <v>23</v>
      </c>
      <c r="G2908">
        <v>191475</v>
      </c>
      <c r="H2908" t="s">
        <v>24</v>
      </c>
      <c r="I2908" t="s">
        <v>30</v>
      </c>
      <c r="J2908" t="s">
        <v>24</v>
      </c>
      <c r="K2908" t="s">
        <v>28</v>
      </c>
      <c r="L2908" t="s">
        <v>19</v>
      </c>
    </row>
    <row r="2909" spans="1:12" x14ac:dyDescent="0.35">
      <c r="A2909">
        <v>2022</v>
      </c>
      <c r="B2909" t="s">
        <v>12</v>
      </c>
      <c r="C2909" t="s">
        <v>13</v>
      </c>
      <c r="D2909" t="s">
        <v>19</v>
      </c>
      <c r="E2909">
        <v>141525</v>
      </c>
      <c r="F2909" t="s">
        <v>23</v>
      </c>
      <c r="G2909">
        <v>141525</v>
      </c>
      <c r="H2909" t="s">
        <v>24</v>
      </c>
      <c r="I2909" t="s">
        <v>30</v>
      </c>
      <c r="J2909" t="s">
        <v>24</v>
      </c>
      <c r="K2909" t="s">
        <v>28</v>
      </c>
      <c r="L2909" t="s">
        <v>19</v>
      </c>
    </row>
    <row r="2910" spans="1:12" x14ac:dyDescent="0.35">
      <c r="A2910">
        <v>2022</v>
      </c>
      <c r="B2910" t="s">
        <v>12</v>
      </c>
      <c r="C2910" t="s">
        <v>13</v>
      </c>
      <c r="D2910" t="s">
        <v>31</v>
      </c>
      <c r="E2910">
        <v>115000</v>
      </c>
      <c r="F2910" t="s">
        <v>23</v>
      </c>
      <c r="G2910">
        <v>115000</v>
      </c>
      <c r="H2910" t="s">
        <v>24</v>
      </c>
      <c r="I2910" t="s">
        <v>30</v>
      </c>
      <c r="J2910" t="s">
        <v>24</v>
      </c>
      <c r="K2910" t="s">
        <v>18</v>
      </c>
      <c r="L2910" t="s">
        <v>31</v>
      </c>
    </row>
    <row r="2911" spans="1:12" x14ac:dyDescent="0.35">
      <c r="A2911">
        <v>2022</v>
      </c>
      <c r="B2911" t="s">
        <v>32</v>
      </c>
      <c r="C2911" t="s">
        <v>13</v>
      </c>
      <c r="D2911" t="s">
        <v>19</v>
      </c>
      <c r="E2911">
        <v>30000</v>
      </c>
      <c r="F2911" t="s">
        <v>15</v>
      </c>
      <c r="G2911">
        <v>31520</v>
      </c>
      <c r="H2911" t="s">
        <v>16</v>
      </c>
      <c r="I2911" t="s">
        <v>47</v>
      </c>
      <c r="J2911" t="s">
        <v>16</v>
      </c>
      <c r="K2911" t="s">
        <v>28</v>
      </c>
      <c r="L2911" t="s">
        <v>19</v>
      </c>
    </row>
    <row r="2912" spans="1:12" x14ac:dyDescent="0.35">
      <c r="A2912">
        <v>2022</v>
      </c>
      <c r="B2912" t="s">
        <v>12</v>
      </c>
      <c r="C2912" t="s">
        <v>13</v>
      </c>
      <c r="D2912" t="s">
        <v>174</v>
      </c>
      <c r="E2912">
        <v>81000</v>
      </c>
      <c r="F2912" t="s">
        <v>23</v>
      </c>
      <c r="G2912">
        <v>81000</v>
      </c>
      <c r="H2912" t="s">
        <v>24</v>
      </c>
      <c r="I2912" t="s">
        <v>17</v>
      </c>
      <c r="J2912" t="s">
        <v>24</v>
      </c>
      <c r="K2912" t="s">
        <v>28</v>
      </c>
      <c r="L2912" t="s">
        <v>31</v>
      </c>
    </row>
    <row r="2913" spans="1:12" x14ac:dyDescent="0.35">
      <c r="A2913">
        <v>2022</v>
      </c>
      <c r="B2913" t="s">
        <v>12</v>
      </c>
      <c r="C2913" t="s">
        <v>13</v>
      </c>
      <c r="D2913" t="s">
        <v>174</v>
      </c>
      <c r="E2913">
        <v>66000</v>
      </c>
      <c r="F2913" t="s">
        <v>23</v>
      </c>
      <c r="G2913">
        <v>66000</v>
      </c>
      <c r="H2913" t="s">
        <v>24</v>
      </c>
      <c r="I2913" t="s">
        <v>17</v>
      </c>
      <c r="J2913" t="s">
        <v>24</v>
      </c>
      <c r="K2913" t="s">
        <v>28</v>
      </c>
      <c r="L2913" t="s">
        <v>31</v>
      </c>
    </row>
    <row r="2914" spans="1:12" x14ac:dyDescent="0.35">
      <c r="A2914">
        <v>2022</v>
      </c>
      <c r="B2914" t="s">
        <v>32</v>
      </c>
      <c r="C2914" t="s">
        <v>13</v>
      </c>
      <c r="D2914" t="s">
        <v>31</v>
      </c>
      <c r="E2914">
        <v>46000</v>
      </c>
      <c r="F2914" t="s">
        <v>23</v>
      </c>
      <c r="G2914">
        <v>46000</v>
      </c>
      <c r="H2914" t="s">
        <v>24</v>
      </c>
      <c r="I2914" t="s">
        <v>17</v>
      </c>
      <c r="J2914" t="s">
        <v>24</v>
      </c>
      <c r="K2914" t="s">
        <v>18</v>
      </c>
      <c r="L2914" t="s">
        <v>31</v>
      </c>
    </row>
    <row r="2915" spans="1:12" x14ac:dyDescent="0.35">
      <c r="A2915">
        <v>2022</v>
      </c>
      <c r="B2915" t="s">
        <v>32</v>
      </c>
      <c r="C2915" t="s">
        <v>13</v>
      </c>
      <c r="D2915" t="s">
        <v>26</v>
      </c>
      <c r="E2915">
        <v>80000</v>
      </c>
      <c r="F2915" t="s">
        <v>23</v>
      </c>
      <c r="G2915">
        <v>80000</v>
      </c>
      <c r="H2915" t="s">
        <v>24</v>
      </c>
      <c r="I2915" t="s">
        <v>17</v>
      </c>
      <c r="J2915" t="s">
        <v>24</v>
      </c>
      <c r="K2915" t="s">
        <v>18</v>
      </c>
      <c r="L2915" t="s">
        <v>26</v>
      </c>
    </row>
    <row r="2916" spans="1:12" x14ac:dyDescent="0.35">
      <c r="A2916">
        <v>2022</v>
      </c>
      <c r="B2916" t="s">
        <v>48</v>
      </c>
      <c r="C2916" t="s">
        <v>13</v>
      </c>
      <c r="D2916" t="s">
        <v>85</v>
      </c>
      <c r="E2916">
        <v>200000</v>
      </c>
      <c r="F2916" t="s">
        <v>23</v>
      </c>
      <c r="G2916">
        <v>200000</v>
      </c>
      <c r="H2916" t="s">
        <v>24</v>
      </c>
      <c r="I2916" t="s">
        <v>17</v>
      </c>
      <c r="J2916" t="s">
        <v>24</v>
      </c>
      <c r="K2916" t="s">
        <v>25</v>
      </c>
      <c r="L2916" t="s">
        <v>19</v>
      </c>
    </row>
    <row r="2917" spans="1:12" x14ac:dyDescent="0.35">
      <c r="A2917">
        <v>2022</v>
      </c>
      <c r="B2917" t="s">
        <v>48</v>
      </c>
      <c r="C2917" t="s">
        <v>13</v>
      </c>
      <c r="D2917" t="s">
        <v>85</v>
      </c>
      <c r="E2917">
        <v>180000</v>
      </c>
      <c r="F2917" t="s">
        <v>23</v>
      </c>
      <c r="G2917">
        <v>180000</v>
      </c>
      <c r="H2917" t="s">
        <v>24</v>
      </c>
      <c r="I2917" t="s">
        <v>17</v>
      </c>
      <c r="J2917" t="s">
        <v>24</v>
      </c>
      <c r="K2917" t="s">
        <v>25</v>
      </c>
      <c r="L2917" t="s">
        <v>19</v>
      </c>
    </row>
    <row r="2918" spans="1:12" x14ac:dyDescent="0.35">
      <c r="A2918">
        <v>2022</v>
      </c>
      <c r="B2918" t="s">
        <v>48</v>
      </c>
      <c r="C2918" t="s">
        <v>13</v>
      </c>
      <c r="D2918" t="s">
        <v>87</v>
      </c>
      <c r="E2918">
        <v>200000</v>
      </c>
      <c r="F2918" t="s">
        <v>23</v>
      </c>
      <c r="G2918">
        <v>200000</v>
      </c>
      <c r="H2918" t="s">
        <v>24</v>
      </c>
      <c r="I2918" t="s">
        <v>17</v>
      </c>
      <c r="J2918" t="s">
        <v>24</v>
      </c>
      <c r="K2918" t="s">
        <v>25</v>
      </c>
      <c r="L2918" t="s">
        <v>19</v>
      </c>
    </row>
    <row r="2919" spans="1:12" x14ac:dyDescent="0.35">
      <c r="A2919">
        <v>2022</v>
      </c>
      <c r="B2919" t="s">
        <v>12</v>
      </c>
      <c r="C2919" t="s">
        <v>13</v>
      </c>
      <c r="D2919" t="s">
        <v>19</v>
      </c>
      <c r="E2919">
        <v>204100</v>
      </c>
      <c r="F2919" t="s">
        <v>23</v>
      </c>
      <c r="G2919">
        <v>204100</v>
      </c>
      <c r="H2919" t="s">
        <v>24</v>
      </c>
      <c r="I2919" t="s">
        <v>30</v>
      </c>
      <c r="J2919" t="s">
        <v>24</v>
      </c>
      <c r="K2919" t="s">
        <v>28</v>
      </c>
      <c r="L2919" t="s">
        <v>19</v>
      </c>
    </row>
    <row r="2920" spans="1:12" x14ac:dyDescent="0.35">
      <c r="A2920">
        <v>2022</v>
      </c>
      <c r="B2920" t="s">
        <v>12</v>
      </c>
      <c r="C2920" t="s">
        <v>13</v>
      </c>
      <c r="D2920" t="s">
        <v>19</v>
      </c>
      <c r="E2920">
        <v>136100</v>
      </c>
      <c r="F2920" t="s">
        <v>23</v>
      </c>
      <c r="G2920">
        <v>136100</v>
      </c>
      <c r="H2920" t="s">
        <v>24</v>
      </c>
      <c r="I2920" t="s">
        <v>30</v>
      </c>
      <c r="J2920" t="s">
        <v>24</v>
      </c>
      <c r="K2920" t="s">
        <v>28</v>
      </c>
      <c r="L2920" t="s">
        <v>19</v>
      </c>
    </row>
    <row r="2921" spans="1:12" x14ac:dyDescent="0.35">
      <c r="A2921">
        <v>2022</v>
      </c>
      <c r="B2921" t="s">
        <v>12</v>
      </c>
      <c r="C2921" t="s">
        <v>13</v>
      </c>
      <c r="D2921" t="s">
        <v>36</v>
      </c>
      <c r="E2921">
        <v>250000</v>
      </c>
      <c r="F2921" t="s">
        <v>23</v>
      </c>
      <c r="G2921">
        <v>250000</v>
      </c>
      <c r="H2921" t="s">
        <v>24</v>
      </c>
      <c r="I2921" t="s">
        <v>30</v>
      </c>
      <c r="J2921" t="s">
        <v>24</v>
      </c>
      <c r="K2921" t="s">
        <v>28</v>
      </c>
      <c r="L2921" t="s">
        <v>31</v>
      </c>
    </row>
    <row r="2922" spans="1:12" x14ac:dyDescent="0.35">
      <c r="A2922">
        <v>2022</v>
      </c>
      <c r="B2922" t="s">
        <v>12</v>
      </c>
      <c r="C2922" t="s">
        <v>13</v>
      </c>
      <c r="D2922" t="s">
        <v>36</v>
      </c>
      <c r="E2922">
        <v>63000</v>
      </c>
      <c r="F2922" t="s">
        <v>23</v>
      </c>
      <c r="G2922">
        <v>63000</v>
      </c>
      <c r="H2922" t="s">
        <v>24</v>
      </c>
      <c r="I2922" t="s">
        <v>30</v>
      </c>
      <c r="J2922" t="s">
        <v>24</v>
      </c>
      <c r="K2922" t="s">
        <v>28</v>
      </c>
      <c r="L2922" t="s">
        <v>31</v>
      </c>
    </row>
    <row r="2923" spans="1:12" x14ac:dyDescent="0.35">
      <c r="A2923">
        <v>2022</v>
      </c>
      <c r="B2923" t="s">
        <v>20</v>
      </c>
      <c r="C2923" t="s">
        <v>13</v>
      </c>
      <c r="D2923" t="s">
        <v>19</v>
      </c>
      <c r="E2923">
        <v>96000</v>
      </c>
      <c r="F2923" t="s">
        <v>62</v>
      </c>
      <c r="G2923">
        <v>118208</v>
      </c>
      <c r="H2923" t="s">
        <v>37</v>
      </c>
      <c r="I2923" t="s">
        <v>30</v>
      </c>
      <c r="J2923" t="s">
        <v>37</v>
      </c>
      <c r="K2923" t="s">
        <v>28</v>
      </c>
      <c r="L2923" t="s">
        <v>19</v>
      </c>
    </row>
    <row r="2924" spans="1:12" x14ac:dyDescent="0.35">
      <c r="A2924">
        <v>2022</v>
      </c>
      <c r="B2924" t="s">
        <v>20</v>
      </c>
      <c r="C2924" t="s">
        <v>13</v>
      </c>
      <c r="D2924" t="s">
        <v>19</v>
      </c>
      <c r="E2924">
        <v>90000</v>
      </c>
      <c r="F2924" t="s">
        <v>62</v>
      </c>
      <c r="G2924">
        <v>110820</v>
      </c>
      <c r="H2924" t="s">
        <v>37</v>
      </c>
      <c r="I2924" t="s">
        <v>30</v>
      </c>
      <c r="J2924" t="s">
        <v>37</v>
      </c>
      <c r="K2924" t="s">
        <v>28</v>
      </c>
      <c r="L2924" t="s">
        <v>19</v>
      </c>
    </row>
    <row r="2925" spans="1:12" x14ac:dyDescent="0.35">
      <c r="A2925">
        <v>2021</v>
      </c>
      <c r="B2925" t="s">
        <v>32</v>
      </c>
      <c r="C2925" t="s">
        <v>114</v>
      </c>
      <c r="D2925" t="s">
        <v>132</v>
      </c>
      <c r="E2925">
        <v>120000</v>
      </c>
      <c r="F2925" t="s">
        <v>187</v>
      </c>
      <c r="G2925">
        <v>19073</v>
      </c>
      <c r="H2925" t="s">
        <v>188</v>
      </c>
      <c r="I2925" t="s">
        <v>47</v>
      </c>
      <c r="J2925" t="s">
        <v>188</v>
      </c>
      <c r="K2925" t="s">
        <v>18</v>
      </c>
      <c r="L2925" t="s">
        <v>26</v>
      </c>
    </row>
    <row r="2926" spans="1:12" x14ac:dyDescent="0.35">
      <c r="A2926">
        <v>2022</v>
      </c>
      <c r="B2926" t="s">
        <v>12</v>
      </c>
      <c r="C2926" t="s">
        <v>13</v>
      </c>
      <c r="D2926" t="s">
        <v>19</v>
      </c>
      <c r="E2926">
        <v>191475</v>
      </c>
      <c r="F2926" t="s">
        <v>23</v>
      </c>
      <c r="G2926">
        <v>191475</v>
      </c>
      <c r="H2926" t="s">
        <v>24</v>
      </c>
      <c r="I2926" t="s">
        <v>17</v>
      </c>
      <c r="J2926" t="s">
        <v>24</v>
      </c>
      <c r="K2926" t="s">
        <v>28</v>
      </c>
      <c r="L2926" t="s">
        <v>19</v>
      </c>
    </row>
    <row r="2927" spans="1:12" x14ac:dyDescent="0.35">
      <c r="A2927">
        <v>2022</v>
      </c>
      <c r="B2927" t="s">
        <v>12</v>
      </c>
      <c r="C2927" t="s">
        <v>13</v>
      </c>
      <c r="D2927" t="s">
        <v>19</v>
      </c>
      <c r="E2927">
        <v>141525</v>
      </c>
      <c r="F2927" t="s">
        <v>23</v>
      </c>
      <c r="G2927">
        <v>141525</v>
      </c>
      <c r="H2927" t="s">
        <v>24</v>
      </c>
      <c r="I2927" t="s">
        <v>17</v>
      </c>
      <c r="J2927" t="s">
        <v>24</v>
      </c>
      <c r="K2927" t="s">
        <v>28</v>
      </c>
      <c r="L2927" t="s">
        <v>19</v>
      </c>
    </row>
    <row r="2928" spans="1:12" x14ac:dyDescent="0.35">
      <c r="A2928">
        <v>2022</v>
      </c>
      <c r="B2928" t="s">
        <v>12</v>
      </c>
      <c r="C2928" t="s">
        <v>13</v>
      </c>
      <c r="D2928" t="s">
        <v>19</v>
      </c>
      <c r="E2928">
        <v>191475</v>
      </c>
      <c r="F2928" t="s">
        <v>23</v>
      </c>
      <c r="G2928">
        <v>191475</v>
      </c>
      <c r="H2928" t="s">
        <v>24</v>
      </c>
      <c r="I2928" t="s">
        <v>17</v>
      </c>
      <c r="J2928" t="s">
        <v>24</v>
      </c>
      <c r="K2928" t="s">
        <v>28</v>
      </c>
      <c r="L2928" t="s">
        <v>19</v>
      </c>
    </row>
    <row r="2929" spans="1:12" x14ac:dyDescent="0.35">
      <c r="A2929">
        <v>2022</v>
      </c>
      <c r="B2929" t="s">
        <v>12</v>
      </c>
      <c r="C2929" t="s">
        <v>13</v>
      </c>
      <c r="D2929" t="s">
        <v>19</v>
      </c>
      <c r="E2929">
        <v>141525</v>
      </c>
      <c r="F2929" t="s">
        <v>23</v>
      </c>
      <c r="G2929">
        <v>141525</v>
      </c>
      <c r="H2929" t="s">
        <v>24</v>
      </c>
      <c r="I2929" t="s">
        <v>17</v>
      </c>
      <c r="J2929" t="s">
        <v>24</v>
      </c>
      <c r="K2929" t="s">
        <v>28</v>
      </c>
      <c r="L2929" t="s">
        <v>19</v>
      </c>
    </row>
    <row r="2930" spans="1:12" x14ac:dyDescent="0.35">
      <c r="A2930">
        <v>2022</v>
      </c>
      <c r="B2930" t="s">
        <v>12</v>
      </c>
      <c r="C2930" t="s">
        <v>13</v>
      </c>
      <c r="D2930" t="s">
        <v>19</v>
      </c>
      <c r="E2930">
        <v>191475</v>
      </c>
      <c r="F2930" t="s">
        <v>23</v>
      </c>
      <c r="G2930">
        <v>191475</v>
      </c>
      <c r="H2930" t="s">
        <v>24</v>
      </c>
      <c r="I2930" t="s">
        <v>17</v>
      </c>
      <c r="J2930" t="s">
        <v>24</v>
      </c>
      <c r="K2930" t="s">
        <v>28</v>
      </c>
      <c r="L2930" t="s">
        <v>19</v>
      </c>
    </row>
    <row r="2931" spans="1:12" x14ac:dyDescent="0.35">
      <c r="A2931">
        <v>2022</v>
      </c>
      <c r="B2931" t="s">
        <v>12</v>
      </c>
      <c r="C2931" t="s">
        <v>13</v>
      </c>
      <c r="D2931" t="s">
        <v>19</v>
      </c>
      <c r="E2931">
        <v>141525</v>
      </c>
      <c r="F2931" t="s">
        <v>23</v>
      </c>
      <c r="G2931">
        <v>141525</v>
      </c>
      <c r="H2931" t="s">
        <v>24</v>
      </c>
      <c r="I2931" t="s">
        <v>17</v>
      </c>
      <c r="J2931" t="s">
        <v>24</v>
      </c>
      <c r="K2931" t="s">
        <v>28</v>
      </c>
      <c r="L2931" t="s">
        <v>19</v>
      </c>
    </row>
    <row r="2932" spans="1:12" x14ac:dyDescent="0.35">
      <c r="A2932">
        <v>2022</v>
      </c>
      <c r="B2932" t="s">
        <v>12</v>
      </c>
      <c r="C2932" t="s">
        <v>13</v>
      </c>
      <c r="D2932" t="s">
        <v>80</v>
      </c>
      <c r="E2932">
        <v>95000</v>
      </c>
      <c r="F2932" t="s">
        <v>23</v>
      </c>
      <c r="G2932">
        <v>95000</v>
      </c>
      <c r="H2932" t="s">
        <v>24</v>
      </c>
      <c r="I2932" t="s">
        <v>17</v>
      </c>
      <c r="J2932" t="s">
        <v>24</v>
      </c>
      <c r="K2932" t="s">
        <v>28</v>
      </c>
      <c r="L2932" t="s">
        <v>26</v>
      </c>
    </row>
    <row r="2933" spans="1:12" x14ac:dyDescent="0.35">
      <c r="A2933">
        <v>2022</v>
      </c>
      <c r="B2933" t="s">
        <v>12</v>
      </c>
      <c r="C2933" t="s">
        <v>13</v>
      </c>
      <c r="D2933" t="s">
        <v>80</v>
      </c>
      <c r="E2933">
        <v>70000</v>
      </c>
      <c r="F2933" t="s">
        <v>23</v>
      </c>
      <c r="G2933">
        <v>70000</v>
      </c>
      <c r="H2933" t="s">
        <v>24</v>
      </c>
      <c r="I2933" t="s">
        <v>17</v>
      </c>
      <c r="J2933" t="s">
        <v>24</v>
      </c>
      <c r="K2933" t="s">
        <v>28</v>
      </c>
      <c r="L2933" t="s">
        <v>26</v>
      </c>
    </row>
    <row r="2934" spans="1:12" x14ac:dyDescent="0.35">
      <c r="A2934">
        <v>2022</v>
      </c>
      <c r="B2934" t="s">
        <v>20</v>
      </c>
      <c r="C2934" t="s">
        <v>13</v>
      </c>
      <c r="D2934" t="s">
        <v>92</v>
      </c>
      <c r="E2934">
        <v>75000</v>
      </c>
      <c r="F2934" t="s">
        <v>23</v>
      </c>
      <c r="G2934">
        <v>75000</v>
      </c>
      <c r="H2934" t="s">
        <v>189</v>
      </c>
      <c r="I2934" t="s">
        <v>17</v>
      </c>
      <c r="J2934" t="s">
        <v>24</v>
      </c>
      <c r="K2934" t="s">
        <v>28</v>
      </c>
      <c r="L2934" t="s">
        <v>19</v>
      </c>
    </row>
    <row r="2935" spans="1:12" x14ac:dyDescent="0.35">
      <c r="A2935">
        <v>2022</v>
      </c>
      <c r="B2935" t="s">
        <v>20</v>
      </c>
      <c r="C2935" t="s">
        <v>21</v>
      </c>
      <c r="D2935" t="s">
        <v>36</v>
      </c>
      <c r="E2935">
        <v>7500</v>
      </c>
      <c r="F2935" t="s">
        <v>23</v>
      </c>
      <c r="G2935">
        <v>7500</v>
      </c>
      <c r="H2935" t="s">
        <v>189</v>
      </c>
      <c r="I2935" t="s">
        <v>47</v>
      </c>
      <c r="J2935" t="s">
        <v>189</v>
      </c>
      <c r="K2935" t="s">
        <v>28</v>
      </c>
      <c r="L2935" t="s">
        <v>31</v>
      </c>
    </row>
    <row r="2936" spans="1:12" x14ac:dyDescent="0.35">
      <c r="A2936">
        <v>2022</v>
      </c>
      <c r="B2936" t="s">
        <v>20</v>
      </c>
      <c r="C2936" t="s">
        <v>13</v>
      </c>
      <c r="D2936" t="s">
        <v>31</v>
      </c>
      <c r="E2936">
        <v>113000</v>
      </c>
      <c r="F2936" t="s">
        <v>23</v>
      </c>
      <c r="G2936">
        <v>113000</v>
      </c>
      <c r="H2936" t="s">
        <v>24</v>
      </c>
      <c r="I2936" t="s">
        <v>30</v>
      </c>
      <c r="J2936" t="s">
        <v>24</v>
      </c>
      <c r="K2936" t="s">
        <v>18</v>
      </c>
      <c r="L2936" t="s">
        <v>31</v>
      </c>
    </row>
    <row r="2937" spans="1:12" x14ac:dyDescent="0.35">
      <c r="A2937">
        <v>2022</v>
      </c>
      <c r="B2937" t="s">
        <v>12</v>
      </c>
      <c r="C2937" t="s">
        <v>13</v>
      </c>
      <c r="D2937" t="s">
        <v>19</v>
      </c>
      <c r="E2937">
        <v>170000</v>
      </c>
      <c r="F2937" t="s">
        <v>23</v>
      </c>
      <c r="G2937">
        <v>170000</v>
      </c>
      <c r="H2937" t="s">
        <v>24</v>
      </c>
      <c r="I2937" t="s">
        <v>17</v>
      </c>
      <c r="J2937" t="s">
        <v>24</v>
      </c>
      <c r="K2937" t="s">
        <v>28</v>
      </c>
      <c r="L2937" t="s">
        <v>19</v>
      </c>
    </row>
    <row r="2938" spans="1:12" x14ac:dyDescent="0.35">
      <c r="A2938">
        <v>2022</v>
      </c>
      <c r="B2938" t="s">
        <v>12</v>
      </c>
      <c r="C2938" t="s">
        <v>13</v>
      </c>
      <c r="D2938" t="s">
        <v>19</v>
      </c>
      <c r="E2938">
        <v>130000</v>
      </c>
      <c r="F2938" t="s">
        <v>23</v>
      </c>
      <c r="G2938">
        <v>130000</v>
      </c>
      <c r="H2938" t="s">
        <v>24</v>
      </c>
      <c r="I2938" t="s">
        <v>17</v>
      </c>
      <c r="J2938" t="s">
        <v>24</v>
      </c>
      <c r="K2938" t="s">
        <v>28</v>
      </c>
      <c r="L2938" t="s">
        <v>19</v>
      </c>
    </row>
    <row r="2939" spans="1:12" x14ac:dyDescent="0.35">
      <c r="A2939">
        <v>2022</v>
      </c>
      <c r="B2939" t="s">
        <v>20</v>
      </c>
      <c r="C2939" t="s">
        <v>13</v>
      </c>
      <c r="D2939" t="s">
        <v>160</v>
      </c>
      <c r="E2939">
        <v>113000</v>
      </c>
      <c r="F2939" t="s">
        <v>23</v>
      </c>
      <c r="G2939">
        <v>113000</v>
      </c>
      <c r="H2939" t="s">
        <v>24</v>
      </c>
      <c r="I2939" t="s">
        <v>17</v>
      </c>
      <c r="J2939" t="s">
        <v>24</v>
      </c>
      <c r="K2939" t="s">
        <v>18</v>
      </c>
      <c r="L2939" t="s">
        <v>31</v>
      </c>
    </row>
    <row r="2940" spans="1:12" x14ac:dyDescent="0.35">
      <c r="A2940">
        <v>2022</v>
      </c>
      <c r="B2940" t="s">
        <v>20</v>
      </c>
      <c r="C2940" t="s">
        <v>13</v>
      </c>
      <c r="D2940" t="s">
        <v>131</v>
      </c>
      <c r="E2940">
        <v>140000</v>
      </c>
      <c r="F2940" t="s">
        <v>23</v>
      </c>
      <c r="G2940">
        <v>140000</v>
      </c>
      <c r="H2940" t="s">
        <v>24</v>
      </c>
      <c r="I2940" t="s">
        <v>17</v>
      </c>
      <c r="J2940" t="s">
        <v>24</v>
      </c>
      <c r="K2940" t="s">
        <v>28</v>
      </c>
      <c r="L2940" t="s">
        <v>31</v>
      </c>
    </row>
    <row r="2941" spans="1:12" x14ac:dyDescent="0.35">
      <c r="A2941">
        <v>2021</v>
      </c>
      <c r="B2941" t="s">
        <v>12</v>
      </c>
      <c r="C2941" t="s">
        <v>13</v>
      </c>
      <c r="D2941" t="s">
        <v>31</v>
      </c>
      <c r="E2941">
        <v>50000</v>
      </c>
      <c r="F2941" t="s">
        <v>23</v>
      </c>
      <c r="G2941">
        <v>50000</v>
      </c>
      <c r="H2941" t="s">
        <v>190</v>
      </c>
      <c r="I2941" t="s">
        <v>17</v>
      </c>
      <c r="J2941" t="s">
        <v>190</v>
      </c>
      <c r="K2941" t="s">
        <v>25</v>
      </c>
      <c r="L2941" t="s">
        <v>31</v>
      </c>
    </row>
    <row r="2942" spans="1:12" x14ac:dyDescent="0.35">
      <c r="A2942">
        <v>2022</v>
      </c>
      <c r="B2942" t="s">
        <v>20</v>
      </c>
      <c r="C2942" t="s">
        <v>13</v>
      </c>
      <c r="D2942" t="s">
        <v>118</v>
      </c>
      <c r="E2942">
        <v>77000</v>
      </c>
      <c r="F2942" t="s">
        <v>68</v>
      </c>
      <c r="G2942">
        <v>53368</v>
      </c>
      <c r="H2942" t="s">
        <v>69</v>
      </c>
      <c r="I2942" t="s">
        <v>17</v>
      </c>
      <c r="J2942" t="s">
        <v>69</v>
      </c>
      <c r="K2942" t="s">
        <v>28</v>
      </c>
      <c r="L2942" t="s">
        <v>31</v>
      </c>
    </row>
    <row r="2943" spans="1:12" x14ac:dyDescent="0.35">
      <c r="A2943">
        <v>2022</v>
      </c>
      <c r="B2943" t="s">
        <v>12</v>
      </c>
      <c r="C2943" t="s">
        <v>13</v>
      </c>
      <c r="D2943" t="s">
        <v>19</v>
      </c>
      <c r="E2943">
        <v>175000</v>
      </c>
      <c r="F2943" t="s">
        <v>23</v>
      </c>
      <c r="G2943">
        <v>175000</v>
      </c>
      <c r="H2943" t="s">
        <v>24</v>
      </c>
      <c r="I2943" t="s">
        <v>30</v>
      </c>
      <c r="J2943" t="s">
        <v>24</v>
      </c>
      <c r="K2943" t="s">
        <v>28</v>
      </c>
      <c r="L2943" t="s">
        <v>19</v>
      </c>
    </row>
    <row r="2944" spans="1:12" x14ac:dyDescent="0.35">
      <c r="A2944">
        <v>2022</v>
      </c>
      <c r="B2944" t="s">
        <v>12</v>
      </c>
      <c r="C2944" t="s">
        <v>13</v>
      </c>
      <c r="D2944" t="s">
        <v>19</v>
      </c>
      <c r="E2944">
        <v>140000</v>
      </c>
      <c r="F2944" t="s">
        <v>23</v>
      </c>
      <c r="G2944">
        <v>140000</v>
      </c>
      <c r="H2944" t="s">
        <v>24</v>
      </c>
      <c r="I2944" t="s">
        <v>30</v>
      </c>
      <c r="J2944" t="s">
        <v>24</v>
      </c>
      <c r="K2944" t="s">
        <v>28</v>
      </c>
      <c r="L2944" t="s">
        <v>19</v>
      </c>
    </row>
    <row r="2945" spans="1:12" x14ac:dyDescent="0.35">
      <c r="A2945">
        <v>2022</v>
      </c>
      <c r="B2945" t="s">
        <v>12</v>
      </c>
      <c r="C2945" t="s">
        <v>13</v>
      </c>
      <c r="D2945" t="s">
        <v>93</v>
      </c>
      <c r="E2945">
        <v>28500</v>
      </c>
      <c r="F2945" t="s">
        <v>15</v>
      </c>
      <c r="G2945">
        <v>29944</v>
      </c>
      <c r="H2945" t="s">
        <v>52</v>
      </c>
      <c r="I2945" t="s">
        <v>47</v>
      </c>
      <c r="J2945" t="s">
        <v>52</v>
      </c>
      <c r="K2945" t="s">
        <v>25</v>
      </c>
      <c r="L2945" t="s">
        <v>19</v>
      </c>
    </row>
    <row r="2946" spans="1:12" x14ac:dyDescent="0.35">
      <c r="A2946">
        <v>2022</v>
      </c>
      <c r="B2946" t="s">
        <v>12</v>
      </c>
      <c r="C2946" t="s">
        <v>13</v>
      </c>
      <c r="D2946" t="s">
        <v>36</v>
      </c>
      <c r="E2946">
        <v>250000</v>
      </c>
      <c r="F2946" t="s">
        <v>23</v>
      </c>
      <c r="G2946">
        <v>250000</v>
      </c>
      <c r="H2946" t="s">
        <v>24</v>
      </c>
      <c r="I2946" t="s">
        <v>30</v>
      </c>
      <c r="J2946" t="s">
        <v>24</v>
      </c>
      <c r="K2946" t="s">
        <v>28</v>
      </c>
      <c r="L2946" t="s">
        <v>31</v>
      </c>
    </row>
    <row r="2947" spans="1:12" x14ac:dyDescent="0.35">
      <c r="A2947">
        <v>2022</v>
      </c>
      <c r="B2947" t="s">
        <v>12</v>
      </c>
      <c r="C2947" t="s">
        <v>13</v>
      </c>
      <c r="D2947" t="s">
        <v>36</v>
      </c>
      <c r="E2947">
        <v>63000</v>
      </c>
      <c r="F2947" t="s">
        <v>23</v>
      </c>
      <c r="G2947">
        <v>63000</v>
      </c>
      <c r="H2947" t="s">
        <v>24</v>
      </c>
      <c r="I2947" t="s">
        <v>30</v>
      </c>
      <c r="J2947" t="s">
        <v>24</v>
      </c>
      <c r="K2947" t="s">
        <v>28</v>
      </c>
      <c r="L2947" t="s">
        <v>31</v>
      </c>
    </row>
    <row r="2948" spans="1:12" x14ac:dyDescent="0.35">
      <c r="A2948">
        <v>2022</v>
      </c>
      <c r="B2948" t="s">
        <v>12</v>
      </c>
      <c r="C2948" t="s">
        <v>13</v>
      </c>
      <c r="D2948" t="s">
        <v>19</v>
      </c>
      <c r="E2948">
        <v>160000</v>
      </c>
      <c r="F2948" t="s">
        <v>23</v>
      </c>
      <c r="G2948">
        <v>160000</v>
      </c>
      <c r="H2948" t="s">
        <v>24</v>
      </c>
      <c r="I2948" t="s">
        <v>30</v>
      </c>
      <c r="J2948" t="s">
        <v>24</v>
      </c>
      <c r="K2948" t="s">
        <v>18</v>
      </c>
      <c r="L2948" t="s">
        <v>19</v>
      </c>
    </row>
    <row r="2949" spans="1:12" x14ac:dyDescent="0.35">
      <c r="A2949">
        <v>2022</v>
      </c>
      <c r="B2949" t="s">
        <v>12</v>
      </c>
      <c r="C2949" t="s">
        <v>13</v>
      </c>
      <c r="D2949" t="s">
        <v>19</v>
      </c>
      <c r="E2949">
        <v>119300</v>
      </c>
      <c r="F2949" t="s">
        <v>23</v>
      </c>
      <c r="G2949">
        <v>119300</v>
      </c>
      <c r="H2949" t="s">
        <v>24</v>
      </c>
      <c r="I2949" t="s">
        <v>30</v>
      </c>
      <c r="J2949" t="s">
        <v>24</v>
      </c>
      <c r="K2949" t="s">
        <v>18</v>
      </c>
      <c r="L2949" t="s">
        <v>19</v>
      </c>
    </row>
    <row r="2950" spans="1:12" x14ac:dyDescent="0.35">
      <c r="A2950">
        <v>2022</v>
      </c>
      <c r="B2950" t="s">
        <v>20</v>
      </c>
      <c r="C2950" t="s">
        <v>13</v>
      </c>
      <c r="D2950" t="s">
        <v>56</v>
      </c>
      <c r="E2950">
        <v>145000</v>
      </c>
      <c r="F2950" t="s">
        <v>23</v>
      </c>
      <c r="G2950">
        <v>145000</v>
      </c>
      <c r="H2950" t="s">
        <v>24</v>
      </c>
      <c r="I2950" t="s">
        <v>47</v>
      </c>
      <c r="J2950" t="s">
        <v>24</v>
      </c>
      <c r="K2950" t="s">
        <v>18</v>
      </c>
      <c r="L2950" t="s">
        <v>19</v>
      </c>
    </row>
    <row r="2951" spans="1:12" x14ac:dyDescent="0.35">
      <c r="A2951">
        <v>2022</v>
      </c>
      <c r="B2951" t="s">
        <v>12</v>
      </c>
      <c r="C2951" t="s">
        <v>13</v>
      </c>
      <c r="D2951" t="s">
        <v>26</v>
      </c>
      <c r="E2951">
        <v>105000</v>
      </c>
      <c r="F2951" t="s">
        <v>23</v>
      </c>
      <c r="G2951">
        <v>105000</v>
      </c>
      <c r="H2951" t="s">
        <v>24</v>
      </c>
      <c r="I2951" t="s">
        <v>30</v>
      </c>
      <c r="J2951" t="s">
        <v>24</v>
      </c>
      <c r="K2951" t="s">
        <v>28</v>
      </c>
      <c r="L2951" t="s">
        <v>26</v>
      </c>
    </row>
    <row r="2952" spans="1:12" x14ac:dyDescent="0.35">
      <c r="A2952">
        <v>2022</v>
      </c>
      <c r="B2952" t="s">
        <v>12</v>
      </c>
      <c r="C2952" t="s">
        <v>13</v>
      </c>
      <c r="D2952" t="s">
        <v>26</v>
      </c>
      <c r="E2952">
        <v>90000</v>
      </c>
      <c r="F2952" t="s">
        <v>23</v>
      </c>
      <c r="G2952">
        <v>90000</v>
      </c>
      <c r="H2952" t="s">
        <v>24</v>
      </c>
      <c r="I2952" t="s">
        <v>30</v>
      </c>
      <c r="J2952" t="s">
        <v>24</v>
      </c>
      <c r="K2952" t="s">
        <v>28</v>
      </c>
      <c r="L2952" t="s">
        <v>26</v>
      </c>
    </row>
    <row r="2953" spans="1:12" x14ac:dyDescent="0.35">
      <c r="A2953">
        <v>2022</v>
      </c>
      <c r="B2953" t="s">
        <v>12</v>
      </c>
      <c r="C2953" t="s">
        <v>13</v>
      </c>
      <c r="D2953" t="s">
        <v>183</v>
      </c>
      <c r="E2953">
        <v>146200</v>
      </c>
      <c r="F2953" t="s">
        <v>23</v>
      </c>
      <c r="G2953">
        <v>146200</v>
      </c>
      <c r="H2953" t="s">
        <v>24</v>
      </c>
      <c r="I2953" t="s">
        <v>17</v>
      </c>
      <c r="J2953" t="s">
        <v>24</v>
      </c>
      <c r="K2953" t="s">
        <v>28</v>
      </c>
      <c r="L2953" t="s">
        <v>26</v>
      </c>
    </row>
    <row r="2954" spans="1:12" x14ac:dyDescent="0.35">
      <c r="A2954">
        <v>2022</v>
      </c>
      <c r="B2954" t="s">
        <v>12</v>
      </c>
      <c r="C2954" t="s">
        <v>13</v>
      </c>
      <c r="D2954" t="s">
        <v>183</v>
      </c>
      <c r="E2954">
        <v>124270</v>
      </c>
      <c r="F2954" t="s">
        <v>23</v>
      </c>
      <c r="G2954">
        <v>124270</v>
      </c>
      <c r="H2954" t="s">
        <v>24</v>
      </c>
      <c r="I2954" t="s">
        <v>17</v>
      </c>
      <c r="J2954" t="s">
        <v>24</v>
      </c>
      <c r="K2954" t="s">
        <v>28</v>
      </c>
      <c r="L2954" t="s">
        <v>26</v>
      </c>
    </row>
    <row r="2955" spans="1:12" x14ac:dyDescent="0.35">
      <c r="A2955">
        <v>2022</v>
      </c>
      <c r="B2955" t="s">
        <v>20</v>
      </c>
      <c r="C2955" t="s">
        <v>13</v>
      </c>
      <c r="D2955" t="s">
        <v>19</v>
      </c>
      <c r="E2955">
        <v>225000</v>
      </c>
      <c r="F2955" t="s">
        <v>23</v>
      </c>
      <c r="G2955">
        <v>225000</v>
      </c>
      <c r="H2955" t="s">
        <v>24</v>
      </c>
      <c r="I2955" t="s">
        <v>30</v>
      </c>
      <c r="J2955" t="s">
        <v>24</v>
      </c>
      <c r="K2955" t="s">
        <v>28</v>
      </c>
      <c r="L2955" t="s">
        <v>19</v>
      </c>
    </row>
    <row r="2956" spans="1:12" x14ac:dyDescent="0.35">
      <c r="A2956">
        <v>2022</v>
      </c>
      <c r="B2956" t="s">
        <v>20</v>
      </c>
      <c r="C2956" t="s">
        <v>13</v>
      </c>
      <c r="D2956" t="s">
        <v>19</v>
      </c>
      <c r="E2956">
        <v>160000</v>
      </c>
      <c r="F2956" t="s">
        <v>23</v>
      </c>
      <c r="G2956">
        <v>160000</v>
      </c>
      <c r="H2956" t="s">
        <v>24</v>
      </c>
      <c r="I2956" t="s">
        <v>30</v>
      </c>
      <c r="J2956" t="s">
        <v>24</v>
      </c>
      <c r="K2956" t="s">
        <v>28</v>
      </c>
      <c r="L2956" t="s">
        <v>19</v>
      </c>
    </row>
    <row r="2957" spans="1:12" x14ac:dyDescent="0.35">
      <c r="A2957">
        <v>2022</v>
      </c>
      <c r="B2957" t="s">
        <v>20</v>
      </c>
      <c r="C2957" t="s">
        <v>13</v>
      </c>
      <c r="D2957" t="s">
        <v>19</v>
      </c>
      <c r="E2957">
        <v>52000</v>
      </c>
      <c r="F2957" t="s">
        <v>15</v>
      </c>
      <c r="G2957">
        <v>54634</v>
      </c>
      <c r="H2957" t="s">
        <v>55</v>
      </c>
      <c r="I2957" t="s">
        <v>17</v>
      </c>
      <c r="J2957" t="s">
        <v>55</v>
      </c>
      <c r="K2957" t="s">
        <v>25</v>
      </c>
      <c r="L2957" t="s">
        <v>19</v>
      </c>
    </row>
    <row r="2958" spans="1:12" x14ac:dyDescent="0.35">
      <c r="A2958">
        <v>2022</v>
      </c>
      <c r="B2958" t="s">
        <v>12</v>
      </c>
      <c r="C2958" t="s">
        <v>13</v>
      </c>
      <c r="D2958" t="s">
        <v>26</v>
      </c>
      <c r="E2958">
        <v>185800</v>
      </c>
      <c r="F2958" t="s">
        <v>23</v>
      </c>
      <c r="G2958">
        <v>185800</v>
      </c>
      <c r="H2958" t="s">
        <v>27</v>
      </c>
      <c r="I2958" t="s">
        <v>17</v>
      </c>
      <c r="J2958" t="s">
        <v>27</v>
      </c>
      <c r="K2958" t="s">
        <v>28</v>
      </c>
      <c r="L2958" t="s">
        <v>26</v>
      </c>
    </row>
    <row r="2959" spans="1:12" x14ac:dyDescent="0.35">
      <c r="A2959">
        <v>2022</v>
      </c>
      <c r="B2959" t="s">
        <v>12</v>
      </c>
      <c r="C2959" t="s">
        <v>13</v>
      </c>
      <c r="D2959" t="s">
        <v>26</v>
      </c>
      <c r="E2959">
        <v>137400</v>
      </c>
      <c r="F2959" t="s">
        <v>23</v>
      </c>
      <c r="G2959">
        <v>137400</v>
      </c>
      <c r="H2959" t="s">
        <v>27</v>
      </c>
      <c r="I2959" t="s">
        <v>17</v>
      </c>
      <c r="J2959" t="s">
        <v>27</v>
      </c>
      <c r="K2959" t="s">
        <v>28</v>
      </c>
      <c r="L2959" t="s">
        <v>26</v>
      </c>
    </row>
    <row r="2960" spans="1:12" x14ac:dyDescent="0.35">
      <c r="A2960">
        <v>2022</v>
      </c>
      <c r="B2960" t="s">
        <v>12</v>
      </c>
      <c r="C2960" t="s">
        <v>13</v>
      </c>
      <c r="D2960" t="s">
        <v>36</v>
      </c>
      <c r="E2960">
        <v>245000</v>
      </c>
      <c r="F2960" t="s">
        <v>23</v>
      </c>
      <c r="G2960">
        <v>245000</v>
      </c>
      <c r="H2960" t="s">
        <v>24</v>
      </c>
      <c r="I2960" t="s">
        <v>30</v>
      </c>
      <c r="J2960" t="s">
        <v>24</v>
      </c>
      <c r="K2960" t="s">
        <v>28</v>
      </c>
      <c r="L2960" t="s">
        <v>31</v>
      </c>
    </row>
    <row r="2961" spans="1:12" x14ac:dyDescent="0.35">
      <c r="A2961">
        <v>2022</v>
      </c>
      <c r="B2961" t="s">
        <v>12</v>
      </c>
      <c r="C2961" t="s">
        <v>13</v>
      </c>
      <c r="D2961" t="s">
        <v>36</v>
      </c>
      <c r="E2961">
        <v>180000</v>
      </c>
      <c r="F2961" t="s">
        <v>23</v>
      </c>
      <c r="G2961">
        <v>180000</v>
      </c>
      <c r="H2961" t="s">
        <v>24</v>
      </c>
      <c r="I2961" t="s">
        <v>30</v>
      </c>
      <c r="J2961" t="s">
        <v>24</v>
      </c>
      <c r="K2961" t="s">
        <v>28</v>
      </c>
      <c r="L2961" t="s">
        <v>31</v>
      </c>
    </row>
    <row r="2962" spans="1:12" x14ac:dyDescent="0.35">
      <c r="A2962">
        <v>2022</v>
      </c>
      <c r="B2962" t="s">
        <v>12</v>
      </c>
      <c r="C2962" t="s">
        <v>13</v>
      </c>
      <c r="D2962" t="s">
        <v>36</v>
      </c>
      <c r="E2962">
        <v>203500</v>
      </c>
      <c r="F2962" t="s">
        <v>23</v>
      </c>
      <c r="G2962">
        <v>203500</v>
      </c>
      <c r="H2962" t="s">
        <v>24</v>
      </c>
      <c r="I2962" t="s">
        <v>30</v>
      </c>
      <c r="J2962" t="s">
        <v>24</v>
      </c>
      <c r="K2962" t="s">
        <v>28</v>
      </c>
      <c r="L2962" t="s">
        <v>31</v>
      </c>
    </row>
    <row r="2963" spans="1:12" x14ac:dyDescent="0.35">
      <c r="A2963">
        <v>2022</v>
      </c>
      <c r="B2963" t="s">
        <v>12</v>
      </c>
      <c r="C2963" t="s">
        <v>13</v>
      </c>
      <c r="D2963" t="s">
        <v>36</v>
      </c>
      <c r="E2963">
        <v>152000</v>
      </c>
      <c r="F2963" t="s">
        <v>23</v>
      </c>
      <c r="G2963">
        <v>152000</v>
      </c>
      <c r="H2963" t="s">
        <v>24</v>
      </c>
      <c r="I2963" t="s">
        <v>30</v>
      </c>
      <c r="J2963" t="s">
        <v>24</v>
      </c>
      <c r="K2963" t="s">
        <v>28</v>
      </c>
      <c r="L2963" t="s">
        <v>31</v>
      </c>
    </row>
    <row r="2964" spans="1:12" x14ac:dyDescent="0.35">
      <c r="A2964">
        <v>2022</v>
      </c>
      <c r="B2964" t="s">
        <v>12</v>
      </c>
      <c r="C2964" t="s">
        <v>13</v>
      </c>
      <c r="D2964" t="s">
        <v>26</v>
      </c>
      <c r="E2964">
        <v>250000</v>
      </c>
      <c r="F2964" t="s">
        <v>23</v>
      </c>
      <c r="G2964">
        <v>250000</v>
      </c>
      <c r="H2964" t="s">
        <v>24</v>
      </c>
      <c r="I2964" t="s">
        <v>30</v>
      </c>
      <c r="J2964" t="s">
        <v>24</v>
      </c>
      <c r="K2964" t="s">
        <v>28</v>
      </c>
      <c r="L2964" t="s">
        <v>26</v>
      </c>
    </row>
    <row r="2965" spans="1:12" x14ac:dyDescent="0.35">
      <c r="A2965">
        <v>2022</v>
      </c>
      <c r="B2965" t="s">
        <v>12</v>
      </c>
      <c r="C2965" t="s">
        <v>13</v>
      </c>
      <c r="D2965" t="s">
        <v>26</v>
      </c>
      <c r="E2965">
        <v>63000</v>
      </c>
      <c r="F2965" t="s">
        <v>23</v>
      </c>
      <c r="G2965">
        <v>63000</v>
      </c>
      <c r="H2965" t="s">
        <v>24</v>
      </c>
      <c r="I2965" t="s">
        <v>30</v>
      </c>
      <c r="J2965" t="s">
        <v>24</v>
      </c>
      <c r="K2965" t="s">
        <v>28</v>
      </c>
      <c r="L2965" t="s">
        <v>26</v>
      </c>
    </row>
    <row r="2966" spans="1:12" x14ac:dyDescent="0.35">
      <c r="A2966">
        <v>2022</v>
      </c>
      <c r="B2966" t="s">
        <v>12</v>
      </c>
      <c r="C2966" t="s">
        <v>13</v>
      </c>
      <c r="D2966" t="s">
        <v>113</v>
      </c>
      <c r="E2966">
        <v>186000</v>
      </c>
      <c r="F2966" t="s">
        <v>23</v>
      </c>
      <c r="G2966">
        <v>186000</v>
      </c>
      <c r="H2966" t="s">
        <v>24</v>
      </c>
      <c r="I2966" t="s">
        <v>17</v>
      </c>
      <c r="J2966" t="s">
        <v>24</v>
      </c>
      <c r="K2966" t="s">
        <v>28</v>
      </c>
      <c r="L2966" t="s">
        <v>26</v>
      </c>
    </row>
    <row r="2967" spans="1:12" x14ac:dyDescent="0.35">
      <c r="A2967">
        <v>2022</v>
      </c>
      <c r="B2967" t="s">
        <v>12</v>
      </c>
      <c r="C2967" t="s">
        <v>13</v>
      </c>
      <c r="D2967" t="s">
        <v>113</v>
      </c>
      <c r="E2967">
        <v>148800</v>
      </c>
      <c r="F2967" t="s">
        <v>23</v>
      </c>
      <c r="G2967">
        <v>148800</v>
      </c>
      <c r="H2967" t="s">
        <v>24</v>
      </c>
      <c r="I2967" t="s">
        <v>17</v>
      </c>
      <c r="J2967" t="s">
        <v>24</v>
      </c>
      <c r="K2967" t="s">
        <v>28</v>
      </c>
      <c r="L2967" t="s">
        <v>26</v>
      </c>
    </row>
    <row r="2968" spans="1:12" x14ac:dyDescent="0.35">
      <c r="A2968">
        <v>2022</v>
      </c>
      <c r="B2968" t="s">
        <v>12</v>
      </c>
      <c r="C2968" t="s">
        <v>13</v>
      </c>
      <c r="D2968" t="s">
        <v>180</v>
      </c>
      <c r="E2968">
        <v>7500000</v>
      </c>
      <c r="F2968" t="s">
        <v>45</v>
      </c>
      <c r="G2968">
        <v>95386</v>
      </c>
      <c r="H2968" t="s">
        <v>46</v>
      </c>
      <c r="I2968" t="s">
        <v>47</v>
      </c>
      <c r="J2968" t="s">
        <v>46</v>
      </c>
      <c r="K2968" t="s">
        <v>18</v>
      </c>
      <c r="L2968" t="s">
        <v>26</v>
      </c>
    </row>
    <row r="2969" spans="1:12" x14ac:dyDescent="0.35">
      <c r="A2969">
        <v>2022</v>
      </c>
      <c r="B2969" t="s">
        <v>20</v>
      </c>
      <c r="C2969" t="s">
        <v>13</v>
      </c>
      <c r="D2969" t="s">
        <v>39</v>
      </c>
      <c r="E2969">
        <v>104000</v>
      </c>
      <c r="F2969" t="s">
        <v>62</v>
      </c>
      <c r="G2969">
        <v>128058</v>
      </c>
      <c r="H2969" t="s">
        <v>37</v>
      </c>
      <c r="I2969" t="s">
        <v>47</v>
      </c>
      <c r="J2969" t="s">
        <v>37</v>
      </c>
      <c r="K2969" t="s">
        <v>18</v>
      </c>
      <c r="L2969" t="s">
        <v>26</v>
      </c>
    </row>
    <row r="2970" spans="1:12" x14ac:dyDescent="0.35">
      <c r="A2970">
        <v>2022</v>
      </c>
      <c r="B2970" t="s">
        <v>32</v>
      </c>
      <c r="C2970" t="s">
        <v>13</v>
      </c>
      <c r="D2970" t="s">
        <v>19</v>
      </c>
      <c r="E2970">
        <v>82000</v>
      </c>
      <c r="F2970" t="s">
        <v>23</v>
      </c>
      <c r="G2970">
        <v>82000</v>
      </c>
      <c r="H2970" t="s">
        <v>24</v>
      </c>
      <c r="I2970" t="s">
        <v>30</v>
      </c>
      <c r="J2970" t="s">
        <v>24</v>
      </c>
      <c r="K2970" t="s">
        <v>18</v>
      </c>
      <c r="L2970" t="s">
        <v>19</v>
      </c>
    </row>
    <row r="2971" spans="1:12" x14ac:dyDescent="0.35">
      <c r="A2971">
        <v>2022</v>
      </c>
      <c r="B2971" t="s">
        <v>32</v>
      </c>
      <c r="C2971" t="s">
        <v>114</v>
      </c>
      <c r="D2971" t="s">
        <v>19</v>
      </c>
      <c r="E2971">
        <v>110000</v>
      </c>
      <c r="F2971" t="s">
        <v>23</v>
      </c>
      <c r="G2971">
        <v>110000</v>
      </c>
      <c r="H2971" t="s">
        <v>191</v>
      </c>
      <c r="I2971" t="s">
        <v>17</v>
      </c>
      <c r="J2971" t="s">
        <v>67</v>
      </c>
      <c r="K2971" t="s">
        <v>28</v>
      </c>
      <c r="L2971" t="s">
        <v>19</v>
      </c>
    </row>
    <row r="2972" spans="1:12" x14ac:dyDescent="0.35">
      <c r="A2972">
        <v>2022</v>
      </c>
      <c r="B2972" t="s">
        <v>20</v>
      </c>
      <c r="C2972" t="s">
        <v>13</v>
      </c>
      <c r="D2972" t="s">
        <v>92</v>
      </c>
      <c r="E2972">
        <v>173000</v>
      </c>
      <c r="F2972" t="s">
        <v>23</v>
      </c>
      <c r="G2972">
        <v>173000</v>
      </c>
      <c r="H2972" t="s">
        <v>24</v>
      </c>
      <c r="I2972" t="s">
        <v>47</v>
      </c>
      <c r="J2972" t="s">
        <v>24</v>
      </c>
      <c r="K2972" t="s">
        <v>28</v>
      </c>
      <c r="L2972" t="s">
        <v>19</v>
      </c>
    </row>
    <row r="2973" spans="1:12" x14ac:dyDescent="0.35">
      <c r="A2973">
        <v>2022</v>
      </c>
      <c r="B2973" t="s">
        <v>12</v>
      </c>
      <c r="C2973" t="s">
        <v>13</v>
      </c>
      <c r="D2973" t="s">
        <v>19</v>
      </c>
      <c r="E2973">
        <v>203500</v>
      </c>
      <c r="F2973" t="s">
        <v>23</v>
      </c>
      <c r="G2973">
        <v>203500</v>
      </c>
      <c r="H2973" t="s">
        <v>24</v>
      </c>
      <c r="I2973" t="s">
        <v>30</v>
      </c>
      <c r="J2973" t="s">
        <v>24</v>
      </c>
      <c r="K2973" t="s">
        <v>28</v>
      </c>
      <c r="L2973" t="s">
        <v>19</v>
      </c>
    </row>
    <row r="2974" spans="1:12" x14ac:dyDescent="0.35">
      <c r="A2974">
        <v>2022</v>
      </c>
      <c r="B2974" t="s">
        <v>12</v>
      </c>
      <c r="C2974" t="s">
        <v>13</v>
      </c>
      <c r="D2974" t="s">
        <v>19</v>
      </c>
      <c r="E2974">
        <v>152000</v>
      </c>
      <c r="F2974" t="s">
        <v>23</v>
      </c>
      <c r="G2974">
        <v>152000</v>
      </c>
      <c r="H2974" t="s">
        <v>24</v>
      </c>
      <c r="I2974" t="s">
        <v>30</v>
      </c>
      <c r="J2974" t="s">
        <v>24</v>
      </c>
      <c r="K2974" t="s">
        <v>28</v>
      </c>
      <c r="L2974" t="s">
        <v>19</v>
      </c>
    </row>
    <row r="2975" spans="1:12" x14ac:dyDescent="0.35">
      <c r="A2975">
        <v>2022</v>
      </c>
      <c r="B2975" t="s">
        <v>12</v>
      </c>
      <c r="C2975" t="s">
        <v>13</v>
      </c>
      <c r="D2975" t="s">
        <v>39</v>
      </c>
      <c r="E2975">
        <v>186000</v>
      </c>
      <c r="F2975" t="s">
        <v>23</v>
      </c>
      <c r="G2975">
        <v>186000</v>
      </c>
      <c r="H2975" t="s">
        <v>24</v>
      </c>
      <c r="I2975" t="s">
        <v>17</v>
      </c>
      <c r="J2975" t="s">
        <v>24</v>
      </c>
      <c r="K2975" t="s">
        <v>28</v>
      </c>
      <c r="L2975" t="s">
        <v>26</v>
      </c>
    </row>
    <row r="2976" spans="1:12" x14ac:dyDescent="0.35">
      <c r="A2976">
        <v>2022</v>
      </c>
      <c r="B2976" t="s">
        <v>12</v>
      </c>
      <c r="C2976" t="s">
        <v>13</v>
      </c>
      <c r="D2976" t="s">
        <v>39</v>
      </c>
      <c r="E2976">
        <v>148800</v>
      </c>
      <c r="F2976" t="s">
        <v>23</v>
      </c>
      <c r="G2976">
        <v>148800</v>
      </c>
      <c r="H2976" t="s">
        <v>24</v>
      </c>
      <c r="I2976" t="s">
        <v>17</v>
      </c>
      <c r="J2976" t="s">
        <v>24</v>
      </c>
      <c r="K2976" t="s">
        <v>28</v>
      </c>
      <c r="L2976" t="s">
        <v>26</v>
      </c>
    </row>
    <row r="2977" spans="1:12" x14ac:dyDescent="0.35">
      <c r="A2977">
        <v>2022</v>
      </c>
      <c r="B2977" t="s">
        <v>32</v>
      </c>
      <c r="C2977" t="s">
        <v>13</v>
      </c>
      <c r="D2977" t="s">
        <v>118</v>
      </c>
      <c r="E2977">
        <v>32400</v>
      </c>
      <c r="F2977" t="s">
        <v>115</v>
      </c>
      <c r="G2977">
        <v>6270</v>
      </c>
      <c r="H2977" t="s">
        <v>116</v>
      </c>
      <c r="I2977" t="s">
        <v>17</v>
      </c>
      <c r="J2977" t="s">
        <v>116</v>
      </c>
      <c r="K2977" t="s">
        <v>18</v>
      </c>
      <c r="L2977" t="s">
        <v>31</v>
      </c>
    </row>
    <row r="2978" spans="1:12" x14ac:dyDescent="0.35">
      <c r="A2978">
        <v>2022</v>
      </c>
      <c r="B2978" t="s">
        <v>20</v>
      </c>
      <c r="C2978" t="s">
        <v>13</v>
      </c>
      <c r="D2978" t="s">
        <v>73</v>
      </c>
      <c r="E2978">
        <v>158000</v>
      </c>
      <c r="F2978" t="s">
        <v>23</v>
      </c>
      <c r="G2978">
        <v>158000</v>
      </c>
      <c r="H2978" t="s">
        <v>24</v>
      </c>
      <c r="I2978" t="s">
        <v>17</v>
      </c>
      <c r="J2978" t="s">
        <v>24</v>
      </c>
      <c r="K2978" t="s">
        <v>28</v>
      </c>
      <c r="L2978" t="s">
        <v>19</v>
      </c>
    </row>
    <row r="2979" spans="1:12" x14ac:dyDescent="0.35">
      <c r="A2979">
        <v>2022</v>
      </c>
      <c r="B2979" t="s">
        <v>20</v>
      </c>
      <c r="C2979" t="s">
        <v>13</v>
      </c>
      <c r="D2979" t="s">
        <v>73</v>
      </c>
      <c r="E2979">
        <v>134000</v>
      </c>
      <c r="F2979" t="s">
        <v>23</v>
      </c>
      <c r="G2979">
        <v>134000</v>
      </c>
      <c r="H2979" t="s">
        <v>24</v>
      </c>
      <c r="I2979" t="s">
        <v>17</v>
      </c>
      <c r="J2979" t="s">
        <v>24</v>
      </c>
      <c r="K2979" t="s">
        <v>28</v>
      </c>
      <c r="L2979" t="s">
        <v>19</v>
      </c>
    </row>
    <row r="2980" spans="1:12" x14ac:dyDescent="0.35">
      <c r="A2980">
        <v>2022</v>
      </c>
      <c r="B2980" t="s">
        <v>12</v>
      </c>
      <c r="C2980" t="s">
        <v>13</v>
      </c>
      <c r="D2980" t="s">
        <v>19</v>
      </c>
      <c r="E2980">
        <v>170000</v>
      </c>
      <c r="F2980" t="s">
        <v>23</v>
      </c>
      <c r="G2980">
        <v>170000</v>
      </c>
      <c r="H2980" t="s">
        <v>24</v>
      </c>
      <c r="I2980" t="s">
        <v>17</v>
      </c>
      <c r="J2980" t="s">
        <v>24</v>
      </c>
      <c r="K2980" t="s">
        <v>28</v>
      </c>
      <c r="L2980" t="s">
        <v>19</v>
      </c>
    </row>
    <row r="2981" spans="1:12" x14ac:dyDescent="0.35">
      <c r="A2981">
        <v>2022</v>
      </c>
      <c r="B2981" t="s">
        <v>12</v>
      </c>
      <c r="C2981" t="s">
        <v>13</v>
      </c>
      <c r="D2981" t="s">
        <v>19</v>
      </c>
      <c r="E2981">
        <v>120000</v>
      </c>
      <c r="F2981" t="s">
        <v>23</v>
      </c>
      <c r="G2981">
        <v>120000</v>
      </c>
      <c r="H2981" t="s">
        <v>24</v>
      </c>
      <c r="I2981" t="s">
        <v>17</v>
      </c>
      <c r="J2981" t="s">
        <v>24</v>
      </c>
      <c r="K2981" t="s">
        <v>28</v>
      </c>
      <c r="L2981" t="s">
        <v>19</v>
      </c>
    </row>
    <row r="2982" spans="1:12" x14ac:dyDescent="0.35">
      <c r="A2982">
        <v>2022</v>
      </c>
      <c r="B2982" t="s">
        <v>48</v>
      </c>
      <c r="C2982" t="s">
        <v>13</v>
      </c>
      <c r="D2982" t="s">
        <v>36</v>
      </c>
      <c r="E2982">
        <v>200000</v>
      </c>
      <c r="F2982" t="s">
        <v>23</v>
      </c>
      <c r="G2982">
        <v>200000</v>
      </c>
      <c r="H2982" t="s">
        <v>24</v>
      </c>
      <c r="I2982" t="s">
        <v>17</v>
      </c>
      <c r="J2982" t="s">
        <v>24</v>
      </c>
      <c r="K2982" t="s">
        <v>28</v>
      </c>
      <c r="L2982" t="s">
        <v>31</v>
      </c>
    </row>
    <row r="2983" spans="1:12" x14ac:dyDescent="0.35">
      <c r="A2983">
        <v>2022</v>
      </c>
      <c r="B2983" t="s">
        <v>48</v>
      </c>
      <c r="C2983" t="s">
        <v>13</v>
      </c>
      <c r="D2983" t="s">
        <v>36</v>
      </c>
      <c r="E2983">
        <v>150000</v>
      </c>
      <c r="F2983" t="s">
        <v>23</v>
      </c>
      <c r="G2983">
        <v>150000</v>
      </c>
      <c r="H2983" t="s">
        <v>24</v>
      </c>
      <c r="I2983" t="s">
        <v>17</v>
      </c>
      <c r="J2983" t="s">
        <v>24</v>
      </c>
      <c r="K2983" t="s">
        <v>28</v>
      </c>
      <c r="L2983" t="s">
        <v>31</v>
      </c>
    </row>
    <row r="2984" spans="1:12" x14ac:dyDescent="0.35">
      <c r="A2984">
        <v>2022</v>
      </c>
      <c r="B2984" t="s">
        <v>12</v>
      </c>
      <c r="C2984" t="s">
        <v>13</v>
      </c>
      <c r="D2984" t="s">
        <v>31</v>
      </c>
      <c r="E2984">
        <v>216200</v>
      </c>
      <c r="F2984" t="s">
        <v>23</v>
      </c>
      <c r="G2984">
        <v>216200</v>
      </c>
      <c r="H2984" t="s">
        <v>24</v>
      </c>
      <c r="I2984" t="s">
        <v>30</v>
      </c>
      <c r="J2984" t="s">
        <v>24</v>
      </c>
      <c r="K2984" t="s">
        <v>28</v>
      </c>
      <c r="L2984" t="s">
        <v>31</v>
      </c>
    </row>
    <row r="2985" spans="1:12" x14ac:dyDescent="0.35">
      <c r="A2985">
        <v>2022</v>
      </c>
      <c r="B2985" t="s">
        <v>12</v>
      </c>
      <c r="C2985" t="s">
        <v>13</v>
      </c>
      <c r="D2985" t="s">
        <v>31</v>
      </c>
      <c r="E2985">
        <v>144100</v>
      </c>
      <c r="F2985" t="s">
        <v>23</v>
      </c>
      <c r="G2985">
        <v>144100</v>
      </c>
      <c r="H2985" t="s">
        <v>24</v>
      </c>
      <c r="I2985" t="s">
        <v>30</v>
      </c>
      <c r="J2985" t="s">
        <v>24</v>
      </c>
      <c r="K2985" t="s">
        <v>28</v>
      </c>
      <c r="L2985" t="s">
        <v>31</v>
      </c>
    </row>
    <row r="2986" spans="1:12" x14ac:dyDescent="0.35">
      <c r="A2986">
        <v>2022</v>
      </c>
      <c r="B2986" t="s">
        <v>20</v>
      </c>
      <c r="C2986" t="s">
        <v>13</v>
      </c>
      <c r="D2986" t="s">
        <v>19</v>
      </c>
      <c r="E2986">
        <v>110000</v>
      </c>
      <c r="F2986" t="s">
        <v>15</v>
      </c>
      <c r="G2986">
        <v>115573</v>
      </c>
      <c r="H2986" t="s">
        <v>55</v>
      </c>
      <c r="I2986" t="s">
        <v>30</v>
      </c>
      <c r="J2986" t="s">
        <v>55</v>
      </c>
      <c r="K2986" t="s">
        <v>28</v>
      </c>
      <c r="L2986" t="s">
        <v>19</v>
      </c>
    </row>
    <row r="2987" spans="1:12" x14ac:dyDescent="0.35">
      <c r="A2987">
        <v>2022</v>
      </c>
      <c r="B2987" t="s">
        <v>20</v>
      </c>
      <c r="C2987" t="s">
        <v>13</v>
      </c>
      <c r="D2987" t="s">
        <v>19</v>
      </c>
      <c r="E2987">
        <v>85000</v>
      </c>
      <c r="F2987" t="s">
        <v>15</v>
      </c>
      <c r="G2987">
        <v>89306</v>
      </c>
      <c r="H2987" t="s">
        <v>55</v>
      </c>
      <c r="I2987" t="s">
        <v>30</v>
      </c>
      <c r="J2987" t="s">
        <v>55</v>
      </c>
      <c r="K2987" t="s">
        <v>28</v>
      </c>
      <c r="L2987" t="s">
        <v>19</v>
      </c>
    </row>
    <row r="2988" spans="1:12" x14ac:dyDescent="0.35">
      <c r="A2988">
        <v>2022</v>
      </c>
      <c r="B2988" t="s">
        <v>12</v>
      </c>
      <c r="C2988" t="s">
        <v>13</v>
      </c>
      <c r="D2988" t="s">
        <v>183</v>
      </c>
      <c r="E2988">
        <v>250000</v>
      </c>
      <c r="F2988" t="s">
        <v>23</v>
      </c>
      <c r="G2988">
        <v>250000</v>
      </c>
      <c r="H2988" t="s">
        <v>24</v>
      </c>
      <c r="I2988" t="s">
        <v>30</v>
      </c>
      <c r="J2988" t="s">
        <v>24</v>
      </c>
      <c r="K2988" t="s">
        <v>28</v>
      </c>
      <c r="L2988" t="s">
        <v>26</v>
      </c>
    </row>
    <row r="2989" spans="1:12" x14ac:dyDescent="0.35">
      <c r="A2989">
        <v>2022</v>
      </c>
      <c r="B2989" t="s">
        <v>12</v>
      </c>
      <c r="C2989" t="s">
        <v>13</v>
      </c>
      <c r="D2989" t="s">
        <v>183</v>
      </c>
      <c r="E2989">
        <v>63000</v>
      </c>
      <c r="F2989" t="s">
        <v>23</v>
      </c>
      <c r="G2989">
        <v>63000</v>
      </c>
      <c r="H2989" t="s">
        <v>24</v>
      </c>
      <c r="I2989" t="s">
        <v>30</v>
      </c>
      <c r="J2989" t="s">
        <v>24</v>
      </c>
      <c r="K2989" t="s">
        <v>28</v>
      </c>
      <c r="L2989" t="s">
        <v>26</v>
      </c>
    </row>
    <row r="2990" spans="1:12" x14ac:dyDescent="0.35">
      <c r="A2990">
        <v>2022</v>
      </c>
      <c r="B2990" t="s">
        <v>12</v>
      </c>
      <c r="C2990" t="s">
        <v>13</v>
      </c>
      <c r="D2990" t="s">
        <v>26</v>
      </c>
      <c r="E2990">
        <v>135000</v>
      </c>
      <c r="F2990" t="s">
        <v>23</v>
      </c>
      <c r="G2990">
        <v>135000</v>
      </c>
      <c r="H2990" t="s">
        <v>24</v>
      </c>
      <c r="I2990" t="s">
        <v>17</v>
      </c>
      <c r="J2990" t="s">
        <v>24</v>
      </c>
      <c r="K2990" t="s">
        <v>28</v>
      </c>
      <c r="L2990" t="s">
        <v>26</v>
      </c>
    </row>
    <row r="2991" spans="1:12" x14ac:dyDescent="0.35">
      <c r="A2991">
        <v>2022</v>
      </c>
      <c r="B2991" t="s">
        <v>12</v>
      </c>
      <c r="C2991" t="s">
        <v>13</v>
      </c>
      <c r="D2991" t="s">
        <v>26</v>
      </c>
      <c r="E2991">
        <v>85000</v>
      </c>
      <c r="F2991" t="s">
        <v>23</v>
      </c>
      <c r="G2991">
        <v>85000</v>
      </c>
      <c r="H2991" t="s">
        <v>24</v>
      </c>
      <c r="I2991" t="s">
        <v>17</v>
      </c>
      <c r="J2991" t="s">
        <v>24</v>
      </c>
      <c r="K2991" t="s">
        <v>28</v>
      </c>
      <c r="L2991" t="s">
        <v>26</v>
      </c>
    </row>
    <row r="2992" spans="1:12" x14ac:dyDescent="0.35">
      <c r="A2992">
        <v>2022</v>
      </c>
      <c r="B2992" t="s">
        <v>12</v>
      </c>
      <c r="C2992" t="s">
        <v>13</v>
      </c>
      <c r="D2992" t="s">
        <v>39</v>
      </c>
      <c r="E2992">
        <v>135000</v>
      </c>
      <c r="F2992" t="s">
        <v>23</v>
      </c>
      <c r="G2992">
        <v>135000</v>
      </c>
      <c r="H2992" t="s">
        <v>24</v>
      </c>
      <c r="I2992" t="s">
        <v>17</v>
      </c>
      <c r="J2992" t="s">
        <v>24</v>
      </c>
      <c r="K2992" t="s">
        <v>28</v>
      </c>
      <c r="L2992" t="s">
        <v>26</v>
      </c>
    </row>
    <row r="2993" spans="1:12" x14ac:dyDescent="0.35">
      <c r="A2993">
        <v>2022</v>
      </c>
      <c r="B2993" t="s">
        <v>12</v>
      </c>
      <c r="C2993" t="s">
        <v>13</v>
      </c>
      <c r="D2993" t="s">
        <v>39</v>
      </c>
      <c r="E2993">
        <v>85000</v>
      </c>
      <c r="F2993" t="s">
        <v>23</v>
      </c>
      <c r="G2993">
        <v>85000</v>
      </c>
      <c r="H2993" t="s">
        <v>24</v>
      </c>
      <c r="I2993" t="s">
        <v>17</v>
      </c>
      <c r="J2993" t="s">
        <v>24</v>
      </c>
      <c r="K2993" t="s">
        <v>28</v>
      </c>
      <c r="L2993" t="s">
        <v>26</v>
      </c>
    </row>
    <row r="2994" spans="1:12" x14ac:dyDescent="0.35">
      <c r="A2994">
        <v>2022</v>
      </c>
      <c r="B2994" t="s">
        <v>12</v>
      </c>
      <c r="C2994" t="s">
        <v>13</v>
      </c>
      <c r="D2994" t="s">
        <v>73</v>
      </c>
      <c r="E2994">
        <v>206000</v>
      </c>
      <c r="F2994" t="s">
        <v>23</v>
      </c>
      <c r="G2994">
        <v>206000</v>
      </c>
      <c r="H2994" t="s">
        <v>24</v>
      </c>
      <c r="I2994" t="s">
        <v>17</v>
      </c>
      <c r="J2994" t="s">
        <v>24</v>
      </c>
      <c r="K2994" t="s">
        <v>28</v>
      </c>
      <c r="L2994" t="s">
        <v>19</v>
      </c>
    </row>
    <row r="2995" spans="1:12" x14ac:dyDescent="0.35">
      <c r="A2995">
        <v>2022</v>
      </c>
      <c r="B2995" t="s">
        <v>12</v>
      </c>
      <c r="C2995" t="s">
        <v>13</v>
      </c>
      <c r="D2995" t="s">
        <v>73</v>
      </c>
      <c r="E2995">
        <v>175100</v>
      </c>
      <c r="F2995" t="s">
        <v>23</v>
      </c>
      <c r="G2995">
        <v>175100</v>
      </c>
      <c r="H2995" t="s">
        <v>24</v>
      </c>
      <c r="I2995" t="s">
        <v>17</v>
      </c>
      <c r="J2995" t="s">
        <v>24</v>
      </c>
      <c r="K2995" t="s">
        <v>28</v>
      </c>
      <c r="L2995" t="s">
        <v>19</v>
      </c>
    </row>
    <row r="2996" spans="1:12" x14ac:dyDescent="0.35">
      <c r="A2996">
        <v>2022</v>
      </c>
      <c r="B2996" t="s">
        <v>12</v>
      </c>
      <c r="C2996" t="s">
        <v>13</v>
      </c>
      <c r="D2996" t="s">
        <v>39</v>
      </c>
      <c r="E2996">
        <v>189650</v>
      </c>
      <c r="F2996" t="s">
        <v>23</v>
      </c>
      <c r="G2996">
        <v>189650</v>
      </c>
      <c r="H2996" t="s">
        <v>24</v>
      </c>
      <c r="I2996" t="s">
        <v>30</v>
      </c>
      <c r="J2996" t="s">
        <v>24</v>
      </c>
      <c r="K2996" t="s">
        <v>28</v>
      </c>
      <c r="L2996" t="s">
        <v>26</v>
      </c>
    </row>
    <row r="2997" spans="1:12" x14ac:dyDescent="0.35">
      <c r="A2997">
        <v>2022</v>
      </c>
      <c r="B2997" t="s">
        <v>12</v>
      </c>
      <c r="C2997" t="s">
        <v>13</v>
      </c>
      <c r="D2997" t="s">
        <v>39</v>
      </c>
      <c r="E2997">
        <v>164996</v>
      </c>
      <c r="F2997" t="s">
        <v>23</v>
      </c>
      <c r="G2997">
        <v>164996</v>
      </c>
      <c r="H2997" t="s">
        <v>24</v>
      </c>
      <c r="I2997" t="s">
        <v>30</v>
      </c>
      <c r="J2997" t="s">
        <v>24</v>
      </c>
      <c r="K2997" t="s">
        <v>28</v>
      </c>
      <c r="L2997" t="s">
        <v>26</v>
      </c>
    </row>
    <row r="2998" spans="1:12" x14ac:dyDescent="0.35">
      <c r="A2998">
        <v>2022</v>
      </c>
      <c r="B2998" t="s">
        <v>12</v>
      </c>
      <c r="C2998" t="s">
        <v>13</v>
      </c>
      <c r="D2998" t="s">
        <v>49</v>
      </c>
      <c r="E2998">
        <v>149040</v>
      </c>
      <c r="F2998" t="s">
        <v>23</v>
      </c>
      <c r="G2998">
        <v>149040</v>
      </c>
      <c r="H2998" t="s">
        <v>24</v>
      </c>
      <c r="I2998" t="s">
        <v>17</v>
      </c>
      <c r="J2998" t="s">
        <v>24</v>
      </c>
      <c r="K2998" t="s">
        <v>28</v>
      </c>
      <c r="L2998" t="s">
        <v>26</v>
      </c>
    </row>
    <row r="2999" spans="1:12" x14ac:dyDescent="0.35">
      <c r="A2999">
        <v>2022</v>
      </c>
      <c r="B2999" t="s">
        <v>12</v>
      </c>
      <c r="C2999" t="s">
        <v>13</v>
      </c>
      <c r="D2999" t="s">
        <v>49</v>
      </c>
      <c r="E2999">
        <v>113900</v>
      </c>
      <c r="F2999" t="s">
        <v>23</v>
      </c>
      <c r="G2999">
        <v>113900</v>
      </c>
      <c r="H2999" t="s">
        <v>24</v>
      </c>
      <c r="I2999" t="s">
        <v>17</v>
      </c>
      <c r="J2999" t="s">
        <v>24</v>
      </c>
      <c r="K2999" t="s">
        <v>28</v>
      </c>
      <c r="L2999" t="s">
        <v>26</v>
      </c>
    </row>
    <row r="3000" spans="1:12" x14ac:dyDescent="0.35">
      <c r="A3000">
        <v>2022</v>
      </c>
      <c r="B3000" t="s">
        <v>12</v>
      </c>
      <c r="C3000" t="s">
        <v>13</v>
      </c>
      <c r="D3000" t="s">
        <v>26</v>
      </c>
      <c r="E3000">
        <v>154000</v>
      </c>
      <c r="F3000" t="s">
        <v>23</v>
      </c>
      <c r="G3000">
        <v>154000</v>
      </c>
      <c r="H3000" t="s">
        <v>24</v>
      </c>
      <c r="I3000" t="s">
        <v>17</v>
      </c>
      <c r="J3000" t="s">
        <v>24</v>
      </c>
      <c r="K3000" t="s">
        <v>28</v>
      </c>
      <c r="L3000" t="s">
        <v>26</v>
      </c>
    </row>
    <row r="3001" spans="1:12" x14ac:dyDescent="0.35">
      <c r="A3001">
        <v>2022</v>
      </c>
      <c r="B3001" t="s">
        <v>12</v>
      </c>
      <c r="C3001" t="s">
        <v>13</v>
      </c>
      <c r="D3001" t="s">
        <v>26</v>
      </c>
      <c r="E3001">
        <v>126000</v>
      </c>
      <c r="F3001" t="s">
        <v>23</v>
      </c>
      <c r="G3001">
        <v>126000</v>
      </c>
      <c r="H3001" t="s">
        <v>24</v>
      </c>
      <c r="I3001" t="s">
        <v>17</v>
      </c>
      <c r="J3001" t="s">
        <v>24</v>
      </c>
      <c r="K3001" t="s">
        <v>28</v>
      </c>
      <c r="L3001" t="s">
        <v>26</v>
      </c>
    </row>
    <row r="3002" spans="1:12" x14ac:dyDescent="0.35">
      <c r="A3002">
        <v>2022</v>
      </c>
      <c r="B3002" t="s">
        <v>12</v>
      </c>
      <c r="C3002" t="s">
        <v>13</v>
      </c>
      <c r="D3002" t="s">
        <v>39</v>
      </c>
      <c r="E3002">
        <v>200000</v>
      </c>
      <c r="F3002" t="s">
        <v>23</v>
      </c>
      <c r="G3002">
        <v>200000</v>
      </c>
      <c r="H3002" t="s">
        <v>24</v>
      </c>
      <c r="I3002" t="s">
        <v>17</v>
      </c>
      <c r="J3002" t="s">
        <v>24</v>
      </c>
      <c r="K3002" t="s">
        <v>18</v>
      </c>
      <c r="L3002" t="s">
        <v>26</v>
      </c>
    </row>
    <row r="3003" spans="1:12" x14ac:dyDescent="0.35">
      <c r="A3003">
        <v>2022</v>
      </c>
      <c r="B3003" t="s">
        <v>12</v>
      </c>
      <c r="C3003" t="s">
        <v>13</v>
      </c>
      <c r="D3003" t="s">
        <v>39</v>
      </c>
      <c r="E3003">
        <v>150000</v>
      </c>
      <c r="F3003" t="s">
        <v>23</v>
      </c>
      <c r="G3003">
        <v>150000</v>
      </c>
      <c r="H3003" t="s">
        <v>24</v>
      </c>
      <c r="I3003" t="s">
        <v>17</v>
      </c>
      <c r="J3003" t="s">
        <v>24</v>
      </c>
      <c r="K3003" t="s">
        <v>18</v>
      </c>
      <c r="L3003" t="s">
        <v>26</v>
      </c>
    </row>
    <row r="3004" spans="1:12" x14ac:dyDescent="0.35">
      <c r="A3004">
        <v>2022</v>
      </c>
      <c r="B3004" t="s">
        <v>12</v>
      </c>
      <c r="C3004" t="s">
        <v>13</v>
      </c>
      <c r="D3004" t="s">
        <v>26</v>
      </c>
      <c r="E3004">
        <v>195700</v>
      </c>
      <c r="F3004" t="s">
        <v>23</v>
      </c>
      <c r="G3004">
        <v>195700</v>
      </c>
      <c r="H3004" t="s">
        <v>24</v>
      </c>
      <c r="I3004" t="s">
        <v>30</v>
      </c>
      <c r="J3004" t="s">
        <v>24</v>
      </c>
      <c r="K3004" t="s">
        <v>28</v>
      </c>
      <c r="L3004" t="s">
        <v>26</v>
      </c>
    </row>
    <row r="3005" spans="1:12" x14ac:dyDescent="0.35">
      <c r="A3005">
        <v>2022</v>
      </c>
      <c r="B3005" t="s">
        <v>12</v>
      </c>
      <c r="C3005" t="s">
        <v>13</v>
      </c>
      <c r="D3005" t="s">
        <v>26</v>
      </c>
      <c r="E3005">
        <v>130500</v>
      </c>
      <c r="F3005" t="s">
        <v>23</v>
      </c>
      <c r="G3005">
        <v>130500</v>
      </c>
      <c r="H3005" t="s">
        <v>24</v>
      </c>
      <c r="I3005" t="s">
        <v>30</v>
      </c>
      <c r="J3005" t="s">
        <v>24</v>
      </c>
      <c r="K3005" t="s">
        <v>28</v>
      </c>
      <c r="L3005" t="s">
        <v>26</v>
      </c>
    </row>
    <row r="3006" spans="1:12" x14ac:dyDescent="0.35">
      <c r="A3006">
        <v>2022</v>
      </c>
      <c r="B3006" t="s">
        <v>12</v>
      </c>
      <c r="C3006" t="s">
        <v>13</v>
      </c>
      <c r="D3006" t="s">
        <v>36</v>
      </c>
      <c r="E3006">
        <v>170000</v>
      </c>
      <c r="F3006" t="s">
        <v>23</v>
      </c>
      <c r="G3006">
        <v>170000</v>
      </c>
      <c r="H3006" t="s">
        <v>24</v>
      </c>
      <c r="I3006" t="s">
        <v>17</v>
      </c>
      <c r="J3006" t="s">
        <v>24</v>
      </c>
      <c r="K3006" t="s">
        <v>28</v>
      </c>
      <c r="L3006" t="s">
        <v>31</v>
      </c>
    </row>
    <row r="3007" spans="1:12" x14ac:dyDescent="0.35">
      <c r="A3007">
        <v>2022</v>
      </c>
      <c r="B3007" t="s">
        <v>12</v>
      </c>
      <c r="C3007" t="s">
        <v>13</v>
      </c>
      <c r="D3007" t="s">
        <v>36</v>
      </c>
      <c r="E3007">
        <v>135000</v>
      </c>
      <c r="F3007" t="s">
        <v>23</v>
      </c>
      <c r="G3007">
        <v>135000</v>
      </c>
      <c r="H3007" t="s">
        <v>24</v>
      </c>
      <c r="I3007" t="s">
        <v>17</v>
      </c>
      <c r="J3007" t="s">
        <v>24</v>
      </c>
      <c r="K3007" t="s">
        <v>28</v>
      </c>
      <c r="L3007" t="s">
        <v>31</v>
      </c>
    </row>
    <row r="3008" spans="1:12" x14ac:dyDescent="0.35">
      <c r="A3008">
        <v>2022</v>
      </c>
      <c r="B3008" t="s">
        <v>20</v>
      </c>
      <c r="C3008" t="s">
        <v>13</v>
      </c>
      <c r="D3008" t="s">
        <v>26</v>
      </c>
      <c r="E3008">
        <v>80000</v>
      </c>
      <c r="F3008" t="s">
        <v>62</v>
      </c>
      <c r="G3008">
        <v>98506</v>
      </c>
      <c r="H3008" t="s">
        <v>37</v>
      </c>
      <c r="I3008" t="s">
        <v>30</v>
      </c>
      <c r="J3008" t="s">
        <v>37</v>
      </c>
      <c r="K3008" t="s">
        <v>28</v>
      </c>
      <c r="L3008" t="s">
        <v>26</v>
      </c>
    </row>
    <row r="3009" spans="1:12" x14ac:dyDescent="0.35">
      <c r="A3009">
        <v>2022</v>
      </c>
      <c r="B3009" t="s">
        <v>20</v>
      </c>
      <c r="C3009" t="s">
        <v>13</v>
      </c>
      <c r="D3009" t="s">
        <v>26</v>
      </c>
      <c r="E3009">
        <v>60000</v>
      </c>
      <c r="F3009" t="s">
        <v>62</v>
      </c>
      <c r="G3009">
        <v>73880</v>
      </c>
      <c r="H3009" t="s">
        <v>37</v>
      </c>
      <c r="I3009" t="s">
        <v>30</v>
      </c>
      <c r="J3009" t="s">
        <v>37</v>
      </c>
      <c r="K3009" t="s">
        <v>28</v>
      </c>
      <c r="L3009" t="s">
        <v>26</v>
      </c>
    </row>
    <row r="3010" spans="1:12" x14ac:dyDescent="0.35">
      <c r="A3010">
        <v>2022</v>
      </c>
      <c r="B3010" t="s">
        <v>12</v>
      </c>
      <c r="C3010" t="s">
        <v>13</v>
      </c>
      <c r="D3010" t="s">
        <v>31</v>
      </c>
      <c r="E3010">
        <v>117000</v>
      </c>
      <c r="F3010" t="s">
        <v>23</v>
      </c>
      <c r="G3010">
        <v>117000</v>
      </c>
      <c r="H3010" t="s">
        <v>24</v>
      </c>
      <c r="I3010" t="s">
        <v>17</v>
      </c>
      <c r="J3010" t="s">
        <v>24</v>
      </c>
      <c r="K3010" t="s">
        <v>28</v>
      </c>
      <c r="L3010" t="s">
        <v>31</v>
      </c>
    </row>
    <row r="3011" spans="1:12" x14ac:dyDescent="0.35">
      <c r="A3011">
        <v>2022</v>
      </c>
      <c r="B3011" t="s">
        <v>12</v>
      </c>
      <c r="C3011" t="s">
        <v>13</v>
      </c>
      <c r="D3011" t="s">
        <v>31</v>
      </c>
      <c r="E3011">
        <v>99450</v>
      </c>
      <c r="F3011" t="s">
        <v>23</v>
      </c>
      <c r="G3011">
        <v>99450</v>
      </c>
      <c r="H3011" t="s">
        <v>24</v>
      </c>
      <c r="I3011" t="s">
        <v>17</v>
      </c>
      <c r="J3011" t="s">
        <v>24</v>
      </c>
      <c r="K3011" t="s">
        <v>28</v>
      </c>
      <c r="L3011" t="s">
        <v>31</v>
      </c>
    </row>
    <row r="3012" spans="1:12" x14ac:dyDescent="0.35">
      <c r="A3012">
        <v>2022</v>
      </c>
      <c r="B3012" t="s">
        <v>12</v>
      </c>
      <c r="C3012" t="s">
        <v>13</v>
      </c>
      <c r="D3012" t="s">
        <v>26</v>
      </c>
      <c r="E3012">
        <v>200000</v>
      </c>
      <c r="F3012" t="s">
        <v>23</v>
      </c>
      <c r="G3012">
        <v>200000</v>
      </c>
      <c r="H3012" t="s">
        <v>186</v>
      </c>
      <c r="I3012" t="s">
        <v>17</v>
      </c>
      <c r="J3012" t="s">
        <v>186</v>
      </c>
      <c r="K3012" t="s">
        <v>28</v>
      </c>
      <c r="L3012" t="s">
        <v>26</v>
      </c>
    </row>
    <row r="3013" spans="1:12" x14ac:dyDescent="0.35">
      <c r="A3013">
        <v>2022</v>
      </c>
      <c r="B3013" t="s">
        <v>12</v>
      </c>
      <c r="C3013" t="s">
        <v>13</v>
      </c>
      <c r="D3013" t="s">
        <v>26</v>
      </c>
      <c r="E3013">
        <v>135000</v>
      </c>
      <c r="F3013" t="s">
        <v>23</v>
      </c>
      <c r="G3013">
        <v>135000</v>
      </c>
      <c r="H3013" t="s">
        <v>186</v>
      </c>
      <c r="I3013" t="s">
        <v>17</v>
      </c>
      <c r="J3013" t="s">
        <v>186</v>
      </c>
      <c r="K3013" t="s">
        <v>28</v>
      </c>
      <c r="L3013" t="s">
        <v>26</v>
      </c>
    </row>
    <row r="3014" spans="1:12" x14ac:dyDescent="0.35">
      <c r="A3014">
        <v>2022</v>
      </c>
      <c r="B3014" t="s">
        <v>12</v>
      </c>
      <c r="C3014" t="s">
        <v>13</v>
      </c>
      <c r="D3014" t="s">
        <v>39</v>
      </c>
      <c r="E3014">
        <v>193900</v>
      </c>
      <c r="F3014" t="s">
        <v>23</v>
      </c>
      <c r="G3014">
        <v>193900</v>
      </c>
      <c r="H3014" t="s">
        <v>24</v>
      </c>
      <c r="I3014" t="s">
        <v>30</v>
      </c>
      <c r="J3014" t="s">
        <v>24</v>
      </c>
      <c r="K3014" t="s">
        <v>28</v>
      </c>
      <c r="L3014" t="s">
        <v>26</v>
      </c>
    </row>
    <row r="3015" spans="1:12" x14ac:dyDescent="0.35">
      <c r="A3015">
        <v>2022</v>
      </c>
      <c r="B3015" t="s">
        <v>12</v>
      </c>
      <c r="C3015" t="s">
        <v>13</v>
      </c>
      <c r="D3015" t="s">
        <v>39</v>
      </c>
      <c r="E3015">
        <v>129300</v>
      </c>
      <c r="F3015" t="s">
        <v>23</v>
      </c>
      <c r="G3015">
        <v>129300</v>
      </c>
      <c r="H3015" t="s">
        <v>24</v>
      </c>
      <c r="I3015" t="s">
        <v>30</v>
      </c>
      <c r="J3015" t="s">
        <v>24</v>
      </c>
      <c r="K3015" t="s">
        <v>28</v>
      </c>
      <c r="L3015" t="s">
        <v>26</v>
      </c>
    </row>
    <row r="3016" spans="1:12" x14ac:dyDescent="0.35">
      <c r="A3016">
        <v>2022</v>
      </c>
      <c r="B3016" t="s">
        <v>32</v>
      </c>
      <c r="C3016" t="s">
        <v>13</v>
      </c>
      <c r="D3016" t="s">
        <v>39</v>
      </c>
      <c r="E3016">
        <v>45000</v>
      </c>
      <c r="F3016" t="s">
        <v>62</v>
      </c>
      <c r="G3016">
        <v>55410</v>
      </c>
      <c r="H3016" t="s">
        <v>37</v>
      </c>
      <c r="I3016" t="s">
        <v>17</v>
      </c>
      <c r="J3016" t="s">
        <v>37</v>
      </c>
      <c r="K3016" t="s">
        <v>25</v>
      </c>
      <c r="L3016" t="s">
        <v>26</v>
      </c>
    </row>
    <row r="3017" spans="1:12" x14ac:dyDescent="0.35">
      <c r="A3017">
        <v>2022</v>
      </c>
      <c r="B3017" t="s">
        <v>12</v>
      </c>
      <c r="C3017" t="s">
        <v>13</v>
      </c>
      <c r="D3017" t="s">
        <v>31</v>
      </c>
      <c r="E3017">
        <v>70000</v>
      </c>
      <c r="F3017" t="s">
        <v>62</v>
      </c>
      <c r="G3017">
        <v>86193</v>
      </c>
      <c r="H3017" t="s">
        <v>37</v>
      </c>
      <c r="I3017" t="s">
        <v>30</v>
      </c>
      <c r="J3017" t="s">
        <v>37</v>
      </c>
      <c r="K3017" t="s">
        <v>28</v>
      </c>
      <c r="L3017" t="s">
        <v>31</v>
      </c>
    </row>
    <row r="3018" spans="1:12" x14ac:dyDescent="0.35">
      <c r="A3018">
        <v>2022</v>
      </c>
      <c r="B3018" t="s">
        <v>12</v>
      </c>
      <c r="C3018" t="s">
        <v>13</v>
      </c>
      <c r="D3018" t="s">
        <v>31</v>
      </c>
      <c r="E3018">
        <v>50000</v>
      </c>
      <c r="F3018" t="s">
        <v>62</v>
      </c>
      <c r="G3018">
        <v>61566</v>
      </c>
      <c r="H3018" t="s">
        <v>37</v>
      </c>
      <c r="I3018" t="s">
        <v>30</v>
      </c>
      <c r="J3018" t="s">
        <v>37</v>
      </c>
      <c r="K3018" t="s">
        <v>28</v>
      </c>
      <c r="L3018" t="s">
        <v>31</v>
      </c>
    </row>
    <row r="3019" spans="1:12" x14ac:dyDescent="0.35">
      <c r="A3019">
        <v>2022</v>
      </c>
      <c r="B3019" t="s">
        <v>12</v>
      </c>
      <c r="C3019" t="s">
        <v>13</v>
      </c>
      <c r="D3019" t="s">
        <v>31</v>
      </c>
      <c r="E3019">
        <v>175000</v>
      </c>
      <c r="F3019" t="s">
        <v>23</v>
      </c>
      <c r="G3019">
        <v>175000</v>
      </c>
      <c r="H3019" t="s">
        <v>24</v>
      </c>
      <c r="I3019" t="s">
        <v>17</v>
      </c>
      <c r="J3019" t="s">
        <v>24</v>
      </c>
      <c r="K3019" t="s">
        <v>28</v>
      </c>
      <c r="L3019" t="s">
        <v>31</v>
      </c>
    </row>
    <row r="3020" spans="1:12" x14ac:dyDescent="0.35">
      <c r="A3020">
        <v>2022</v>
      </c>
      <c r="B3020" t="s">
        <v>12</v>
      </c>
      <c r="C3020" t="s">
        <v>13</v>
      </c>
      <c r="D3020" t="s">
        <v>31</v>
      </c>
      <c r="E3020">
        <v>130000</v>
      </c>
      <c r="F3020" t="s">
        <v>23</v>
      </c>
      <c r="G3020">
        <v>130000</v>
      </c>
      <c r="H3020" t="s">
        <v>24</v>
      </c>
      <c r="I3020" t="s">
        <v>17</v>
      </c>
      <c r="J3020" t="s">
        <v>24</v>
      </c>
      <c r="K3020" t="s">
        <v>28</v>
      </c>
      <c r="L3020" t="s">
        <v>31</v>
      </c>
    </row>
    <row r="3021" spans="1:12" x14ac:dyDescent="0.35">
      <c r="A3021">
        <v>2022</v>
      </c>
      <c r="B3021" t="s">
        <v>12</v>
      </c>
      <c r="C3021" t="s">
        <v>13</v>
      </c>
      <c r="D3021" t="s">
        <v>26</v>
      </c>
      <c r="E3021">
        <v>188100</v>
      </c>
      <c r="F3021" t="s">
        <v>23</v>
      </c>
      <c r="G3021">
        <v>188100</v>
      </c>
      <c r="H3021" t="s">
        <v>24</v>
      </c>
      <c r="I3021" t="s">
        <v>30</v>
      </c>
      <c r="J3021" t="s">
        <v>24</v>
      </c>
      <c r="K3021" t="s">
        <v>28</v>
      </c>
      <c r="L3021" t="s">
        <v>26</v>
      </c>
    </row>
    <row r="3022" spans="1:12" x14ac:dyDescent="0.35">
      <c r="A3022">
        <v>2022</v>
      </c>
      <c r="B3022" t="s">
        <v>12</v>
      </c>
      <c r="C3022" t="s">
        <v>13</v>
      </c>
      <c r="D3022" t="s">
        <v>26</v>
      </c>
      <c r="E3022">
        <v>139860</v>
      </c>
      <c r="F3022" t="s">
        <v>23</v>
      </c>
      <c r="G3022">
        <v>139860</v>
      </c>
      <c r="H3022" t="s">
        <v>24</v>
      </c>
      <c r="I3022" t="s">
        <v>30</v>
      </c>
      <c r="J3022" t="s">
        <v>24</v>
      </c>
      <c r="K3022" t="s">
        <v>28</v>
      </c>
      <c r="L3022" t="s">
        <v>26</v>
      </c>
    </row>
    <row r="3023" spans="1:12" x14ac:dyDescent="0.35">
      <c r="A3023">
        <v>2022</v>
      </c>
      <c r="B3023" t="s">
        <v>12</v>
      </c>
      <c r="C3023" t="s">
        <v>13</v>
      </c>
      <c r="D3023" t="s">
        <v>39</v>
      </c>
      <c r="E3023">
        <v>248700</v>
      </c>
      <c r="F3023" t="s">
        <v>23</v>
      </c>
      <c r="G3023">
        <v>248700</v>
      </c>
      <c r="H3023" t="s">
        <v>24</v>
      </c>
      <c r="I3023" t="s">
        <v>30</v>
      </c>
      <c r="J3023" t="s">
        <v>24</v>
      </c>
      <c r="K3023" t="s">
        <v>28</v>
      </c>
      <c r="L3023" t="s">
        <v>26</v>
      </c>
    </row>
    <row r="3024" spans="1:12" x14ac:dyDescent="0.35">
      <c r="A3024">
        <v>2022</v>
      </c>
      <c r="B3024" t="s">
        <v>12</v>
      </c>
      <c r="C3024" t="s">
        <v>13</v>
      </c>
      <c r="D3024" t="s">
        <v>39</v>
      </c>
      <c r="E3024">
        <v>167100</v>
      </c>
      <c r="F3024" t="s">
        <v>23</v>
      </c>
      <c r="G3024">
        <v>167100</v>
      </c>
      <c r="H3024" t="s">
        <v>24</v>
      </c>
      <c r="I3024" t="s">
        <v>30</v>
      </c>
      <c r="J3024" t="s">
        <v>24</v>
      </c>
      <c r="K3024" t="s">
        <v>28</v>
      </c>
      <c r="L3024" t="s">
        <v>26</v>
      </c>
    </row>
    <row r="3025" spans="1:12" x14ac:dyDescent="0.35">
      <c r="A3025">
        <v>2022</v>
      </c>
      <c r="B3025" t="s">
        <v>20</v>
      </c>
      <c r="C3025" t="s">
        <v>13</v>
      </c>
      <c r="D3025" t="s">
        <v>31</v>
      </c>
      <c r="E3025">
        <v>450000</v>
      </c>
      <c r="F3025" t="s">
        <v>45</v>
      </c>
      <c r="G3025">
        <v>5723</v>
      </c>
      <c r="H3025" t="s">
        <v>46</v>
      </c>
      <c r="I3025" t="s">
        <v>17</v>
      </c>
      <c r="J3025" t="s">
        <v>46</v>
      </c>
      <c r="K3025" t="s">
        <v>25</v>
      </c>
      <c r="L3025" t="s">
        <v>31</v>
      </c>
    </row>
    <row r="3026" spans="1:12" x14ac:dyDescent="0.35">
      <c r="A3026">
        <v>2022</v>
      </c>
      <c r="B3026" t="s">
        <v>12</v>
      </c>
      <c r="C3026" t="s">
        <v>13</v>
      </c>
      <c r="D3026" t="s">
        <v>19</v>
      </c>
      <c r="E3026">
        <v>123400</v>
      </c>
      <c r="F3026" t="s">
        <v>23</v>
      </c>
      <c r="G3026">
        <v>123400</v>
      </c>
      <c r="H3026" t="s">
        <v>24</v>
      </c>
      <c r="I3026" t="s">
        <v>30</v>
      </c>
      <c r="J3026" t="s">
        <v>24</v>
      </c>
      <c r="K3026" t="s">
        <v>28</v>
      </c>
      <c r="L3026" t="s">
        <v>19</v>
      </c>
    </row>
    <row r="3027" spans="1:12" x14ac:dyDescent="0.35">
      <c r="A3027">
        <v>2022</v>
      </c>
      <c r="B3027" t="s">
        <v>12</v>
      </c>
      <c r="C3027" t="s">
        <v>13</v>
      </c>
      <c r="D3027" t="s">
        <v>19</v>
      </c>
      <c r="E3027">
        <v>88100</v>
      </c>
      <c r="F3027" t="s">
        <v>23</v>
      </c>
      <c r="G3027">
        <v>88100</v>
      </c>
      <c r="H3027" t="s">
        <v>24</v>
      </c>
      <c r="I3027" t="s">
        <v>30</v>
      </c>
      <c r="J3027" t="s">
        <v>24</v>
      </c>
      <c r="K3027" t="s">
        <v>28</v>
      </c>
      <c r="L3027" t="s">
        <v>19</v>
      </c>
    </row>
    <row r="3028" spans="1:12" x14ac:dyDescent="0.35">
      <c r="A3028">
        <v>2022</v>
      </c>
      <c r="B3028" t="s">
        <v>20</v>
      </c>
      <c r="C3028" t="s">
        <v>13</v>
      </c>
      <c r="D3028" t="s">
        <v>118</v>
      </c>
      <c r="E3028">
        <v>48000</v>
      </c>
      <c r="F3028" t="s">
        <v>15</v>
      </c>
      <c r="G3028">
        <v>50432</v>
      </c>
      <c r="H3028" t="s">
        <v>35</v>
      </c>
      <c r="I3028" t="s">
        <v>17</v>
      </c>
      <c r="J3028" t="s">
        <v>35</v>
      </c>
      <c r="K3028" t="s">
        <v>25</v>
      </c>
      <c r="L3028" t="s">
        <v>31</v>
      </c>
    </row>
    <row r="3029" spans="1:12" x14ac:dyDescent="0.35">
      <c r="A3029">
        <v>2022</v>
      </c>
      <c r="B3029" t="s">
        <v>12</v>
      </c>
      <c r="C3029" t="s">
        <v>13</v>
      </c>
      <c r="D3029" t="s">
        <v>19</v>
      </c>
      <c r="E3029">
        <v>245000</v>
      </c>
      <c r="F3029" t="s">
        <v>23</v>
      </c>
      <c r="G3029">
        <v>245000</v>
      </c>
      <c r="H3029" t="s">
        <v>24</v>
      </c>
      <c r="I3029" t="s">
        <v>30</v>
      </c>
      <c r="J3029" t="s">
        <v>24</v>
      </c>
      <c r="K3029" t="s">
        <v>28</v>
      </c>
      <c r="L3029" t="s">
        <v>19</v>
      </c>
    </row>
    <row r="3030" spans="1:12" x14ac:dyDescent="0.35">
      <c r="A3030">
        <v>2022</v>
      </c>
      <c r="B3030" t="s">
        <v>12</v>
      </c>
      <c r="C3030" t="s">
        <v>13</v>
      </c>
      <c r="D3030" t="s">
        <v>19</v>
      </c>
      <c r="E3030">
        <v>205000</v>
      </c>
      <c r="F3030" t="s">
        <v>23</v>
      </c>
      <c r="G3030">
        <v>205000</v>
      </c>
      <c r="H3030" t="s">
        <v>24</v>
      </c>
      <c r="I3030" t="s">
        <v>30</v>
      </c>
      <c r="J3030" t="s">
        <v>24</v>
      </c>
      <c r="K3030" t="s">
        <v>28</v>
      </c>
      <c r="L3030" t="s">
        <v>19</v>
      </c>
    </row>
    <row r="3031" spans="1:12" x14ac:dyDescent="0.35">
      <c r="A3031">
        <v>2022</v>
      </c>
      <c r="B3031" t="s">
        <v>12</v>
      </c>
      <c r="C3031" t="s">
        <v>13</v>
      </c>
      <c r="D3031" t="s">
        <v>26</v>
      </c>
      <c r="E3031">
        <v>141300</v>
      </c>
      <c r="F3031" t="s">
        <v>23</v>
      </c>
      <c r="G3031">
        <v>141300</v>
      </c>
      <c r="H3031" t="s">
        <v>24</v>
      </c>
      <c r="I3031" t="s">
        <v>30</v>
      </c>
      <c r="J3031" t="s">
        <v>24</v>
      </c>
      <c r="K3031" t="s">
        <v>28</v>
      </c>
      <c r="L3031" t="s">
        <v>26</v>
      </c>
    </row>
    <row r="3032" spans="1:12" x14ac:dyDescent="0.35">
      <c r="A3032">
        <v>2022</v>
      </c>
      <c r="B3032" t="s">
        <v>12</v>
      </c>
      <c r="C3032" t="s">
        <v>13</v>
      </c>
      <c r="D3032" t="s">
        <v>26</v>
      </c>
      <c r="E3032">
        <v>102100</v>
      </c>
      <c r="F3032" t="s">
        <v>23</v>
      </c>
      <c r="G3032">
        <v>102100</v>
      </c>
      <c r="H3032" t="s">
        <v>24</v>
      </c>
      <c r="I3032" t="s">
        <v>30</v>
      </c>
      <c r="J3032" t="s">
        <v>24</v>
      </c>
      <c r="K3032" t="s">
        <v>28</v>
      </c>
      <c r="L3032" t="s">
        <v>26</v>
      </c>
    </row>
    <row r="3033" spans="1:12" x14ac:dyDescent="0.35">
      <c r="A3033">
        <v>2022</v>
      </c>
      <c r="B3033" t="s">
        <v>12</v>
      </c>
      <c r="C3033" t="s">
        <v>13</v>
      </c>
      <c r="D3033" t="s">
        <v>49</v>
      </c>
      <c r="E3033">
        <v>141300</v>
      </c>
      <c r="F3033" t="s">
        <v>23</v>
      </c>
      <c r="G3033">
        <v>141300</v>
      </c>
      <c r="H3033" t="s">
        <v>24</v>
      </c>
      <c r="I3033" t="s">
        <v>30</v>
      </c>
      <c r="J3033" t="s">
        <v>24</v>
      </c>
      <c r="K3033" t="s">
        <v>28</v>
      </c>
      <c r="L3033" t="s">
        <v>26</v>
      </c>
    </row>
    <row r="3034" spans="1:12" x14ac:dyDescent="0.35">
      <c r="A3034">
        <v>2022</v>
      </c>
      <c r="B3034" t="s">
        <v>12</v>
      </c>
      <c r="C3034" t="s">
        <v>13</v>
      </c>
      <c r="D3034" t="s">
        <v>49</v>
      </c>
      <c r="E3034">
        <v>102100</v>
      </c>
      <c r="F3034" t="s">
        <v>23</v>
      </c>
      <c r="G3034">
        <v>102100</v>
      </c>
      <c r="H3034" t="s">
        <v>24</v>
      </c>
      <c r="I3034" t="s">
        <v>30</v>
      </c>
      <c r="J3034" t="s">
        <v>24</v>
      </c>
      <c r="K3034" t="s">
        <v>28</v>
      </c>
      <c r="L3034" t="s">
        <v>26</v>
      </c>
    </row>
    <row r="3035" spans="1:12" x14ac:dyDescent="0.35">
      <c r="A3035">
        <v>2022</v>
      </c>
      <c r="B3035" t="s">
        <v>32</v>
      </c>
      <c r="C3035" t="s">
        <v>13</v>
      </c>
      <c r="D3035" t="s">
        <v>31</v>
      </c>
      <c r="E3035">
        <v>50000</v>
      </c>
      <c r="F3035" t="s">
        <v>23</v>
      </c>
      <c r="G3035">
        <v>50000</v>
      </c>
      <c r="H3035" t="s">
        <v>137</v>
      </c>
      <c r="I3035" t="s">
        <v>17</v>
      </c>
      <c r="J3035" t="s">
        <v>137</v>
      </c>
      <c r="K3035" t="s">
        <v>18</v>
      </c>
      <c r="L3035" t="s">
        <v>31</v>
      </c>
    </row>
    <row r="3036" spans="1:12" x14ac:dyDescent="0.35">
      <c r="A3036">
        <v>2022</v>
      </c>
      <c r="B3036" t="s">
        <v>32</v>
      </c>
      <c r="C3036" t="s">
        <v>13</v>
      </c>
      <c r="D3036" t="s">
        <v>19</v>
      </c>
      <c r="E3036">
        <v>80000</v>
      </c>
      <c r="F3036" t="s">
        <v>15</v>
      </c>
      <c r="G3036">
        <v>84053</v>
      </c>
      <c r="H3036" t="s">
        <v>161</v>
      </c>
      <c r="I3036" t="s">
        <v>17</v>
      </c>
      <c r="J3036" t="s">
        <v>161</v>
      </c>
      <c r="K3036" t="s">
        <v>18</v>
      </c>
      <c r="L3036" t="s">
        <v>19</v>
      </c>
    </row>
    <row r="3037" spans="1:12" x14ac:dyDescent="0.35">
      <c r="A3037">
        <v>2022</v>
      </c>
      <c r="B3037" t="s">
        <v>20</v>
      </c>
      <c r="C3037" t="s">
        <v>13</v>
      </c>
      <c r="D3037" t="s">
        <v>93</v>
      </c>
      <c r="E3037">
        <v>50000</v>
      </c>
      <c r="F3037" t="s">
        <v>62</v>
      </c>
      <c r="G3037">
        <v>61566</v>
      </c>
      <c r="H3037" t="s">
        <v>37</v>
      </c>
      <c r="I3037" t="s">
        <v>47</v>
      </c>
      <c r="J3037" t="s">
        <v>37</v>
      </c>
      <c r="K3037" t="s">
        <v>25</v>
      </c>
      <c r="L3037" t="s">
        <v>19</v>
      </c>
    </row>
    <row r="3038" spans="1:12" x14ac:dyDescent="0.35">
      <c r="A3038">
        <v>2022</v>
      </c>
      <c r="B3038" t="s">
        <v>12</v>
      </c>
      <c r="C3038" t="s">
        <v>13</v>
      </c>
      <c r="D3038" t="s">
        <v>49</v>
      </c>
      <c r="E3038">
        <v>250000</v>
      </c>
      <c r="F3038" t="s">
        <v>23</v>
      </c>
      <c r="G3038">
        <v>250000</v>
      </c>
      <c r="H3038" t="s">
        <v>24</v>
      </c>
      <c r="I3038" t="s">
        <v>30</v>
      </c>
      <c r="J3038" t="s">
        <v>24</v>
      </c>
      <c r="K3038" t="s">
        <v>28</v>
      </c>
      <c r="L3038" t="s">
        <v>26</v>
      </c>
    </row>
    <row r="3039" spans="1:12" x14ac:dyDescent="0.35">
      <c r="A3039">
        <v>2022</v>
      </c>
      <c r="B3039" t="s">
        <v>12</v>
      </c>
      <c r="C3039" t="s">
        <v>13</v>
      </c>
      <c r="D3039" t="s">
        <v>49</v>
      </c>
      <c r="E3039">
        <v>63000</v>
      </c>
      <c r="F3039" t="s">
        <v>23</v>
      </c>
      <c r="G3039">
        <v>63000</v>
      </c>
      <c r="H3039" t="s">
        <v>24</v>
      </c>
      <c r="I3039" t="s">
        <v>30</v>
      </c>
      <c r="J3039" t="s">
        <v>24</v>
      </c>
      <c r="K3039" t="s">
        <v>28</v>
      </c>
      <c r="L3039" t="s">
        <v>26</v>
      </c>
    </row>
    <row r="3040" spans="1:12" x14ac:dyDescent="0.35">
      <c r="A3040">
        <v>2022</v>
      </c>
      <c r="B3040" t="s">
        <v>12</v>
      </c>
      <c r="C3040" t="s">
        <v>13</v>
      </c>
      <c r="D3040" t="s">
        <v>73</v>
      </c>
      <c r="E3040">
        <v>189500</v>
      </c>
      <c r="F3040" t="s">
        <v>23</v>
      </c>
      <c r="G3040">
        <v>189500</v>
      </c>
      <c r="H3040" t="s">
        <v>24</v>
      </c>
      <c r="I3040" t="s">
        <v>17</v>
      </c>
      <c r="J3040" t="s">
        <v>24</v>
      </c>
      <c r="K3040" t="s">
        <v>18</v>
      </c>
      <c r="L3040" t="s">
        <v>19</v>
      </c>
    </row>
    <row r="3041" spans="1:12" x14ac:dyDescent="0.35">
      <c r="A3041">
        <v>2022</v>
      </c>
      <c r="B3041" t="s">
        <v>12</v>
      </c>
      <c r="C3041" t="s">
        <v>13</v>
      </c>
      <c r="D3041" t="s">
        <v>73</v>
      </c>
      <c r="E3041">
        <v>140100</v>
      </c>
      <c r="F3041" t="s">
        <v>23</v>
      </c>
      <c r="G3041">
        <v>140100</v>
      </c>
      <c r="H3041" t="s">
        <v>24</v>
      </c>
      <c r="I3041" t="s">
        <v>17</v>
      </c>
      <c r="J3041" t="s">
        <v>24</v>
      </c>
      <c r="K3041" t="s">
        <v>18</v>
      </c>
      <c r="L3041" t="s">
        <v>19</v>
      </c>
    </row>
    <row r="3042" spans="1:12" x14ac:dyDescent="0.35">
      <c r="A3042">
        <v>2022</v>
      </c>
      <c r="B3042" t="s">
        <v>12</v>
      </c>
      <c r="C3042" t="s">
        <v>13</v>
      </c>
      <c r="D3042" t="s">
        <v>26</v>
      </c>
      <c r="E3042">
        <v>177600</v>
      </c>
      <c r="F3042" t="s">
        <v>23</v>
      </c>
      <c r="G3042">
        <v>177600</v>
      </c>
      <c r="H3042" t="s">
        <v>24</v>
      </c>
      <c r="I3042" t="s">
        <v>17</v>
      </c>
      <c r="J3042" t="s">
        <v>24</v>
      </c>
      <c r="K3042" t="s">
        <v>18</v>
      </c>
      <c r="L3042" t="s">
        <v>26</v>
      </c>
    </row>
    <row r="3043" spans="1:12" x14ac:dyDescent="0.35">
      <c r="A3043">
        <v>2022</v>
      </c>
      <c r="B3043" t="s">
        <v>12</v>
      </c>
      <c r="C3043" t="s">
        <v>13</v>
      </c>
      <c r="D3043" t="s">
        <v>26</v>
      </c>
      <c r="E3043">
        <v>131300</v>
      </c>
      <c r="F3043" t="s">
        <v>23</v>
      </c>
      <c r="G3043">
        <v>131300</v>
      </c>
      <c r="H3043" t="s">
        <v>24</v>
      </c>
      <c r="I3043" t="s">
        <v>17</v>
      </c>
      <c r="J3043" t="s">
        <v>24</v>
      </c>
      <c r="K3043" t="s">
        <v>18</v>
      </c>
      <c r="L3043" t="s">
        <v>26</v>
      </c>
    </row>
    <row r="3044" spans="1:12" x14ac:dyDescent="0.35">
      <c r="A3044">
        <v>2022</v>
      </c>
      <c r="B3044" t="s">
        <v>20</v>
      </c>
      <c r="C3044" t="s">
        <v>13</v>
      </c>
      <c r="D3044" t="s">
        <v>26</v>
      </c>
      <c r="E3044">
        <v>24000</v>
      </c>
      <c r="F3044" t="s">
        <v>23</v>
      </c>
      <c r="G3044">
        <v>24000</v>
      </c>
      <c r="H3044" t="s">
        <v>24</v>
      </c>
      <c r="I3044" t="s">
        <v>30</v>
      </c>
      <c r="J3044" t="s">
        <v>24</v>
      </c>
      <c r="K3044" t="s">
        <v>28</v>
      </c>
      <c r="L3044" t="s">
        <v>26</v>
      </c>
    </row>
    <row r="3045" spans="1:12" x14ac:dyDescent="0.35">
      <c r="A3045">
        <v>2022</v>
      </c>
      <c r="B3045" t="s">
        <v>20</v>
      </c>
      <c r="C3045" t="s">
        <v>13</v>
      </c>
      <c r="D3045" t="s">
        <v>26</v>
      </c>
      <c r="E3045">
        <v>24000</v>
      </c>
      <c r="F3045" t="s">
        <v>23</v>
      </c>
      <c r="G3045">
        <v>24000</v>
      </c>
      <c r="H3045" t="s">
        <v>24</v>
      </c>
      <c r="I3045" t="s">
        <v>30</v>
      </c>
      <c r="J3045" t="s">
        <v>24</v>
      </c>
      <c r="K3045" t="s">
        <v>28</v>
      </c>
      <c r="L3045" t="s">
        <v>26</v>
      </c>
    </row>
    <row r="3046" spans="1:12" x14ac:dyDescent="0.35">
      <c r="A3046">
        <v>2022</v>
      </c>
      <c r="B3046" t="s">
        <v>12</v>
      </c>
      <c r="C3046" t="s">
        <v>13</v>
      </c>
      <c r="D3046" t="s">
        <v>26</v>
      </c>
      <c r="E3046">
        <v>250000</v>
      </c>
      <c r="F3046" t="s">
        <v>23</v>
      </c>
      <c r="G3046">
        <v>250000</v>
      </c>
      <c r="H3046" t="s">
        <v>24</v>
      </c>
      <c r="I3046" t="s">
        <v>30</v>
      </c>
      <c r="J3046" t="s">
        <v>24</v>
      </c>
      <c r="K3046" t="s">
        <v>28</v>
      </c>
      <c r="L3046" t="s">
        <v>26</v>
      </c>
    </row>
    <row r="3047" spans="1:12" x14ac:dyDescent="0.35">
      <c r="A3047">
        <v>2022</v>
      </c>
      <c r="B3047" t="s">
        <v>12</v>
      </c>
      <c r="C3047" t="s">
        <v>13</v>
      </c>
      <c r="D3047" t="s">
        <v>26</v>
      </c>
      <c r="E3047">
        <v>63000</v>
      </c>
      <c r="F3047" t="s">
        <v>23</v>
      </c>
      <c r="G3047">
        <v>63000</v>
      </c>
      <c r="H3047" t="s">
        <v>24</v>
      </c>
      <c r="I3047" t="s">
        <v>30</v>
      </c>
      <c r="J3047" t="s">
        <v>24</v>
      </c>
      <c r="K3047" t="s">
        <v>28</v>
      </c>
      <c r="L3047" t="s">
        <v>26</v>
      </c>
    </row>
    <row r="3048" spans="1:12" x14ac:dyDescent="0.35">
      <c r="A3048">
        <v>2022</v>
      </c>
      <c r="B3048" t="s">
        <v>12</v>
      </c>
      <c r="C3048" t="s">
        <v>13</v>
      </c>
      <c r="D3048" t="s">
        <v>39</v>
      </c>
      <c r="E3048">
        <v>202900</v>
      </c>
      <c r="F3048" t="s">
        <v>23</v>
      </c>
      <c r="G3048">
        <v>202900</v>
      </c>
      <c r="H3048" t="s">
        <v>24</v>
      </c>
      <c r="I3048" t="s">
        <v>17</v>
      </c>
      <c r="J3048" t="s">
        <v>24</v>
      </c>
      <c r="K3048" t="s">
        <v>18</v>
      </c>
      <c r="L3048" t="s">
        <v>26</v>
      </c>
    </row>
    <row r="3049" spans="1:12" x14ac:dyDescent="0.35">
      <c r="A3049">
        <v>2022</v>
      </c>
      <c r="B3049" t="s">
        <v>12</v>
      </c>
      <c r="C3049" t="s">
        <v>13</v>
      </c>
      <c r="D3049" t="s">
        <v>39</v>
      </c>
      <c r="E3049">
        <v>131300</v>
      </c>
      <c r="F3049" t="s">
        <v>23</v>
      </c>
      <c r="G3049">
        <v>131300</v>
      </c>
      <c r="H3049" t="s">
        <v>24</v>
      </c>
      <c r="I3049" t="s">
        <v>17</v>
      </c>
      <c r="J3049" t="s">
        <v>24</v>
      </c>
      <c r="K3049" t="s">
        <v>18</v>
      </c>
      <c r="L3049" t="s">
        <v>26</v>
      </c>
    </row>
    <row r="3050" spans="1:12" x14ac:dyDescent="0.35">
      <c r="A3050">
        <v>2022</v>
      </c>
      <c r="B3050" t="s">
        <v>12</v>
      </c>
      <c r="C3050" t="s">
        <v>13</v>
      </c>
      <c r="D3050" t="s">
        <v>26</v>
      </c>
      <c r="E3050">
        <v>145000</v>
      </c>
      <c r="F3050" t="s">
        <v>23</v>
      </c>
      <c r="G3050">
        <v>145000</v>
      </c>
      <c r="H3050" t="s">
        <v>24</v>
      </c>
      <c r="I3050" t="s">
        <v>17</v>
      </c>
      <c r="J3050" t="s">
        <v>24</v>
      </c>
      <c r="K3050" t="s">
        <v>28</v>
      </c>
      <c r="L3050" t="s">
        <v>26</v>
      </c>
    </row>
    <row r="3051" spans="1:12" x14ac:dyDescent="0.35">
      <c r="A3051">
        <v>2022</v>
      </c>
      <c r="B3051" t="s">
        <v>12</v>
      </c>
      <c r="C3051" t="s">
        <v>13</v>
      </c>
      <c r="D3051" t="s">
        <v>26</v>
      </c>
      <c r="E3051">
        <v>115000</v>
      </c>
      <c r="F3051" t="s">
        <v>23</v>
      </c>
      <c r="G3051">
        <v>115000</v>
      </c>
      <c r="H3051" t="s">
        <v>24</v>
      </c>
      <c r="I3051" t="s">
        <v>17</v>
      </c>
      <c r="J3051" t="s">
        <v>24</v>
      </c>
      <c r="K3051" t="s">
        <v>28</v>
      </c>
      <c r="L3051" t="s">
        <v>26</v>
      </c>
    </row>
    <row r="3052" spans="1:12" x14ac:dyDescent="0.35">
      <c r="A3052">
        <v>2022</v>
      </c>
      <c r="B3052" t="s">
        <v>32</v>
      </c>
      <c r="C3052" t="s">
        <v>13</v>
      </c>
      <c r="D3052" t="s">
        <v>39</v>
      </c>
      <c r="E3052">
        <v>115000</v>
      </c>
      <c r="F3052" t="s">
        <v>23</v>
      </c>
      <c r="G3052">
        <v>115000</v>
      </c>
      <c r="H3052" t="s">
        <v>24</v>
      </c>
      <c r="I3052" t="s">
        <v>47</v>
      </c>
      <c r="J3052" t="s">
        <v>24</v>
      </c>
      <c r="K3052" t="s">
        <v>18</v>
      </c>
      <c r="L3052" t="s">
        <v>26</v>
      </c>
    </row>
    <row r="3053" spans="1:12" x14ac:dyDescent="0.35">
      <c r="A3053">
        <v>2022</v>
      </c>
      <c r="B3053" t="s">
        <v>20</v>
      </c>
      <c r="C3053" t="s">
        <v>13</v>
      </c>
      <c r="D3053" t="s">
        <v>39</v>
      </c>
      <c r="E3053">
        <v>193900</v>
      </c>
      <c r="F3053" t="s">
        <v>23</v>
      </c>
      <c r="G3053">
        <v>193900</v>
      </c>
      <c r="H3053" t="s">
        <v>24</v>
      </c>
      <c r="I3053" t="s">
        <v>30</v>
      </c>
      <c r="J3053" t="s">
        <v>24</v>
      </c>
      <c r="K3053" t="s">
        <v>28</v>
      </c>
      <c r="L3053" t="s">
        <v>26</v>
      </c>
    </row>
    <row r="3054" spans="1:12" x14ac:dyDescent="0.35">
      <c r="A3054">
        <v>2022</v>
      </c>
      <c r="B3054" t="s">
        <v>20</v>
      </c>
      <c r="C3054" t="s">
        <v>13</v>
      </c>
      <c r="D3054" t="s">
        <v>39</v>
      </c>
      <c r="E3054">
        <v>129300</v>
      </c>
      <c r="F3054" t="s">
        <v>23</v>
      </c>
      <c r="G3054">
        <v>129300</v>
      </c>
      <c r="H3054" t="s">
        <v>24</v>
      </c>
      <c r="I3054" t="s">
        <v>30</v>
      </c>
      <c r="J3054" t="s">
        <v>24</v>
      </c>
      <c r="K3054" t="s">
        <v>28</v>
      </c>
      <c r="L3054" t="s">
        <v>26</v>
      </c>
    </row>
    <row r="3055" spans="1:12" x14ac:dyDescent="0.35">
      <c r="A3055">
        <v>2022</v>
      </c>
      <c r="B3055" t="s">
        <v>12</v>
      </c>
      <c r="C3055" t="s">
        <v>13</v>
      </c>
      <c r="D3055" t="s">
        <v>19</v>
      </c>
      <c r="E3055">
        <v>180000</v>
      </c>
      <c r="F3055" t="s">
        <v>23</v>
      </c>
      <c r="G3055">
        <v>180000</v>
      </c>
      <c r="H3055" t="s">
        <v>24</v>
      </c>
      <c r="I3055" t="s">
        <v>17</v>
      </c>
      <c r="J3055" t="s">
        <v>24</v>
      </c>
      <c r="K3055" t="s">
        <v>18</v>
      </c>
      <c r="L3055" t="s">
        <v>19</v>
      </c>
    </row>
    <row r="3056" spans="1:12" x14ac:dyDescent="0.35">
      <c r="A3056">
        <v>2022</v>
      </c>
      <c r="B3056" t="s">
        <v>12</v>
      </c>
      <c r="C3056" t="s">
        <v>13</v>
      </c>
      <c r="D3056" t="s">
        <v>19</v>
      </c>
      <c r="E3056">
        <v>140000</v>
      </c>
      <c r="F3056" t="s">
        <v>23</v>
      </c>
      <c r="G3056">
        <v>140000</v>
      </c>
      <c r="H3056" t="s">
        <v>24</v>
      </c>
      <c r="I3056" t="s">
        <v>17</v>
      </c>
      <c r="J3056" t="s">
        <v>24</v>
      </c>
      <c r="K3056" t="s">
        <v>18</v>
      </c>
      <c r="L3056" t="s">
        <v>19</v>
      </c>
    </row>
    <row r="3057" spans="1:12" x14ac:dyDescent="0.35">
      <c r="A3057">
        <v>2022</v>
      </c>
      <c r="B3057" t="s">
        <v>20</v>
      </c>
      <c r="C3057" t="s">
        <v>13</v>
      </c>
      <c r="D3057" t="s">
        <v>31</v>
      </c>
      <c r="E3057">
        <v>216200</v>
      </c>
      <c r="F3057" t="s">
        <v>23</v>
      </c>
      <c r="G3057">
        <v>216200</v>
      </c>
      <c r="H3057" t="s">
        <v>24</v>
      </c>
      <c r="I3057" t="s">
        <v>30</v>
      </c>
      <c r="J3057" t="s">
        <v>24</v>
      </c>
      <c r="K3057" t="s">
        <v>28</v>
      </c>
      <c r="L3057" t="s">
        <v>31</v>
      </c>
    </row>
    <row r="3058" spans="1:12" x14ac:dyDescent="0.35">
      <c r="A3058">
        <v>2022</v>
      </c>
      <c r="B3058" t="s">
        <v>20</v>
      </c>
      <c r="C3058" t="s">
        <v>13</v>
      </c>
      <c r="D3058" t="s">
        <v>31</v>
      </c>
      <c r="E3058">
        <v>144100</v>
      </c>
      <c r="F3058" t="s">
        <v>23</v>
      </c>
      <c r="G3058">
        <v>144100</v>
      </c>
      <c r="H3058" t="s">
        <v>24</v>
      </c>
      <c r="I3058" t="s">
        <v>30</v>
      </c>
      <c r="J3058" t="s">
        <v>24</v>
      </c>
      <c r="K3058" t="s">
        <v>28</v>
      </c>
      <c r="L3058" t="s">
        <v>31</v>
      </c>
    </row>
    <row r="3059" spans="1:12" x14ac:dyDescent="0.35">
      <c r="A3059">
        <v>2022</v>
      </c>
      <c r="B3059" t="s">
        <v>12</v>
      </c>
      <c r="C3059" t="s">
        <v>13</v>
      </c>
      <c r="D3059" t="s">
        <v>85</v>
      </c>
      <c r="E3059">
        <v>216000</v>
      </c>
      <c r="F3059" t="s">
        <v>23</v>
      </c>
      <c r="G3059">
        <v>216000</v>
      </c>
      <c r="H3059" t="s">
        <v>24</v>
      </c>
      <c r="I3059" t="s">
        <v>30</v>
      </c>
      <c r="J3059" t="s">
        <v>24</v>
      </c>
      <c r="K3059" t="s">
        <v>28</v>
      </c>
      <c r="L3059" t="s">
        <v>19</v>
      </c>
    </row>
    <row r="3060" spans="1:12" x14ac:dyDescent="0.35">
      <c r="A3060">
        <v>2022</v>
      </c>
      <c r="B3060" t="s">
        <v>12</v>
      </c>
      <c r="C3060" t="s">
        <v>13</v>
      </c>
      <c r="D3060" t="s">
        <v>85</v>
      </c>
      <c r="E3060">
        <v>144000</v>
      </c>
      <c r="F3060" t="s">
        <v>23</v>
      </c>
      <c r="G3060">
        <v>144000</v>
      </c>
      <c r="H3060" t="s">
        <v>24</v>
      </c>
      <c r="I3060" t="s">
        <v>30</v>
      </c>
      <c r="J3060" t="s">
        <v>24</v>
      </c>
      <c r="K3060" t="s">
        <v>28</v>
      </c>
      <c r="L3060" t="s">
        <v>19</v>
      </c>
    </row>
    <row r="3061" spans="1:12" x14ac:dyDescent="0.35">
      <c r="A3061">
        <v>2022</v>
      </c>
      <c r="B3061" t="s">
        <v>32</v>
      </c>
      <c r="C3061" t="s">
        <v>13</v>
      </c>
      <c r="D3061" t="s">
        <v>31</v>
      </c>
      <c r="E3061">
        <v>150000</v>
      </c>
      <c r="F3061" t="s">
        <v>23</v>
      </c>
      <c r="G3061">
        <v>150000</v>
      </c>
      <c r="H3061" t="s">
        <v>24</v>
      </c>
      <c r="I3061" t="s">
        <v>17</v>
      </c>
      <c r="J3061" t="s">
        <v>24</v>
      </c>
      <c r="K3061" t="s">
        <v>18</v>
      </c>
      <c r="L3061" t="s">
        <v>31</v>
      </c>
    </row>
    <row r="3062" spans="1:12" x14ac:dyDescent="0.35">
      <c r="A3062">
        <v>2021</v>
      </c>
      <c r="B3062" t="s">
        <v>32</v>
      </c>
      <c r="C3062" t="s">
        <v>13</v>
      </c>
      <c r="D3062" t="s">
        <v>148</v>
      </c>
      <c r="E3062">
        <v>900000</v>
      </c>
      <c r="F3062" t="s">
        <v>45</v>
      </c>
      <c r="G3062">
        <v>12171</v>
      </c>
      <c r="H3062" t="s">
        <v>46</v>
      </c>
      <c r="I3062" t="s">
        <v>17</v>
      </c>
      <c r="J3062" t="s">
        <v>46</v>
      </c>
      <c r="K3062" t="s">
        <v>28</v>
      </c>
      <c r="L3062" t="s">
        <v>26</v>
      </c>
    </row>
    <row r="3063" spans="1:12" x14ac:dyDescent="0.35">
      <c r="A3063">
        <v>2022</v>
      </c>
      <c r="B3063" t="s">
        <v>20</v>
      </c>
      <c r="C3063" t="s">
        <v>13</v>
      </c>
      <c r="D3063" t="s">
        <v>19</v>
      </c>
      <c r="E3063">
        <v>4200000</v>
      </c>
      <c r="F3063" t="s">
        <v>45</v>
      </c>
      <c r="G3063">
        <v>53416</v>
      </c>
      <c r="H3063" t="s">
        <v>46</v>
      </c>
      <c r="I3063" t="s">
        <v>17</v>
      </c>
      <c r="J3063" t="s">
        <v>192</v>
      </c>
      <c r="K3063" t="s">
        <v>18</v>
      </c>
      <c r="L3063" t="s">
        <v>19</v>
      </c>
    </row>
    <row r="3064" spans="1:12" x14ac:dyDescent="0.35">
      <c r="A3064">
        <v>2022</v>
      </c>
      <c r="B3064" t="s">
        <v>32</v>
      </c>
      <c r="C3064" t="s">
        <v>13</v>
      </c>
      <c r="D3064" t="s">
        <v>61</v>
      </c>
      <c r="E3064">
        <v>50000</v>
      </c>
      <c r="F3064" t="s">
        <v>23</v>
      </c>
      <c r="G3064">
        <v>50000</v>
      </c>
      <c r="H3064" t="s">
        <v>94</v>
      </c>
      <c r="I3064" t="s">
        <v>47</v>
      </c>
      <c r="J3064" t="s">
        <v>94</v>
      </c>
      <c r="K3064" t="s">
        <v>28</v>
      </c>
      <c r="L3064" t="s">
        <v>19</v>
      </c>
    </row>
    <row r="3065" spans="1:12" x14ac:dyDescent="0.35">
      <c r="A3065">
        <v>2021</v>
      </c>
      <c r="B3065" t="s">
        <v>12</v>
      </c>
      <c r="C3065" t="s">
        <v>13</v>
      </c>
      <c r="D3065" t="s">
        <v>193</v>
      </c>
      <c r="E3065">
        <v>250000</v>
      </c>
      <c r="F3065" t="s">
        <v>23</v>
      </c>
      <c r="G3065">
        <v>250000</v>
      </c>
      <c r="H3065" t="s">
        <v>24</v>
      </c>
      <c r="I3065" t="s">
        <v>47</v>
      </c>
      <c r="J3065" t="s">
        <v>24</v>
      </c>
      <c r="K3065" t="s">
        <v>18</v>
      </c>
      <c r="L3065" t="s">
        <v>26</v>
      </c>
    </row>
    <row r="3066" spans="1:12" x14ac:dyDescent="0.35">
      <c r="A3066">
        <v>2022</v>
      </c>
      <c r="B3066" t="s">
        <v>48</v>
      </c>
      <c r="C3066" t="s">
        <v>13</v>
      </c>
      <c r="D3066" t="s">
        <v>56</v>
      </c>
      <c r="E3066">
        <v>80000</v>
      </c>
      <c r="F3066" t="s">
        <v>15</v>
      </c>
      <c r="G3066">
        <v>84053</v>
      </c>
      <c r="H3066" t="s">
        <v>55</v>
      </c>
      <c r="I3066" t="s">
        <v>30</v>
      </c>
      <c r="J3066" t="s">
        <v>55</v>
      </c>
      <c r="K3066" t="s">
        <v>18</v>
      </c>
      <c r="L3066" t="s">
        <v>19</v>
      </c>
    </row>
    <row r="3067" spans="1:12" x14ac:dyDescent="0.35">
      <c r="A3067">
        <v>2022</v>
      </c>
      <c r="B3067" t="s">
        <v>20</v>
      </c>
      <c r="C3067" t="s">
        <v>13</v>
      </c>
      <c r="D3067" t="s">
        <v>19</v>
      </c>
      <c r="E3067">
        <v>107000</v>
      </c>
      <c r="F3067" t="s">
        <v>62</v>
      </c>
      <c r="G3067">
        <v>131752</v>
      </c>
      <c r="H3067" t="s">
        <v>37</v>
      </c>
      <c r="I3067" t="s">
        <v>17</v>
      </c>
      <c r="J3067" t="s">
        <v>37</v>
      </c>
      <c r="K3067" t="s">
        <v>28</v>
      </c>
      <c r="L3067" t="s">
        <v>19</v>
      </c>
    </row>
    <row r="3068" spans="1:12" x14ac:dyDescent="0.35">
      <c r="A3068">
        <v>2022</v>
      </c>
      <c r="B3068" t="s">
        <v>12</v>
      </c>
      <c r="C3068" t="s">
        <v>13</v>
      </c>
      <c r="D3068" t="s">
        <v>36</v>
      </c>
      <c r="E3068">
        <v>48000</v>
      </c>
      <c r="F3068" t="s">
        <v>23</v>
      </c>
      <c r="G3068">
        <v>48000</v>
      </c>
      <c r="H3068" t="s">
        <v>137</v>
      </c>
      <c r="I3068" t="s">
        <v>17</v>
      </c>
      <c r="J3068" t="s">
        <v>24</v>
      </c>
      <c r="K3068" t="s">
        <v>25</v>
      </c>
      <c r="L3068" t="s">
        <v>31</v>
      </c>
    </row>
    <row r="3069" spans="1:12" x14ac:dyDescent="0.35">
      <c r="A3069">
        <v>2022</v>
      </c>
      <c r="B3069" t="s">
        <v>48</v>
      </c>
      <c r="C3069" t="s">
        <v>13</v>
      </c>
      <c r="D3069" t="s">
        <v>73</v>
      </c>
      <c r="E3069">
        <v>260500</v>
      </c>
      <c r="F3069" t="s">
        <v>23</v>
      </c>
      <c r="G3069">
        <v>260500</v>
      </c>
      <c r="H3069" t="s">
        <v>24</v>
      </c>
      <c r="I3069" t="s">
        <v>30</v>
      </c>
      <c r="J3069" t="s">
        <v>24</v>
      </c>
      <c r="K3069" t="s">
        <v>28</v>
      </c>
      <c r="L3069" t="s">
        <v>19</v>
      </c>
    </row>
    <row r="3070" spans="1:12" x14ac:dyDescent="0.35">
      <c r="A3070">
        <v>2022</v>
      </c>
      <c r="B3070" t="s">
        <v>48</v>
      </c>
      <c r="C3070" t="s">
        <v>13</v>
      </c>
      <c r="D3070" t="s">
        <v>73</v>
      </c>
      <c r="E3070">
        <v>175100</v>
      </c>
      <c r="F3070" t="s">
        <v>23</v>
      </c>
      <c r="G3070">
        <v>175100</v>
      </c>
      <c r="H3070" t="s">
        <v>24</v>
      </c>
      <c r="I3070" t="s">
        <v>30</v>
      </c>
      <c r="J3070" t="s">
        <v>24</v>
      </c>
      <c r="K3070" t="s">
        <v>28</v>
      </c>
      <c r="L3070" t="s">
        <v>19</v>
      </c>
    </row>
    <row r="3071" spans="1:12" x14ac:dyDescent="0.35">
      <c r="A3071">
        <v>2022</v>
      </c>
      <c r="B3071" t="s">
        <v>12</v>
      </c>
      <c r="C3071" t="s">
        <v>13</v>
      </c>
      <c r="D3071" t="s">
        <v>26</v>
      </c>
      <c r="E3071">
        <v>210000</v>
      </c>
      <c r="F3071" t="s">
        <v>23</v>
      </c>
      <c r="G3071">
        <v>210000</v>
      </c>
      <c r="H3071" t="s">
        <v>24</v>
      </c>
      <c r="I3071" t="s">
        <v>17</v>
      </c>
      <c r="J3071" t="s">
        <v>24</v>
      </c>
      <c r="K3071" t="s">
        <v>28</v>
      </c>
      <c r="L3071" t="s">
        <v>26</v>
      </c>
    </row>
    <row r="3072" spans="1:12" x14ac:dyDescent="0.35">
      <c r="A3072">
        <v>2022</v>
      </c>
      <c r="B3072" t="s">
        <v>12</v>
      </c>
      <c r="C3072" t="s">
        <v>13</v>
      </c>
      <c r="D3072" t="s">
        <v>26</v>
      </c>
      <c r="E3072">
        <v>100000</v>
      </c>
      <c r="F3072" t="s">
        <v>23</v>
      </c>
      <c r="G3072">
        <v>100000</v>
      </c>
      <c r="H3072" t="s">
        <v>24</v>
      </c>
      <c r="I3072" t="s">
        <v>17</v>
      </c>
      <c r="J3072" t="s">
        <v>24</v>
      </c>
      <c r="K3072" t="s">
        <v>28</v>
      </c>
      <c r="L3072" t="s">
        <v>26</v>
      </c>
    </row>
    <row r="3073" spans="1:12" x14ac:dyDescent="0.35">
      <c r="A3073">
        <v>2022</v>
      </c>
      <c r="B3073" t="s">
        <v>32</v>
      </c>
      <c r="C3073" t="s">
        <v>13</v>
      </c>
      <c r="D3073" t="s">
        <v>31</v>
      </c>
      <c r="E3073">
        <v>55000</v>
      </c>
      <c r="F3073" t="s">
        <v>23</v>
      </c>
      <c r="G3073">
        <v>55000</v>
      </c>
      <c r="H3073" t="s">
        <v>24</v>
      </c>
      <c r="I3073" t="s">
        <v>17</v>
      </c>
      <c r="J3073" t="s">
        <v>24</v>
      </c>
      <c r="K3073" t="s">
        <v>25</v>
      </c>
      <c r="L3073" t="s">
        <v>31</v>
      </c>
    </row>
    <row r="3074" spans="1:12" x14ac:dyDescent="0.35">
      <c r="A3074">
        <v>2022</v>
      </c>
      <c r="B3074" t="s">
        <v>20</v>
      </c>
      <c r="C3074" t="s">
        <v>13</v>
      </c>
      <c r="D3074" t="s">
        <v>31</v>
      </c>
      <c r="E3074">
        <v>130000</v>
      </c>
      <c r="F3074" t="s">
        <v>23</v>
      </c>
      <c r="G3074">
        <v>130000</v>
      </c>
      <c r="H3074" t="s">
        <v>24</v>
      </c>
      <c r="I3074" t="s">
        <v>17</v>
      </c>
      <c r="J3074" t="s">
        <v>24</v>
      </c>
      <c r="K3074" t="s">
        <v>28</v>
      </c>
      <c r="L3074" t="s">
        <v>31</v>
      </c>
    </row>
    <row r="3075" spans="1:12" x14ac:dyDescent="0.35">
      <c r="A3075">
        <v>2022</v>
      </c>
      <c r="B3075" t="s">
        <v>12</v>
      </c>
      <c r="C3075" t="s">
        <v>13</v>
      </c>
      <c r="D3075" t="s">
        <v>92</v>
      </c>
      <c r="E3075">
        <v>73400</v>
      </c>
      <c r="F3075" t="s">
        <v>15</v>
      </c>
      <c r="G3075">
        <v>77119</v>
      </c>
      <c r="H3075" t="s">
        <v>67</v>
      </c>
      <c r="I3075" t="s">
        <v>17</v>
      </c>
      <c r="J3075" t="s">
        <v>37</v>
      </c>
      <c r="K3075" t="s">
        <v>18</v>
      </c>
      <c r="L3075" t="s">
        <v>19</v>
      </c>
    </row>
    <row r="3076" spans="1:12" x14ac:dyDescent="0.35">
      <c r="A3076">
        <v>2022</v>
      </c>
      <c r="B3076" t="s">
        <v>32</v>
      </c>
      <c r="C3076" t="s">
        <v>13</v>
      </c>
      <c r="D3076" t="s">
        <v>19</v>
      </c>
      <c r="E3076">
        <v>49500</v>
      </c>
      <c r="F3076" t="s">
        <v>15</v>
      </c>
      <c r="G3076">
        <v>52008</v>
      </c>
      <c r="H3076" t="s">
        <v>161</v>
      </c>
      <c r="I3076" t="s">
        <v>47</v>
      </c>
      <c r="J3076" t="s">
        <v>161</v>
      </c>
      <c r="K3076" t="s">
        <v>25</v>
      </c>
      <c r="L3076" t="s">
        <v>19</v>
      </c>
    </row>
    <row r="3077" spans="1:12" x14ac:dyDescent="0.35">
      <c r="A3077">
        <v>2022</v>
      </c>
      <c r="B3077" t="s">
        <v>20</v>
      </c>
      <c r="C3077" t="s">
        <v>76</v>
      </c>
      <c r="D3077" t="s">
        <v>92</v>
      </c>
      <c r="E3077">
        <v>2400000</v>
      </c>
      <c r="F3077" t="s">
        <v>45</v>
      </c>
      <c r="G3077">
        <v>30523</v>
      </c>
      <c r="H3077" t="s">
        <v>46</v>
      </c>
      <c r="I3077" t="s">
        <v>17</v>
      </c>
      <c r="J3077" t="s">
        <v>46</v>
      </c>
      <c r="K3077" t="s">
        <v>25</v>
      </c>
      <c r="L3077" t="s">
        <v>19</v>
      </c>
    </row>
    <row r="3078" spans="1:12" x14ac:dyDescent="0.35">
      <c r="A3078">
        <v>2022</v>
      </c>
      <c r="B3078" t="s">
        <v>12</v>
      </c>
      <c r="C3078" t="s">
        <v>13</v>
      </c>
      <c r="D3078" t="s">
        <v>26</v>
      </c>
      <c r="E3078">
        <v>206699</v>
      </c>
      <c r="F3078" t="s">
        <v>23</v>
      </c>
      <c r="G3078">
        <v>206699</v>
      </c>
      <c r="H3078" t="s">
        <v>24</v>
      </c>
      <c r="I3078" t="s">
        <v>30</v>
      </c>
      <c r="J3078" t="s">
        <v>24</v>
      </c>
      <c r="K3078" t="s">
        <v>28</v>
      </c>
      <c r="L3078" t="s">
        <v>26</v>
      </c>
    </row>
    <row r="3079" spans="1:12" x14ac:dyDescent="0.35">
      <c r="A3079">
        <v>2022</v>
      </c>
      <c r="B3079" t="s">
        <v>12</v>
      </c>
      <c r="C3079" t="s">
        <v>13</v>
      </c>
      <c r="D3079" t="s">
        <v>26</v>
      </c>
      <c r="E3079">
        <v>99100</v>
      </c>
      <c r="F3079" t="s">
        <v>23</v>
      </c>
      <c r="G3079">
        <v>99100</v>
      </c>
      <c r="H3079" t="s">
        <v>24</v>
      </c>
      <c r="I3079" t="s">
        <v>30</v>
      </c>
      <c r="J3079" t="s">
        <v>24</v>
      </c>
      <c r="K3079" t="s">
        <v>28</v>
      </c>
      <c r="L3079" t="s">
        <v>26</v>
      </c>
    </row>
    <row r="3080" spans="1:12" x14ac:dyDescent="0.35">
      <c r="A3080">
        <v>2022</v>
      </c>
      <c r="B3080" t="s">
        <v>20</v>
      </c>
      <c r="C3080" t="s">
        <v>13</v>
      </c>
      <c r="D3080" t="s">
        <v>36</v>
      </c>
      <c r="E3080">
        <v>200000</v>
      </c>
      <c r="F3080" t="s">
        <v>23</v>
      </c>
      <c r="G3080">
        <v>200000</v>
      </c>
      <c r="H3080" t="s">
        <v>24</v>
      </c>
      <c r="I3080" t="s">
        <v>30</v>
      </c>
      <c r="J3080" t="s">
        <v>24</v>
      </c>
      <c r="K3080" t="s">
        <v>28</v>
      </c>
      <c r="L3080" t="s">
        <v>31</v>
      </c>
    </row>
    <row r="3081" spans="1:12" x14ac:dyDescent="0.35">
      <c r="A3081">
        <v>2022</v>
      </c>
      <c r="B3081" t="s">
        <v>20</v>
      </c>
      <c r="C3081" t="s">
        <v>13</v>
      </c>
      <c r="D3081" t="s">
        <v>36</v>
      </c>
      <c r="E3081">
        <v>54000</v>
      </c>
      <c r="F3081" t="s">
        <v>23</v>
      </c>
      <c r="G3081">
        <v>54000</v>
      </c>
      <c r="H3081" t="s">
        <v>24</v>
      </c>
      <c r="I3081" t="s">
        <v>30</v>
      </c>
      <c r="J3081" t="s">
        <v>24</v>
      </c>
      <c r="K3081" t="s">
        <v>28</v>
      </c>
      <c r="L3081" t="s">
        <v>31</v>
      </c>
    </row>
    <row r="3082" spans="1:12" x14ac:dyDescent="0.35">
      <c r="A3082">
        <v>2022</v>
      </c>
      <c r="B3082" t="s">
        <v>12</v>
      </c>
      <c r="C3082" t="s">
        <v>13</v>
      </c>
      <c r="D3082" t="s">
        <v>26</v>
      </c>
      <c r="E3082">
        <v>250000</v>
      </c>
      <c r="F3082" t="s">
        <v>23</v>
      </c>
      <c r="G3082">
        <v>250000</v>
      </c>
      <c r="H3082" t="s">
        <v>24</v>
      </c>
      <c r="I3082" t="s">
        <v>30</v>
      </c>
      <c r="J3082" t="s">
        <v>24</v>
      </c>
      <c r="K3082" t="s">
        <v>28</v>
      </c>
      <c r="L3082" t="s">
        <v>26</v>
      </c>
    </row>
    <row r="3083" spans="1:12" x14ac:dyDescent="0.35">
      <c r="A3083">
        <v>2022</v>
      </c>
      <c r="B3083" t="s">
        <v>12</v>
      </c>
      <c r="C3083" t="s">
        <v>13</v>
      </c>
      <c r="D3083" t="s">
        <v>26</v>
      </c>
      <c r="E3083">
        <v>63000</v>
      </c>
      <c r="F3083" t="s">
        <v>23</v>
      </c>
      <c r="G3083">
        <v>63000</v>
      </c>
      <c r="H3083" t="s">
        <v>24</v>
      </c>
      <c r="I3083" t="s">
        <v>30</v>
      </c>
      <c r="J3083" t="s">
        <v>24</v>
      </c>
      <c r="K3083" t="s">
        <v>28</v>
      </c>
      <c r="L3083" t="s">
        <v>26</v>
      </c>
    </row>
    <row r="3084" spans="1:12" x14ac:dyDescent="0.35">
      <c r="A3084">
        <v>2022</v>
      </c>
      <c r="B3084" t="s">
        <v>12</v>
      </c>
      <c r="C3084" t="s">
        <v>13</v>
      </c>
      <c r="D3084" t="s">
        <v>49</v>
      </c>
      <c r="E3084">
        <v>250000</v>
      </c>
      <c r="F3084" t="s">
        <v>23</v>
      </c>
      <c r="G3084">
        <v>250000</v>
      </c>
      <c r="H3084" t="s">
        <v>24</v>
      </c>
      <c r="I3084" t="s">
        <v>30</v>
      </c>
      <c r="J3084" t="s">
        <v>24</v>
      </c>
      <c r="K3084" t="s">
        <v>28</v>
      </c>
      <c r="L3084" t="s">
        <v>26</v>
      </c>
    </row>
    <row r="3085" spans="1:12" x14ac:dyDescent="0.35">
      <c r="A3085">
        <v>2022</v>
      </c>
      <c r="B3085" t="s">
        <v>12</v>
      </c>
      <c r="C3085" t="s">
        <v>13</v>
      </c>
      <c r="D3085" t="s">
        <v>49</v>
      </c>
      <c r="E3085">
        <v>63000</v>
      </c>
      <c r="F3085" t="s">
        <v>23</v>
      </c>
      <c r="G3085">
        <v>63000</v>
      </c>
      <c r="H3085" t="s">
        <v>24</v>
      </c>
      <c r="I3085" t="s">
        <v>30</v>
      </c>
      <c r="J3085" t="s">
        <v>24</v>
      </c>
      <c r="K3085" t="s">
        <v>28</v>
      </c>
      <c r="L3085" t="s">
        <v>26</v>
      </c>
    </row>
    <row r="3086" spans="1:12" x14ac:dyDescent="0.35">
      <c r="A3086">
        <v>2022</v>
      </c>
      <c r="B3086" t="s">
        <v>12</v>
      </c>
      <c r="C3086" t="s">
        <v>13</v>
      </c>
      <c r="D3086" t="s">
        <v>26</v>
      </c>
      <c r="E3086">
        <v>250000</v>
      </c>
      <c r="F3086" t="s">
        <v>23</v>
      </c>
      <c r="G3086">
        <v>250000</v>
      </c>
      <c r="H3086" t="s">
        <v>24</v>
      </c>
      <c r="I3086" t="s">
        <v>30</v>
      </c>
      <c r="J3086" t="s">
        <v>24</v>
      </c>
      <c r="K3086" t="s">
        <v>28</v>
      </c>
      <c r="L3086" t="s">
        <v>26</v>
      </c>
    </row>
    <row r="3087" spans="1:12" x14ac:dyDescent="0.35">
      <c r="A3087">
        <v>2022</v>
      </c>
      <c r="B3087" t="s">
        <v>12</v>
      </c>
      <c r="C3087" t="s">
        <v>13</v>
      </c>
      <c r="D3087" t="s">
        <v>26</v>
      </c>
      <c r="E3087">
        <v>63000</v>
      </c>
      <c r="F3087" t="s">
        <v>23</v>
      </c>
      <c r="G3087">
        <v>63000</v>
      </c>
      <c r="H3087" t="s">
        <v>24</v>
      </c>
      <c r="I3087" t="s">
        <v>30</v>
      </c>
      <c r="J3087" t="s">
        <v>24</v>
      </c>
      <c r="K3087" t="s">
        <v>28</v>
      </c>
      <c r="L3087" t="s">
        <v>26</v>
      </c>
    </row>
    <row r="3088" spans="1:12" x14ac:dyDescent="0.35">
      <c r="A3088">
        <v>2022</v>
      </c>
      <c r="B3088" t="s">
        <v>32</v>
      </c>
      <c r="C3088" t="s">
        <v>13</v>
      </c>
      <c r="D3088" t="s">
        <v>36</v>
      </c>
      <c r="E3088">
        <v>130000</v>
      </c>
      <c r="F3088" t="s">
        <v>23</v>
      </c>
      <c r="G3088">
        <v>130000</v>
      </c>
      <c r="H3088" t="s">
        <v>24</v>
      </c>
      <c r="I3088" t="s">
        <v>47</v>
      </c>
      <c r="J3088" t="s">
        <v>24</v>
      </c>
      <c r="K3088" t="s">
        <v>18</v>
      </c>
      <c r="L3088" t="s">
        <v>31</v>
      </c>
    </row>
    <row r="3089" spans="1:12" x14ac:dyDescent="0.35">
      <c r="A3089">
        <v>2022</v>
      </c>
      <c r="B3089" t="s">
        <v>12</v>
      </c>
      <c r="C3089" t="s">
        <v>13</v>
      </c>
      <c r="D3089" t="s">
        <v>26</v>
      </c>
      <c r="E3089">
        <v>100000</v>
      </c>
      <c r="F3089" t="s">
        <v>23</v>
      </c>
      <c r="G3089">
        <v>100000</v>
      </c>
      <c r="H3089" t="s">
        <v>24</v>
      </c>
      <c r="I3089" t="s">
        <v>30</v>
      </c>
      <c r="J3089" t="s">
        <v>24</v>
      </c>
      <c r="K3089" t="s">
        <v>18</v>
      </c>
      <c r="L3089" t="s">
        <v>26</v>
      </c>
    </row>
    <row r="3090" spans="1:12" x14ac:dyDescent="0.35">
      <c r="A3090">
        <v>2022</v>
      </c>
      <c r="B3090" t="s">
        <v>12</v>
      </c>
      <c r="C3090" t="s">
        <v>13</v>
      </c>
      <c r="D3090" t="s">
        <v>26</v>
      </c>
      <c r="E3090">
        <v>80000</v>
      </c>
      <c r="F3090" t="s">
        <v>23</v>
      </c>
      <c r="G3090">
        <v>80000</v>
      </c>
      <c r="H3090" t="s">
        <v>24</v>
      </c>
      <c r="I3090" t="s">
        <v>30</v>
      </c>
      <c r="J3090" t="s">
        <v>24</v>
      </c>
      <c r="K3090" t="s">
        <v>18</v>
      </c>
      <c r="L3090" t="s">
        <v>26</v>
      </c>
    </row>
    <row r="3091" spans="1:12" x14ac:dyDescent="0.35">
      <c r="A3091">
        <v>2022</v>
      </c>
      <c r="B3091" t="s">
        <v>12</v>
      </c>
      <c r="C3091" t="s">
        <v>13</v>
      </c>
      <c r="D3091" t="s">
        <v>19</v>
      </c>
      <c r="E3091">
        <v>160000</v>
      </c>
      <c r="F3091" t="s">
        <v>23</v>
      </c>
      <c r="G3091">
        <v>160000</v>
      </c>
      <c r="H3091" t="s">
        <v>24</v>
      </c>
      <c r="I3091" t="s">
        <v>30</v>
      </c>
      <c r="J3091" t="s">
        <v>24</v>
      </c>
      <c r="K3091" t="s">
        <v>18</v>
      </c>
      <c r="L3091" t="s">
        <v>19</v>
      </c>
    </row>
    <row r="3092" spans="1:12" x14ac:dyDescent="0.35">
      <c r="A3092">
        <v>2022</v>
      </c>
      <c r="B3092" t="s">
        <v>12</v>
      </c>
      <c r="C3092" t="s">
        <v>13</v>
      </c>
      <c r="D3092" t="s">
        <v>19</v>
      </c>
      <c r="E3092">
        <v>100000</v>
      </c>
      <c r="F3092" t="s">
        <v>23</v>
      </c>
      <c r="G3092">
        <v>100000</v>
      </c>
      <c r="H3092" t="s">
        <v>24</v>
      </c>
      <c r="I3092" t="s">
        <v>30</v>
      </c>
      <c r="J3092" t="s">
        <v>24</v>
      </c>
      <c r="K3092" t="s">
        <v>18</v>
      </c>
      <c r="L3092" t="s">
        <v>19</v>
      </c>
    </row>
    <row r="3093" spans="1:12" x14ac:dyDescent="0.35">
      <c r="A3093">
        <v>2022</v>
      </c>
      <c r="B3093" t="s">
        <v>12</v>
      </c>
      <c r="C3093" t="s">
        <v>13</v>
      </c>
      <c r="D3093" t="s">
        <v>80</v>
      </c>
      <c r="E3093">
        <v>221300</v>
      </c>
      <c r="F3093" t="s">
        <v>23</v>
      </c>
      <c r="G3093">
        <v>221300</v>
      </c>
      <c r="H3093" t="s">
        <v>24</v>
      </c>
      <c r="I3093" t="s">
        <v>17</v>
      </c>
      <c r="J3093" t="s">
        <v>24</v>
      </c>
      <c r="K3093" t="s">
        <v>18</v>
      </c>
      <c r="L3093" t="s">
        <v>26</v>
      </c>
    </row>
    <row r="3094" spans="1:12" x14ac:dyDescent="0.35">
      <c r="A3094">
        <v>2022</v>
      </c>
      <c r="B3094" t="s">
        <v>12</v>
      </c>
      <c r="C3094" t="s">
        <v>13</v>
      </c>
      <c r="D3094" t="s">
        <v>80</v>
      </c>
      <c r="E3094">
        <v>148700</v>
      </c>
      <c r="F3094" t="s">
        <v>23</v>
      </c>
      <c r="G3094">
        <v>148700</v>
      </c>
      <c r="H3094" t="s">
        <v>24</v>
      </c>
      <c r="I3094" t="s">
        <v>17</v>
      </c>
      <c r="J3094" t="s">
        <v>24</v>
      </c>
      <c r="K3094" t="s">
        <v>18</v>
      </c>
      <c r="L3094" t="s">
        <v>26</v>
      </c>
    </row>
    <row r="3095" spans="1:12" x14ac:dyDescent="0.35">
      <c r="A3095">
        <v>2022</v>
      </c>
      <c r="B3095" t="s">
        <v>32</v>
      </c>
      <c r="C3095" t="s">
        <v>13</v>
      </c>
      <c r="D3095" t="s">
        <v>39</v>
      </c>
      <c r="E3095">
        <v>30000</v>
      </c>
      <c r="F3095" t="s">
        <v>23</v>
      </c>
      <c r="G3095">
        <v>30000</v>
      </c>
      <c r="H3095" t="s">
        <v>37</v>
      </c>
      <c r="I3095" t="s">
        <v>17</v>
      </c>
      <c r="J3095" t="s">
        <v>37</v>
      </c>
      <c r="K3095" t="s">
        <v>18</v>
      </c>
      <c r="L3095" t="s">
        <v>26</v>
      </c>
    </row>
    <row r="3096" spans="1:12" x14ac:dyDescent="0.35">
      <c r="A3096">
        <v>2022</v>
      </c>
      <c r="B3096" t="s">
        <v>32</v>
      </c>
      <c r="C3096" t="s">
        <v>13</v>
      </c>
      <c r="D3096" t="s">
        <v>31</v>
      </c>
      <c r="E3096">
        <v>27000</v>
      </c>
      <c r="F3096" t="s">
        <v>15</v>
      </c>
      <c r="G3096">
        <v>28368</v>
      </c>
      <c r="H3096" t="s">
        <v>67</v>
      </c>
      <c r="I3096" t="s">
        <v>47</v>
      </c>
      <c r="J3096" t="s">
        <v>67</v>
      </c>
      <c r="K3096" t="s">
        <v>28</v>
      </c>
      <c r="L3096" t="s">
        <v>31</v>
      </c>
    </row>
    <row r="3097" spans="1:12" x14ac:dyDescent="0.35">
      <c r="A3097">
        <v>2022</v>
      </c>
      <c r="B3097" t="s">
        <v>20</v>
      </c>
      <c r="C3097" t="s">
        <v>13</v>
      </c>
      <c r="D3097" t="s">
        <v>26</v>
      </c>
      <c r="E3097">
        <v>74000</v>
      </c>
      <c r="F3097" t="s">
        <v>62</v>
      </c>
      <c r="G3097">
        <v>91118</v>
      </c>
      <c r="H3097" t="s">
        <v>37</v>
      </c>
      <c r="I3097" t="s">
        <v>30</v>
      </c>
      <c r="J3097" t="s">
        <v>37</v>
      </c>
      <c r="K3097" t="s">
        <v>28</v>
      </c>
      <c r="L3097" t="s">
        <v>26</v>
      </c>
    </row>
    <row r="3098" spans="1:12" x14ac:dyDescent="0.35">
      <c r="A3098">
        <v>2022</v>
      </c>
      <c r="B3098" t="s">
        <v>20</v>
      </c>
      <c r="C3098" t="s">
        <v>13</v>
      </c>
      <c r="D3098" t="s">
        <v>26</v>
      </c>
      <c r="E3098">
        <v>50000</v>
      </c>
      <c r="F3098" t="s">
        <v>62</v>
      </c>
      <c r="G3098">
        <v>61566</v>
      </c>
      <c r="H3098" t="s">
        <v>37</v>
      </c>
      <c r="I3098" t="s">
        <v>30</v>
      </c>
      <c r="J3098" t="s">
        <v>37</v>
      </c>
      <c r="K3098" t="s">
        <v>28</v>
      </c>
      <c r="L3098" t="s">
        <v>26</v>
      </c>
    </row>
    <row r="3099" spans="1:12" x14ac:dyDescent="0.35">
      <c r="A3099">
        <v>2022</v>
      </c>
      <c r="B3099" t="s">
        <v>20</v>
      </c>
      <c r="C3099" t="s">
        <v>13</v>
      </c>
      <c r="D3099" t="s">
        <v>19</v>
      </c>
      <c r="E3099">
        <v>58000</v>
      </c>
      <c r="F3099" t="s">
        <v>15</v>
      </c>
      <c r="G3099">
        <v>60938</v>
      </c>
      <c r="H3099" t="s">
        <v>35</v>
      </c>
      <c r="I3099" t="s">
        <v>17</v>
      </c>
      <c r="J3099" t="s">
        <v>35</v>
      </c>
      <c r="K3099" t="s">
        <v>25</v>
      </c>
      <c r="L3099" t="s">
        <v>19</v>
      </c>
    </row>
    <row r="3100" spans="1:12" x14ac:dyDescent="0.35">
      <c r="A3100">
        <v>2022</v>
      </c>
      <c r="B3100" t="s">
        <v>12</v>
      </c>
      <c r="C3100" t="s">
        <v>13</v>
      </c>
      <c r="D3100" t="s">
        <v>73</v>
      </c>
      <c r="E3100">
        <v>249260</v>
      </c>
      <c r="F3100" t="s">
        <v>23</v>
      </c>
      <c r="G3100">
        <v>249260</v>
      </c>
      <c r="H3100" t="s">
        <v>24</v>
      </c>
      <c r="I3100" t="s">
        <v>30</v>
      </c>
      <c r="J3100" t="s">
        <v>24</v>
      </c>
      <c r="K3100" t="s">
        <v>28</v>
      </c>
      <c r="L3100" t="s">
        <v>19</v>
      </c>
    </row>
    <row r="3101" spans="1:12" x14ac:dyDescent="0.35">
      <c r="A3101">
        <v>2022</v>
      </c>
      <c r="B3101" t="s">
        <v>12</v>
      </c>
      <c r="C3101" t="s">
        <v>13</v>
      </c>
      <c r="D3101" t="s">
        <v>73</v>
      </c>
      <c r="E3101">
        <v>185400</v>
      </c>
      <c r="F3101" t="s">
        <v>23</v>
      </c>
      <c r="G3101">
        <v>185400</v>
      </c>
      <c r="H3101" t="s">
        <v>24</v>
      </c>
      <c r="I3101" t="s">
        <v>30</v>
      </c>
      <c r="J3101" t="s">
        <v>24</v>
      </c>
      <c r="K3101" t="s">
        <v>28</v>
      </c>
      <c r="L3101" t="s">
        <v>19</v>
      </c>
    </row>
    <row r="3102" spans="1:12" x14ac:dyDescent="0.35">
      <c r="A3102">
        <v>2022</v>
      </c>
      <c r="B3102" t="s">
        <v>12</v>
      </c>
      <c r="C3102" t="s">
        <v>13</v>
      </c>
      <c r="D3102" t="s">
        <v>26</v>
      </c>
      <c r="E3102">
        <v>170000</v>
      </c>
      <c r="F3102" t="s">
        <v>23</v>
      </c>
      <c r="G3102">
        <v>170000</v>
      </c>
      <c r="H3102" t="s">
        <v>24</v>
      </c>
      <c r="I3102" t="s">
        <v>17</v>
      </c>
      <c r="J3102" t="s">
        <v>24</v>
      </c>
      <c r="K3102" t="s">
        <v>28</v>
      </c>
      <c r="L3102" t="s">
        <v>26</v>
      </c>
    </row>
    <row r="3103" spans="1:12" x14ac:dyDescent="0.35">
      <c r="A3103">
        <v>2022</v>
      </c>
      <c r="B3103" t="s">
        <v>12</v>
      </c>
      <c r="C3103" t="s">
        <v>13</v>
      </c>
      <c r="D3103" t="s">
        <v>26</v>
      </c>
      <c r="E3103">
        <v>130000</v>
      </c>
      <c r="F3103" t="s">
        <v>23</v>
      </c>
      <c r="G3103">
        <v>130000</v>
      </c>
      <c r="H3103" t="s">
        <v>24</v>
      </c>
      <c r="I3103" t="s">
        <v>17</v>
      </c>
      <c r="J3103" t="s">
        <v>24</v>
      </c>
      <c r="K3103" t="s">
        <v>28</v>
      </c>
      <c r="L3103" t="s">
        <v>26</v>
      </c>
    </row>
    <row r="3104" spans="1:12" x14ac:dyDescent="0.35">
      <c r="A3104">
        <v>2022</v>
      </c>
      <c r="B3104" t="s">
        <v>20</v>
      </c>
      <c r="C3104" t="s">
        <v>13</v>
      </c>
      <c r="D3104" t="s">
        <v>19</v>
      </c>
      <c r="E3104">
        <v>65000</v>
      </c>
      <c r="F3104" t="s">
        <v>62</v>
      </c>
      <c r="G3104">
        <v>80036</v>
      </c>
      <c r="H3104" t="s">
        <v>37</v>
      </c>
      <c r="I3104" t="s">
        <v>47</v>
      </c>
      <c r="J3104" t="s">
        <v>37</v>
      </c>
      <c r="K3104" t="s">
        <v>28</v>
      </c>
      <c r="L3104" t="s">
        <v>19</v>
      </c>
    </row>
    <row r="3105" spans="1:12" x14ac:dyDescent="0.35">
      <c r="A3105">
        <v>2022</v>
      </c>
      <c r="B3105" t="s">
        <v>12</v>
      </c>
      <c r="C3105" t="s">
        <v>13</v>
      </c>
      <c r="D3105" t="s">
        <v>31</v>
      </c>
      <c r="E3105">
        <v>128875</v>
      </c>
      <c r="F3105" t="s">
        <v>23</v>
      </c>
      <c r="G3105">
        <v>128875</v>
      </c>
      <c r="H3105" t="s">
        <v>24</v>
      </c>
      <c r="I3105" t="s">
        <v>17</v>
      </c>
      <c r="J3105" t="s">
        <v>24</v>
      </c>
      <c r="K3105" t="s">
        <v>28</v>
      </c>
      <c r="L3105" t="s">
        <v>31</v>
      </c>
    </row>
    <row r="3106" spans="1:12" x14ac:dyDescent="0.35">
      <c r="A3106">
        <v>2022</v>
      </c>
      <c r="B3106" t="s">
        <v>12</v>
      </c>
      <c r="C3106" t="s">
        <v>13</v>
      </c>
      <c r="D3106" t="s">
        <v>31</v>
      </c>
      <c r="E3106">
        <v>93700</v>
      </c>
      <c r="F3106" t="s">
        <v>23</v>
      </c>
      <c r="G3106">
        <v>93700</v>
      </c>
      <c r="H3106" t="s">
        <v>24</v>
      </c>
      <c r="I3106" t="s">
        <v>17</v>
      </c>
      <c r="J3106" t="s">
        <v>24</v>
      </c>
      <c r="K3106" t="s">
        <v>28</v>
      </c>
      <c r="L3106" t="s">
        <v>31</v>
      </c>
    </row>
    <row r="3107" spans="1:12" x14ac:dyDescent="0.35">
      <c r="A3107">
        <v>2022</v>
      </c>
      <c r="B3107" t="s">
        <v>12</v>
      </c>
      <c r="C3107" t="s">
        <v>13</v>
      </c>
      <c r="D3107" t="s">
        <v>39</v>
      </c>
      <c r="E3107">
        <v>180000</v>
      </c>
      <c r="F3107" t="s">
        <v>23</v>
      </c>
      <c r="G3107">
        <v>180000</v>
      </c>
      <c r="H3107" t="s">
        <v>24</v>
      </c>
      <c r="I3107" t="s">
        <v>17</v>
      </c>
      <c r="J3107" t="s">
        <v>24</v>
      </c>
      <c r="K3107" t="s">
        <v>28</v>
      </c>
      <c r="L3107" t="s">
        <v>26</v>
      </c>
    </row>
    <row r="3108" spans="1:12" x14ac:dyDescent="0.35">
      <c r="A3108">
        <v>2022</v>
      </c>
      <c r="B3108" t="s">
        <v>12</v>
      </c>
      <c r="C3108" t="s">
        <v>13</v>
      </c>
      <c r="D3108" t="s">
        <v>39</v>
      </c>
      <c r="E3108">
        <v>100000</v>
      </c>
      <c r="F3108" t="s">
        <v>23</v>
      </c>
      <c r="G3108">
        <v>100000</v>
      </c>
      <c r="H3108" t="s">
        <v>24</v>
      </c>
      <c r="I3108" t="s">
        <v>17</v>
      </c>
      <c r="J3108" t="s">
        <v>24</v>
      </c>
      <c r="K3108" t="s">
        <v>28</v>
      </c>
      <c r="L3108" t="s">
        <v>26</v>
      </c>
    </row>
    <row r="3109" spans="1:12" x14ac:dyDescent="0.35">
      <c r="A3109">
        <v>2022</v>
      </c>
      <c r="B3109" t="s">
        <v>12</v>
      </c>
      <c r="C3109" t="s">
        <v>13</v>
      </c>
      <c r="D3109" t="s">
        <v>31</v>
      </c>
      <c r="E3109">
        <v>136260</v>
      </c>
      <c r="F3109" t="s">
        <v>23</v>
      </c>
      <c r="G3109">
        <v>136260</v>
      </c>
      <c r="H3109" t="s">
        <v>24</v>
      </c>
      <c r="I3109" t="s">
        <v>17</v>
      </c>
      <c r="J3109" t="s">
        <v>24</v>
      </c>
      <c r="K3109" t="s">
        <v>28</v>
      </c>
      <c r="L3109" t="s">
        <v>31</v>
      </c>
    </row>
    <row r="3110" spans="1:12" x14ac:dyDescent="0.35">
      <c r="A3110">
        <v>2022</v>
      </c>
      <c r="B3110" t="s">
        <v>12</v>
      </c>
      <c r="C3110" t="s">
        <v>13</v>
      </c>
      <c r="D3110" t="s">
        <v>31</v>
      </c>
      <c r="E3110">
        <v>109280</v>
      </c>
      <c r="F3110" t="s">
        <v>23</v>
      </c>
      <c r="G3110">
        <v>109280</v>
      </c>
      <c r="H3110" t="s">
        <v>24</v>
      </c>
      <c r="I3110" t="s">
        <v>17</v>
      </c>
      <c r="J3110" t="s">
        <v>24</v>
      </c>
      <c r="K3110" t="s">
        <v>28</v>
      </c>
      <c r="L3110" t="s">
        <v>31</v>
      </c>
    </row>
    <row r="3111" spans="1:12" x14ac:dyDescent="0.35">
      <c r="A3111">
        <v>2022</v>
      </c>
      <c r="B3111" t="s">
        <v>12</v>
      </c>
      <c r="C3111" t="s">
        <v>13</v>
      </c>
      <c r="D3111" t="s">
        <v>19</v>
      </c>
      <c r="E3111">
        <v>160000</v>
      </c>
      <c r="F3111" t="s">
        <v>23</v>
      </c>
      <c r="G3111">
        <v>160000</v>
      </c>
      <c r="H3111" t="s">
        <v>24</v>
      </c>
      <c r="I3111" t="s">
        <v>17</v>
      </c>
      <c r="J3111" t="s">
        <v>24</v>
      </c>
      <c r="K3111" t="s">
        <v>18</v>
      </c>
      <c r="L3111" t="s">
        <v>19</v>
      </c>
    </row>
    <row r="3112" spans="1:12" x14ac:dyDescent="0.35">
      <c r="A3112">
        <v>2022</v>
      </c>
      <c r="B3112" t="s">
        <v>12</v>
      </c>
      <c r="C3112" t="s">
        <v>13</v>
      </c>
      <c r="D3112" t="s">
        <v>19</v>
      </c>
      <c r="E3112">
        <v>92000</v>
      </c>
      <c r="F3112" t="s">
        <v>23</v>
      </c>
      <c r="G3112">
        <v>92000</v>
      </c>
      <c r="H3112" t="s">
        <v>24</v>
      </c>
      <c r="I3112" t="s">
        <v>17</v>
      </c>
      <c r="J3112" t="s">
        <v>24</v>
      </c>
      <c r="K3112" t="s">
        <v>18</v>
      </c>
      <c r="L3112" t="s">
        <v>19</v>
      </c>
    </row>
    <row r="3113" spans="1:12" x14ac:dyDescent="0.35">
      <c r="A3113">
        <v>2022</v>
      </c>
      <c r="B3113" t="s">
        <v>12</v>
      </c>
      <c r="C3113" t="s">
        <v>13</v>
      </c>
      <c r="D3113" t="s">
        <v>26</v>
      </c>
      <c r="E3113">
        <v>200000</v>
      </c>
      <c r="F3113" t="s">
        <v>23</v>
      </c>
      <c r="G3113">
        <v>200000</v>
      </c>
      <c r="H3113" t="s">
        <v>24</v>
      </c>
      <c r="I3113" t="s">
        <v>17</v>
      </c>
      <c r="J3113" t="s">
        <v>24</v>
      </c>
      <c r="K3113" t="s">
        <v>28</v>
      </c>
      <c r="L3113" t="s">
        <v>26</v>
      </c>
    </row>
    <row r="3114" spans="1:12" x14ac:dyDescent="0.35">
      <c r="A3114">
        <v>2022</v>
      </c>
      <c r="B3114" t="s">
        <v>12</v>
      </c>
      <c r="C3114" t="s">
        <v>13</v>
      </c>
      <c r="D3114" t="s">
        <v>26</v>
      </c>
      <c r="E3114">
        <v>160000</v>
      </c>
      <c r="F3114" t="s">
        <v>23</v>
      </c>
      <c r="G3114">
        <v>160000</v>
      </c>
      <c r="H3114" t="s">
        <v>24</v>
      </c>
      <c r="I3114" t="s">
        <v>17</v>
      </c>
      <c r="J3114" t="s">
        <v>24</v>
      </c>
      <c r="K3114" t="s">
        <v>28</v>
      </c>
      <c r="L3114" t="s">
        <v>26</v>
      </c>
    </row>
    <row r="3115" spans="1:12" x14ac:dyDescent="0.35">
      <c r="A3115">
        <v>2022</v>
      </c>
      <c r="B3115" t="s">
        <v>20</v>
      </c>
      <c r="C3115" t="s">
        <v>13</v>
      </c>
      <c r="D3115" t="s">
        <v>26</v>
      </c>
      <c r="E3115">
        <v>110000</v>
      </c>
      <c r="F3115" t="s">
        <v>62</v>
      </c>
      <c r="G3115">
        <v>135446</v>
      </c>
      <c r="H3115" t="s">
        <v>37</v>
      </c>
      <c r="I3115" t="s">
        <v>30</v>
      </c>
      <c r="J3115" t="s">
        <v>37</v>
      </c>
      <c r="K3115" t="s">
        <v>28</v>
      </c>
      <c r="L3115" t="s">
        <v>26</v>
      </c>
    </row>
    <row r="3116" spans="1:12" x14ac:dyDescent="0.35">
      <c r="A3116">
        <v>2022</v>
      </c>
      <c r="B3116" t="s">
        <v>20</v>
      </c>
      <c r="C3116" t="s">
        <v>13</v>
      </c>
      <c r="D3116" t="s">
        <v>26</v>
      </c>
      <c r="E3116">
        <v>85000</v>
      </c>
      <c r="F3116" t="s">
        <v>62</v>
      </c>
      <c r="G3116">
        <v>104663</v>
      </c>
      <c r="H3116" t="s">
        <v>37</v>
      </c>
      <c r="I3116" t="s">
        <v>30</v>
      </c>
      <c r="J3116" t="s">
        <v>37</v>
      </c>
      <c r="K3116" t="s">
        <v>28</v>
      </c>
      <c r="L3116" t="s">
        <v>26</v>
      </c>
    </row>
    <row r="3117" spans="1:12" x14ac:dyDescent="0.35">
      <c r="A3117">
        <v>2022</v>
      </c>
      <c r="B3117" t="s">
        <v>12</v>
      </c>
      <c r="C3117" t="s">
        <v>13</v>
      </c>
      <c r="D3117" t="s">
        <v>31</v>
      </c>
      <c r="E3117">
        <v>117000</v>
      </c>
      <c r="F3117" t="s">
        <v>23</v>
      </c>
      <c r="G3117">
        <v>117000</v>
      </c>
      <c r="H3117" t="s">
        <v>24</v>
      </c>
      <c r="I3117" t="s">
        <v>17</v>
      </c>
      <c r="J3117" t="s">
        <v>24</v>
      </c>
      <c r="K3117" t="s">
        <v>28</v>
      </c>
      <c r="L3117" t="s">
        <v>31</v>
      </c>
    </row>
    <row r="3118" spans="1:12" x14ac:dyDescent="0.35">
      <c r="A3118">
        <v>2022</v>
      </c>
      <c r="B3118" t="s">
        <v>12</v>
      </c>
      <c r="C3118" t="s">
        <v>13</v>
      </c>
      <c r="D3118" t="s">
        <v>31</v>
      </c>
      <c r="E3118">
        <v>99450</v>
      </c>
      <c r="F3118" t="s">
        <v>23</v>
      </c>
      <c r="G3118">
        <v>99450</v>
      </c>
      <c r="H3118" t="s">
        <v>24</v>
      </c>
      <c r="I3118" t="s">
        <v>17</v>
      </c>
      <c r="J3118" t="s">
        <v>24</v>
      </c>
      <c r="K3118" t="s">
        <v>28</v>
      </c>
      <c r="L3118" t="s">
        <v>31</v>
      </c>
    </row>
    <row r="3119" spans="1:12" x14ac:dyDescent="0.35">
      <c r="A3119">
        <v>2022</v>
      </c>
      <c r="B3119" t="s">
        <v>32</v>
      </c>
      <c r="C3119" t="s">
        <v>13</v>
      </c>
      <c r="D3119" t="s">
        <v>26</v>
      </c>
      <c r="E3119">
        <v>129000</v>
      </c>
      <c r="F3119" t="s">
        <v>23</v>
      </c>
      <c r="G3119">
        <v>129000</v>
      </c>
      <c r="H3119" t="s">
        <v>24</v>
      </c>
      <c r="I3119" t="s">
        <v>17</v>
      </c>
      <c r="J3119" t="s">
        <v>24</v>
      </c>
      <c r="K3119" t="s">
        <v>18</v>
      </c>
      <c r="L3119" t="s">
        <v>26</v>
      </c>
    </row>
    <row r="3120" spans="1:12" x14ac:dyDescent="0.35">
      <c r="A3120">
        <v>2022</v>
      </c>
      <c r="B3120" t="s">
        <v>32</v>
      </c>
      <c r="C3120" t="s">
        <v>13</v>
      </c>
      <c r="D3120" t="s">
        <v>26</v>
      </c>
      <c r="E3120">
        <v>86000</v>
      </c>
      <c r="F3120" t="s">
        <v>23</v>
      </c>
      <c r="G3120">
        <v>86000</v>
      </c>
      <c r="H3120" t="s">
        <v>24</v>
      </c>
      <c r="I3120" t="s">
        <v>17</v>
      </c>
      <c r="J3120" t="s">
        <v>24</v>
      </c>
      <c r="K3120" t="s">
        <v>18</v>
      </c>
      <c r="L3120" t="s">
        <v>26</v>
      </c>
    </row>
    <row r="3121" spans="1:12" x14ac:dyDescent="0.35">
      <c r="A3121">
        <v>2020</v>
      </c>
      <c r="B3121" t="s">
        <v>32</v>
      </c>
      <c r="C3121" t="s">
        <v>13</v>
      </c>
      <c r="D3121" t="s">
        <v>26</v>
      </c>
      <c r="E3121">
        <v>1000000</v>
      </c>
      <c r="F3121" t="s">
        <v>45</v>
      </c>
      <c r="G3121">
        <v>13493</v>
      </c>
      <c r="H3121" t="s">
        <v>46</v>
      </c>
      <c r="I3121" t="s">
        <v>17</v>
      </c>
      <c r="J3121" t="s">
        <v>46</v>
      </c>
      <c r="K3121" t="s">
        <v>18</v>
      </c>
      <c r="L3121" t="s">
        <v>26</v>
      </c>
    </row>
    <row r="3122" spans="1:12" x14ac:dyDescent="0.35">
      <c r="A3122">
        <v>2020</v>
      </c>
      <c r="B3122" t="s">
        <v>32</v>
      </c>
      <c r="C3122" t="s">
        <v>13</v>
      </c>
      <c r="D3122" t="s">
        <v>26</v>
      </c>
      <c r="E3122">
        <v>1000000</v>
      </c>
      <c r="F3122" t="s">
        <v>45</v>
      </c>
      <c r="G3122">
        <v>13493</v>
      </c>
      <c r="H3122" t="s">
        <v>46</v>
      </c>
      <c r="I3122" t="s">
        <v>17</v>
      </c>
      <c r="J3122" t="s">
        <v>46</v>
      </c>
      <c r="K3122" t="s">
        <v>18</v>
      </c>
      <c r="L3122" t="s">
        <v>26</v>
      </c>
    </row>
    <row r="3123" spans="1:12" x14ac:dyDescent="0.35">
      <c r="A3123">
        <v>2022</v>
      </c>
      <c r="B3123" t="s">
        <v>12</v>
      </c>
      <c r="C3123" t="s">
        <v>13</v>
      </c>
      <c r="D3123" t="s">
        <v>19</v>
      </c>
      <c r="E3123">
        <v>160000</v>
      </c>
      <c r="F3123" t="s">
        <v>23</v>
      </c>
      <c r="G3123">
        <v>160000</v>
      </c>
      <c r="H3123" t="s">
        <v>24</v>
      </c>
      <c r="I3123" t="s">
        <v>30</v>
      </c>
      <c r="J3123" t="s">
        <v>24</v>
      </c>
      <c r="K3123" t="s">
        <v>18</v>
      </c>
      <c r="L3123" t="s">
        <v>19</v>
      </c>
    </row>
    <row r="3124" spans="1:12" x14ac:dyDescent="0.35">
      <c r="A3124">
        <v>2022</v>
      </c>
      <c r="B3124" t="s">
        <v>12</v>
      </c>
      <c r="C3124" t="s">
        <v>13</v>
      </c>
      <c r="D3124" t="s">
        <v>19</v>
      </c>
      <c r="E3124">
        <v>119300</v>
      </c>
      <c r="F3124" t="s">
        <v>23</v>
      </c>
      <c r="G3124">
        <v>119300</v>
      </c>
      <c r="H3124" t="s">
        <v>24</v>
      </c>
      <c r="I3124" t="s">
        <v>30</v>
      </c>
      <c r="J3124" t="s">
        <v>24</v>
      </c>
      <c r="K3124" t="s">
        <v>18</v>
      </c>
      <c r="L3124" t="s">
        <v>19</v>
      </c>
    </row>
    <row r="3125" spans="1:12" x14ac:dyDescent="0.35">
      <c r="A3125">
        <v>2022</v>
      </c>
      <c r="B3125" t="s">
        <v>12</v>
      </c>
      <c r="C3125" t="s">
        <v>13</v>
      </c>
      <c r="D3125" t="s">
        <v>60</v>
      </c>
      <c r="E3125">
        <v>100000</v>
      </c>
      <c r="F3125" t="s">
        <v>23</v>
      </c>
      <c r="G3125">
        <v>100000</v>
      </c>
      <c r="H3125" t="s">
        <v>24</v>
      </c>
      <c r="I3125" t="s">
        <v>17</v>
      </c>
      <c r="J3125" t="s">
        <v>24</v>
      </c>
      <c r="K3125" t="s">
        <v>18</v>
      </c>
      <c r="L3125" t="s">
        <v>31</v>
      </c>
    </row>
    <row r="3126" spans="1:12" x14ac:dyDescent="0.35">
      <c r="A3126">
        <v>2022</v>
      </c>
      <c r="B3126" t="s">
        <v>20</v>
      </c>
      <c r="C3126" t="s">
        <v>13</v>
      </c>
      <c r="D3126" t="s">
        <v>19</v>
      </c>
      <c r="E3126">
        <v>25000</v>
      </c>
      <c r="F3126" t="s">
        <v>23</v>
      </c>
      <c r="G3126">
        <v>25000</v>
      </c>
      <c r="H3126" t="s">
        <v>184</v>
      </c>
      <c r="I3126" t="s">
        <v>47</v>
      </c>
      <c r="J3126" t="s">
        <v>184</v>
      </c>
      <c r="K3126" t="s">
        <v>28</v>
      </c>
      <c r="L3126" t="s">
        <v>19</v>
      </c>
    </row>
    <row r="3127" spans="1:12" x14ac:dyDescent="0.35">
      <c r="A3127">
        <v>2022</v>
      </c>
      <c r="B3127" t="s">
        <v>20</v>
      </c>
      <c r="C3127" t="s">
        <v>13</v>
      </c>
      <c r="D3127" t="s">
        <v>31</v>
      </c>
      <c r="E3127">
        <v>90000</v>
      </c>
      <c r="F3127" t="s">
        <v>71</v>
      </c>
      <c r="G3127">
        <v>65257</v>
      </c>
      <c r="H3127" t="s">
        <v>100</v>
      </c>
      <c r="I3127" t="s">
        <v>47</v>
      </c>
      <c r="J3127" t="s">
        <v>100</v>
      </c>
      <c r="K3127" t="s">
        <v>28</v>
      </c>
      <c r="L3127" t="s">
        <v>31</v>
      </c>
    </row>
    <row r="3128" spans="1:12" x14ac:dyDescent="0.35">
      <c r="A3128">
        <v>2022</v>
      </c>
      <c r="B3128" t="s">
        <v>20</v>
      </c>
      <c r="C3128" t="s">
        <v>13</v>
      </c>
      <c r="D3128" t="s">
        <v>87</v>
      </c>
      <c r="E3128">
        <v>200000</v>
      </c>
      <c r="F3128" t="s">
        <v>23</v>
      </c>
      <c r="G3128">
        <v>200000</v>
      </c>
      <c r="H3128" t="s">
        <v>24</v>
      </c>
      <c r="I3128" t="s">
        <v>17</v>
      </c>
      <c r="J3128" t="s">
        <v>24</v>
      </c>
      <c r="K3128" t="s">
        <v>28</v>
      </c>
      <c r="L3128" t="s">
        <v>19</v>
      </c>
    </row>
    <row r="3129" spans="1:12" x14ac:dyDescent="0.35">
      <c r="A3129">
        <v>2022</v>
      </c>
      <c r="B3129" t="s">
        <v>32</v>
      </c>
      <c r="C3129" t="s">
        <v>13</v>
      </c>
      <c r="D3129" t="s">
        <v>152</v>
      </c>
      <c r="E3129">
        <v>180000</v>
      </c>
      <c r="F3129" t="s">
        <v>23</v>
      </c>
      <c r="G3129">
        <v>180000</v>
      </c>
      <c r="H3129" t="s">
        <v>24</v>
      </c>
      <c r="I3129" t="s">
        <v>17</v>
      </c>
      <c r="J3129" t="s">
        <v>24</v>
      </c>
      <c r="K3129" t="s">
        <v>18</v>
      </c>
      <c r="L3129" t="s">
        <v>26</v>
      </c>
    </row>
    <row r="3130" spans="1:12" x14ac:dyDescent="0.35">
      <c r="A3130">
        <v>2022</v>
      </c>
      <c r="B3130" t="s">
        <v>20</v>
      </c>
      <c r="C3130" t="s">
        <v>13</v>
      </c>
      <c r="D3130" t="s">
        <v>19</v>
      </c>
      <c r="E3130">
        <v>153000</v>
      </c>
      <c r="F3130" t="s">
        <v>23</v>
      </c>
      <c r="G3130">
        <v>153000</v>
      </c>
      <c r="H3130" t="s">
        <v>24</v>
      </c>
      <c r="I3130" t="s">
        <v>17</v>
      </c>
      <c r="J3130" t="s">
        <v>24</v>
      </c>
      <c r="K3130" t="s">
        <v>18</v>
      </c>
      <c r="L3130" t="s">
        <v>19</v>
      </c>
    </row>
    <row r="3131" spans="1:12" x14ac:dyDescent="0.35">
      <c r="A3131">
        <v>2022</v>
      </c>
      <c r="B3131" t="s">
        <v>12</v>
      </c>
      <c r="C3131" t="s">
        <v>13</v>
      </c>
      <c r="D3131" t="s">
        <v>26</v>
      </c>
      <c r="E3131">
        <v>210000</v>
      </c>
      <c r="F3131" t="s">
        <v>23</v>
      </c>
      <c r="G3131">
        <v>210000</v>
      </c>
      <c r="H3131" t="s">
        <v>24</v>
      </c>
      <c r="I3131" t="s">
        <v>17</v>
      </c>
      <c r="J3131" t="s">
        <v>24</v>
      </c>
      <c r="K3131" t="s">
        <v>28</v>
      </c>
      <c r="L3131" t="s">
        <v>26</v>
      </c>
    </row>
    <row r="3132" spans="1:12" x14ac:dyDescent="0.35">
      <c r="A3132">
        <v>2022</v>
      </c>
      <c r="B3132" t="s">
        <v>12</v>
      </c>
      <c r="C3132" t="s">
        <v>13</v>
      </c>
      <c r="D3132" t="s">
        <v>26</v>
      </c>
      <c r="E3132">
        <v>100000</v>
      </c>
      <c r="F3132" t="s">
        <v>23</v>
      </c>
      <c r="G3132">
        <v>100000</v>
      </c>
      <c r="H3132" t="s">
        <v>24</v>
      </c>
      <c r="I3132" t="s">
        <v>17</v>
      </c>
      <c r="J3132" t="s">
        <v>24</v>
      </c>
      <c r="K3132" t="s">
        <v>28</v>
      </c>
      <c r="L3132" t="s">
        <v>26</v>
      </c>
    </row>
    <row r="3133" spans="1:12" x14ac:dyDescent="0.35">
      <c r="A3133">
        <v>2022</v>
      </c>
      <c r="B3133" t="s">
        <v>12</v>
      </c>
      <c r="C3133" t="s">
        <v>13</v>
      </c>
      <c r="D3133" t="s">
        <v>31</v>
      </c>
      <c r="E3133">
        <v>150075</v>
      </c>
      <c r="F3133" t="s">
        <v>23</v>
      </c>
      <c r="G3133">
        <v>150075</v>
      </c>
      <c r="H3133" t="s">
        <v>24</v>
      </c>
      <c r="I3133" t="s">
        <v>17</v>
      </c>
      <c r="J3133" t="s">
        <v>24</v>
      </c>
      <c r="K3133" t="s">
        <v>28</v>
      </c>
      <c r="L3133" t="s">
        <v>31</v>
      </c>
    </row>
    <row r="3134" spans="1:12" x14ac:dyDescent="0.35">
      <c r="A3134">
        <v>2022</v>
      </c>
      <c r="B3134" t="s">
        <v>12</v>
      </c>
      <c r="C3134" t="s">
        <v>13</v>
      </c>
      <c r="D3134" t="s">
        <v>31</v>
      </c>
      <c r="E3134">
        <v>110925</v>
      </c>
      <c r="F3134" t="s">
        <v>23</v>
      </c>
      <c r="G3134">
        <v>110925</v>
      </c>
      <c r="H3134" t="s">
        <v>24</v>
      </c>
      <c r="I3134" t="s">
        <v>17</v>
      </c>
      <c r="J3134" t="s">
        <v>24</v>
      </c>
      <c r="K3134" t="s">
        <v>28</v>
      </c>
      <c r="L3134" t="s">
        <v>31</v>
      </c>
    </row>
    <row r="3135" spans="1:12" x14ac:dyDescent="0.35">
      <c r="A3135">
        <v>2022</v>
      </c>
      <c r="B3135" t="s">
        <v>20</v>
      </c>
      <c r="C3135" t="s">
        <v>13</v>
      </c>
      <c r="D3135" t="s">
        <v>85</v>
      </c>
      <c r="E3135">
        <v>22800</v>
      </c>
      <c r="F3135" t="s">
        <v>23</v>
      </c>
      <c r="G3135">
        <v>22800</v>
      </c>
      <c r="H3135" t="s">
        <v>194</v>
      </c>
      <c r="I3135" t="s">
        <v>17</v>
      </c>
      <c r="J3135" t="s">
        <v>194</v>
      </c>
      <c r="K3135" t="s">
        <v>28</v>
      </c>
      <c r="L3135" t="s">
        <v>19</v>
      </c>
    </row>
    <row r="3136" spans="1:12" x14ac:dyDescent="0.35">
      <c r="A3136">
        <v>2022</v>
      </c>
      <c r="B3136" t="s">
        <v>12</v>
      </c>
      <c r="C3136" t="s">
        <v>13</v>
      </c>
      <c r="D3136" t="s">
        <v>19</v>
      </c>
      <c r="E3136">
        <v>160000</v>
      </c>
      <c r="F3136" t="s">
        <v>23</v>
      </c>
      <c r="G3136">
        <v>160000</v>
      </c>
      <c r="H3136" t="s">
        <v>24</v>
      </c>
      <c r="I3136" t="s">
        <v>17</v>
      </c>
      <c r="J3136" t="s">
        <v>24</v>
      </c>
      <c r="K3136" t="s">
        <v>18</v>
      </c>
      <c r="L3136" t="s">
        <v>19</v>
      </c>
    </row>
    <row r="3137" spans="1:12" x14ac:dyDescent="0.35">
      <c r="A3137">
        <v>2022</v>
      </c>
      <c r="B3137" t="s">
        <v>12</v>
      </c>
      <c r="C3137" t="s">
        <v>13</v>
      </c>
      <c r="D3137" t="s">
        <v>19</v>
      </c>
      <c r="E3137">
        <v>92000</v>
      </c>
      <c r="F3137" t="s">
        <v>23</v>
      </c>
      <c r="G3137">
        <v>92000</v>
      </c>
      <c r="H3137" t="s">
        <v>24</v>
      </c>
      <c r="I3137" t="s">
        <v>17</v>
      </c>
      <c r="J3137" t="s">
        <v>24</v>
      </c>
      <c r="K3137" t="s">
        <v>18</v>
      </c>
      <c r="L3137" t="s">
        <v>19</v>
      </c>
    </row>
    <row r="3138" spans="1:12" x14ac:dyDescent="0.35">
      <c r="A3138">
        <v>2022</v>
      </c>
      <c r="B3138" t="s">
        <v>12</v>
      </c>
      <c r="C3138" t="s">
        <v>13</v>
      </c>
      <c r="D3138" t="s">
        <v>39</v>
      </c>
      <c r="E3138">
        <v>202900</v>
      </c>
      <c r="F3138" t="s">
        <v>23</v>
      </c>
      <c r="G3138">
        <v>202900</v>
      </c>
      <c r="H3138" t="s">
        <v>24</v>
      </c>
      <c r="I3138" t="s">
        <v>17</v>
      </c>
      <c r="J3138" t="s">
        <v>24</v>
      </c>
      <c r="K3138" t="s">
        <v>18</v>
      </c>
      <c r="L3138" t="s">
        <v>26</v>
      </c>
    </row>
    <row r="3139" spans="1:12" x14ac:dyDescent="0.35">
      <c r="A3139">
        <v>2022</v>
      </c>
      <c r="B3139" t="s">
        <v>12</v>
      </c>
      <c r="C3139" t="s">
        <v>13</v>
      </c>
      <c r="D3139" t="s">
        <v>39</v>
      </c>
      <c r="E3139">
        <v>131300</v>
      </c>
      <c r="F3139" t="s">
        <v>23</v>
      </c>
      <c r="G3139">
        <v>131300</v>
      </c>
      <c r="H3139" t="s">
        <v>24</v>
      </c>
      <c r="I3139" t="s">
        <v>17</v>
      </c>
      <c r="J3139" t="s">
        <v>24</v>
      </c>
      <c r="K3139" t="s">
        <v>18</v>
      </c>
      <c r="L3139" t="s">
        <v>26</v>
      </c>
    </row>
    <row r="3140" spans="1:12" x14ac:dyDescent="0.35">
      <c r="A3140">
        <v>2020</v>
      </c>
      <c r="B3140" t="s">
        <v>32</v>
      </c>
      <c r="C3140" t="s">
        <v>13</v>
      </c>
      <c r="D3140" t="s">
        <v>31</v>
      </c>
      <c r="E3140">
        <v>20000</v>
      </c>
      <c r="F3140" t="s">
        <v>15</v>
      </c>
      <c r="G3140">
        <v>22809</v>
      </c>
      <c r="H3140" t="s">
        <v>52</v>
      </c>
      <c r="I3140" t="s">
        <v>17</v>
      </c>
      <c r="J3140" t="s">
        <v>52</v>
      </c>
      <c r="K3140" t="s">
        <v>28</v>
      </c>
      <c r="L3140" t="s">
        <v>31</v>
      </c>
    </row>
    <row r="3141" spans="1:12" x14ac:dyDescent="0.35">
      <c r="A3141">
        <v>2022</v>
      </c>
      <c r="B3141" t="s">
        <v>32</v>
      </c>
      <c r="C3141" t="s">
        <v>13</v>
      </c>
      <c r="D3141" t="s">
        <v>31</v>
      </c>
      <c r="E3141">
        <v>15000</v>
      </c>
      <c r="F3141" t="s">
        <v>23</v>
      </c>
      <c r="G3141">
        <v>15000</v>
      </c>
      <c r="H3141" t="s">
        <v>192</v>
      </c>
      <c r="I3141" t="s">
        <v>30</v>
      </c>
      <c r="J3141" t="s">
        <v>192</v>
      </c>
      <c r="K3141" t="s">
        <v>18</v>
      </c>
      <c r="L3141" t="s">
        <v>31</v>
      </c>
    </row>
    <row r="3142" spans="1:12" x14ac:dyDescent="0.35">
      <c r="A3142">
        <v>2022</v>
      </c>
      <c r="B3142" t="s">
        <v>12</v>
      </c>
      <c r="C3142" t="s">
        <v>13</v>
      </c>
      <c r="D3142" t="s">
        <v>26</v>
      </c>
      <c r="E3142">
        <v>175000</v>
      </c>
      <c r="F3142" t="s">
        <v>23</v>
      </c>
      <c r="G3142">
        <v>175000</v>
      </c>
      <c r="H3142" t="s">
        <v>24</v>
      </c>
      <c r="I3142" t="s">
        <v>17</v>
      </c>
      <c r="J3142" t="s">
        <v>24</v>
      </c>
      <c r="K3142" t="s">
        <v>28</v>
      </c>
      <c r="L3142" t="s">
        <v>26</v>
      </c>
    </row>
    <row r="3143" spans="1:12" x14ac:dyDescent="0.35">
      <c r="A3143">
        <v>2022</v>
      </c>
      <c r="B3143" t="s">
        <v>12</v>
      </c>
      <c r="C3143" t="s">
        <v>13</v>
      </c>
      <c r="D3143" t="s">
        <v>26</v>
      </c>
      <c r="E3143">
        <v>135000</v>
      </c>
      <c r="F3143" t="s">
        <v>23</v>
      </c>
      <c r="G3143">
        <v>135000</v>
      </c>
      <c r="H3143" t="s">
        <v>24</v>
      </c>
      <c r="I3143" t="s">
        <v>17</v>
      </c>
      <c r="J3143" t="s">
        <v>24</v>
      </c>
      <c r="K3143" t="s">
        <v>28</v>
      </c>
      <c r="L3143" t="s">
        <v>26</v>
      </c>
    </row>
    <row r="3144" spans="1:12" x14ac:dyDescent="0.35">
      <c r="A3144">
        <v>2022</v>
      </c>
      <c r="B3144" t="s">
        <v>12</v>
      </c>
      <c r="C3144" t="s">
        <v>13</v>
      </c>
      <c r="D3144" t="s">
        <v>73</v>
      </c>
      <c r="E3144">
        <v>193000</v>
      </c>
      <c r="F3144" t="s">
        <v>68</v>
      </c>
      <c r="G3144">
        <v>133766</v>
      </c>
      <c r="H3144" t="s">
        <v>69</v>
      </c>
      <c r="I3144" t="s">
        <v>17</v>
      </c>
      <c r="J3144" t="s">
        <v>69</v>
      </c>
      <c r="K3144" t="s">
        <v>18</v>
      </c>
      <c r="L3144" t="s">
        <v>19</v>
      </c>
    </row>
    <row r="3145" spans="1:12" x14ac:dyDescent="0.35">
      <c r="A3145">
        <v>2022</v>
      </c>
      <c r="B3145" t="s">
        <v>32</v>
      </c>
      <c r="C3145" t="s">
        <v>13</v>
      </c>
      <c r="D3145" t="s">
        <v>39</v>
      </c>
      <c r="E3145">
        <v>83000</v>
      </c>
      <c r="F3145" t="s">
        <v>23</v>
      </c>
      <c r="G3145">
        <v>83000</v>
      </c>
      <c r="H3145" t="s">
        <v>24</v>
      </c>
      <c r="I3145" t="s">
        <v>30</v>
      </c>
      <c r="J3145" t="s">
        <v>24</v>
      </c>
      <c r="K3145" t="s">
        <v>18</v>
      </c>
      <c r="L3145" t="s">
        <v>26</v>
      </c>
    </row>
    <row r="3146" spans="1:12" x14ac:dyDescent="0.35">
      <c r="A3146">
        <v>2022</v>
      </c>
      <c r="B3146" t="s">
        <v>20</v>
      </c>
      <c r="C3146" t="s">
        <v>13</v>
      </c>
      <c r="D3146" t="s">
        <v>26</v>
      </c>
      <c r="E3146">
        <v>75000</v>
      </c>
      <c r="F3146" t="s">
        <v>62</v>
      </c>
      <c r="G3146">
        <v>92350</v>
      </c>
      <c r="H3146" t="s">
        <v>37</v>
      </c>
      <c r="I3146" t="s">
        <v>17</v>
      </c>
      <c r="J3146" t="s">
        <v>37</v>
      </c>
      <c r="K3146" t="s">
        <v>28</v>
      </c>
      <c r="L3146" t="s">
        <v>26</v>
      </c>
    </row>
    <row r="3147" spans="1:12" x14ac:dyDescent="0.35">
      <c r="A3147">
        <v>2022</v>
      </c>
      <c r="B3147" t="s">
        <v>20</v>
      </c>
      <c r="C3147" t="s">
        <v>13</v>
      </c>
      <c r="D3147" t="s">
        <v>26</v>
      </c>
      <c r="E3147">
        <v>55000</v>
      </c>
      <c r="F3147" t="s">
        <v>62</v>
      </c>
      <c r="G3147">
        <v>67723</v>
      </c>
      <c r="H3147" t="s">
        <v>37</v>
      </c>
      <c r="I3147" t="s">
        <v>17</v>
      </c>
      <c r="J3147" t="s">
        <v>37</v>
      </c>
      <c r="K3147" t="s">
        <v>28</v>
      </c>
      <c r="L3147" t="s">
        <v>26</v>
      </c>
    </row>
    <row r="3148" spans="1:12" x14ac:dyDescent="0.35">
      <c r="A3148">
        <v>2022</v>
      </c>
      <c r="B3148" t="s">
        <v>12</v>
      </c>
      <c r="C3148" t="s">
        <v>13</v>
      </c>
      <c r="D3148" t="s">
        <v>19</v>
      </c>
      <c r="E3148">
        <v>186000</v>
      </c>
      <c r="F3148" t="s">
        <v>23</v>
      </c>
      <c r="G3148">
        <v>186000</v>
      </c>
      <c r="H3148" t="s">
        <v>24</v>
      </c>
      <c r="I3148" t="s">
        <v>30</v>
      </c>
      <c r="J3148" t="s">
        <v>24</v>
      </c>
      <c r="K3148" t="s">
        <v>28</v>
      </c>
      <c r="L3148" t="s">
        <v>19</v>
      </c>
    </row>
    <row r="3149" spans="1:12" x14ac:dyDescent="0.35">
      <c r="A3149">
        <v>2022</v>
      </c>
      <c r="B3149" t="s">
        <v>12</v>
      </c>
      <c r="C3149" t="s">
        <v>13</v>
      </c>
      <c r="D3149" t="s">
        <v>19</v>
      </c>
      <c r="E3149">
        <v>148800</v>
      </c>
      <c r="F3149" t="s">
        <v>23</v>
      </c>
      <c r="G3149">
        <v>148800</v>
      </c>
      <c r="H3149" t="s">
        <v>24</v>
      </c>
      <c r="I3149" t="s">
        <v>30</v>
      </c>
      <c r="J3149" t="s">
        <v>24</v>
      </c>
      <c r="K3149" t="s">
        <v>28</v>
      </c>
      <c r="L3149" t="s">
        <v>19</v>
      </c>
    </row>
    <row r="3150" spans="1:12" x14ac:dyDescent="0.35">
      <c r="A3150">
        <v>2022</v>
      </c>
      <c r="B3150" t="s">
        <v>12</v>
      </c>
      <c r="C3150" t="s">
        <v>13</v>
      </c>
      <c r="D3150" t="s">
        <v>31</v>
      </c>
      <c r="E3150">
        <v>112900</v>
      </c>
      <c r="F3150" t="s">
        <v>23</v>
      </c>
      <c r="G3150">
        <v>112900</v>
      </c>
      <c r="H3150" t="s">
        <v>24</v>
      </c>
      <c r="I3150" t="s">
        <v>30</v>
      </c>
      <c r="J3150" t="s">
        <v>24</v>
      </c>
      <c r="K3150" t="s">
        <v>28</v>
      </c>
      <c r="L3150" t="s">
        <v>31</v>
      </c>
    </row>
    <row r="3151" spans="1:12" x14ac:dyDescent="0.35">
      <c r="A3151">
        <v>2022</v>
      </c>
      <c r="B3151" t="s">
        <v>12</v>
      </c>
      <c r="C3151" t="s">
        <v>13</v>
      </c>
      <c r="D3151" t="s">
        <v>31</v>
      </c>
      <c r="E3151">
        <v>90320</v>
      </c>
      <c r="F3151" t="s">
        <v>23</v>
      </c>
      <c r="G3151">
        <v>90320</v>
      </c>
      <c r="H3151" t="s">
        <v>24</v>
      </c>
      <c r="I3151" t="s">
        <v>30</v>
      </c>
      <c r="J3151" t="s">
        <v>24</v>
      </c>
      <c r="K3151" t="s">
        <v>28</v>
      </c>
      <c r="L3151" t="s">
        <v>31</v>
      </c>
    </row>
    <row r="3152" spans="1:12" x14ac:dyDescent="0.35">
      <c r="A3152">
        <v>2022</v>
      </c>
      <c r="B3152" t="s">
        <v>12</v>
      </c>
      <c r="C3152" t="s">
        <v>13</v>
      </c>
      <c r="D3152" t="s">
        <v>22</v>
      </c>
      <c r="E3152">
        <v>240000</v>
      </c>
      <c r="F3152" t="s">
        <v>23</v>
      </c>
      <c r="G3152">
        <v>240000</v>
      </c>
      <c r="H3152" t="s">
        <v>24</v>
      </c>
      <c r="I3152" t="s">
        <v>30</v>
      </c>
      <c r="J3152" t="s">
        <v>24</v>
      </c>
      <c r="K3152" t="s">
        <v>28</v>
      </c>
      <c r="L3152" t="s">
        <v>26</v>
      </c>
    </row>
    <row r="3153" spans="1:12" x14ac:dyDescent="0.35">
      <c r="A3153">
        <v>2022</v>
      </c>
      <c r="B3153" t="s">
        <v>12</v>
      </c>
      <c r="C3153" t="s">
        <v>13</v>
      </c>
      <c r="D3153" t="s">
        <v>22</v>
      </c>
      <c r="E3153">
        <v>160000</v>
      </c>
      <c r="F3153" t="s">
        <v>23</v>
      </c>
      <c r="G3153">
        <v>160000</v>
      </c>
      <c r="H3153" t="s">
        <v>24</v>
      </c>
      <c r="I3153" t="s">
        <v>30</v>
      </c>
      <c r="J3153" t="s">
        <v>24</v>
      </c>
      <c r="K3153" t="s">
        <v>28</v>
      </c>
      <c r="L3153" t="s">
        <v>26</v>
      </c>
    </row>
    <row r="3154" spans="1:12" x14ac:dyDescent="0.35">
      <c r="A3154">
        <v>2022</v>
      </c>
      <c r="B3154" t="s">
        <v>12</v>
      </c>
      <c r="C3154" t="s">
        <v>13</v>
      </c>
      <c r="D3154" t="s">
        <v>73</v>
      </c>
      <c r="E3154">
        <v>300000</v>
      </c>
      <c r="F3154" t="s">
        <v>23</v>
      </c>
      <c r="G3154">
        <v>300000</v>
      </c>
      <c r="H3154" t="s">
        <v>24</v>
      </c>
      <c r="I3154" t="s">
        <v>17</v>
      </c>
      <c r="J3154" t="s">
        <v>24</v>
      </c>
      <c r="K3154" t="s">
        <v>28</v>
      </c>
      <c r="L3154" t="s">
        <v>19</v>
      </c>
    </row>
    <row r="3155" spans="1:12" x14ac:dyDescent="0.35">
      <c r="A3155">
        <v>2022</v>
      </c>
      <c r="B3155" t="s">
        <v>12</v>
      </c>
      <c r="C3155" t="s">
        <v>13</v>
      </c>
      <c r="D3155" t="s">
        <v>73</v>
      </c>
      <c r="E3155">
        <v>200000</v>
      </c>
      <c r="F3155" t="s">
        <v>23</v>
      </c>
      <c r="G3155">
        <v>200000</v>
      </c>
      <c r="H3155" t="s">
        <v>24</v>
      </c>
      <c r="I3155" t="s">
        <v>17</v>
      </c>
      <c r="J3155" t="s">
        <v>24</v>
      </c>
      <c r="K3155" t="s">
        <v>28</v>
      </c>
      <c r="L3155" t="s">
        <v>19</v>
      </c>
    </row>
    <row r="3156" spans="1:12" x14ac:dyDescent="0.35">
      <c r="A3156">
        <v>2022</v>
      </c>
      <c r="B3156" t="s">
        <v>20</v>
      </c>
      <c r="C3156" t="s">
        <v>13</v>
      </c>
      <c r="D3156" t="s">
        <v>26</v>
      </c>
      <c r="E3156">
        <v>62500</v>
      </c>
      <c r="F3156" t="s">
        <v>15</v>
      </c>
      <c r="G3156">
        <v>65666</v>
      </c>
      <c r="H3156" t="s">
        <v>35</v>
      </c>
      <c r="I3156" t="s">
        <v>47</v>
      </c>
      <c r="J3156" t="s">
        <v>35</v>
      </c>
      <c r="K3156" t="s">
        <v>25</v>
      </c>
      <c r="L3156" t="s">
        <v>26</v>
      </c>
    </row>
    <row r="3157" spans="1:12" x14ac:dyDescent="0.35">
      <c r="A3157">
        <v>2022</v>
      </c>
      <c r="B3157" t="s">
        <v>20</v>
      </c>
      <c r="C3157" t="s">
        <v>13</v>
      </c>
      <c r="D3157" t="s">
        <v>87</v>
      </c>
      <c r="E3157">
        <v>200000</v>
      </c>
      <c r="F3157" t="s">
        <v>23</v>
      </c>
      <c r="G3157">
        <v>200000</v>
      </c>
      <c r="H3157" t="s">
        <v>46</v>
      </c>
      <c r="I3157" t="s">
        <v>17</v>
      </c>
      <c r="J3157" t="s">
        <v>24</v>
      </c>
      <c r="K3157" t="s">
        <v>18</v>
      </c>
      <c r="L3157" t="s">
        <v>19</v>
      </c>
    </row>
    <row r="3158" spans="1:12" x14ac:dyDescent="0.35">
      <c r="A3158">
        <v>2022</v>
      </c>
      <c r="B3158" t="s">
        <v>20</v>
      </c>
      <c r="C3158" t="s">
        <v>13</v>
      </c>
      <c r="D3158" t="s">
        <v>39</v>
      </c>
      <c r="E3158">
        <v>95000</v>
      </c>
      <c r="F3158" t="s">
        <v>62</v>
      </c>
      <c r="G3158">
        <v>116976</v>
      </c>
      <c r="H3158" t="s">
        <v>37</v>
      </c>
      <c r="I3158" t="s">
        <v>30</v>
      </c>
      <c r="J3158" t="s">
        <v>37</v>
      </c>
      <c r="K3158" t="s">
        <v>28</v>
      </c>
      <c r="L3158" t="s">
        <v>26</v>
      </c>
    </row>
    <row r="3159" spans="1:12" x14ac:dyDescent="0.35">
      <c r="A3159">
        <v>2022</v>
      </c>
      <c r="B3159" t="s">
        <v>20</v>
      </c>
      <c r="C3159" t="s">
        <v>13</v>
      </c>
      <c r="D3159" t="s">
        <v>39</v>
      </c>
      <c r="E3159">
        <v>75000</v>
      </c>
      <c r="F3159" t="s">
        <v>62</v>
      </c>
      <c r="G3159">
        <v>92350</v>
      </c>
      <c r="H3159" t="s">
        <v>37</v>
      </c>
      <c r="I3159" t="s">
        <v>30</v>
      </c>
      <c r="J3159" t="s">
        <v>37</v>
      </c>
      <c r="K3159" t="s">
        <v>28</v>
      </c>
      <c r="L3159" t="s">
        <v>26</v>
      </c>
    </row>
    <row r="3160" spans="1:12" x14ac:dyDescent="0.35">
      <c r="A3160">
        <v>2022</v>
      </c>
      <c r="B3160" t="s">
        <v>20</v>
      </c>
      <c r="C3160" t="s">
        <v>13</v>
      </c>
      <c r="D3160" t="s">
        <v>87</v>
      </c>
      <c r="E3160">
        <v>120000</v>
      </c>
      <c r="F3160" t="s">
        <v>23</v>
      </c>
      <c r="G3160">
        <v>120000</v>
      </c>
      <c r="H3160" t="s">
        <v>24</v>
      </c>
      <c r="I3160" t="s">
        <v>30</v>
      </c>
      <c r="J3160" t="s">
        <v>24</v>
      </c>
      <c r="K3160" t="s">
        <v>28</v>
      </c>
      <c r="L3160" t="s">
        <v>19</v>
      </c>
    </row>
    <row r="3161" spans="1:12" x14ac:dyDescent="0.35">
      <c r="A3161">
        <v>2022</v>
      </c>
      <c r="B3161" t="s">
        <v>12</v>
      </c>
      <c r="C3161" t="s">
        <v>13</v>
      </c>
      <c r="D3161" t="s">
        <v>31</v>
      </c>
      <c r="E3161">
        <v>112900</v>
      </c>
      <c r="F3161" t="s">
        <v>23</v>
      </c>
      <c r="G3161">
        <v>112900</v>
      </c>
      <c r="H3161" t="s">
        <v>24</v>
      </c>
      <c r="I3161" t="s">
        <v>17</v>
      </c>
      <c r="J3161" t="s">
        <v>24</v>
      </c>
      <c r="K3161" t="s">
        <v>28</v>
      </c>
      <c r="L3161" t="s">
        <v>31</v>
      </c>
    </row>
    <row r="3162" spans="1:12" x14ac:dyDescent="0.35">
      <c r="A3162">
        <v>2022</v>
      </c>
      <c r="B3162" t="s">
        <v>12</v>
      </c>
      <c r="C3162" t="s">
        <v>13</v>
      </c>
      <c r="D3162" t="s">
        <v>31</v>
      </c>
      <c r="E3162">
        <v>90320</v>
      </c>
      <c r="F3162" t="s">
        <v>23</v>
      </c>
      <c r="G3162">
        <v>90320</v>
      </c>
      <c r="H3162" t="s">
        <v>24</v>
      </c>
      <c r="I3162" t="s">
        <v>17</v>
      </c>
      <c r="J3162" t="s">
        <v>24</v>
      </c>
      <c r="K3162" t="s">
        <v>28</v>
      </c>
      <c r="L3162" t="s">
        <v>31</v>
      </c>
    </row>
    <row r="3163" spans="1:12" x14ac:dyDescent="0.35">
      <c r="A3163">
        <v>2022</v>
      </c>
      <c r="B3163" t="s">
        <v>12</v>
      </c>
      <c r="C3163" t="s">
        <v>13</v>
      </c>
      <c r="D3163" t="s">
        <v>59</v>
      </c>
      <c r="E3163">
        <v>145000</v>
      </c>
      <c r="F3163" t="s">
        <v>23</v>
      </c>
      <c r="G3163">
        <v>145000</v>
      </c>
      <c r="H3163" t="s">
        <v>24</v>
      </c>
      <c r="I3163" t="s">
        <v>17</v>
      </c>
      <c r="J3163" t="s">
        <v>24</v>
      </c>
      <c r="K3163" t="s">
        <v>28</v>
      </c>
      <c r="L3163" t="s">
        <v>31</v>
      </c>
    </row>
    <row r="3164" spans="1:12" x14ac:dyDescent="0.35">
      <c r="A3164">
        <v>2022</v>
      </c>
      <c r="B3164" t="s">
        <v>12</v>
      </c>
      <c r="C3164" t="s">
        <v>13</v>
      </c>
      <c r="D3164" t="s">
        <v>59</v>
      </c>
      <c r="E3164">
        <v>105400</v>
      </c>
      <c r="F3164" t="s">
        <v>23</v>
      </c>
      <c r="G3164">
        <v>105400</v>
      </c>
      <c r="H3164" t="s">
        <v>24</v>
      </c>
      <c r="I3164" t="s">
        <v>17</v>
      </c>
      <c r="J3164" t="s">
        <v>24</v>
      </c>
      <c r="K3164" t="s">
        <v>28</v>
      </c>
      <c r="L3164" t="s">
        <v>31</v>
      </c>
    </row>
    <row r="3165" spans="1:12" x14ac:dyDescent="0.35">
      <c r="A3165">
        <v>2020</v>
      </c>
      <c r="B3165" t="s">
        <v>32</v>
      </c>
      <c r="C3165" t="s">
        <v>13</v>
      </c>
      <c r="D3165" t="s">
        <v>19</v>
      </c>
      <c r="E3165">
        <v>43200</v>
      </c>
      <c r="F3165" t="s">
        <v>15</v>
      </c>
      <c r="G3165">
        <v>49268</v>
      </c>
      <c r="H3165" t="s">
        <v>35</v>
      </c>
      <c r="I3165" t="s">
        <v>30</v>
      </c>
      <c r="J3165" t="s">
        <v>35</v>
      </c>
      <c r="K3165" t="s">
        <v>25</v>
      </c>
      <c r="L3165" t="s">
        <v>19</v>
      </c>
    </row>
    <row r="3166" spans="1:12" x14ac:dyDescent="0.35">
      <c r="A3166">
        <v>2022</v>
      </c>
      <c r="B3166" t="s">
        <v>20</v>
      </c>
      <c r="C3166" t="s">
        <v>13</v>
      </c>
      <c r="D3166" t="s">
        <v>26</v>
      </c>
      <c r="E3166">
        <v>90000</v>
      </c>
      <c r="F3166" t="s">
        <v>62</v>
      </c>
      <c r="G3166">
        <v>110820</v>
      </c>
      <c r="H3166" t="s">
        <v>37</v>
      </c>
      <c r="I3166" t="s">
        <v>30</v>
      </c>
      <c r="J3166" t="s">
        <v>37</v>
      </c>
      <c r="K3166" t="s">
        <v>28</v>
      </c>
      <c r="L3166" t="s">
        <v>26</v>
      </c>
    </row>
    <row r="3167" spans="1:12" x14ac:dyDescent="0.35">
      <c r="A3167">
        <v>2022</v>
      </c>
      <c r="B3167" t="s">
        <v>20</v>
      </c>
      <c r="C3167" t="s">
        <v>13</v>
      </c>
      <c r="D3167" t="s">
        <v>26</v>
      </c>
      <c r="E3167">
        <v>75000</v>
      </c>
      <c r="F3167" t="s">
        <v>62</v>
      </c>
      <c r="G3167">
        <v>92350</v>
      </c>
      <c r="H3167" t="s">
        <v>37</v>
      </c>
      <c r="I3167" t="s">
        <v>30</v>
      </c>
      <c r="J3167" t="s">
        <v>37</v>
      </c>
      <c r="K3167" t="s">
        <v>28</v>
      </c>
      <c r="L3167" t="s">
        <v>26</v>
      </c>
    </row>
    <row r="3168" spans="1:12" x14ac:dyDescent="0.35">
      <c r="A3168">
        <v>2022</v>
      </c>
      <c r="B3168" t="s">
        <v>12</v>
      </c>
      <c r="C3168" t="s">
        <v>13</v>
      </c>
      <c r="D3168" t="s">
        <v>19</v>
      </c>
      <c r="E3168">
        <v>215300</v>
      </c>
      <c r="F3168" t="s">
        <v>23</v>
      </c>
      <c r="G3168">
        <v>215300</v>
      </c>
      <c r="H3168" t="s">
        <v>24</v>
      </c>
      <c r="I3168" t="s">
        <v>17</v>
      </c>
      <c r="J3168" t="s">
        <v>24</v>
      </c>
      <c r="K3168" t="s">
        <v>18</v>
      </c>
      <c r="L3168" t="s">
        <v>19</v>
      </c>
    </row>
    <row r="3169" spans="1:12" x14ac:dyDescent="0.35">
      <c r="A3169">
        <v>2022</v>
      </c>
      <c r="B3169" t="s">
        <v>12</v>
      </c>
      <c r="C3169" t="s">
        <v>13</v>
      </c>
      <c r="D3169" t="s">
        <v>19</v>
      </c>
      <c r="E3169">
        <v>158200</v>
      </c>
      <c r="F3169" t="s">
        <v>23</v>
      </c>
      <c r="G3169">
        <v>158200</v>
      </c>
      <c r="H3169" t="s">
        <v>24</v>
      </c>
      <c r="I3169" t="s">
        <v>17</v>
      </c>
      <c r="J3169" t="s">
        <v>24</v>
      </c>
      <c r="K3169" t="s">
        <v>18</v>
      </c>
      <c r="L3169" t="s">
        <v>19</v>
      </c>
    </row>
    <row r="3170" spans="1:12" x14ac:dyDescent="0.35">
      <c r="A3170">
        <v>2022</v>
      </c>
      <c r="B3170" t="s">
        <v>12</v>
      </c>
      <c r="C3170" t="s">
        <v>13</v>
      </c>
      <c r="D3170" t="s">
        <v>26</v>
      </c>
      <c r="E3170">
        <v>209100</v>
      </c>
      <c r="F3170" t="s">
        <v>23</v>
      </c>
      <c r="G3170">
        <v>209100</v>
      </c>
      <c r="H3170" t="s">
        <v>24</v>
      </c>
      <c r="I3170" t="s">
        <v>17</v>
      </c>
      <c r="J3170" t="s">
        <v>24</v>
      </c>
      <c r="K3170" t="s">
        <v>18</v>
      </c>
      <c r="L3170" t="s">
        <v>26</v>
      </c>
    </row>
    <row r="3171" spans="1:12" x14ac:dyDescent="0.35">
      <c r="A3171">
        <v>2022</v>
      </c>
      <c r="B3171" t="s">
        <v>12</v>
      </c>
      <c r="C3171" t="s">
        <v>13</v>
      </c>
      <c r="D3171" t="s">
        <v>26</v>
      </c>
      <c r="E3171">
        <v>154600</v>
      </c>
      <c r="F3171" t="s">
        <v>23</v>
      </c>
      <c r="G3171">
        <v>154600</v>
      </c>
      <c r="H3171" t="s">
        <v>24</v>
      </c>
      <c r="I3171" t="s">
        <v>17</v>
      </c>
      <c r="J3171" t="s">
        <v>24</v>
      </c>
      <c r="K3171" t="s">
        <v>18</v>
      </c>
      <c r="L3171" t="s">
        <v>26</v>
      </c>
    </row>
    <row r="3172" spans="1:12" x14ac:dyDescent="0.35">
      <c r="A3172">
        <v>2022</v>
      </c>
      <c r="B3172" t="s">
        <v>12</v>
      </c>
      <c r="C3172" t="s">
        <v>13</v>
      </c>
      <c r="D3172" t="s">
        <v>31</v>
      </c>
      <c r="E3172">
        <v>115934</v>
      </c>
      <c r="F3172" t="s">
        <v>23</v>
      </c>
      <c r="G3172">
        <v>115934</v>
      </c>
      <c r="H3172" t="s">
        <v>24</v>
      </c>
      <c r="I3172" t="s">
        <v>30</v>
      </c>
      <c r="J3172" t="s">
        <v>24</v>
      </c>
      <c r="K3172" t="s">
        <v>28</v>
      </c>
      <c r="L3172" t="s">
        <v>31</v>
      </c>
    </row>
    <row r="3173" spans="1:12" x14ac:dyDescent="0.35">
      <c r="A3173">
        <v>2022</v>
      </c>
      <c r="B3173" t="s">
        <v>12</v>
      </c>
      <c r="C3173" t="s">
        <v>13</v>
      </c>
      <c r="D3173" t="s">
        <v>31</v>
      </c>
      <c r="E3173">
        <v>81666</v>
      </c>
      <c r="F3173" t="s">
        <v>23</v>
      </c>
      <c r="G3173">
        <v>81666</v>
      </c>
      <c r="H3173" t="s">
        <v>24</v>
      </c>
      <c r="I3173" t="s">
        <v>30</v>
      </c>
      <c r="J3173" t="s">
        <v>24</v>
      </c>
      <c r="K3173" t="s">
        <v>28</v>
      </c>
      <c r="L3173" t="s">
        <v>31</v>
      </c>
    </row>
    <row r="3174" spans="1:12" x14ac:dyDescent="0.35">
      <c r="A3174">
        <v>2022</v>
      </c>
      <c r="B3174" t="s">
        <v>12</v>
      </c>
      <c r="C3174" t="s">
        <v>13</v>
      </c>
      <c r="D3174" t="s">
        <v>26</v>
      </c>
      <c r="E3174">
        <v>175000</v>
      </c>
      <c r="F3174" t="s">
        <v>23</v>
      </c>
      <c r="G3174">
        <v>175000</v>
      </c>
      <c r="H3174" t="s">
        <v>24</v>
      </c>
      <c r="I3174" t="s">
        <v>17</v>
      </c>
      <c r="J3174" t="s">
        <v>24</v>
      </c>
      <c r="K3174" t="s">
        <v>28</v>
      </c>
      <c r="L3174" t="s">
        <v>26</v>
      </c>
    </row>
    <row r="3175" spans="1:12" x14ac:dyDescent="0.35">
      <c r="A3175">
        <v>2022</v>
      </c>
      <c r="B3175" t="s">
        <v>12</v>
      </c>
      <c r="C3175" t="s">
        <v>13</v>
      </c>
      <c r="D3175" t="s">
        <v>26</v>
      </c>
      <c r="E3175">
        <v>155000</v>
      </c>
      <c r="F3175" t="s">
        <v>23</v>
      </c>
      <c r="G3175">
        <v>155000</v>
      </c>
      <c r="H3175" t="s">
        <v>24</v>
      </c>
      <c r="I3175" t="s">
        <v>17</v>
      </c>
      <c r="J3175" t="s">
        <v>24</v>
      </c>
      <c r="K3175" t="s">
        <v>28</v>
      </c>
      <c r="L3175" t="s">
        <v>26</v>
      </c>
    </row>
    <row r="3176" spans="1:12" x14ac:dyDescent="0.35">
      <c r="A3176">
        <v>2022</v>
      </c>
      <c r="B3176" t="s">
        <v>20</v>
      </c>
      <c r="C3176" t="s">
        <v>13</v>
      </c>
      <c r="D3176" t="s">
        <v>39</v>
      </c>
      <c r="E3176">
        <v>80000</v>
      </c>
      <c r="F3176" t="s">
        <v>15</v>
      </c>
      <c r="G3176">
        <v>84053</v>
      </c>
      <c r="H3176" t="s">
        <v>67</v>
      </c>
      <c r="I3176" t="s">
        <v>17</v>
      </c>
      <c r="J3176" t="s">
        <v>35</v>
      </c>
      <c r="K3176" t="s">
        <v>28</v>
      </c>
      <c r="L3176" t="s">
        <v>26</v>
      </c>
    </row>
    <row r="3177" spans="1:12" x14ac:dyDescent="0.35">
      <c r="A3177">
        <v>2022</v>
      </c>
      <c r="B3177" t="s">
        <v>12</v>
      </c>
      <c r="C3177" t="s">
        <v>13</v>
      </c>
      <c r="D3177" t="s">
        <v>31</v>
      </c>
      <c r="E3177">
        <v>164000</v>
      </c>
      <c r="F3177" t="s">
        <v>23</v>
      </c>
      <c r="G3177">
        <v>164000</v>
      </c>
      <c r="H3177" t="s">
        <v>24</v>
      </c>
      <c r="I3177" t="s">
        <v>30</v>
      </c>
      <c r="J3177" t="s">
        <v>24</v>
      </c>
      <c r="K3177" t="s">
        <v>28</v>
      </c>
      <c r="L3177" t="s">
        <v>31</v>
      </c>
    </row>
    <row r="3178" spans="1:12" x14ac:dyDescent="0.35">
      <c r="A3178">
        <v>2022</v>
      </c>
      <c r="B3178" t="s">
        <v>12</v>
      </c>
      <c r="C3178" t="s">
        <v>13</v>
      </c>
      <c r="D3178" t="s">
        <v>31</v>
      </c>
      <c r="E3178">
        <v>132000</v>
      </c>
      <c r="F3178" t="s">
        <v>23</v>
      </c>
      <c r="G3178">
        <v>132000</v>
      </c>
      <c r="H3178" t="s">
        <v>24</v>
      </c>
      <c r="I3178" t="s">
        <v>30</v>
      </c>
      <c r="J3178" t="s">
        <v>24</v>
      </c>
      <c r="K3178" t="s">
        <v>28</v>
      </c>
      <c r="L3178" t="s">
        <v>31</v>
      </c>
    </row>
    <row r="3179" spans="1:12" x14ac:dyDescent="0.35">
      <c r="A3179">
        <v>2022</v>
      </c>
      <c r="B3179" t="s">
        <v>12</v>
      </c>
      <c r="C3179" t="s">
        <v>13</v>
      </c>
      <c r="D3179" t="s">
        <v>19</v>
      </c>
      <c r="E3179">
        <v>170000</v>
      </c>
      <c r="F3179" t="s">
        <v>23</v>
      </c>
      <c r="G3179">
        <v>170000</v>
      </c>
      <c r="H3179" t="s">
        <v>24</v>
      </c>
      <c r="I3179" t="s">
        <v>17</v>
      </c>
      <c r="J3179" t="s">
        <v>24</v>
      </c>
      <c r="K3179" t="s">
        <v>28</v>
      </c>
      <c r="L3179" t="s">
        <v>19</v>
      </c>
    </row>
    <row r="3180" spans="1:12" x14ac:dyDescent="0.35">
      <c r="A3180">
        <v>2022</v>
      </c>
      <c r="B3180" t="s">
        <v>12</v>
      </c>
      <c r="C3180" t="s">
        <v>13</v>
      </c>
      <c r="D3180" t="s">
        <v>19</v>
      </c>
      <c r="E3180">
        <v>123000</v>
      </c>
      <c r="F3180" t="s">
        <v>23</v>
      </c>
      <c r="G3180">
        <v>123000</v>
      </c>
      <c r="H3180" t="s">
        <v>24</v>
      </c>
      <c r="I3180" t="s">
        <v>17</v>
      </c>
      <c r="J3180" t="s">
        <v>24</v>
      </c>
      <c r="K3180" t="s">
        <v>28</v>
      </c>
      <c r="L3180" t="s">
        <v>19</v>
      </c>
    </row>
    <row r="3181" spans="1:12" x14ac:dyDescent="0.35">
      <c r="A3181">
        <v>2022</v>
      </c>
      <c r="B3181" t="s">
        <v>12</v>
      </c>
      <c r="C3181" t="s">
        <v>13</v>
      </c>
      <c r="D3181" t="s">
        <v>39</v>
      </c>
      <c r="E3181">
        <v>189650</v>
      </c>
      <c r="F3181" t="s">
        <v>23</v>
      </c>
      <c r="G3181">
        <v>189650</v>
      </c>
      <c r="H3181" t="s">
        <v>24</v>
      </c>
      <c r="I3181" t="s">
        <v>30</v>
      </c>
      <c r="J3181" t="s">
        <v>24</v>
      </c>
      <c r="K3181" t="s">
        <v>28</v>
      </c>
      <c r="L3181" t="s">
        <v>26</v>
      </c>
    </row>
    <row r="3182" spans="1:12" x14ac:dyDescent="0.35">
      <c r="A3182">
        <v>2022</v>
      </c>
      <c r="B3182" t="s">
        <v>12</v>
      </c>
      <c r="C3182" t="s">
        <v>13</v>
      </c>
      <c r="D3182" t="s">
        <v>39</v>
      </c>
      <c r="E3182">
        <v>164996</v>
      </c>
      <c r="F3182" t="s">
        <v>23</v>
      </c>
      <c r="G3182">
        <v>164996</v>
      </c>
      <c r="H3182" t="s">
        <v>24</v>
      </c>
      <c r="I3182" t="s">
        <v>30</v>
      </c>
      <c r="J3182" t="s">
        <v>24</v>
      </c>
      <c r="K3182" t="s">
        <v>28</v>
      </c>
      <c r="L3182" t="s">
        <v>26</v>
      </c>
    </row>
    <row r="3183" spans="1:12" x14ac:dyDescent="0.35">
      <c r="A3183">
        <v>2022</v>
      </c>
      <c r="B3183" t="s">
        <v>20</v>
      </c>
      <c r="C3183" t="s">
        <v>13</v>
      </c>
      <c r="D3183" t="s">
        <v>183</v>
      </c>
      <c r="E3183">
        <v>50000</v>
      </c>
      <c r="F3183" t="s">
        <v>15</v>
      </c>
      <c r="G3183">
        <v>52533</v>
      </c>
      <c r="H3183" t="s">
        <v>141</v>
      </c>
      <c r="I3183" t="s">
        <v>30</v>
      </c>
      <c r="J3183" t="s">
        <v>141</v>
      </c>
      <c r="K3183" t="s">
        <v>28</v>
      </c>
      <c r="L3183" t="s">
        <v>26</v>
      </c>
    </row>
    <row r="3184" spans="1:12" x14ac:dyDescent="0.35">
      <c r="A3184">
        <v>2022</v>
      </c>
      <c r="B3184" t="s">
        <v>20</v>
      </c>
      <c r="C3184" t="s">
        <v>13</v>
      </c>
      <c r="D3184" t="s">
        <v>183</v>
      </c>
      <c r="E3184">
        <v>50000</v>
      </c>
      <c r="F3184" t="s">
        <v>15</v>
      </c>
      <c r="G3184">
        <v>52533</v>
      </c>
      <c r="H3184" t="s">
        <v>141</v>
      </c>
      <c r="I3184" t="s">
        <v>30</v>
      </c>
      <c r="J3184" t="s">
        <v>141</v>
      </c>
      <c r="K3184" t="s">
        <v>28</v>
      </c>
      <c r="L3184" t="s">
        <v>26</v>
      </c>
    </row>
    <row r="3185" spans="1:12" x14ac:dyDescent="0.35">
      <c r="A3185">
        <v>2022</v>
      </c>
      <c r="B3185" t="s">
        <v>48</v>
      </c>
      <c r="C3185" t="s">
        <v>13</v>
      </c>
      <c r="D3185" t="s">
        <v>195</v>
      </c>
      <c r="E3185">
        <v>150000</v>
      </c>
      <c r="F3185" t="s">
        <v>75</v>
      </c>
      <c r="G3185">
        <v>115222</v>
      </c>
      <c r="H3185" t="s">
        <v>27</v>
      </c>
      <c r="I3185" t="s">
        <v>17</v>
      </c>
      <c r="J3185" t="s">
        <v>27</v>
      </c>
      <c r="K3185" t="s">
        <v>25</v>
      </c>
      <c r="L3185" t="s">
        <v>26</v>
      </c>
    </row>
    <row r="3186" spans="1:12" x14ac:dyDescent="0.35">
      <c r="A3186">
        <v>2022</v>
      </c>
      <c r="B3186" t="s">
        <v>12</v>
      </c>
      <c r="C3186" t="s">
        <v>13</v>
      </c>
      <c r="D3186" t="s">
        <v>26</v>
      </c>
      <c r="E3186">
        <v>165400</v>
      </c>
      <c r="F3186" t="s">
        <v>23</v>
      </c>
      <c r="G3186">
        <v>165400</v>
      </c>
      <c r="H3186" t="s">
        <v>24</v>
      </c>
      <c r="I3186" t="s">
        <v>17</v>
      </c>
      <c r="J3186" t="s">
        <v>24</v>
      </c>
      <c r="K3186" t="s">
        <v>28</v>
      </c>
      <c r="L3186" t="s">
        <v>26</v>
      </c>
    </row>
    <row r="3187" spans="1:12" x14ac:dyDescent="0.35">
      <c r="A3187">
        <v>2022</v>
      </c>
      <c r="B3187" t="s">
        <v>12</v>
      </c>
      <c r="C3187" t="s">
        <v>13</v>
      </c>
      <c r="D3187" t="s">
        <v>26</v>
      </c>
      <c r="E3187">
        <v>132320</v>
      </c>
      <c r="F3187" t="s">
        <v>23</v>
      </c>
      <c r="G3187">
        <v>132320</v>
      </c>
      <c r="H3187" t="s">
        <v>24</v>
      </c>
      <c r="I3187" t="s">
        <v>17</v>
      </c>
      <c r="J3187" t="s">
        <v>24</v>
      </c>
      <c r="K3187" t="s">
        <v>28</v>
      </c>
      <c r="L3187" t="s">
        <v>26</v>
      </c>
    </row>
    <row r="3188" spans="1:12" x14ac:dyDescent="0.35">
      <c r="A3188">
        <v>2022</v>
      </c>
      <c r="B3188" t="s">
        <v>12</v>
      </c>
      <c r="C3188" t="s">
        <v>13</v>
      </c>
      <c r="D3188" t="s">
        <v>49</v>
      </c>
      <c r="E3188">
        <v>208775</v>
      </c>
      <c r="F3188" t="s">
        <v>23</v>
      </c>
      <c r="G3188">
        <v>208775</v>
      </c>
      <c r="H3188" t="s">
        <v>24</v>
      </c>
      <c r="I3188" t="s">
        <v>17</v>
      </c>
      <c r="J3188" t="s">
        <v>24</v>
      </c>
      <c r="K3188" t="s">
        <v>28</v>
      </c>
      <c r="L3188" t="s">
        <v>26</v>
      </c>
    </row>
    <row r="3189" spans="1:12" x14ac:dyDescent="0.35">
      <c r="A3189">
        <v>2022</v>
      </c>
      <c r="B3189" t="s">
        <v>12</v>
      </c>
      <c r="C3189" t="s">
        <v>13</v>
      </c>
      <c r="D3189" t="s">
        <v>49</v>
      </c>
      <c r="E3189">
        <v>147800</v>
      </c>
      <c r="F3189" t="s">
        <v>23</v>
      </c>
      <c r="G3189">
        <v>147800</v>
      </c>
      <c r="H3189" t="s">
        <v>24</v>
      </c>
      <c r="I3189" t="s">
        <v>17</v>
      </c>
      <c r="J3189" t="s">
        <v>24</v>
      </c>
      <c r="K3189" t="s">
        <v>28</v>
      </c>
      <c r="L3189" t="s">
        <v>26</v>
      </c>
    </row>
    <row r="3190" spans="1:12" x14ac:dyDescent="0.35">
      <c r="A3190">
        <v>2022</v>
      </c>
      <c r="B3190" t="s">
        <v>12</v>
      </c>
      <c r="C3190" t="s">
        <v>13</v>
      </c>
      <c r="D3190" t="s">
        <v>26</v>
      </c>
      <c r="E3190">
        <v>136994</v>
      </c>
      <c r="F3190" t="s">
        <v>23</v>
      </c>
      <c r="G3190">
        <v>136994</v>
      </c>
      <c r="H3190" t="s">
        <v>24</v>
      </c>
      <c r="I3190" t="s">
        <v>17</v>
      </c>
      <c r="J3190" t="s">
        <v>24</v>
      </c>
      <c r="K3190" t="s">
        <v>28</v>
      </c>
      <c r="L3190" t="s">
        <v>26</v>
      </c>
    </row>
    <row r="3191" spans="1:12" x14ac:dyDescent="0.35">
      <c r="A3191">
        <v>2022</v>
      </c>
      <c r="B3191" t="s">
        <v>12</v>
      </c>
      <c r="C3191" t="s">
        <v>13</v>
      </c>
      <c r="D3191" t="s">
        <v>26</v>
      </c>
      <c r="E3191">
        <v>101570</v>
      </c>
      <c r="F3191" t="s">
        <v>23</v>
      </c>
      <c r="G3191">
        <v>101570</v>
      </c>
      <c r="H3191" t="s">
        <v>24</v>
      </c>
      <c r="I3191" t="s">
        <v>17</v>
      </c>
      <c r="J3191" t="s">
        <v>24</v>
      </c>
      <c r="K3191" t="s">
        <v>28</v>
      </c>
      <c r="L3191" t="s">
        <v>26</v>
      </c>
    </row>
    <row r="3192" spans="1:12" x14ac:dyDescent="0.35">
      <c r="A3192">
        <v>2022</v>
      </c>
      <c r="B3192" t="s">
        <v>12</v>
      </c>
      <c r="C3192" t="s">
        <v>13</v>
      </c>
      <c r="D3192" t="s">
        <v>31</v>
      </c>
      <c r="E3192">
        <v>128875</v>
      </c>
      <c r="F3192" t="s">
        <v>23</v>
      </c>
      <c r="G3192">
        <v>128875</v>
      </c>
      <c r="H3192" t="s">
        <v>24</v>
      </c>
      <c r="I3192" t="s">
        <v>17</v>
      </c>
      <c r="J3192" t="s">
        <v>24</v>
      </c>
      <c r="K3192" t="s">
        <v>28</v>
      </c>
      <c r="L3192" t="s">
        <v>31</v>
      </c>
    </row>
    <row r="3193" spans="1:12" x14ac:dyDescent="0.35">
      <c r="A3193">
        <v>2022</v>
      </c>
      <c r="B3193" t="s">
        <v>12</v>
      </c>
      <c r="C3193" t="s">
        <v>13</v>
      </c>
      <c r="D3193" t="s">
        <v>31</v>
      </c>
      <c r="E3193">
        <v>93700</v>
      </c>
      <c r="F3193" t="s">
        <v>23</v>
      </c>
      <c r="G3193">
        <v>93700</v>
      </c>
      <c r="H3193" t="s">
        <v>24</v>
      </c>
      <c r="I3193" t="s">
        <v>17</v>
      </c>
      <c r="J3193" t="s">
        <v>24</v>
      </c>
      <c r="K3193" t="s">
        <v>28</v>
      </c>
      <c r="L3193" t="s">
        <v>31</v>
      </c>
    </row>
    <row r="3194" spans="1:12" x14ac:dyDescent="0.35">
      <c r="A3194">
        <v>2022</v>
      </c>
      <c r="B3194" t="s">
        <v>48</v>
      </c>
      <c r="C3194" t="s">
        <v>13</v>
      </c>
      <c r="D3194" t="s">
        <v>196</v>
      </c>
      <c r="E3194">
        <v>6000000</v>
      </c>
      <c r="F3194" t="s">
        <v>45</v>
      </c>
      <c r="G3194">
        <v>76309</v>
      </c>
      <c r="H3194" t="s">
        <v>46</v>
      </c>
      <c r="I3194" t="s">
        <v>47</v>
      </c>
      <c r="J3194" t="s">
        <v>46</v>
      </c>
      <c r="K3194" t="s">
        <v>18</v>
      </c>
      <c r="L3194" t="s">
        <v>26</v>
      </c>
    </row>
    <row r="3195" spans="1:12" x14ac:dyDescent="0.35">
      <c r="A3195">
        <v>2022</v>
      </c>
      <c r="B3195" t="s">
        <v>32</v>
      </c>
      <c r="C3195" t="s">
        <v>13</v>
      </c>
      <c r="D3195" t="s">
        <v>39</v>
      </c>
      <c r="E3195">
        <v>28500</v>
      </c>
      <c r="F3195" t="s">
        <v>62</v>
      </c>
      <c r="G3195">
        <v>35093</v>
      </c>
      <c r="H3195" t="s">
        <v>37</v>
      </c>
      <c r="I3195" t="s">
        <v>17</v>
      </c>
      <c r="J3195" t="s">
        <v>37</v>
      </c>
      <c r="K3195" t="s">
        <v>18</v>
      </c>
      <c r="L3195" t="s">
        <v>26</v>
      </c>
    </row>
    <row r="3196" spans="1:12" x14ac:dyDescent="0.35">
      <c r="A3196">
        <v>2022</v>
      </c>
      <c r="B3196" t="s">
        <v>12</v>
      </c>
      <c r="C3196" t="s">
        <v>13</v>
      </c>
      <c r="D3196" t="s">
        <v>26</v>
      </c>
      <c r="E3196">
        <v>183600</v>
      </c>
      <c r="F3196" t="s">
        <v>23</v>
      </c>
      <c r="G3196">
        <v>183600</v>
      </c>
      <c r="H3196" t="s">
        <v>24</v>
      </c>
      <c r="I3196" t="s">
        <v>17</v>
      </c>
      <c r="J3196" t="s">
        <v>24</v>
      </c>
      <c r="K3196" t="s">
        <v>18</v>
      </c>
      <c r="L3196" t="s">
        <v>26</v>
      </c>
    </row>
    <row r="3197" spans="1:12" x14ac:dyDescent="0.35">
      <c r="A3197">
        <v>2022</v>
      </c>
      <c r="B3197" t="s">
        <v>12</v>
      </c>
      <c r="C3197" t="s">
        <v>13</v>
      </c>
      <c r="D3197" t="s">
        <v>26</v>
      </c>
      <c r="E3197">
        <v>100800</v>
      </c>
      <c r="F3197" t="s">
        <v>23</v>
      </c>
      <c r="G3197">
        <v>100800</v>
      </c>
      <c r="H3197" t="s">
        <v>24</v>
      </c>
      <c r="I3197" t="s">
        <v>17</v>
      </c>
      <c r="J3197" t="s">
        <v>24</v>
      </c>
      <c r="K3197" t="s">
        <v>18</v>
      </c>
      <c r="L3197" t="s">
        <v>26</v>
      </c>
    </row>
    <row r="3198" spans="1:12" x14ac:dyDescent="0.35">
      <c r="A3198">
        <v>2022</v>
      </c>
      <c r="B3198" t="s">
        <v>20</v>
      </c>
      <c r="C3198" t="s">
        <v>13</v>
      </c>
      <c r="D3198" t="s">
        <v>31</v>
      </c>
      <c r="E3198">
        <v>40000</v>
      </c>
      <c r="F3198" t="s">
        <v>62</v>
      </c>
      <c r="G3198">
        <v>49253</v>
      </c>
      <c r="H3198" t="s">
        <v>37</v>
      </c>
      <c r="I3198" t="s">
        <v>17</v>
      </c>
      <c r="J3198" t="s">
        <v>37</v>
      </c>
      <c r="K3198" t="s">
        <v>28</v>
      </c>
      <c r="L3198" t="s">
        <v>31</v>
      </c>
    </row>
    <row r="3199" spans="1:12" x14ac:dyDescent="0.35">
      <c r="A3199">
        <v>2022</v>
      </c>
      <c r="B3199" t="s">
        <v>20</v>
      </c>
      <c r="C3199" t="s">
        <v>13</v>
      </c>
      <c r="D3199" t="s">
        <v>31</v>
      </c>
      <c r="E3199">
        <v>30000</v>
      </c>
      <c r="F3199" t="s">
        <v>62</v>
      </c>
      <c r="G3199">
        <v>36940</v>
      </c>
      <c r="H3199" t="s">
        <v>37</v>
      </c>
      <c r="I3199" t="s">
        <v>17</v>
      </c>
      <c r="J3199" t="s">
        <v>37</v>
      </c>
      <c r="K3199" t="s">
        <v>28</v>
      </c>
      <c r="L3199" t="s">
        <v>31</v>
      </c>
    </row>
    <row r="3200" spans="1:12" x14ac:dyDescent="0.35">
      <c r="A3200">
        <v>2022</v>
      </c>
      <c r="B3200" t="s">
        <v>20</v>
      </c>
      <c r="C3200" t="s">
        <v>13</v>
      </c>
      <c r="D3200" t="s">
        <v>31</v>
      </c>
      <c r="E3200">
        <v>40000</v>
      </c>
      <c r="F3200" t="s">
        <v>15</v>
      </c>
      <c r="G3200">
        <v>42026</v>
      </c>
      <c r="H3200" t="s">
        <v>16</v>
      </c>
      <c r="I3200" t="s">
        <v>17</v>
      </c>
      <c r="J3200" t="s">
        <v>16</v>
      </c>
      <c r="K3200" t="s">
        <v>28</v>
      </c>
      <c r="L3200" t="s">
        <v>31</v>
      </c>
    </row>
    <row r="3201" spans="1:12" x14ac:dyDescent="0.35">
      <c r="A3201">
        <v>2022</v>
      </c>
      <c r="B3201" t="s">
        <v>20</v>
      </c>
      <c r="C3201" t="s">
        <v>13</v>
      </c>
      <c r="D3201" t="s">
        <v>31</v>
      </c>
      <c r="E3201">
        <v>30000</v>
      </c>
      <c r="F3201" t="s">
        <v>15</v>
      </c>
      <c r="G3201">
        <v>31520</v>
      </c>
      <c r="H3201" t="s">
        <v>16</v>
      </c>
      <c r="I3201" t="s">
        <v>17</v>
      </c>
      <c r="J3201" t="s">
        <v>16</v>
      </c>
      <c r="K3201" t="s">
        <v>28</v>
      </c>
      <c r="L3201" t="s">
        <v>31</v>
      </c>
    </row>
    <row r="3202" spans="1:12" x14ac:dyDescent="0.35">
      <c r="A3202">
        <v>2022</v>
      </c>
      <c r="B3202" t="s">
        <v>20</v>
      </c>
      <c r="C3202" t="s">
        <v>13</v>
      </c>
      <c r="D3202" t="s">
        <v>26</v>
      </c>
      <c r="E3202">
        <v>80000</v>
      </c>
      <c r="F3202" t="s">
        <v>15</v>
      </c>
      <c r="G3202">
        <v>84053</v>
      </c>
      <c r="H3202" t="s">
        <v>16</v>
      </c>
      <c r="I3202" t="s">
        <v>17</v>
      </c>
      <c r="J3202" t="s">
        <v>16</v>
      </c>
      <c r="K3202" t="s">
        <v>28</v>
      </c>
      <c r="L3202" t="s">
        <v>26</v>
      </c>
    </row>
    <row r="3203" spans="1:12" x14ac:dyDescent="0.35">
      <c r="A3203">
        <v>2022</v>
      </c>
      <c r="B3203" t="s">
        <v>20</v>
      </c>
      <c r="C3203" t="s">
        <v>13</v>
      </c>
      <c r="D3203" t="s">
        <v>26</v>
      </c>
      <c r="E3203">
        <v>70000</v>
      </c>
      <c r="F3203" t="s">
        <v>15</v>
      </c>
      <c r="G3203">
        <v>73546</v>
      </c>
      <c r="H3203" t="s">
        <v>16</v>
      </c>
      <c r="I3203" t="s">
        <v>17</v>
      </c>
      <c r="J3203" t="s">
        <v>16</v>
      </c>
      <c r="K3203" t="s">
        <v>28</v>
      </c>
      <c r="L3203" t="s">
        <v>26</v>
      </c>
    </row>
    <row r="3204" spans="1:12" x14ac:dyDescent="0.35">
      <c r="A3204">
        <v>2022</v>
      </c>
      <c r="B3204" t="s">
        <v>20</v>
      </c>
      <c r="C3204" t="s">
        <v>13</v>
      </c>
      <c r="D3204" t="s">
        <v>26</v>
      </c>
      <c r="E3204">
        <v>80000</v>
      </c>
      <c r="F3204" t="s">
        <v>62</v>
      </c>
      <c r="G3204">
        <v>98506</v>
      </c>
      <c r="H3204" t="s">
        <v>37</v>
      </c>
      <c r="I3204" t="s">
        <v>17</v>
      </c>
      <c r="J3204" t="s">
        <v>37</v>
      </c>
      <c r="K3204" t="s">
        <v>28</v>
      </c>
      <c r="L3204" t="s">
        <v>26</v>
      </c>
    </row>
    <row r="3205" spans="1:12" x14ac:dyDescent="0.35">
      <c r="A3205">
        <v>2022</v>
      </c>
      <c r="B3205" t="s">
        <v>20</v>
      </c>
      <c r="C3205" t="s">
        <v>13</v>
      </c>
      <c r="D3205" t="s">
        <v>26</v>
      </c>
      <c r="E3205">
        <v>70000</v>
      </c>
      <c r="F3205" t="s">
        <v>62</v>
      </c>
      <c r="G3205">
        <v>86193</v>
      </c>
      <c r="H3205" t="s">
        <v>37</v>
      </c>
      <c r="I3205" t="s">
        <v>17</v>
      </c>
      <c r="J3205" t="s">
        <v>37</v>
      </c>
      <c r="K3205" t="s">
        <v>28</v>
      </c>
      <c r="L3205" t="s">
        <v>26</v>
      </c>
    </row>
    <row r="3206" spans="1:12" x14ac:dyDescent="0.35">
      <c r="A3206">
        <v>2022</v>
      </c>
      <c r="B3206" t="s">
        <v>20</v>
      </c>
      <c r="C3206" t="s">
        <v>13</v>
      </c>
      <c r="D3206" t="s">
        <v>26</v>
      </c>
      <c r="E3206">
        <v>80000</v>
      </c>
      <c r="F3206" t="s">
        <v>15</v>
      </c>
      <c r="G3206">
        <v>84053</v>
      </c>
      <c r="H3206" t="s">
        <v>141</v>
      </c>
      <c r="I3206" t="s">
        <v>17</v>
      </c>
      <c r="J3206" t="s">
        <v>141</v>
      </c>
      <c r="K3206" t="s">
        <v>28</v>
      </c>
      <c r="L3206" t="s">
        <v>26</v>
      </c>
    </row>
    <row r="3207" spans="1:12" x14ac:dyDescent="0.35">
      <c r="A3207">
        <v>2022</v>
      </c>
      <c r="B3207" t="s">
        <v>20</v>
      </c>
      <c r="C3207" t="s">
        <v>13</v>
      </c>
      <c r="D3207" t="s">
        <v>26</v>
      </c>
      <c r="E3207">
        <v>70000</v>
      </c>
      <c r="F3207" t="s">
        <v>15</v>
      </c>
      <c r="G3207">
        <v>73546</v>
      </c>
      <c r="H3207" t="s">
        <v>141</v>
      </c>
      <c r="I3207" t="s">
        <v>17</v>
      </c>
      <c r="J3207" t="s">
        <v>141</v>
      </c>
      <c r="K3207" t="s">
        <v>28</v>
      </c>
      <c r="L3207" t="s">
        <v>26</v>
      </c>
    </row>
    <row r="3208" spans="1:12" x14ac:dyDescent="0.35">
      <c r="A3208">
        <v>2022</v>
      </c>
      <c r="B3208" t="s">
        <v>12</v>
      </c>
      <c r="C3208" t="s">
        <v>13</v>
      </c>
      <c r="D3208" t="s">
        <v>39</v>
      </c>
      <c r="E3208">
        <v>189650</v>
      </c>
      <c r="F3208" t="s">
        <v>23</v>
      </c>
      <c r="G3208">
        <v>189650</v>
      </c>
      <c r="H3208" t="s">
        <v>24</v>
      </c>
      <c r="I3208" t="s">
        <v>30</v>
      </c>
      <c r="J3208" t="s">
        <v>24</v>
      </c>
      <c r="K3208" t="s">
        <v>28</v>
      </c>
      <c r="L3208" t="s">
        <v>26</v>
      </c>
    </row>
    <row r="3209" spans="1:12" x14ac:dyDescent="0.35">
      <c r="A3209">
        <v>2022</v>
      </c>
      <c r="B3209" t="s">
        <v>12</v>
      </c>
      <c r="C3209" t="s">
        <v>13</v>
      </c>
      <c r="D3209" t="s">
        <v>39</v>
      </c>
      <c r="E3209">
        <v>164996</v>
      </c>
      <c r="F3209" t="s">
        <v>23</v>
      </c>
      <c r="G3209">
        <v>164996</v>
      </c>
      <c r="H3209" t="s">
        <v>24</v>
      </c>
      <c r="I3209" t="s">
        <v>30</v>
      </c>
      <c r="J3209" t="s">
        <v>24</v>
      </c>
      <c r="K3209" t="s">
        <v>28</v>
      </c>
      <c r="L3209" t="s">
        <v>26</v>
      </c>
    </row>
    <row r="3210" spans="1:12" x14ac:dyDescent="0.35">
      <c r="A3210">
        <v>2022</v>
      </c>
      <c r="B3210" t="s">
        <v>20</v>
      </c>
      <c r="C3210" t="s">
        <v>13</v>
      </c>
      <c r="D3210" t="s">
        <v>31</v>
      </c>
      <c r="E3210">
        <v>40000</v>
      </c>
      <c r="F3210" t="s">
        <v>15</v>
      </c>
      <c r="G3210">
        <v>42026</v>
      </c>
      <c r="H3210" t="s">
        <v>141</v>
      </c>
      <c r="I3210" t="s">
        <v>17</v>
      </c>
      <c r="J3210" t="s">
        <v>141</v>
      </c>
      <c r="K3210" t="s">
        <v>28</v>
      </c>
      <c r="L3210" t="s">
        <v>31</v>
      </c>
    </row>
    <row r="3211" spans="1:12" x14ac:dyDescent="0.35">
      <c r="A3211">
        <v>2022</v>
      </c>
      <c r="B3211" t="s">
        <v>20</v>
      </c>
      <c r="C3211" t="s">
        <v>13</v>
      </c>
      <c r="D3211" t="s">
        <v>31</v>
      </c>
      <c r="E3211">
        <v>30000</v>
      </c>
      <c r="F3211" t="s">
        <v>15</v>
      </c>
      <c r="G3211">
        <v>31520</v>
      </c>
      <c r="H3211" t="s">
        <v>141</v>
      </c>
      <c r="I3211" t="s">
        <v>17</v>
      </c>
      <c r="J3211" t="s">
        <v>141</v>
      </c>
      <c r="K3211" t="s">
        <v>28</v>
      </c>
      <c r="L3211" t="s">
        <v>31</v>
      </c>
    </row>
    <row r="3212" spans="1:12" x14ac:dyDescent="0.35">
      <c r="A3212">
        <v>2022</v>
      </c>
      <c r="B3212" t="s">
        <v>20</v>
      </c>
      <c r="C3212" t="s">
        <v>13</v>
      </c>
      <c r="D3212" t="s">
        <v>26</v>
      </c>
      <c r="E3212">
        <v>75000</v>
      </c>
      <c r="F3212" t="s">
        <v>62</v>
      </c>
      <c r="G3212">
        <v>92350</v>
      </c>
      <c r="H3212" t="s">
        <v>37</v>
      </c>
      <c r="I3212" t="s">
        <v>17</v>
      </c>
      <c r="J3212" t="s">
        <v>37</v>
      </c>
      <c r="K3212" t="s">
        <v>28</v>
      </c>
      <c r="L3212" t="s">
        <v>26</v>
      </c>
    </row>
    <row r="3213" spans="1:12" x14ac:dyDescent="0.35">
      <c r="A3213">
        <v>2022</v>
      </c>
      <c r="B3213" t="s">
        <v>20</v>
      </c>
      <c r="C3213" t="s">
        <v>13</v>
      </c>
      <c r="D3213" t="s">
        <v>26</v>
      </c>
      <c r="E3213">
        <v>60000</v>
      </c>
      <c r="F3213" t="s">
        <v>62</v>
      </c>
      <c r="G3213">
        <v>73880</v>
      </c>
      <c r="H3213" t="s">
        <v>37</v>
      </c>
      <c r="I3213" t="s">
        <v>17</v>
      </c>
      <c r="J3213" t="s">
        <v>37</v>
      </c>
      <c r="K3213" t="s">
        <v>28</v>
      </c>
      <c r="L3213" t="s">
        <v>26</v>
      </c>
    </row>
    <row r="3214" spans="1:12" x14ac:dyDescent="0.35">
      <c r="A3214">
        <v>2022</v>
      </c>
      <c r="B3214" t="s">
        <v>12</v>
      </c>
      <c r="C3214" t="s">
        <v>13</v>
      </c>
      <c r="D3214" t="s">
        <v>19</v>
      </c>
      <c r="E3214">
        <v>215300</v>
      </c>
      <c r="F3214" t="s">
        <v>23</v>
      </c>
      <c r="G3214">
        <v>215300</v>
      </c>
      <c r="H3214" t="s">
        <v>24</v>
      </c>
      <c r="I3214" t="s">
        <v>30</v>
      </c>
      <c r="J3214" t="s">
        <v>24</v>
      </c>
      <c r="K3214" t="s">
        <v>18</v>
      </c>
      <c r="L3214" t="s">
        <v>19</v>
      </c>
    </row>
    <row r="3215" spans="1:12" x14ac:dyDescent="0.35">
      <c r="A3215">
        <v>2022</v>
      </c>
      <c r="B3215" t="s">
        <v>12</v>
      </c>
      <c r="C3215" t="s">
        <v>13</v>
      </c>
      <c r="D3215" t="s">
        <v>19</v>
      </c>
      <c r="E3215">
        <v>140400</v>
      </c>
      <c r="F3215" t="s">
        <v>23</v>
      </c>
      <c r="G3215">
        <v>140400</v>
      </c>
      <c r="H3215" t="s">
        <v>24</v>
      </c>
      <c r="I3215" t="s">
        <v>30</v>
      </c>
      <c r="J3215" t="s">
        <v>24</v>
      </c>
      <c r="K3215" t="s">
        <v>18</v>
      </c>
      <c r="L3215" t="s">
        <v>19</v>
      </c>
    </row>
    <row r="3216" spans="1:12" x14ac:dyDescent="0.35">
      <c r="A3216">
        <v>2022</v>
      </c>
      <c r="B3216" t="s">
        <v>20</v>
      </c>
      <c r="C3216" t="s">
        <v>13</v>
      </c>
      <c r="D3216" t="s">
        <v>26</v>
      </c>
      <c r="E3216">
        <v>60000</v>
      </c>
      <c r="F3216" t="s">
        <v>15</v>
      </c>
      <c r="G3216">
        <v>63040</v>
      </c>
      <c r="H3216" t="s">
        <v>16</v>
      </c>
      <c r="I3216" t="s">
        <v>17</v>
      </c>
      <c r="J3216" t="s">
        <v>16</v>
      </c>
      <c r="K3216" t="s">
        <v>28</v>
      </c>
      <c r="L3216" t="s">
        <v>26</v>
      </c>
    </row>
    <row r="3217" spans="1:12" x14ac:dyDescent="0.35">
      <c r="A3217">
        <v>2022</v>
      </c>
      <c r="B3217" t="s">
        <v>20</v>
      </c>
      <c r="C3217" t="s">
        <v>13</v>
      </c>
      <c r="D3217" t="s">
        <v>26</v>
      </c>
      <c r="E3217">
        <v>45000</v>
      </c>
      <c r="F3217" t="s">
        <v>15</v>
      </c>
      <c r="G3217">
        <v>47280</v>
      </c>
      <c r="H3217" t="s">
        <v>16</v>
      </c>
      <c r="I3217" t="s">
        <v>17</v>
      </c>
      <c r="J3217" t="s">
        <v>16</v>
      </c>
      <c r="K3217" t="s">
        <v>28</v>
      </c>
      <c r="L3217" t="s">
        <v>26</v>
      </c>
    </row>
    <row r="3218" spans="1:12" x14ac:dyDescent="0.35">
      <c r="A3218">
        <v>2022</v>
      </c>
      <c r="B3218" t="s">
        <v>12</v>
      </c>
      <c r="C3218" t="s">
        <v>13</v>
      </c>
      <c r="D3218" t="s">
        <v>19</v>
      </c>
      <c r="E3218">
        <v>260000</v>
      </c>
      <c r="F3218" t="s">
        <v>23</v>
      </c>
      <c r="G3218">
        <v>260000</v>
      </c>
      <c r="H3218" t="s">
        <v>24</v>
      </c>
      <c r="I3218" t="s">
        <v>17</v>
      </c>
      <c r="J3218" t="s">
        <v>24</v>
      </c>
      <c r="K3218" t="s">
        <v>28</v>
      </c>
      <c r="L3218" t="s">
        <v>19</v>
      </c>
    </row>
    <row r="3219" spans="1:12" x14ac:dyDescent="0.35">
      <c r="A3219">
        <v>2022</v>
      </c>
      <c r="B3219" t="s">
        <v>12</v>
      </c>
      <c r="C3219" t="s">
        <v>13</v>
      </c>
      <c r="D3219" t="s">
        <v>19</v>
      </c>
      <c r="E3219">
        <v>180000</v>
      </c>
      <c r="F3219" t="s">
        <v>23</v>
      </c>
      <c r="G3219">
        <v>180000</v>
      </c>
      <c r="H3219" t="s">
        <v>24</v>
      </c>
      <c r="I3219" t="s">
        <v>17</v>
      </c>
      <c r="J3219" t="s">
        <v>24</v>
      </c>
      <c r="K3219" t="s">
        <v>28</v>
      </c>
      <c r="L3219" t="s">
        <v>19</v>
      </c>
    </row>
    <row r="3220" spans="1:12" x14ac:dyDescent="0.35">
      <c r="A3220">
        <v>2022</v>
      </c>
      <c r="B3220" t="s">
        <v>20</v>
      </c>
      <c r="C3220" t="s">
        <v>13</v>
      </c>
      <c r="D3220" t="s">
        <v>19</v>
      </c>
      <c r="E3220">
        <v>55000</v>
      </c>
      <c r="F3220" t="s">
        <v>62</v>
      </c>
      <c r="G3220">
        <v>67723</v>
      </c>
      <c r="H3220" t="s">
        <v>37</v>
      </c>
      <c r="I3220" t="s">
        <v>30</v>
      </c>
      <c r="J3220" t="s">
        <v>37</v>
      </c>
      <c r="K3220" t="s">
        <v>28</v>
      </c>
      <c r="L3220" t="s">
        <v>19</v>
      </c>
    </row>
    <row r="3221" spans="1:12" x14ac:dyDescent="0.35">
      <c r="A3221">
        <v>2022</v>
      </c>
      <c r="B3221" t="s">
        <v>20</v>
      </c>
      <c r="C3221" t="s">
        <v>13</v>
      </c>
      <c r="D3221" t="s">
        <v>19</v>
      </c>
      <c r="E3221">
        <v>35000</v>
      </c>
      <c r="F3221" t="s">
        <v>62</v>
      </c>
      <c r="G3221">
        <v>43096</v>
      </c>
      <c r="H3221" t="s">
        <v>37</v>
      </c>
      <c r="I3221" t="s">
        <v>30</v>
      </c>
      <c r="J3221" t="s">
        <v>37</v>
      </c>
      <c r="K3221" t="s">
        <v>28</v>
      </c>
      <c r="L3221" t="s">
        <v>19</v>
      </c>
    </row>
    <row r="3222" spans="1:12" x14ac:dyDescent="0.35">
      <c r="A3222">
        <v>2022</v>
      </c>
      <c r="B3222" t="s">
        <v>20</v>
      </c>
      <c r="C3222" t="s">
        <v>13</v>
      </c>
      <c r="D3222" t="s">
        <v>26</v>
      </c>
      <c r="E3222">
        <v>60000</v>
      </c>
      <c r="F3222" t="s">
        <v>15</v>
      </c>
      <c r="G3222">
        <v>63040</v>
      </c>
      <c r="H3222" t="s">
        <v>141</v>
      </c>
      <c r="I3222" t="s">
        <v>17</v>
      </c>
      <c r="J3222" t="s">
        <v>141</v>
      </c>
      <c r="K3222" t="s">
        <v>28</v>
      </c>
      <c r="L3222" t="s">
        <v>26</v>
      </c>
    </row>
    <row r="3223" spans="1:12" x14ac:dyDescent="0.35">
      <c r="A3223">
        <v>2022</v>
      </c>
      <c r="B3223" t="s">
        <v>20</v>
      </c>
      <c r="C3223" t="s">
        <v>13</v>
      </c>
      <c r="D3223" t="s">
        <v>26</v>
      </c>
      <c r="E3223">
        <v>45000</v>
      </c>
      <c r="F3223" t="s">
        <v>15</v>
      </c>
      <c r="G3223">
        <v>47280</v>
      </c>
      <c r="H3223" t="s">
        <v>141</v>
      </c>
      <c r="I3223" t="s">
        <v>17</v>
      </c>
      <c r="J3223" t="s">
        <v>141</v>
      </c>
      <c r="K3223" t="s">
        <v>28</v>
      </c>
      <c r="L3223" t="s">
        <v>26</v>
      </c>
    </row>
    <row r="3224" spans="1:12" x14ac:dyDescent="0.35">
      <c r="A3224">
        <v>2022</v>
      </c>
      <c r="B3224" t="s">
        <v>20</v>
      </c>
      <c r="C3224" t="s">
        <v>13</v>
      </c>
      <c r="D3224" t="s">
        <v>26</v>
      </c>
      <c r="E3224">
        <v>60000</v>
      </c>
      <c r="F3224" t="s">
        <v>62</v>
      </c>
      <c r="G3224">
        <v>73880</v>
      </c>
      <c r="H3224" t="s">
        <v>37</v>
      </c>
      <c r="I3224" t="s">
        <v>17</v>
      </c>
      <c r="J3224" t="s">
        <v>37</v>
      </c>
      <c r="K3224" t="s">
        <v>28</v>
      </c>
      <c r="L3224" t="s">
        <v>26</v>
      </c>
    </row>
    <row r="3225" spans="1:12" x14ac:dyDescent="0.35">
      <c r="A3225">
        <v>2022</v>
      </c>
      <c r="B3225" t="s">
        <v>20</v>
      </c>
      <c r="C3225" t="s">
        <v>13</v>
      </c>
      <c r="D3225" t="s">
        <v>26</v>
      </c>
      <c r="E3225">
        <v>45000</v>
      </c>
      <c r="F3225" t="s">
        <v>62</v>
      </c>
      <c r="G3225">
        <v>55410</v>
      </c>
      <c r="H3225" t="s">
        <v>37</v>
      </c>
      <c r="I3225" t="s">
        <v>17</v>
      </c>
      <c r="J3225" t="s">
        <v>37</v>
      </c>
      <c r="K3225" t="s">
        <v>28</v>
      </c>
      <c r="L3225" t="s">
        <v>26</v>
      </c>
    </row>
    <row r="3226" spans="1:12" x14ac:dyDescent="0.35">
      <c r="A3226">
        <v>2021</v>
      </c>
      <c r="B3226" t="s">
        <v>20</v>
      </c>
      <c r="C3226" t="s">
        <v>13</v>
      </c>
      <c r="D3226" t="s">
        <v>39</v>
      </c>
      <c r="E3226">
        <v>43200</v>
      </c>
      <c r="F3226" t="s">
        <v>15</v>
      </c>
      <c r="G3226">
        <v>51064</v>
      </c>
      <c r="H3226" t="s">
        <v>153</v>
      </c>
      <c r="I3226" t="s">
        <v>47</v>
      </c>
      <c r="J3226" t="s">
        <v>153</v>
      </c>
      <c r="K3226" t="s">
        <v>18</v>
      </c>
      <c r="L3226" t="s">
        <v>26</v>
      </c>
    </row>
    <row r="3227" spans="1:12" x14ac:dyDescent="0.35">
      <c r="A3227">
        <v>2022</v>
      </c>
      <c r="B3227" t="s">
        <v>12</v>
      </c>
      <c r="C3227" t="s">
        <v>13</v>
      </c>
      <c r="D3227" t="s">
        <v>147</v>
      </c>
      <c r="E3227">
        <v>60000</v>
      </c>
      <c r="F3227" t="s">
        <v>23</v>
      </c>
      <c r="G3227">
        <v>60000</v>
      </c>
      <c r="H3227" t="s">
        <v>137</v>
      </c>
      <c r="I3227" t="s">
        <v>17</v>
      </c>
      <c r="J3227" t="s">
        <v>111</v>
      </c>
      <c r="K3227" t="s">
        <v>18</v>
      </c>
      <c r="L3227" t="s">
        <v>19</v>
      </c>
    </row>
    <row r="3228" spans="1:12" x14ac:dyDescent="0.35">
      <c r="A3228">
        <v>2022</v>
      </c>
      <c r="B3228" t="s">
        <v>20</v>
      </c>
      <c r="C3228" t="s">
        <v>13</v>
      </c>
      <c r="D3228" t="s">
        <v>26</v>
      </c>
      <c r="E3228">
        <v>82900</v>
      </c>
      <c r="F3228" t="s">
        <v>23</v>
      </c>
      <c r="G3228">
        <v>82900</v>
      </c>
      <c r="H3228" t="s">
        <v>24</v>
      </c>
      <c r="I3228" t="s">
        <v>30</v>
      </c>
      <c r="J3228" t="s">
        <v>24</v>
      </c>
      <c r="K3228" t="s">
        <v>28</v>
      </c>
      <c r="L3228" t="s">
        <v>26</v>
      </c>
    </row>
    <row r="3229" spans="1:12" x14ac:dyDescent="0.35">
      <c r="A3229">
        <v>2022</v>
      </c>
      <c r="B3229" t="s">
        <v>20</v>
      </c>
      <c r="C3229" t="s">
        <v>13</v>
      </c>
      <c r="D3229" t="s">
        <v>26</v>
      </c>
      <c r="E3229">
        <v>63900</v>
      </c>
      <c r="F3229" t="s">
        <v>23</v>
      </c>
      <c r="G3229">
        <v>63900</v>
      </c>
      <c r="H3229" t="s">
        <v>24</v>
      </c>
      <c r="I3229" t="s">
        <v>30</v>
      </c>
      <c r="J3229" t="s">
        <v>24</v>
      </c>
      <c r="K3229" t="s">
        <v>28</v>
      </c>
      <c r="L3229" t="s">
        <v>26</v>
      </c>
    </row>
    <row r="3230" spans="1:12" x14ac:dyDescent="0.35">
      <c r="A3230">
        <v>2022</v>
      </c>
      <c r="B3230" t="s">
        <v>20</v>
      </c>
      <c r="C3230" t="s">
        <v>13</v>
      </c>
      <c r="D3230" t="s">
        <v>85</v>
      </c>
      <c r="E3230">
        <v>160000</v>
      </c>
      <c r="F3230" t="s">
        <v>23</v>
      </c>
      <c r="G3230">
        <v>160000</v>
      </c>
      <c r="H3230" t="s">
        <v>24</v>
      </c>
      <c r="I3230" t="s">
        <v>17</v>
      </c>
      <c r="J3230" t="s">
        <v>24</v>
      </c>
      <c r="K3230" t="s">
        <v>18</v>
      </c>
      <c r="L3230" t="s">
        <v>19</v>
      </c>
    </row>
    <row r="3231" spans="1:12" x14ac:dyDescent="0.35">
      <c r="A3231">
        <v>2022</v>
      </c>
      <c r="B3231" t="s">
        <v>20</v>
      </c>
      <c r="C3231" t="s">
        <v>13</v>
      </c>
      <c r="D3231" t="s">
        <v>85</v>
      </c>
      <c r="E3231">
        <v>112300</v>
      </c>
      <c r="F3231" t="s">
        <v>23</v>
      </c>
      <c r="G3231">
        <v>112300</v>
      </c>
      <c r="H3231" t="s">
        <v>24</v>
      </c>
      <c r="I3231" t="s">
        <v>17</v>
      </c>
      <c r="J3231" t="s">
        <v>24</v>
      </c>
      <c r="K3231" t="s">
        <v>18</v>
      </c>
      <c r="L3231" t="s">
        <v>19</v>
      </c>
    </row>
    <row r="3232" spans="1:12" x14ac:dyDescent="0.35">
      <c r="A3232">
        <v>2022</v>
      </c>
      <c r="B3232" t="s">
        <v>20</v>
      </c>
      <c r="C3232" t="s">
        <v>13</v>
      </c>
      <c r="D3232" t="s">
        <v>73</v>
      </c>
      <c r="E3232">
        <v>241000</v>
      </c>
      <c r="F3232" t="s">
        <v>23</v>
      </c>
      <c r="G3232">
        <v>241000</v>
      </c>
      <c r="H3232" t="s">
        <v>24</v>
      </c>
      <c r="I3232" t="s">
        <v>17</v>
      </c>
      <c r="J3232" t="s">
        <v>24</v>
      </c>
      <c r="K3232" t="s">
        <v>28</v>
      </c>
      <c r="L3232" t="s">
        <v>19</v>
      </c>
    </row>
    <row r="3233" spans="1:12" x14ac:dyDescent="0.35">
      <c r="A3233">
        <v>2022</v>
      </c>
      <c r="B3233" t="s">
        <v>20</v>
      </c>
      <c r="C3233" t="s">
        <v>13</v>
      </c>
      <c r="D3233" t="s">
        <v>73</v>
      </c>
      <c r="E3233">
        <v>159000</v>
      </c>
      <c r="F3233" t="s">
        <v>23</v>
      </c>
      <c r="G3233">
        <v>159000</v>
      </c>
      <c r="H3233" t="s">
        <v>24</v>
      </c>
      <c r="I3233" t="s">
        <v>17</v>
      </c>
      <c r="J3233" t="s">
        <v>24</v>
      </c>
      <c r="K3233" t="s">
        <v>28</v>
      </c>
      <c r="L3233" t="s">
        <v>19</v>
      </c>
    </row>
    <row r="3234" spans="1:12" x14ac:dyDescent="0.35">
      <c r="A3234">
        <v>2022</v>
      </c>
      <c r="B3234" t="s">
        <v>12</v>
      </c>
      <c r="C3234" t="s">
        <v>13</v>
      </c>
      <c r="D3234" t="s">
        <v>19</v>
      </c>
      <c r="E3234">
        <v>180000</v>
      </c>
      <c r="F3234" t="s">
        <v>23</v>
      </c>
      <c r="G3234">
        <v>180000</v>
      </c>
      <c r="H3234" t="s">
        <v>24</v>
      </c>
      <c r="I3234" t="s">
        <v>30</v>
      </c>
      <c r="J3234" t="s">
        <v>24</v>
      </c>
      <c r="K3234" t="s">
        <v>28</v>
      </c>
      <c r="L3234" t="s">
        <v>19</v>
      </c>
    </row>
    <row r="3235" spans="1:12" x14ac:dyDescent="0.35">
      <c r="A3235">
        <v>2022</v>
      </c>
      <c r="B3235" t="s">
        <v>12</v>
      </c>
      <c r="C3235" t="s">
        <v>13</v>
      </c>
      <c r="D3235" t="s">
        <v>19</v>
      </c>
      <c r="E3235">
        <v>80000</v>
      </c>
      <c r="F3235" t="s">
        <v>23</v>
      </c>
      <c r="G3235">
        <v>80000</v>
      </c>
      <c r="H3235" t="s">
        <v>24</v>
      </c>
      <c r="I3235" t="s">
        <v>30</v>
      </c>
      <c r="J3235" t="s">
        <v>24</v>
      </c>
      <c r="K3235" t="s">
        <v>28</v>
      </c>
      <c r="L3235" t="s">
        <v>19</v>
      </c>
    </row>
    <row r="3236" spans="1:12" x14ac:dyDescent="0.35">
      <c r="A3236">
        <v>2022</v>
      </c>
      <c r="B3236" t="s">
        <v>20</v>
      </c>
      <c r="C3236" t="s">
        <v>13</v>
      </c>
      <c r="D3236" t="s">
        <v>31</v>
      </c>
      <c r="E3236">
        <v>58000</v>
      </c>
      <c r="F3236" t="s">
        <v>23</v>
      </c>
      <c r="G3236">
        <v>58000</v>
      </c>
      <c r="H3236" t="s">
        <v>24</v>
      </c>
      <c r="I3236" t="s">
        <v>30</v>
      </c>
      <c r="J3236" t="s">
        <v>24</v>
      </c>
      <c r="K3236" t="s">
        <v>25</v>
      </c>
      <c r="L3236" t="s">
        <v>31</v>
      </c>
    </row>
    <row r="3237" spans="1:12" x14ac:dyDescent="0.35">
      <c r="A3237">
        <v>2022</v>
      </c>
      <c r="B3237" t="s">
        <v>20</v>
      </c>
      <c r="C3237" t="s">
        <v>13</v>
      </c>
      <c r="D3237" t="s">
        <v>31</v>
      </c>
      <c r="E3237">
        <v>58000</v>
      </c>
      <c r="F3237" t="s">
        <v>23</v>
      </c>
      <c r="G3237">
        <v>58000</v>
      </c>
      <c r="H3237" t="s">
        <v>24</v>
      </c>
      <c r="I3237" t="s">
        <v>30</v>
      </c>
      <c r="J3237" t="s">
        <v>24</v>
      </c>
      <c r="K3237" t="s">
        <v>25</v>
      </c>
      <c r="L3237" t="s">
        <v>31</v>
      </c>
    </row>
    <row r="3238" spans="1:12" x14ac:dyDescent="0.35">
      <c r="A3238">
        <v>2022</v>
      </c>
      <c r="B3238" t="s">
        <v>12</v>
      </c>
      <c r="C3238" t="s">
        <v>13</v>
      </c>
      <c r="D3238" t="s">
        <v>26</v>
      </c>
      <c r="E3238">
        <v>136000</v>
      </c>
      <c r="F3238" t="s">
        <v>23</v>
      </c>
      <c r="G3238">
        <v>136000</v>
      </c>
      <c r="H3238" t="s">
        <v>24</v>
      </c>
      <c r="I3238" t="s">
        <v>30</v>
      </c>
      <c r="J3238" t="s">
        <v>24</v>
      </c>
      <c r="K3238" t="s">
        <v>28</v>
      </c>
      <c r="L3238" t="s">
        <v>26</v>
      </c>
    </row>
    <row r="3239" spans="1:12" x14ac:dyDescent="0.35">
      <c r="A3239">
        <v>2022</v>
      </c>
      <c r="B3239" t="s">
        <v>12</v>
      </c>
      <c r="C3239" t="s">
        <v>13</v>
      </c>
      <c r="D3239" t="s">
        <v>26</v>
      </c>
      <c r="E3239">
        <v>108800</v>
      </c>
      <c r="F3239" t="s">
        <v>23</v>
      </c>
      <c r="G3239">
        <v>108800</v>
      </c>
      <c r="H3239" t="s">
        <v>24</v>
      </c>
      <c r="I3239" t="s">
        <v>30</v>
      </c>
      <c r="J3239" t="s">
        <v>24</v>
      </c>
      <c r="K3239" t="s">
        <v>28</v>
      </c>
      <c r="L3239" t="s">
        <v>26</v>
      </c>
    </row>
    <row r="3240" spans="1:12" x14ac:dyDescent="0.35">
      <c r="A3240">
        <v>2022</v>
      </c>
      <c r="B3240" t="s">
        <v>48</v>
      </c>
      <c r="C3240" t="s">
        <v>13</v>
      </c>
      <c r="D3240" t="s">
        <v>26</v>
      </c>
      <c r="E3240">
        <v>242000</v>
      </c>
      <c r="F3240" t="s">
        <v>23</v>
      </c>
      <c r="G3240">
        <v>242000</v>
      </c>
      <c r="H3240" t="s">
        <v>24</v>
      </c>
      <c r="I3240" t="s">
        <v>17</v>
      </c>
      <c r="J3240" t="s">
        <v>24</v>
      </c>
      <c r="K3240" t="s">
        <v>28</v>
      </c>
      <c r="L3240" t="s">
        <v>26</v>
      </c>
    </row>
    <row r="3241" spans="1:12" x14ac:dyDescent="0.35">
      <c r="A3241">
        <v>2022</v>
      </c>
      <c r="B3241" t="s">
        <v>48</v>
      </c>
      <c r="C3241" t="s">
        <v>13</v>
      </c>
      <c r="D3241" t="s">
        <v>26</v>
      </c>
      <c r="E3241">
        <v>200000</v>
      </c>
      <c r="F3241" t="s">
        <v>23</v>
      </c>
      <c r="G3241">
        <v>200000</v>
      </c>
      <c r="H3241" t="s">
        <v>24</v>
      </c>
      <c r="I3241" t="s">
        <v>17</v>
      </c>
      <c r="J3241" t="s">
        <v>24</v>
      </c>
      <c r="K3241" t="s">
        <v>28</v>
      </c>
      <c r="L3241" t="s">
        <v>26</v>
      </c>
    </row>
    <row r="3242" spans="1:12" x14ac:dyDescent="0.35">
      <c r="A3242">
        <v>2022</v>
      </c>
      <c r="B3242" t="s">
        <v>20</v>
      </c>
      <c r="C3242" t="s">
        <v>13</v>
      </c>
      <c r="D3242" t="s">
        <v>19</v>
      </c>
      <c r="E3242">
        <v>50000</v>
      </c>
      <c r="F3242" t="s">
        <v>62</v>
      </c>
      <c r="G3242">
        <v>61566</v>
      </c>
      <c r="H3242" t="s">
        <v>37</v>
      </c>
      <c r="I3242" t="s">
        <v>30</v>
      </c>
      <c r="J3242" t="s">
        <v>37</v>
      </c>
      <c r="K3242" t="s">
        <v>28</v>
      </c>
      <c r="L3242" t="s">
        <v>19</v>
      </c>
    </row>
    <row r="3243" spans="1:12" x14ac:dyDescent="0.35">
      <c r="A3243">
        <v>2022</v>
      </c>
      <c r="B3243" t="s">
        <v>20</v>
      </c>
      <c r="C3243" t="s">
        <v>13</v>
      </c>
      <c r="D3243" t="s">
        <v>19</v>
      </c>
      <c r="E3243">
        <v>30000</v>
      </c>
      <c r="F3243" t="s">
        <v>62</v>
      </c>
      <c r="G3243">
        <v>36940</v>
      </c>
      <c r="H3243" t="s">
        <v>37</v>
      </c>
      <c r="I3243" t="s">
        <v>30</v>
      </c>
      <c r="J3243" t="s">
        <v>37</v>
      </c>
      <c r="K3243" t="s">
        <v>28</v>
      </c>
      <c r="L3243" t="s">
        <v>19</v>
      </c>
    </row>
    <row r="3244" spans="1:12" x14ac:dyDescent="0.35">
      <c r="A3244">
        <v>2022</v>
      </c>
      <c r="B3244" t="s">
        <v>20</v>
      </c>
      <c r="C3244" t="s">
        <v>13</v>
      </c>
      <c r="D3244" t="s">
        <v>26</v>
      </c>
      <c r="E3244">
        <v>60000</v>
      </c>
      <c r="F3244" t="s">
        <v>62</v>
      </c>
      <c r="G3244">
        <v>73880</v>
      </c>
      <c r="H3244" t="s">
        <v>37</v>
      </c>
      <c r="I3244" t="s">
        <v>30</v>
      </c>
      <c r="J3244" t="s">
        <v>37</v>
      </c>
      <c r="K3244" t="s">
        <v>28</v>
      </c>
      <c r="L3244" t="s">
        <v>26</v>
      </c>
    </row>
    <row r="3245" spans="1:12" x14ac:dyDescent="0.35">
      <c r="A3245">
        <v>2022</v>
      </c>
      <c r="B3245" t="s">
        <v>20</v>
      </c>
      <c r="C3245" t="s">
        <v>13</v>
      </c>
      <c r="D3245" t="s">
        <v>26</v>
      </c>
      <c r="E3245">
        <v>40000</v>
      </c>
      <c r="F3245" t="s">
        <v>62</v>
      </c>
      <c r="G3245">
        <v>49253</v>
      </c>
      <c r="H3245" t="s">
        <v>37</v>
      </c>
      <c r="I3245" t="s">
        <v>30</v>
      </c>
      <c r="J3245" t="s">
        <v>37</v>
      </c>
      <c r="K3245" t="s">
        <v>28</v>
      </c>
      <c r="L3245" t="s">
        <v>26</v>
      </c>
    </row>
    <row r="3246" spans="1:12" x14ac:dyDescent="0.35">
      <c r="A3246">
        <v>2022</v>
      </c>
      <c r="B3246" t="s">
        <v>12</v>
      </c>
      <c r="C3246" t="s">
        <v>13</v>
      </c>
      <c r="D3246" t="s">
        <v>19</v>
      </c>
      <c r="E3246">
        <v>165220</v>
      </c>
      <c r="F3246" t="s">
        <v>23</v>
      </c>
      <c r="G3246">
        <v>165220</v>
      </c>
      <c r="H3246" t="s">
        <v>24</v>
      </c>
      <c r="I3246" t="s">
        <v>17</v>
      </c>
      <c r="J3246" t="s">
        <v>24</v>
      </c>
      <c r="K3246" t="s">
        <v>28</v>
      </c>
      <c r="L3246" t="s">
        <v>19</v>
      </c>
    </row>
    <row r="3247" spans="1:12" x14ac:dyDescent="0.35">
      <c r="A3247">
        <v>2022</v>
      </c>
      <c r="B3247" t="s">
        <v>12</v>
      </c>
      <c r="C3247" t="s">
        <v>13</v>
      </c>
      <c r="D3247" t="s">
        <v>19</v>
      </c>
      <c r="E3247">
        <v>120160</v>
      </c>
      <c r="F3247" t="s">
        <v>23</v>
      </c>
      <c r="G3247">
        <v>120160</v>
      </c>
      <c r="H3247" t="s">
        <v>24</v>
      </c>
      <c r="I3247" t="s">
        <v>17</v>
      </c>
      <c r="J3247" t="s">
        <v>24</v>
      </c>
      <c r="K3247" t="s">
        <v>28</v>
      </c>
      <c r="L3247" t="s">
        <v>19</v>
      </c>
    </row>
    <row r="3248" spans="1:12" x14ac:dyDescent="0.35">
      <c r="A3248">
        <v>2022</v>
      </c>
      <c r="B3248" t="s">
        <v>12</v>
      </c>
      <c r="C3248" t="s">
        <v>13</v>
      </c>
      <c r="D3248" t="s">
        <v>31</v>
      </c>
      <c r="E3248">
        <v>124190</v>
      </c>
      <c r="F3248" t="s">
        <v>23</v>
      </c>
      <c r="G3248">
        <v>124190</v>
      </c>
      <c r="H3248" t="s">
        <v>24</v>
      </c>
      <c r="I3248" t="s">
        <v>17</v>
      </c>
      <c r="J3248" t="s">
        <v>24</v>
      </c>
      <c r="K3248" t="s">
        <v>28</v>
      </c>
      <c r="L3248" t="s">
        <v>31</v>
      </c>
    </row>
    <row r="3249" spans="1:12" x14ac:dyDescent="0.35">
      <c r="A3249">
        <v>2022</v>
      </c>
      <c r="B3249" t="s">
        <v>12</v>
      </c>
      <c r="C3249" t="s">
        <v>13</v>
      </c>
      <c r="D3249" t="s">
        <v>31</v>
      </c>
      <c r="E3249">
        <v>90320</v>
      </c>
      <c r="F3249" t="s">
        <v>23</v>
      </c>
      <c r="G3249">
        <v>90320</v>
      </c>
      <c r="H3249" t="s">
        <v>24</v>
      </c>
      <c r="I3249" t="s">
        <v>17</v>
      </c>
      <c r="J3249" t="s">
        <v>24</v>
      </c>
      <c r="K3249" t="s">
        <v>28</v>
      </c>
      <c r="L3249" t="s">
        <v>31</v>
      </c>
    </row>
    <row r="3250" spans="1:12" x14ac:dyDescent="0.35">
      <c r="A3250">
        <v>2022</v>
      </c>
      <c r="B3250" t="s">
        <v>12</v>
      </c>
      <c r="C3250" t="s">
        <v>13</v>
      </c>
      <c r="D3250" t="s">
        <v>26</v>
      </c>
      <c r="E3250">
        <v>181940</v>
      </c>
      <c r="F3250" t="s">
        <v>23</v>
      </c>
      <c r="G3250">
        <v>181940</v>
      </c>
      <c r="H3250" t="s">
        <v>24</v>
      </c>
      <c r="I3250" t="s">
        <v>30</v>
      </c>
      <c r="J3250" t="s">
        <v>24</v>
      </c>
      <c r="K3250" t="s">
        <v>28</v>
      </c>
      <c r="L3250" t="s">
        <v>26</v>
      </c>
    </row>
    <row r="3251" spans="1:12" x14ac:dyDescent="0.35">
      <c r="A3251">
        <v>2022</v>
      </c>
      <c r="B3251" t="s">
        <v>12</v>
      </c>
      <c r="C3251" t="s">
        <v>13</v>
      </c>
      <c r="D3251" t="s">
        <v>26</v>
      </c>
      <c r="E3251">
        <v>132320</v>
      </c>
      <c r="F3251" t="s">
        <v>23</v>
      </c>
      <c r="G3251">
        <v>132320</v>
      </c>
      <c r="H3251" t="s">
        <v>24</v>
      </c>
      <c r="I3251" t="s">
        <v>30</v>
      </c>
      <c r="J3251" t="s">
        <v>24</v>
      </c>
      <c r="K3251" t="s">
        <v>28</v>
      </c>
      <c r="L3251" t="s">
        <v>26</v>
      </c>
    </row>
    <row r="3252" spans="1:12" x14ac:dyDescent="0.35">
      <c r="A3252">
        <v>2022</v>
      </c>
      <c r="B3252" t="s">
        <v>12</v>
      </c>
      <c r="C3252" t="s">
        <v>13</v>
      </c>
      <c r="D3252" t="s">
        <v>26</v>
      </c>
      <c r="E3252">
        <v>220110</v>
      </c>
      <c r="F3252" t="s">
        <v>23</v>
      </c>
      <c r="G3252">
        <v>220110</v>
      </c>
      <c r="H3252" t="s">
        <v>24</v>
      </c>
      <c r="I3252" t="s">
        <v>30</v>
      </c>
      <c r="J3252" t="s">
        <v>24</v>
      </c>
      <c r="K3252" t="s">
        <v>28</v>
      </c>
      <c r="L3252" t="s">
        <v>26</v>
      </c>
    </row>
    <row r="3253" spans="1:12" x14ac:dyDescent="0.35">
      <c r="A3253">
        <v>2022</v>
      </c>
      <c r="B3253" t="s">
        <v>12</v>
      </c>
      <c r="C3253" t="s">
        <v>13</v>
      </c>
      <c r="D3253" t="s">
        <v>26</v>
      </c>
      <c r="E3253">
        <v>160080</v>
      </c>
      <c r="F3253" t="s">
        <v>23</v>
      </c>
      <c r="G3253">
        <v>160080</v>
      </c>
      <c r="H3253" t="s">
        <v>24</v>
      </c>
      <c r="I3253" t="s">
        <v>30</v>
      </c>
      <c r="J3253" t="s">
        <v>24</v>
      </c>
      <c r="K3253" t="s">
        <v>28</v>
      </c>
      <c r="L3253" t="s">
        <v>26</v>
      </c>
    </row>
    <row r="3254" spans="1:12" x14ac:dyDescent="0.35">
      <c r="A3254">
        <v>2022</v>
      </c>
      <c r="B3254" t="s">
        <v>12</v>
      </c>
      <c r="C3254" t="s">
        <v>13</v>
      </c>
      <c r="D3254" t="s">
        <v>19</v>
      </c>
      <c r="E3254">
        <v>180000</v>
      </c>
      <c r="F3254" t="s">
        <v>23</v>
      </c>
      <c r="G3254">
        <v>180000</v>
      </c>
      <c r="H3254" t="s">
        <v>24</v>
      </c>
      <c r="I3254" t="s">
        <v>30</v>
      </c>
      <c r="J3254" t="s">
        <v>24</v>
      </c>
      <c r="K3254" t="s">
        <v>18</v>
      </c>
      <c r="L3254" t="s">
        <v>19</v>
      </c>
    </row>
    <row r="3255" spans="1:12" x14ac:dyDescent="0.35">
      <c r="A3255">
        <v>2022</v>
      </c>
      <c r="B3255" t="s">
        <v>12</v>
      </c>
      <c r="C3255" t="s">
        <v>13</v>
      </c>
      <c r="D3255" t="s">
        <v>19</v>
      </c>
      <c r="E3255">
        <v>120000</v>
      </c>
      <c r="F3255" t="s">
        <v>23</v>
      </c>
      <c r="G3255">
        <v>120000</v>
      </c>
      <c r="H3255" t="s">
        <v>24</v>
      </c>
      <c r="I3255" t="s">
        <v>30</v>
      </c>
      <c r="J3255" t="s">
        <v>24</v>
      </c>
      <c r="K3255" t="s">
        <v>18</v>
      </c>
      <c r="L3255" t="s">
        <v>19</v>
      </c>
    </row>
    <row r="3256" spans="1:12" x14ac:dyDescent="0.35">
      <c r="A3256">
        <v>2022</v>
      </c>
      <c r="B3256" t="s">
        <v>20</v>
      </c>
      <c r="C3256" t="s">
        <v>13</v>
      </c>
      <c r="D3256" t="s">
        <v>31</v>
      </c>
      <c r="E3256">
        <v>126500</v>
      </c>
      <c r="F3256" t="s">
        <v>23</v>
      </c>
      <c r="G3256">
        <v>126500</v>
      </c>
      <c r="H3256" t="s">
        <v>24</v>
      </c>
      <c r="I3256" t="s">
        <v>30</v>
      </c>
      <c r="J3256" t="s">
        <v>24</v>
      </c>
      <c r="K3256" t="s">
        <v>28</v>
      </c>
      <c r="L3256" t="s">
        <v>31</v>
      </c>
    </row>
    <row r="3257" spans="1:12" x14ac:dyDescent="0.35">
      <c r="A3257">
        <v>2022</v>
      </c>
      <c r="B3257" t="s">
        <v>20</v>
      </c>
      <c r="C3257" t="s">
        <v>13</v>
      </c>
      <c r="D3257" t="s">
        <v>31</v>
      </c>
      <c r="E3257">
        <v>106260</v>
      </c>
      <c r="F3257" t="s">
        <v>23</v>
      </c>
      <c r="G3257">
        <v>106260</v>
      </c>
      <c r="H3257" t="s">
        <v>24</v>
      </c>
      <c r="I3257" t="s">
        <v>30</v>
      </c>
      <c r="J3257" t="s">
        <v>24</v>
      </c>
      <c r="K3257" t="s">
        <v>28</v>
      </c>
      <c r="L3257" t="s">
        <v>31</v>
      </c>
    </row>
    <row r="3258" spans="1:12" x14ac:dyDescent="0.35">
      <c r="A3258">
        <v>2022</v>
      </c>
      <c r="B3258" t="s">
        <v>12</v>
      </c>
      <c r="C3258" t="s">
        <v>13</v>
      </c>
      <c r="D3258" t="s">
        <v>31</v>
      </c>
      <c r="E3258">
        <v>116000</v>
      </c>
      <c r="F3258" t="s">
        <v>23</v>
      </c>
      <c r="G3258">
        <v>116000</v>
      </c>
      <c r="H3258" t="s">
        <v>24</v>
      </c>
      <c r="I3258" t="s">
        <v>30</v>
      </c>
      <c r="J3258" t="s">
        <v>24</v>
      </c>
      <c r="K3258" t="s">
        <v>28</v>
      </c>
      <c r="L3258" t="s">
        <v>31</v>
      </c>
    </row>
    <row r="3259" spans="1:12" x14ac:dyDescent="0.35">
      <c r="A3259">
        <v>2022</v>
      </c>
      <c r="B3259" t="s">
        <v>12</v>
      </c>
      <c r="C3259" t="s">
        <v>13</v>
      </c>
      <c r="D3259" t="s">
        <v>31</v>
      </c>
      <c r="E3259">
        <v>99000</v>
      </c>
      <c r="F3259" t="s">
        <v>23</v>
      </c>
      <c r="G3259">
        <v>99000</v>
      </c>
      <c r="H3259" t="s">
        <v>24</v>
      </c>
      <c r="I3259" t="s">
        <v>30</v>
      </c>
      <c r="J3259" t="s">
        <v>24</v>
      </c>
      <c r="K3259" t="s">
        <v>28</v>
      </c>
      <c r="L3259" t="s">
        <v>31</v>
      </c>
    </row>
    <row r="3260" spans="1:12" x14ac:dyDescent="0.35">
      <c r="A3260">
        <v>2022</v>
      </c>
      <c r="B3260" t="s">
        <v>12</v>
      </c>
      <c r="C3260" t="s">
        <v>13</v>
      </c>
      <c r="D3260" t="s">
        <v>31</v>
      </c>
      <c r="E3260">
        <v>155000</v>
      </c>
      <c r="F3260" t="s">
        <v>23</v>
      </c>
      <c r="G3260">
        <v>155000</v>
      </c>
      <c r="H3260" t="s">
        <v>24</v>
      </c>
      <c r="I3260" t="s">
        <v>17</v>
      </c>
      <c r="J3260" t="s">
        <v>24</v>
      </c>
      <c r="K3260" t="s">
        <v>28</v>
      </c>
      <c r="L3260" t="s">
        <v>31</v>
      </c>
    </row>
    <row r="3261" spans="1:12" x14ac:dyDescent="0.35">
      <c r="A3261">
        <v>2022</v>
      </c>
      <c r="B3261" t="s">
        <v>12</v>
      </c>
      <c r="C3261" t="s">
        <v>13</v>
      </c>
      <c r="D3261" t="s">
        <v>31</v>
      </c>
      <c r="E3261">
        <v>120600</v>
      </c>
      <c r="F3261" t="s">
        <v>23</v>
      </c>
      <c r="G3261">
        <v>120600</v>
      </c>
      <c r="H3261" t="s">
        <v>24</v>
      </c>
      <c r="I3261" t="s">
        <v>17</v>
      </c>
      <c r="J3261" t="s">
        <v>24</v>
      </c>
      <c r="K3261" t="s">
        <v>28</v>
      </c>
      <c r="L3261" t="s">
        <v>31</v>
      </c>
    </row>
    <row r="3262" spans="1:12" x14ac:dyDescent="0.35">
      <c r="A3262">
        <v>2022</v>
      </c>
      <c r="B3262" t="s">
        <v>20</v>
      </c>
      <c r="C3262" t="s">
        <v>13</v>
      </c>
      <c r="D3262" t="s">
        <v>19</v>
      </c>
      <c r="E3262">
        <v>130000</v>
      </c>
      <c r="F3262" t="s">
        <v>23</v>
      </c>
      <c r="G3262">
        <v>130000</v>
      </c>
      <c r="H3262" t="s">
        <v>24</v>
      </c>
      <c r="I3262" t="s">
        <v>30</v>
      </c>
      <c r="J3262" t="s">
        <v>24</v>
      </c>
      <c r="K3262" t="s">
        <v>28</v>
      </c>
      <c r="L3262" t="s">
        <v>19</v>
      </c>
    </row>
    <row r="3263" spans="1:12" x14ac:dyDescent="0.35">
      <c r="A3263">
        <v>2022</v>
      </c>
      <c r="B3263" t="s">
        <v>20</v>
      </c>
      <c r="C3263" t="s">
        <v>13</v>
      </c>
      <c r="D3263" t="s">
        <v>19</v>
      </c>
      <c r="E3263">
        <v>90000</v>
      </c>
      <c r="F3263" t="s">
        <v>23</v>
      </c>
      <c r="G3263">
        <v>90000</v>
      </c>
      <c r="H3263" t="s">
        <v>24</v>
      </c>
      <c r="I3263" t="s">
        <v>30</v>
      </c>
      <c r="J3263" t="s">
        <v>24</v>
      </c>
      <c r="K3263" t="s">
        <v>28</v>
      </c>
      <c r="L3263" t="s">
        <v>19</v>
      </c>
    </row>
    <row r="3264" spans="1:12" x14ac:dyDescent="0.35">
      <c r="A3264">
        <v>2022</v>
      </c>
      <c r="B3264" t="s">
        <v>20</v>
      </c>
      <c r="C3264" t="s">
        <v>13</v>
      </c>
      <c r="D3264" t="s">
        <v>26</v>
      </c>
      <c r="E3264">
        <v>170000</v>
      </c>
      <c r="F3264" t="s">
        <v>23</v>
      </c>
      <c r="G3264">
        <v>170000</v>
      </c>
      <c r="H3264" t="s">
        <v>24</v>
      </c>
      <c r="I3264" t="s">
        <v>17</v>
      </c>
      <c r="J3264" t="s">
        <v>24</v>
      </c>
      <c r="K3264" t="s">
        <v>28</v>
      </c>
      <c r="L3264" t="s">
        <v>26</v>
      </c>
    </row>
    <row r="3265" spans="1:12" x14ac:dyDescent="0.35">
      <c r="A3265">
        <v>2022</v>
      </c>
      <c r="B3265" t="s">
        <v>20</v>
      </c>
      <c r="C3265" t="s">
        <v>13</v>
      </c>
      <c r="D3265" t="s">
        <v>26</v>
      </c>
      <c r="E3265">
        <v>150000</v>
      </c>
      <c r="F3265" t="s">
        <v>23</v>
      </c>
      <c r="G3265">
        <v>150000</v>
      </c>
      <c r="H3265" t="s">
        <v>24</v>
      </c>
      <c r="I3265" t="s">
        <v>17</v>
      </c>
      <c r="J3265" t="s">
        <v>24</v>
      </c>
      <c r="K3265" t="s">
        <v>28</v>
      </c>
      <c r="L3265" t="s">
        <v>26</v>
      </c>
    </row>
    <row r="3266" spans="1:12" x14ac:dyDescent="0.35">
      <c r="A3266">
        <v>2022</v>
      </c>
      <c r="B3266" t="s">
        <v>12</v>
      </c>
      <c r="C3266" t="s">
        <v>13</v>
      </c>
      <c r="D3266" t="s">
        <v>31</v>
      </c>
      <c r="E3266">
        <v>102100</v>
      </c>
      <c r="F3266" t="s">
        <v>23</v>
      </c>
      <c r="G3266">
        <v>102100</v>
      </c>
      <c r="H3266" t="s">
        <v>24</v>
      </c>
      <c r="I3266" t="s">
        <v>17</v>
      </c>
      <c r="J3266" t="s">
        <v>24</v>
      </c>
      <c r="K3266" t="s">
        <v>28</v>
      </c>
      <c r="L3266" t="s">
        <v>31</v>
      </c>
    </row>
    <row r="3267" spans="1:12" x14ac:dyDescent="0.35">
      <c r="A3267">
        <v>2022</v>
      </c>
      <c r="B3267" t="s">
        <v>12</v>
      </c>
      <c r="C3267" t="s">
        <v>13</v>
      </c>
      <c r="D3267" t="s">
        <v>31</v>
      </c>
      <c r="E3267">
        <v>84900</v>
      </c>
      <c r="F3267" t="s">
        <v>23</v>
      </c>
      <c r="G3267">
        <v>84900</v>
      </c>
      <c r="H3267" t="s">
        <v>24</v>
      </c>
      <c r="I3267" t="s">
        <v>17</v>
      </c>
      <c r="J3267" t="s">
        <v>24</v>
      </c>
      <c r="K3267" t="s">
        <v>28</v>
      </c>
      <c r="L3267" t="s">
        <v>31</v>
      </c>
    </row>
    <row r="3268" spans="1:12" x14ac:dyDescent="0.35">
      <c r="A3268">
        <v>2022</v>
      </c>
      <c r="B3268" t="s">
        <v>12</v>
      </c>
      <c r="C3268" t="s">
        <v>13</v>
      </c>
      <c r="D3268" t="s">
        <v>19</v>
      </c>
      <c r="E3268">
        <v>136620</v>
      </c>
      <c r="F3268" t="s">
        <v>23</v>
      </c>
      <c r="G3268">
        <v>136620</v>
      </c>
      <c r="H3268" t="s">
        <v>24</v>
      </c>
      <c r="I3268" t="s">
        <v>17</v>
      </c>
      <c r="J3268" t="s">
        <v>24</v>
      </c>
      <c r="K3268" t="s">
        <v>28</v>
      </c>
      <c r="L3268" t="s">
        <v>19</v>
      </c>
    </row>
    <row r="3269" spans="1:12" x14ac:dyDescent="0.35">
      <c r="A3269">
        <v>2022</v>
      </c>
      <c r="B3269" t="s">
        <v>12</v>
      </c>
      <c r="C3269" t="s">
        <v>13</v>
      </c>
      <c r="D3269" t="s">
        <v>19</v>
      </c>
      <c r="E3269">
        <v>99360</v>
      </c>
      <c r="F3269" t="s">
        <v>23</v>
      </c>
      <c r="G3269">
        <v>99360</v>
      </c>
      <c r="H3269" t="s">
        <v>24</v>
      </c>
      <c r="I3269" t="s">
        <v>17</v>
      </c>
      <c r="J3269" t="s">
        <v>24</v>
      </c>
      <c r="K3269" t="s">
        <v>28</v>
      </c>
      <c r="L3269" t="s">
        <v>19</v>
      </c>
    </row>
    <row r="3270" spans="1:12" x14ac:dyDescent="0.35">
      <c r="A3270">
        <v>2022</v>
      </c>
      <c r="B3270" t="s">
        <v>12</v>
      </c>
      <c r="C3270" t="s">
        <v>13</v>
      </c>
      <c r="D3270" t="s">
        <v>19</v>
      </c>
      <c r="E3270">
        <v>90000</v>
      </c>
      <c r="F3270" t="s">
        <v>62</v>
      </c>
      <c r="G3270">
        <v>110820</v>
      </c>
      <c r="H3270" t="s">
        <v>37</v>
      </c>
      <c r="I3270" t="s">
        <v>30</v>
      </c>
      <c r="J3270" t="s">
        <v>37</v>
      </c>
      <c r="K3270" t="s">
        <v>28</v>
      </c>
      <c r="L3270" t="s">
        <v>19</v>
      </c>
    </row>
    <row r="3271" spans="1:12" x14ac:dyDescent="0.35">
      <c r="A3271">
        <v>2022</v>
      </c>
      <c r="B3271" t="s">
        <v>12</v>
      </c>
      <c r="C3271" t="s">
        <v>13</v>
      </c>
      <c r="D3271" t="s">
        <v>19</v>
      </c>
      <c r="E3271">
        <v>80000</v>
      </c>
      <c r="F3271" t="s">
        <v>62</v>
      </c>
      <c r="G3271">
        <v>98506</v>
      </c>
      <c r="H3271" t="s">
        <v>37</v>
      </c>
      <c r="I3271" t="s">
        <v>30</v>
      </c>
      <c r="J3271" t="s">
        <v>37</v>
      </c>
      <c r="K3271" t="s">
        <v>28</v>
      </c>
      <c r="L3271" t="s">
        <v>19</v>
      </c>
    </row>
    <row r="3272" spans="1:12" x14ac:dyDescent="0.35">
      <c r="A3272">
        <v>2022</v>
      </c>
      <c r="B3272" t="s">
        <v>12</v>
      </c>
      <c r="C3272" t="s">
        <v>13</v>
      </c>
      <c r="D3272" t="s">
        <v>19</v>
      </c>
      <c r="E3272">
        <v>146000</v>
      </c>
      <c r="F3272" t="s">
        <v>23</v>
      </c>
      <c r="G3272">
        <v>146000</v>
      </c>
      <c r="H3272" t="s">
        <v>24</v>
      </c>
      <c r="I3272" t="s">
        <v>17</v>
      </c>
      <c r="J3272" t="s">
        <v>24</v>
      </c>
      <c r="K3272" t="s">
        <v>28</v>
      </c>
      <c r="L3272" t="s">
        <v>19</v>
      </c>
    </row>
    <row r="3273" spans="1:12" x14ac:dyDescent="0.35">
      <c r="A3273">
        <v>2022</v>
      </c>
      <c r="B3273" t="s">
        <v>12</v>
      </c>
      <c r="C3273" t="s">
        <v>13</v>
      </c>
      <c r="D3273" t="s">
        <v>19</v>
      </c>
      <c r="E3273">
        <v>123000</v>
      </c>
      <c r="F3273" t="s">
        <v>23</v>
      </c>
      <c r="G3273">
        <v>123000</v>
      </c>
      <c r="H3273" t="s">
        <v>24</v>
      </c>
      <c r="I3273" t="s">
        <v>17</v>
      </c>
      <c r="J3273" t="s">
        <v>24</v>
      </c>
      <c r="K3273" t="s">
        <v>28</v>
      </c>
      <c r="L3273" t="s">
        <v>19</v>
      </c>
    </row>
    <row r="3274" spans="1:12" x14ac:dyDescent="0.35">
      <c r="A3274">
        <v>2022</v>
      </c>
      <c r="B3274" t="s">
        <v>32</v>
      </c>
      <c r="C3274" t="s">
        <v>13</v>
      </c>
      <c r="D3274" t="s">
        <v>26</v>
      </c>
      <c r="E3274">
        <v>40000</v>
      </c>
      <c r="F3274" t="s">
        <v>62</v>
      </c>
      <c r="G3274">
        <v>49253</v>
      </c>
      <c r="H3274" t="s">
        <v>37</v>
      </c>
      <c r="I3274" t="s">
        <v>17</v>
      </c>
      <c r="J3274" t="s">
        <v>37</v>
      </c>
      <c r="K3274" t="s">
        <v>28</v>
      </c>
      <c r="L3274" t="s">
        <v>26</v>
      </c>
    </row>
    <row r="3275" spans="1:12" x14ac:dyDescent="0.35">
      <c r="A3275">
        <v>2022</v>
      </c>
      <c r="B3275" t="s">
        <v>32</v>
      </c>
      <c r="C3275" t="s">
        <v>13</v>
      </c>
      <c r="D3275" t="s">
        <v>26</v>
      </c>
      <c r="E3275">
        <v>35000</v>
      </c>
      <c r="F3275" t="s">
        <v>62</v>
      </c>
      <c r="G3275">
        <v>43096</v>
      </c>
      <c r="H3275" t="s">
        <v>37</v>
      </c>
      <c r="I3275" t="s">
        <v>17</v>
      </c>
      <c r="J3275" t="s">
        <v>37</v>
      </c>
      <c r="K3275" t="s">
        <v>28</v>
      </c>
      <c r="L3275" t="s">
        <v>26</v>
      </c>
    </row>
    <row r="3276" spans="1:12" x14ac:dyDescent="0.35">
      <c r="A3276">
        <v>2022</v>
      </c>
      <c r="B3276" t="s">
        <v>48</v>
      </c>
      <c r="C3276" t="s">
        <v>13</v>
      </c>
      <c r="D3276" t="s">
        <v>31</v>
      </c>
      <c r="E3276">
        <v>130000</v>
      </c>
      <c r="F3276" t="s">
        <v>23</v>
      </c>
      <c r="G3276">
        <v>130000</v>
      </c>
      <c r="H3276" t="s">
        <v>24</v>
      </c>
      <c r="I3276" t="s">
        <v>17</v>
      </c>
      <c r="J3276" t="s">
        <v>24</v>
      </c>
      <c r="K3276" t="s">
        <v>28</v>
      </c>
      <c r="L3276" t="s">
        <v>31</v>
      </c>
    </row>
    <row r="3277" spans="1:12" x14ac:dyDescent="0.35">
      <c r="A3277">
        <v>2022</v>
      </c>
      <c r="B3277" t="s">
        <v>48</v>
      </c>
      <c r="C3277" t="s">
        <v>13</v>
      </c>
      <c r="D3277" t="s">
        <v>31</v>
      </c>
      <c r="E3277">
        <v>110000</v>
      </c>
      <c r="F3277" t="s">
        <v>23</v>
      </c>
      <c r="G3277">
        <v>110000</v>
      </c>
      <c r="H3277" t="s">
        <v>24</v>
      </c>
      <c r="I3277" t="s">
        <v>17</v>
      </c>
      <c r="J3277" t="s">
        <v>24</v>
      </c>
      <c r="K3277" t="s">
        <v>28</v>
      </c>
      <c r="L3277" t="s">
        <v>31</v>
      </c>
    </row>
    <row r="3278" spans="1:12" x14ac:dyDescent="0.35">
      <c r="A3278">
        <v>2022</v>
      </c>
      <c r="B3278" t="s">
        <v>12</v>
      </c>
      <c r="C3278" t="s">
        <v>13</v>
      </c>
      <c r="D3278" t="s">
        <v>31</v>
      </c>
      <c r="E3278">
        <v>170000</v>
      </c>
      <c r="F3278" t="s">
        <v>23</v>
      </c>
      <c r="G3278">
        <v>170000</v>
      </c>
      <c r="H3278" t="s">
        <v>24</v>
      </c>
      <c r="I3278" t="s">
        <v>17</v>
      </c>
      <c r="J3278" t="s">
        <v>24</v>
      </c>
      <c r="K3278" t="s">
        <v>28</v>
      </c>
      <c r="L3278" t="s">
        <v>31</v>
      </c>
    </row>
    <row r="3279" spans="1:12" x14ac:dyDescent="0.35">
      <c r="A3279">
        <v>2022</v>
      </c>
      <c r="B3279" t="s">
        <v>12</v>
      </c>
      <c r="C3279" t="s">
        <v>13</v>
      </c>
      <c r="D3279" t="s">
        <v>31</v>
      </c>
      <c r="E3279">
        <v>135000</v>
      </c>
      <c r="F3279" t="s">
        <v>23</v>
      </c>
      <c r="G3279">
        <v>135000</v>
      </c>
      <c r="H3279" t="s">
        <v>24</v>
      </c>
      <c r="I3279" t="s">
        <v>17</v>
      </c>
      <c r="J3279" t="s">
        <v>24</v>
      </c>
      <c r="K3279" t="s">
        <v>28</v>
      </c>
      <c r="L3279" t="s">
        <v>31</v>
      </c>
    </row>
    <row r="3280" spans="1:12" x14ac:dyDescent="0.35">
      <c r="A3280">
        <v>2022</v>
      </c>
      <c r="B3280" t="s">
        <v>12</v>
      </c>
      <c r="C3280" t="s">
        <v>13</v>
      </c>
      <c r="D3280" t="s">
        <v>73</v>
      </c>
      <c r="E3280">
        <v>161342</v>
      </c>
      <c r="F3280" t="s">
        <v>23</v>
      </c>
      <c r="G3280">
        <v>161342</v>
      </c>
      <c r="H3280" t="s">
        <v>24</v>
      </c>
      <c r="I3280" t="s">
        <v>17</v>
      </c>
      <c r="J3280" t="s">
        <v>24</v>
      </c>
      <c r="K3280" t="s">
        <v>28</v>
      </c>
      <c r="L3280" t="s">
        <v>19</v>
      </c>
    </row>
    <row r="3281" spans="1:12" x14ac:dyDescent="0.35">
      <c r="A3281">
        <v>2022</v>
      </c>
      <c r="B3281" t="s">
        <v>12</v>
      </c>
      <c r="C3281" t="s">
        <v>13</v>
      </c>
      <c r="D3281" t="s">
        <v>73</v>
      </c>
      <c r="E3281">
        <v>137141</v>
      </c>
      <c r="F3281" t="s">
        <v>23</v>
      </c>
      <c r="G3281">
        <v>137141</v>
      </c>
      <c r="H3281" t="s">
        <v>24</v>
      </c>
      <c r="I3281" t="s">
        <v>17</v>
      </c>
      <c r="J3281" t="s">
        <v>24</v>
      </c>
      <c r="K3281" t="s">
        <v>28</v>
      </c>
      <c r="L3281" t="s">
        <v>19</v>
      </c>
    </row>
    <row r="3282" spans="1:12" x14ac:dyDescent="0.35">
      <c r="A3282">
        <v>2022</v>
      </c>
      <c r="B3282" t="s">
        <v>12</v>
      </c>
      <c r="C3282" t="s">
        <v>13</v>
      </c>
      <c r="D3282" t="s">
        <v>19</v>
      </c>
      <c r="E3282">
        <v>167000</v>
      </c>
      <c r="F3282" t="s">
        <v>23</v>
      </c>
      <c r="G3282">
        <v>167000</v>
      </c>
      <c r="H3282" t="s">
        <v>24</v>
      </c>
      <c r="I3282" t="s">
        <v>17</v>
      </c>
      <c r="J3282" t="s">
        <v>24</v>
      </c>
      <c r="K3282" t="s">
        <v>28</v>
      </c>
      <c r="L3282" t="s">
        <v>19</v>
      </c>
    </row>
    <row r="3283" spans="1:12" x14ac:dyDescent="0.35">
      <c r="A3283">
        <v>2022</v>
      </c>
      <c r="B3283" t="s">
        <v>12</v>
      </c>
      <c r="C3283" t="s">
        <v>13</v>
      </c>
      <c r="D3283" t="s">
        <v>19</v>
      </c>
      <c r="E3283">
        <v>123000</v>
      </c>
      <c r="F3283" t="s">
        <v>23</v>
      </c>
      <c r="G3283">
        <v>123000</v>
      </c>
      <c r="H3283" t="s">
        <v>24</v>
      </c>
      <c r="I3283" t="s">
        <v>17</v>
      </c>
      <c r="J3283" t="s">
        <v>24</v>
      </c>
      <c r="K3283" t="s">
        <v>28</v>
      </c>
      <c r="L3283" t="s">
        <v>19</v>
      </c>
    </row>
    <row r="3284" spans="1:12" x14ac:dyDescent="0.35">
      <c r="A3284">
        <v>2022</v>
      </c>
      <c r="B3284" t="s">
        <v>12</v>
      </c>
      <c r="C3284" t="s">
        <v>13</v>
      </c>
      <c r="D3284" t="s">
        <v>26</v>
      </c>
      <c r="E3284">
        <v>60000</v>
      </c>
      <c r="F3284" t="s">
        <v>62</v>
      </c>
      <c r="G3284">
        <v>73880</v>
      </c>
      <c r="H3284" t="s">
        <v>37</v>
      </c>
      <c r="I3284" t="s">
        <v>30</v>
      </c>
      <c r="J3284" t="s">
        <v>37</v>
      </c>
      <c r="K3284" t="s">
        <v>28</v>
      </c>
      <c r="L3284" t="s">
        <v>26</v>
      </c>
    </row>
    <row r="3285" spans="1:12" x14ac:dyDescent="0.35">
      <c r="A3285">
        <v>2022</v>
      </c>
      <c r="B3285" t="s">
        <v>12</v>
      </c>
      <c r="C3285" t="s">
        <v>13</v>
      </c>
      <c r="D3285" t="s">
        <v>26</v>
      </c>
      <c r="E3285">
        <v>50000</v>
      </c>
      <c r="F3285" t="s">
        <v>62</v>
      </c>
      <c r="G3285">
        <v>61566</v>
      </c>
      <c r="H3285" t="s">
        <v>37</v>
      </c>
      <c r="I3285" t="s">
        <v>30</v>
      </c>
      <c r="J3285" t="s">
        <v>37</v>
      </c>
      <c r="K3285" t="s">
        <v>28</v>
      </c>
      <c r="L3285" t="s">
        <v>26</v>
      </c>
    </row>
    <row r="3286" spans="1:12" x14ac:dyDescent="0.35">
      <c r="A3286">
        <v>2022</v>
      </c>
      <c r="B3286" t="s">
        <v>12</v>
      </c>
      <c r="C3286" t="s">
        <v>13</v>
      </c>
      <c r="D3286" t="s">
        <v>19</v>
      </c>
      <c r="E3286">
        <v>211500</v>
      </c>
      <c r="F3286" t="s">
        <v>23</v>
      </c>
      <c r="G3286">
        <v>211500</v>
      </c>
      <c r="H3286" t="s">
        <v>24</v>
      </c>
      <c r="I3286" t="s">
        <v>17</v>
      </c>
      <c r="J3286" t="s">
        <v>24</v>
      </c>
      <c r="K3286" t="s">
        <v>28</v>
      </c>
      <c r="L3286" t="s">
        <v>19</v>
      </c>
    </row>
    <row r="3287" spans="1:12" x14ac:dyDescent="0.35">
      <c r="A3287">
        <v>2022</v>
      </c>
      <c r="B3287" t="s">
        <v>12</v>
      </c>
      <c r="C3287" t="s">
        <v>13</v>
      </c>
      <c r="D3287" t="s">
        <v>19</v>
      </c>
      <c r="E3287">
        <v>138600</v>
      </c>
      <c r="F3287" t="s">
        <v>23</v>
      </c>
      <c r="G3287">
        <v>138600</v>
      </c>
      <c r="H3287" t="s">
        <v>24</v>
      </c>
      <c r="I3287" t="s">
        <v>17</v>
      </c>
      <c r="J3287" t="s">
        <v>24</v>
      </c>
      <c r="K3287" t="s">
        <v>28</v>
      </c>
      <c r="L3287" t="s">
        <v>19</v>
      </c>
    </row>
    <row r="3288" spans="1:12" x14ac:dyDescent="0.35">
      <c r="A3288">
        <v>2022</v>
      </c>
      <c r="B3288" t="s">
        <v>12</v>
      </c>
      <c r="C3288" t="s">
        <v>13</v>
      </c>
      <c r="D3288" t="s">
        <v>49</v>
      </c>
      <c r="E3288">
        <v>192400</v>
      </c>
      <c r="F3288" t="s">
        <v>23</v>
      </c>
      <c r="G3288">
        <v>192400</v>
      </c>
      <c r="H3288" t="s">
        <v>27</v>
      </c>
      <c r="I3288" t="s">
        <v>17</v>
      </c>
      <c r="J3288" t="s">
        <v>27</v>
      </c>
      <c r="K3288" t="s">
        <v>28</v>
      </c>
      <c r="L3288" t="s">
        <v>26</v>
      </c>
    </row>
    <row r="3289" spans="1:12" x14ac:dyDescent="0.35">
      <c r="A3289">
        <v>2022</v>
      </c>
      <c r="B3289" t="s">
        <v>12</v>
      </c>
      <c r="C3289" t="s">
        <v>13</v>
      </c>
      <c r="D3289" t="s">
        <v>49</v>
      </c>
      <c r="E3289">
        <v>90700</v>
      </c>
      <c r="F3289" t="s">
        <v>23</v>
      </c>
      <c r="G3289">
        <v>90700</v>
      </c>
      <c r="H3289" t="s">
        <v>27</v>
      </c>
      <c r="I3289" t="s">
        <v>17</v>
      </c>
      <c r="J3289" t="s">
        <v>27</v>
      </c>
      <c r="K3289" t="s">
        <v>28</v>
      </c>
      <c r="L3289" t="s">
        <v>26</v>
      </c>
    </row>
    <row r="3290" spans="1:12" x14ac:dyDescent="0.35">
      <c r="A3290">
        <v>2022</v>
      </c>
      <c r="B3290" t="s">
        <v>12</v>
      </c>
      <c r="C3290" t="s">
        <v>13</v>
      </c>
      <c r="D3290" t="s">
        <v>31</v>
      </c>
      <c r="E3290">
        <v>130000</v>
      </c>
      <c r="F3290" t="s">
        <v>23</v>
      </c>
      <c r="G3290">
        <v>130000</v>
      </c>
      <c r="H3290" t="s">
        <v>27</v>
      </c>
      <c r="I3290" t="s">
        <v>17</v>
      </c>
      <c r="J3290" t="s">
        <v>27</v>
      </c>
      <c r="K3290" t="s">
        <v>28</v>
      </c>
      <c r="L3290" t="s">
        <v>31</v>
      </c>
    </row>
    <row r="3291" spans="1:12" x14ac:dyDescent="0.35">
      <c r="A3291">
        <v>2022</v>
      </c>
      <c r="B3291" t="s">
        <v>12</v>
      </c>
      <c r="C3291" t="s">
        <v>13</v>
      </c>
      <c r="D3291" t="s">
        <v>31</v>
      </c>
      <c r="E3291">
        <v>61300</v>
      </c>
      <c r="F3291" t="s">
        <v>23</v>
      </c>
      <c r="G3291">
        <v>61300</v>
      </c>
      <c r="H3291" t="s">
        <v>27</v>
      </c>
      <c r="I3291" t="s">
        <v>17</v>
      </c>
      <c r="J3291" t="s">
        <v>27</v>
      </c>
      <c r="K3291" t="s">
        <v>28</v>
      </c>
      <c r="L3291" t="s">
        <v>31</v>
      </c>
    </row>
    <row r="3292" spans="1:12" x14ac:dyDescent="0.35">
      <c r="A3292">
        <v>2022</v>
      </c>
      <c r="B3292" t="s">
        <v>12</v>
      </c>
      <c r="C3292" t="s">
        <v>13</v>
      </c>
      <c r="D3292" t="s">
        <v>31</v>
      </c>
      <c r="E3292">
        <v>130000</v>
      </c>
      <c r="F3292" t="s">
        <v>23</v>
      </c>
      <c r="G3292">
        <v>130000</v>
      </c>
      <c r="H3292" t="s">
        <v>27</v>
      </c>
      <c r="I3292" t="s">
        <v>17</v>
      </c>
      <c r="J3292" t="s">
        <v>27</v>
      </c>
      <c r="K3292" t="s">
        <v>28</v>
      </c>
      <c r="L3292" t="s">
        <v>31</v>
      </c>
    </row>
    <row r="3293" spans="1:12" x14ac:dyDescent="0.35">
      <c r="A3293">
        <v>2022</v>
      </c>
      <c r="B3293" t="s">
        <v>12</v>
      </c>
      <c r="C3293" t="s">
        <v>13</v>
      </c>
      <c r="D3293" t="s">
        <v>31</v>
      </c>
      <c r="E3293">
        <v>61300</v>
      </c>
      <c r="F3293" t="s">
        <v>23</v>
      </c>
      <c r="G3293">
        <v>61300</v>
      </c>
      <c r="H3293" t="s">
        <v>27</v>
      </c>
      <c r="I3293" t="s">
        <v>17</v>
      </c>
      <c r="J3293" t="s">
        <v>27</v>
      </c>
      <c r="K3293" t="s">
        <v>28</v>
      </c>
      <c r="L3293" t="s">
        <v>31</v>
      </c>
    </row>
    <row r="3294" spans="1:12" x14ac:dyDescent="0.35">
      <c r="A3294">
        <v>2022</v>
      </c>
      <c r="B3294" t="s">
        <v>12</v>
      </c>
      <c r="C3294" t="s">
        <v>13</v>
      </c>
      <c r="D3294" t="s">
        <v>26</v>
      </c>
      <c r="E3294">
        <v>160000</v>
      </c>
      <c r="F3294" t="s">
        <v>23</v>
      </c>
      <c r="G3294">
        <v>160000</v>
      </c>
      <c r="H3294" t="s">
        <v>24</v>
      </c>
      <c r="I3294" t="s">
        <v>30</v>
      </c>
      <c r="J3294" t="s">
        <v>24</v>
      </c>
      <c r="K3294" t="s">
        <v>18</v>
      </c>
      <c r="L3294" t="s">
        <v>26</v>
      </c>
    </row>
    <row r="3295" spans="1:12" x14ac:dyDescent="0.35">
      <c r="A3295">
        <v>2022</v>
      </c>
      <c r="B3295" t="s">
        <v>12</v>
      </c>
      <c r="C3295" t="s">
        <v>13</v>
      </c>
      <c r="D3295" t="s">
        <v>26</v>
      </c>
      <c r="E3295">
        <v>113000</v>
      </c>
      <c r="F3295" t="s">
        <v>23</v>
      </c>
      <c r="G3295">
        <v>113000</v>
      </c>
      <c r="H3295" t="s">
        <v>24</v>
      </c>
      <c r="I3295" t="s">
        <v>30</v>
      </c>
      <c r="J3295" t="s">
        <v>24</v>
      </c>
      <c r="K3295" t="s">
        <v>18</v>
      </c>
      <c r="L3295" t="s">
        <v>26</v>
      </c>
    </row>
    <row r="3296" spans="1:12" x14ac:dyDescent="0.35">
      <c r="A3296">
        <v>2022</v>
      </c>
      <c r="B3296" t="s">
        <v>12</v>
      </c>
      <c r="C3296" t="s">
        <v>13</v>
      </c>
      <c r="D3296" t="s">
        <v>19</v>
      </c>
      <c r="E3296">
        <v>150000</v>
      </c>
      <c r="F3296" t="s">
        <v>23</v>
      </c>
      <c r="G3296">
        <v>150000</v>
      </c>
      <c r="H3296" t="s">
        <v>24</v>
      </c>
      <c r="I3296" t="s">
        <v>30</v>
      </c>
      <c r="J3296" t="s">
        <v>24</v>
      </c>
      <c r="K3296" t="s">
        <v>28</v>
      </c>
      <c r="L3296" t="s">
        <v>19</v>
      </c>
    </row>
    <row r="3297" spans="1:12" x14ac:dyDescent="0.35">
      <c r="A3297">
        <v>2022</v>
      </c>
      <c r="B3297" t="s">
        <v>12</v>
      </c>
      <c r="C3297" t="s">
        <v>13</v>
      </c>
      <c r="D3297" t="s">
        <v>19</v>
      </c>
      <c r="E3297">
        <v>95550</v>
      </c>
      <c r="F3297" t="s">
        <v>23</v>
      </c>
      <c r="G3297">
        <v>95550</v>
      </c>
      <c r="H3297" t="s">
        <v>24</v>
      </c>
      <c r="I3297" t="s">
        <v>30</v>
      </c>
      <c r="J3297" t="s">
        <v>24</v>
      </c>
      <c r="K3297" t="s">
        <v>28</v>
      </c>
      <c r="L3297" t="s">
        <v>19</v>
      </c>
    </row>
    <row r="3298" spans="1:12" x14ac:dyDescent="0.35">
      <c r="A3298">
        <v>2022</v>
      </c>
      <c r="B3298" t="s">
        <v>20</v>
      </c>
      <c r="C3298" t="s">
        <v>13</v>
      </c>
      <c r="D3298" t="s">
        <v>31</v>
      </c>
      <c r="E3298">
        <v>167000</v>
      </c>
      <c r="F3298" t="s">
        <v>23</v>
      </c>
      <c r="G3298">
        <v>167000</v>
      </c>
      <c r="H3298" t="s">
        <v>24</v>
      </c>
      <c r="I3298" t="s">
        <v>17</v>
      </c>
      <c r="J3298" t="s">
        <v>24</v>
      </c>
      <c r="K3298" t="s">
        <v>28</v>
      </c>
      <c r="L3298" t="s">
        <v>31</v>
      </c>
    </row>
    <row r="3299" spans="1:12" x14ac:dyDescent="0.35">
      <c r="A3299">
        <v>2022</v>
      </c>
      <c r="B3299" t="s">
        <v>20</v>
      </c>
      <c r="C3299" t="s">
        <v>13</v>
      </c>
      <c r="D3299" t="s">
        <v>31</v>
      </c>
      <c r="E3299">
        <v>115500</v>
      </c>
      <c r="F3299" t="s">
        <v>23</v>
      </c>
      <c r="G3299">
        <v>115500</v>
      </c>
      <c r="H3299" t="s">
        <v>24</v>
      </c>
      <c r="I3299" t="s">
        <v>17</v>
      </c>
      <c r="J3299" t="s">
        <v>24</v>
      </c>
      <c r="K3299" t="s">
        <v>28</v>
      </c>
      <c r="L3299" t="s">
        <v>31</v>
      </c>
    </row>
    <row r="3300" spans="1:12" x14ac:dyDescent="0.35">
      <c r="A3300">
        <v>2022</v>
      </c>
      <c r="B3300" t="s">
        <v>12</v>
      </c>
      <c r="C3300" t="s">
        <v>13</v>
      </c>
      <c r="D3300" t="s">
        <v>31</v>
      </c>
      <c r="E3300">
        <v>112900</v>
      </c>
      <c r="F3300" t="s">
        <v>23</v>
      </c>
      <c r="G3300">
        <v>112900</v>
      </c>
      <c r="H3300" t="s">
        <v>24</v>
      </c>
      <c r="I3300" t="s">
        <v>17</v>
      </c>
      <c r="J3300" t="s">
        <v>24</v>
      </c>
      <c r="K3300" t="s">
        <v>28</v>
      </c>
      <c r="L3300" t="s">
        <v>31</v>
      </c>
    </row>
    <row r="3301" spans="1:12" x14ac:dyDescent="0.35">
      <c r="A3301">
        <v>2022</v>
      </c>
      <c r="B3301" t="s">
        <v>12</v>
      </c>
      <c r="C3301" t="s">
        <v>13</v>
      </c>
      <c r="D3301" t="s">
        <v>31</v>
      </c>
      <c r="E3301">
        <v>90320</v>
      </c>
      <c r="F3301" t="s">
        <v>23</v>
      </c>
      <c r="G3301">
        <v>90320</v>
      </c>
      <c r="H3301" t="s">
        <v>24</v>
      </c>
      <c r="I3301" t="s">
        <v>17</v>
      </c>
      <c r="J3301" t="s">
        <v>24</v>
      </c>
      <c r="K3301" t="s">
        <v>28</v>
      </c>
      <c r="L3301" t="s">
        <v>31</v>
      </c>
    </row>
    <row r="3302" spans="1:12" x14ac:dyDescent="0.35">
      <c r="A3302">
        <v>2022</v>
      </c>
      <c r="B3302" t="s">
        <v>12</v>
      </c>
      <c r="C3302" t="s">
        <v>13</v>
      </c>
      <c r="D3302" t="s">
        <v>31</v>
      </c>
      <c r="E3302">
        <v>112900</v>
      </c>
      <c r="F3302" t="s">
        <v>23</v>
      </c>
      <c r="G3302">
        <v>112900</v>
      </c>
      <c r="H3302" t="s">
        <v>24</v>
      </c>
      <c r="I3302" t="s">
        <v>17</v>
      </c>
      <c r="J3302" t="s">
        <v>24</v>
      </c>
      <c r="K3302" t="s">
        <v>28</v>
      </c>
      <c r="L3302" t="s">
        <v>31</v>
      </c>
    </row>
    <row r="3303" spans="1:12" x14ac:dyDescent="0.35">
      <c r="A3303">
        <v>2022</v>
      </c>
      <c r="B3303" t="s">
        <v>12</v>
      </c>
      <c r="C3303" t="s">
        <v>13</v>
      </c>
      <c r="D3303" t="s">
        <v>31</v>
      </c>
      <c r="E3303">
        <v>90320</v>
      </c>
      <c r="F3303" t="s">
        <v>23</v>
      </c>
      <c r="G3303">
        <v>90320</v>
      </c>
      <c r="H3303" t="s">
        <v>24</v>
      </c>
      <c r="I3303" t="s">
        <v>17</v>
      </c>
      <c r="J3303" t="s">
        <v>24</v>
      </c>
      <c r="K3303" t="s">
        <v>28</v>
      </c>
      <c r="L3303" t="s">
        <v>31</v>
      </c>
    </row>
    <row r="3304" spans="1:12" x14ac:dyDescent="0.35">
      <c r="A3304">
        <v>2022</v>
      </c>
      <c r="B3304" t="s">
        <v>12</v>
      </c>
      <c r="C3304" t="s">
        <v>13</v>
      </c>
      <c r="D3304" t="s">
        <v>26</v>
      </c>
      <c r="E3304">
        <v>165400</v>
      </c>
      <c r="F3304" t="s">
        <v>23</v>
      </c>
      <c r="G3304">
        <v>165400</v>
      </c>
      <c r="H3304" t="s">
        <v>24</v>
      </c>
      <c r="I3304" t="s">
        <v>17</v>
      </c>
      <c r="J3304" t="s">
        <v>24</v>
      </c>
      <c r="K3304" t="s">
        <v>28</v>
      </c>
      <c r="L3304" t="s">
        <v>26</v>
      </c>
    </row>
    <row r="3305" spans="1:12" x14ac:dyDescent="0.35">
      <c r="A3305">
        <v>2022</v>
      </c>
      <c r="B3305" t="s">
        <v>12</v>
      </c>
      <c r="C3305" t="s">
        <v>13</v>
      </c>
      <c r="D3305" t="s">
        <v>26</v>
      </c>
      <c r="E3305">
        <v>132320</v>
      </c>
      <c r="F3305" t="s">
        <v>23</v>
      </c>
      <c r="G3305">
        <v>132320</v>
      </c>
      <c r="H3305" t="s">
        <v>24</v>
      </c>
      <c r="I3305" t="s">
        <v>17</v>
      </c>
      <c r="J3305" t="s">
        <v>24</v>
      </c>
      <c r="K3305" t="s">
        <v>28</v>
      </c>
      <c r="L3305" t="s">
        <v>26</v>
      </c>
    </row>
    <row r="3306" spans="1:12" x14ac:dyDescent="0.35">
      <c r="A3306">
        <v>2022</v>
      </c>
      <c r="B3306" t="s">
        <v>12</v>
      </c>
      <c r="C3306" t="s">
        <v>13</v>
      </c>
      <c r="D3306" t="s">
        <v>26</v>
      </c>
      <c r="E3306">
        <v>243900</v>
      </c>
      <c r="F3306" t="s">
        <v>23</v>
      </c>
      <c r="G3306">
        <v>243900</v>
      </c>
      <c r="H3306" t="s">
        <v>24</v>
      </c>
      <c r="I3306" t="s">
        <v>17</v>
      </c>
      <c r="J3306" t="s">
        <v>24</v>
      </c>
      <c r="K3306" t="s">
        <v>28</v>
      </c>
      <c r="L3306" t="s">
        <v>26</v>
      </c>
    </row>
    <row r="3307" spans="1:12" x14ac:dyDescent="0.35">
      <c r="A3307">
        <v>2022</v>
      </c>
      <c r="B3307" t="s">
        <v>12</v>
      </c>
      <c r="C3307" t="s">
        <v>13</v>
      </c>
      <c r="D3307" t="s">
        <v>26</v>
      </c>
      <c r="E3307">
        <v>156600</v>
      </c>
      <c r="F3307" t="s">
        <v>23</v>
      </c>
      <c r="G3307">
        <v>156600</v>
      </c>
      <c r="H3307" t="s">
        <v>24</v>
      </c>
      <c r="I3307" t="s">
        <v>17</v>
      </c>
      <c r="J3307" t="s">
        <v>24</v>
      </c>
      <c r="K3307" t="s">
        <v>28</v>
      </c>
      <c r="L3307" t="s">
        <v>26</v>
      </c>
    </row>
    <row r="3308" spans="1:12" x14ac:dyDescent="0.35">
      <c r="A3308">
        <v>2022</v>
      </c>
      <c r="B3308" t="s">
        <v>12</v>
      </c>
      <c r="C3308" t="s">
        <v>13</v>
      </c>
      <c r="D3308" t="s">
        <v>31</v>
      </c>
      <c r="E3308">
        <v>136600</v>
      </c>
      <c r="F3308" t="s">
        <v>23</v>
      </c>
      <c r="G3308">
        <v>136600</v>
      </c>
      <c r="H3308" t="s">
        <v>24</v>
      </c>
      <c r="I3308" t="s">
        <v>17</v>
      </c>
      <c r="J3308" t="s">
        <v>24</v>
      </c>
      <c r="K3308" t="s">
        <v>28</v>
      </c>
      <c r="L3308" t="s">
        <v>31</v>
      </c>
    </row>
    <row r="3309" spans="1:12" x14ac:dyDescent="0.35">
      <c r="A3309">
        <v>2022</v>
      </c>
      <c r="B3309" t="s">
        <v>12</v>
      </c>
      <c r="C3309" t="s">
        <v>13</v>
      </c>
      <c r="D3309" t="s">
        <v>31</v>
      </c>
      <c r="E3309">
        <v>109280</v>
      </c>
      <c r="F3309" t="s">
        <v>23</v>
      </c>
      <c r="G3309">
        <v>109280</v>
      </c>
      <c r="H3309" t="s">
        <v>24</v>
      </c>
      <c r="I3309" t="s">
        <v>17</v>
      </c>
      <c r="J3309" t="s">
        <v>24</v>
      </c>
      <c r="K3309" t="s">
        <v>28</v>
      </c>
      <c r="L3309" t="s">
        <v>31</v>
      </c>
    </row>
    <row r="3310" spans="1:12" x14ac:dyDescent="0.35">
      <c r="A3310">
        <v>2022</v>
      </c>
      <c r="B3310" t="s">
        <v>12</v>
      </c>
      <c r="C3310" t="s">
        <v>13</v>
      </c>
      <c r="D3310" t="s">
        <v>26</v>
      </c>
      <c r="E3310">
        <v>128875</v>
      </c>
      <c r="F3310" t="s">
        <v>23</v>
      </c>
      <c r="G3310">
        <v>128875</v>
      </c>
      <c r="H3310" t="s">
        <v>24</v>
      </c>
      <c r="I3310" t="s">
        <v>17</v>
      </c>
      <c r="J3310" t="s">
        <v>24</v>
      </c>
      <c r="K3310" t="s">
        <v>28</v>
      </c>
      <c r="L3310" t="s">
        <v>26</v>
      </c>
    </row>
    <row r="3311" spans="1:12" x14ac:dyDescent="0.35">
      <c r="A3311">
        <v>2022</v>
      </c>
      <c r="B3311" t="s">
        <v>12</v>
      </c>
      <c r="C3311" t="s">
        <v>13</v>
      </c>
      <c r="D3311" t="s">
        <v>26</v>
      </c>
      <c r="E3311">
        <v>93700</v>
      </c>
      <c r="F3311" t="s">
        <v>23</v>
      </c>
      <c r="G3311">
        <v>93700</v>
      </c>
      <c r="H3311" t="s">
        <v>24</v>
      </c>
      <c r="I3311" t="s">
        <v>17</v>
      </c>
      <c r="J3311" t="s">
        <v>24</v>
      </c>
      <c r="K3311" t="s">
        <v>28</v>
      </c>
      <c r="L3311" t="s">
        <v>26</v>
      </c>
    </row>
    <row r="3312" spans="1:12" x14ac:dyDescent="0.35">
      <c r="A3312">
        <v>2022</v>
      </c>
      <c r="B3312" t="s">
        <v>48</v>
      </c>
      <c r="C3312" t="s">
        <v>13</v>
      </c>
      <c r="D3312" t="s">
        <v>121</v>
      </c>
      <c r="E3312">
        <v>224000</v>
      </c>
      <c r="F3312" t="s">
        <v>23</v>
      </c>
      <c r="G3312">
        <v>224000</v>
      </c>
      <c r="H3312" t="s">
        <v>24</v>
      </c>
      <c r="I3312" t="s">
        <v>17</v>
      </c>
      <c r="J3312" t="s">
        <v>24</v>
      </c>
      <c r="K3312" t="s">
        <v>28</v>
      </c>
      <c r="L3312" t="s">
        <v>19</v>
      </c>
    </row>
    <row r="3313" spans="1:12" x14ac:dyDescent="0.35">
      <c r="A3313">
        <v>2022</v>
      </c>
      <c r="B3313" t="s">
        <v>48</v>
      </c>
      <c r="C3313" t="s">
        <v>13</v>
      </c>
      <c r="D3313" t="s">
        <v>121</v>
      </c>
      <c r="E3313">
        <v>167875</v>
      </c>
      <c r="F3313" t="s">
        <v>23</v>
      </c>
      <c r="G3313">
        <v>167875</v>
      </c>
      <c r="H3313" t="s">
        <v>24</v>
      </c>
      <c r="I3313" t="s">
        <v>17</v>
      </c>
      <c r="J3313" t="s">
        <v>24</v>
      </c>
      <c r="K3313" t="s">
        <v>28</v>
      </c>
      <c r="L3313" t="s">
        <v>19</v>
      </c>
    </row>
    <row r="3314" spans="1:12" x14ac:dyDescent="0.35">
      <c r="A3314">
        <v>2022</v>
      </c>
      <c r="B3314" t="s">
        <v>48</v>
      </c>
      <c r="C3314" t="s">
        <v>13</v>
      </c>
      <c r="D3314" t="s">
        <v>36</v>
      </c>
      <c r="E3314">
        <v>175000</v>
      </c>
      <c r="F3314" t="s">
        <v>23</v>
      </c>
      <c r="G3314">
        <v>175000</v>
      </c>
      <c r="H3314" t="s">
        <v>24</v>
      </c>
      <c r="I3314" t="s">
        <v>17</v>
      </c>
      <c r="J3314" t="s">
        <v>24</v>
      </c>
      <c r="K3314" t="s">
        <v>28</v>
      </c>
      <c r="L3314" t="s">
        <v>31</v>
      </c>
    </row>
    <row r="3315" spans="1:12" x14ac:dyDescent="0.35">
      <c r="A3315">
        <v>2022</v>
      </c>
      <c r="B3315" t="s">
        <v>48</v>
      </c>
      <c r="C3315" t="s">
        <v>13</v>
      </c>
      <c r="D3315" t="s">
        <v>36</v>
      </c>
      <c r="E3315">
        <v>135000</v>
      </c>
      <c r="F3315" t="s">
        <v>23</v>
      </c>
      <c r="G3315">
        <v>135000</v>
      </c>
      <c r="H3315" t="s">
        <v>24</v>
      </c>
      <c r="I3315" t="s">
        <v>17</v>
      </c>
      <c r="J3315" t="s">
        <v>24</v>
      </c>
      <c r="K3315" t="s">
        <v>28</v>
      </c>
      <c r="L3315" t="s">
        <v>31</v>
      </c>
    </row>
    <row r="3316" spans="1:12" x14ac:dyDescent="0.35">
      <c r="A3316">
        <v>2022</v>
      </c>
      <c r="B3316" t="s">
        <v>12</v>
      </c>
      <c r="C3316" t="s">
        <v>13</v>
      </c>
      <c r="D3316" t="s">
        <v>26</v>
      </c>
      <c r="E3316">
        <v>209100</v>
      </c>
      <c r="F3316" t="s">
        <v>23</v>
      </c>
      <c r="G3316">
        <v>209100</v>
      </c>
      <c r="H3316" t="s">
        <v>24</v>
      </c>
      <c r="I3316" t="s">
        <v>17</v>
      </c>
      <c r="J3316" t="s">
        <v>24</v>
      </c>
      <c r="K3316" t="s">
        <v>18</v>
      </c>
      <c r="L3316" t="s">
        <v>26</v>
      </c>
    </row>
    <row r="3317" spans="1:12" x14ac:dyDescent="0.35">
      <c r="A3317">
        <v>2022</v>
      </c>
      <c r="B3317" t="s">
        <v>12</v>
      </c>
      <c r="C3317" t="s">
        <v>13</v>
      </c>
      <c r="D3317" t="s">
        <v>26</v>
      </c>
      <c r="E3317">
        <v>154600</v>
      </c>
      <c r="F3317" t="s">
        <v>23</v>
      </c>
      <c r="G3317">
        <v>154600</v>
      </c>
      <c r="H3317" t="s">
        <v>24</v>
      </c>
      <c r="I3317" t="s">
        <v>17</v>
      </c>
      <c r="J3317" t="s">
        <v>24</v>
      </c>
      <c r="K3317" t="s">
        <v>18</v>
      </c>
      <c r="L3317" t="s">
        <v>26</v>
      </c>
    </row>
    <row r="3318" spans="1:12" x14ac:dyDescent="0.35">
      <c r="A3318">
        <v>2022</v>
      </c>
      <c r="B3318" t="s">
        <v>12</v>
      </c>
      <c r="C3318" t="s">
        <v>13</v>
      </c>
      <c r="D3318" t="s">
        <v>26</v>
      </c>
      <c r="E3318">
        <v>180000</v>
      </c>
      <c r="F3318" t="s">
        <v>23</v>
      </c>
      <c r="G3318">
        <v>180000</v>
      </c>
      <c r="H3318" t="s">
        <v>24</v>
      </c>
      <c r="I3318" t="s">
        <v>17</v>
      </c>
      <c r="J3318" t="s">
        <v>24</v>
      </c>
      <c r="K3318" t="s">
        <v>28</v>
      </c>
      <c r="L3318" t="s">
        <v>26</v>
      </c>
    </row>
    <row r="3319" spans="1:12" x14ac:dyDescent="0.35">
      <c r="A3319">
        <v>2022</v>
      </c>
      <c r="B3319" t="s">
        <v>12</v>
      </c>
      <c r="C3319" t="s">
        <v>13</v>
      </c>
      <c r="D3319" t="s">
        <v>26</v>
      </c>
      <c r="E3319">
        <v>160000</v>
      </c>
      <c r="F3319" t="s">
        <v>23</v>
      </c>
      <c r="G3319">
        <v>160000</v>
      </c>
      <c r="H3319" t="s">
        <v>24</v>
      </c>
      <c r="I3319" t="s">
        <v>17</v>
      </c>
      <c r="J3319" t="s">
        <v>24</v>
      </c>
      <c r="K3319" t="s">
        <v>28</v>
      </c>
      <c r="L3319" t="s">
        <v>26</v>
      </c>
    </row>
    <row r="3320" spans="1:12" x14ac:dyDescent="0.35">
      <c r="A3320">
        <v>2022</v>
      </c>
      <c r="B3320" t="s">
        <v>12</v>
      </c>
      <c r="C3320" t="s">
        <v>13</v>
      </c>
      <c r="D3320" t="s">
        <v>19</v>
      </c>
      <c r="E3320">
        <v>205300</v>
      </c>
      <c r="F3320" t="s">
        <v>23</v>
      </c>
      <c r="G3320">
        <v>205300</v>
      </c>
      <c r="H3320" t="s">
        <v>24</v>
      </c>
      <c r="I3320" t="s">
        <v>30</v>
      </c>
      <c r="J3320" t="s">
        <v>24</v>
      </c>
      <c r="K3320" t="s">
        <v>18</v>
      </c>
      <c r="L3320" t="s">
        <v>19</v>
      </c>
    </row>
    <row r="3321" spans="1:12" x14ac:dyDescent="0.35">
      <c r="A3321">
        <v>2022</v>
      </c>
      <c r="B3321" t="s">
        <v>12</v>
      </c>
      <c r="C3321" t="s">
        <v>13</v>
      </c>
      <c r="D3321" t="s">
        <v>19</v>
      </c>
      <c r="E3321">
        <v>140400</v>
      </c>
      <c r="F3321" t="s">
        <v>23</v>
      </c>
      <c r="G3321">
        <v>140400</v>
      </c>
      <c r="H3321" t="s">
        <v>24</v>
      </c>
      <c r="I3321" t="s">
        <v>30</v>
      </c>
      <c r="J3321" t="s">
        <v>24</v>
      </c>
      <c r="K3321" t="s">
        <v>18</v>
      </c>
      <c r="L3321" t="s">
        <v>19</v>
      </c>
    </row>
    <row r="3322" spans="1:12" x14ac:dyDescent="0.35">
      <c r="A3322">
        <v>2022</v>
      </c>
      <c r="B3322" t="s">
        <v>12</v>
      </c>
      <c r="C3322" t="s">
        <v>13</v>
      </c>
      <c r="D3322" t="s">
        <v>19</v>
      </c>
      <c r="E3322">
        <v>176000</v>
      </c>
      <c r="F3322" t="s">
        <v>23</v>
      </c>
      <c r="G3322">
        <v>176000</v>
      </c>
      <c r="H3322" t="s">
        <v>24</v>
      </c>
      <c r="I3322" t="s">
        <v>17</v>
      </c>
      <c r="J3322" t="s">
        <v>24</v>
      </c>
      <c r="K3322" t="s">
        <v>28</v>
      </c>
      <c r="L3322" t="s">
        <v>19</v>
      </c>
    </row>
    <row r="3323" spans="1:12" x14ac:dyDescent="0.35">
      <c r="A3323">
        <v>2022</v>
      </c>
      <c r="B3323" t="s">
        <v>12</v>
      </c>
      <c r="C3323" t="s">
        <v>13</v>
      </c>
      <c r="D3323" t="s">
        <v>19</v>
      </c>
      <c r="E3323">
        <v>144000</v>
      </c>
      <c r="F3323" t="s">
        <v>23</v>
      </c>
      <c r="G3323">
        <v>144000</v>
      </c>
      <c r="H3323" t="s">
        <v>24</v>
      </c>
      <c r="I3323" t="s">
        <v>17</v>
      </c>
      <c r="J3323" t="s">
        <v>24</v>
      </c>
      <c r="K3323" t="s">
        <v>28</v>
      </c>
      <c r="L3323" t="s">
        <v>19</v>
      </c>
    </row>
    <row r="3324" spans="1:12" x14ac:dyDescent="0.35">
      <c r="A3324">
        <v>2022</v>
      </c>
      <c r="B3324" t="s">
        <v>12</v>
      </c>
      <c r="C3324" t="s">
        <v>13</v>
      </c>
      <c r="D3324" t="s">
        <v>26</v>
      </c>
      <c r="E3324">
        <v>200100</v>
      </c>
      <c r="F3324" t="s">
        <v>23</v>
      </c>
      <c r="G3324">
        <v>200100</v>
      </c>
      <c r="H3324" t="s">
        <v>24</v>
      </c>
      <c r="I3324" t="s">
        <v>17</v>
      </c>
      <c r="J3324" t="s">
        <v>24</v>
      </c>
      <c r="K3324" t="s">
        <v>28</v>
      </c>
      <c r="L3324" t="s">
        <v>26</v>
      </c>
    </row>
    <row r="3325" spans="1:12" x14ac:dyDescent="0.35">
      <c r="A3325">
        <v>2022</v>
      </c>
      <c r="B3325" t="s">
        <v>12</v>
      </c>
      <c r="C3325" t="s">
        <v>13</v>
      </c>
      <c r="D3325" t="s">
        <v>26</v>
      </c>
      <c r="E3325">
        <v>160000</v>
      </c>
      <c r="F3325" t="s">
        <v>23</v>
      </c>
      <c r="G3325">
        <v>160000</v>
      </c>
      <c r="H3325" t="s">
        <v>24</v>
      </c>
      <c r="I3325" t="s">
        <v>17</v>
      </c>
      <c r="J3325" t="s">
        <v>24</v>
      </c>
      <c r="K3325" t="s">
        <v>28</v>
      </c>
      <c r="L3325" t="s">
        <v>26</v>
      </c>
    </row>
    <row r="3326" spans="1:12" x14ac:dyDescent="0.35">
      <c r="A3326">
        <v>2022</v>
      </c>
      <c r="B3326" t="s">
        <v>12</v>
      </c>
      <c r="C3326" t="s">
        <v>13</v>
      </c>
      <c r="D3326" t="s">
        <v>26</v>
      </c>
      <c r="E3326">
        <v>70500</v>
      </c>
      <c r="F3326" t="s">
        <v>23</v>
      </c>
      <c r="G3326">
        <v>70500</v>
      </c>
      <c r="H3326" t="s">
        <v>24</v>
      </c>
      <c r="I3326" t="s">
        <v>30</v>
      </c>
      <c r="J3326" t="s">
        <v>24</v>
      </c>
      <c r="K3326" t="s">
        <v>28</v>
      </c>
      <c r="L3326" t="s">
        <v>26</v>
      </c>
    </row>
    <row r="3327" spans="1:12" x14ac:dyDescent="0.35">
      <c r="A3327">
        <v>2022</v>
      </c>
      <c r="B3327" t="s">
        <v>12</v>
      </c>
      <c r="C3327" t="s">
        <v>13</v>
      </c>
      <c r="D3327" t="s">
        <v>26</v>
      </c>
      <c r="E3327">
        <v>54000</v>
      </c>
      <c r="F3327" t="s">
        <v>23</v>
      </c>
      <c r="G3327">
        <v>54000</v>
      </c>
      <c r="H3327" t="s">
        <v>24</v>
      </c>
      <c r="I3327" t="s">
        <v>30</v>
      </c>
      <c r="J3327" t="s">
        <v>24</v>
      </c>
      <c r="K3327" t="s">
        <v>28</v>
      </c>
      <c r="L3327" t="s">
        <v>26</v>
      </c>
    </row>
    <row r="3328" spans="1:12" x14ac:dyDescent="0.35">
      <c r="A3328">
        <v>2022</v>
      </c>
      <c r="B3328" t="s">
        <v>12</v>
      </c>
      <c r="C3328" t="s">
        <v>13</v>
      </c>
      <c r="D3328" t="s">
        <v>19</v>
      </c>
      <c r="E3328">
        <v>205300</v>
      </c>
      <c r="F3328" t="s">
        <v>23</v>
      </c>
      <c r="G3328">
        <v>205300</v>
      </c>
      <c r="H3328" t="s">
        <v>24</v>
      </c>
      <c r="I3328" t="s">
        <v>30</v>
      </c>
      <c r="J3328" t="s">
        <v>24</v>
      </c>
      <c r="K3328" t="s">
        <v>28</v>
      </c>
      <c r="L3328" t="s">
        <v>19</v>
      </c>
    </row>
    <row r="3329" spans="1:12" x14ac:dyDescent="0.35">
      <c r="A3329">
        <v>2022</v>
      </c>
      <c r="B3329" t="s">
        <v>12</v>
      </c>
      <c r="C3329" t="s">
        <v>13</v>
      </c>
      <c r="D3329" t="s">
        <v>19</v>
      </c>
      <c r="E3329">
        <v>140400</v>
      </c>
      <c r="F3329" t="s">
        <v>23</v>
      </c>
      <c r="G3329">
        <v>140400</v>
      </c>
      <c r="H3329" t="s">
        <v>24</v>
      </c>
      <c r="I3329" t="s">
        <v>30</v>
      </c>
      <c r="J3329" t="s">
        <v>24</v>
      </c>
      <c r="K3329" t="s">
        <v>28</v>
      </c>
      <c r="L3329" t="s">
        <v>19</v>
      </c>
    </row>
    <row r="3330" spans="1:12" x14ac:dyDescent="0.35">
      <c r="A3330">
        <v>2022</v>
      </c>
      <c r="B3330" t="s">
        <v>12</v>
      </c>
      <c r="C3330" t="s">
        <v>13</v>
      </c>
      <c r="D3330" t="s">
        <v>36</v>
      </c>
      <c r="E3330">
        <v>205300</v>
      </c>
      <c r="F3330" t="s">
        <v>23</v>
      </c>
      <c r="G3330">
        <v>205300</v>
      </c>
      <c r="H3330" t="s">
        <v>24</v>
      </c>
      <c r="I3330" t="s">
        <v>30</v>
      </c>
      <c r="J3330" t="s">
        <v>24</v>
      </c>
      <c r="K3330" t="s">
        <v>28</v>
      </c>
      <c r="L3330" t="s">
        <v>31</v>
      </c>
    </row>
    <row r="3331" spans="1:12" x14ac:dyDescent="0.35">
      <c r="A3331">
        <v>2022</v>
      </c>
      <c r="B3331" t="s">
        <v>12</v>
      </c>
      <c r="C3331" t="s">
        <v>13</v>
      </c>
      <c r="D3331" t="s">
        <v>36</v>
      </c>
      <c r="E3331">
        <v>184700</v>
      </c>
      <c r="F3331" t="s">
        <v>23</v>
      </c>
      <c r="G3331">
        <v>184700</v>
      </c>
      <c r="H3331" t="s">
        <v>24</v>
      </c>
      <c r="I3331" t="s">
        <v>30</v>
      </c>
      <c r="J3331" t="s">
        <v>24</v>
      </c>
      <c r="K3331" t="s">
        <v>28</v>
      </c>
      <c r="L3331" t="s">
        <v>31</v>
      </c>
    </row>
    <row r="3332" spans="1:12" x14ac:dyDescent="0.35">
      <c r="A3332">
        <v>2022</v>
      </c>
      <c r="B3332" t="s">
        <v>12</v>
      </c>
      <c r="C3332" t="s">
        <v>13</v>
      </c>
      <c r="D3332" t="s">
        <v>26</v>
      </c>
      <c r="E3332">
        <v>175100</v>
      </c>
      <c r="F3332" t="s">
        <v>23</v>
      </c>
      <c r="G3332">
        <v>175100</v>
      </c>
      <c r="H3332" t="s">
        <v>24</v>
      </c>
      <c r="I3332" t="s">
        <v>17</v>
      </c>
      <c r="J3332" t="s">
        <v>24</v>
      </c>
      <c r="K3332" t="s">
        <v>28</v>
      </c>
      <c r="L3332" t="s">
        <v>26</v>
      </c>
    </row>
    <row r="3333" spans="1:12" x14ac:dyDescent="0.35">
      <c r="A3333">
        <v>2022</v>
      </c>
      <c r="B3333" t="s">
        <v>12</v>
      </c>
      <c r="C3333" t="s">
        <v>13</v>
      </c>
      <c r="D3333" t="s">
        <v>26</v>
      </c>
      <c r="E3333">
        <v>140250</v>
      </c>
      <c r="F3333" t="s">
        <v>23</v>
      </c>
      <c r="G3333">
        <v>140250</v>
      </c>
      <c r="H3333" t="s">
        <v>24</v>
      </c>
      <c r="I3333" t="s">
        <v>17</v>
      </c>
      <c r="J3333" t="s">
        <v>24</v>
      </c>
      <c r="K3333" t="s">
        <v>28</v>
      </c>
      <c r="L3333" t="s">
        <v>26</v>
      </c>
    </row>
    <row r="3334" spans="1:12" x14ac:dyDescent="0.35">
      <c r="A3334">
        <v>2022</v>
      </c>
      <c r="B3334" t="s">
        <v>12</v>
      </c>
      <c r="C3334" t="s">
        <v>13</v>
      </c>
      <c r="D3334" t="s">
        <v>31</v>
      </c>
      <c r="E3334">
        <v>116150</v>
      </c>
      <c r="F3334" t="s">
        <v>23</v>
      </c>
      <c r="G3334">
        <v>116150</v>
      </c>
      <c r="H3334" t="s">
        <v>24</v>
      </c>
      <c r="I3334" t="s">
        <v>17</v>
      </c>
      <c r="J3334" t="s">
        <v>24</v>
      </c>
      <c r="K3334" t="s">
        <v>28</v>
      </c>
      <c r="L3334" t="s">
        <v>31</v>
      </c>
    </row>
    <row r="3335" spans="1:12" x14ac:dyDescent="0.35">
      <c r="A3335">
        <v>2022</v>
      </c>
      <c r="B3335" t="s">
        <v>12</v>
      </c>
      <c r="C3335" t="s">
        <v>13</v>
      </c>
      <c r="D3335" t="s">
        <v>31</v>
      </c>
      <c r="E3335">
        <v>99050</v>
      </c>
      <c r="F3335" t="s">
        <v>23</v>
      </c>
      <c r="G3335">
        <v>99050</v>
      </c>
      <c r="H3335" t="s">
        <v>24</v>
      </c>
      <c r="I3335" t="s">
        <v>17</v>
      </c>
      <c r="J3335" t="s">
        <v>24</v>
      </c>
      <c r="K3335" t="s">
        <v>28</v>
      </c>
      <c r="L3335" t="s">
        <v>31</v>
      </c>
    </row>
    <row r="3336" spans="1:12" x14ac:dyDescent="0.35">
      <c r="A3336">
        <v>2022</v>
      </c>
      <c r="B3336" t="s">
        <v>12</v>
      </c>
      <c r="C3336" t="s">
        <v>13</v>
      </c>
      <c r="D3336" t="s">
        <v>26</v>
      </c>
      <c r="E3336">
        <v>145000</v>
      </c>
      <c r="F3336" t="s">
        <v>23</v>
      </c>
      <c r="G3336">
        <v>145000</v>
      </c>
      <c r="H3336" t="s">
        <v>24</v>
      </c>
      <c r="I3336" t="s">
        <v>17</v>
      </c>
      <c r="J3336" t="s">
        <v>24</v>
      </c>
      <c r="K3336" t="s">
        <v>28</v>
      </c>
      <c r="L3336" t="s">
        <v>26</v>
      </c>
    </row>
    <row r="3337" spans="1:12" x14ac:dyDescent="0.35">
      <c r="A3337">
        <v>2022</v>
      </c>
      <c r="B3337" t="s">
        <v>12</v>
      </c>
      <c r="C3337" t="s">
        <v>13</v>
      </c>
      <c r="D3337" t="s">
        <v>26</v>
      </c>
      <c r="E3337">
        <v>130000</v>
      </c>
      <c r="F3337" t="s">
        <v>23</v>
      </c>
      <c r="G3337">
        <v>130000</v>
      </c>
      <c r="H3337" t="s">
        <v>24</v>
      </c>
      <c r="I3337" t="s">
        <v>17</v>
      </c>
      <c r="J3337" t="s">
        <v>24</v>
      </c>
      <c r="K3337" t="s">
        <v>28</v>
      </c>
      <c r="L3337" t="s">
        <v>26</v>
      </c>
    </row>
    <row r="3338" spans="1:12" x14ac:dyDescent="0.35">
      <c r="A3338">
        <v>2022</v>
      </c>
      <c r="B3338" t="s">
        <v>12</v>
      </c>
      <c r="C3338" t="s">
        <v>13</v>
      </c>
      <c r="D3338" t="s">
        <v>31</v>
      </c>
      <c r="E3338">
        <v>112900</v>
      </c>
      <c r="F3338" t="s">
        <v>23</v>
      </c>
      <c r="G3338">
        <v>112900</v>
      </c>
      <c r="H3338" t="s">
        <v>24</v>
      </c>
      <c r="I3338" t="s">
        <v>17</v>
      </c>
      <c r="J3338" t="s">
        <v>24</v>
      </c>
      <c r="K3338" t="s">
        <v>28</v>
      </c>
      <c r="L3338" t="s">
        <v>31</v>
      </c>
    </row>
    <row r="3339" spans="1:12" x14ac:dyDescent="0.35">
      <c r="A3339">
        <v>2022</v>
      </c>
      <c r="B3339" t="s">
        <v>12</v>
      </c>
      <c r="C3339" t="s">
        <v>13</v>
      </c>
      <c r="D3339" t="s">
        <v>31</v>
      </c>
      <c r="E3339">
        <v>90320</v>
      </c>
      <c r="F3339" t="s">
        <v>23</v>
      </c>
      <c r="G3339">
        <v>90320</v>
      </c>
      <c r="H3339" t="s">
        <v>24</v>
      </c>
      <c r="I3339" t="s">
        <v>17</v>
      </c>
      <c r="J3339" t="s">
        <v>24</v>
      </c>
      <c r="K3339" t="s">
        <v>28</v>
      </c>
      <c r="L3339" t="s">
        <v>31</v>
      </c>
    </row>
    <row r="3340" spans="1:12" x14ac:dyDescent="0.35">
      <c r="A3340">
        <v>2022</v>
      </c>
      <c r="B3340" t="s">
        <v>20</v>
      </c>
      <c r="C3340" t="s">
        <v>13</v>
      </c>
      <c r="D3340" t="s">
        <v>31</v>
      </c>
      <c r="E3340">
        <v>85000</v>
      </c>
      <c r="F3340" t="s">
        <v>23</v>
      </c>
      <c r="G3340">
        <v>85000</v>
      </c>
      <c r="H3340" t="s">
        <v>27</v>
      </c>
      <c r="I3340" t="s">
        <v>30</v>
      </c>
      <c r="J3340" t="s">
        <v>27</v>
      </c>
      <c r="K3340" t="s">
        <v>28</v>
      </c>
      <c r="L3340" t="s">
        <v>31</v>
      </c>
    </row>
    <row r="3341" spans="1:12" x14ac:dyDescent="0.35">
      <c r="A3341">
        <v>2022</v>
      </c>
      <c r="B3341" t="s">
        <v>20</v>
      </c>
      <c r="C3341" t="s">
        <v>13</v>
      </c>
      <c r="D3341" t="s">
        <v>31</v>
      </c>
      <c r="E3341">
        <v>75000</v>
      </c>
      <c r="F3341" t="s">
        <v>23</v>
      </c>
      <c r="G3341">
        <v>75000</v>
      </c>
      <c r="H3341" t="s">
        <v>27</v>
      </c>
      <c r="I3341" t="s">
        <v>30</v>
      </c>
      <c r="J3341" t="s">
        <v>27</v>
      </c>
      <c r="K3341" t="s">
        <v>28</v>
      </c>
      <c r="L3341" t="s">
        <v>31</v>
      </c>
    </row>
    <row r="3342" spans="1:12" x14ac:dyDescent="0.35">
      <c r="A3342">
        <v>2022</v>
      </c>
      <c r="B3342" t="s">
        <v>12</v>
      </c>
      <c r="C3342" t="s">
        <v>13</v>
      </c>
      <c r="D3342" t="s">
        <v>39</v>
      </c>
      <c r="E3342">
        <v>214000</v>
      </c>
      <c r="F3342" t="s">
        <v>23</v>
      </c>
      <c r="G3342">
        <v>214000</v>
      </c>
      <c r="H3342" t="s">
        <v>24</v>
      </c>
      <c r="I3342" t="s">
        <v>17</v>
      </c>
      <c r="J3342" t="s">
        <v>24</v>
      </c>
      <c r="K3342" t="s">
        <v>28</v>
      </c>
      <c r="L3342" t="s">
        <v>26</v>
      </c>
    </row>
    <row r="3343" spans="1:12" x14ac:dyDescent="0.35">
      <c r="A3343">
        <v>2022</v>
      </c>
      <c r="B3343" t="s">
        <v>12</v>
      </c>
      <c r="C3343" t="s">
        <v>13</v>
      </c>
      <c r="D3343" t="s">
        <v>39</v>
      </c>
      <c r="E3343">
        <v>192600</v>
      </c>
      <c r="F3343" t="s">
        <v>23</v>
      </c>
      <c r="G3343">
        <v>192600</v>
      </c>
      <c r="H3343" t="s">
        <v>24</v>
      </c>
      <c r="I3343" t="s">
        <v>17</v>
      </c>
      <c r="J3343" t="s">
        <v>24</v>
      </c>
      <c r="K3343" t="s">
        <v>28</v>
      </c>
      <c r="L3343" t="s">
        <v>26</v>
      </c>
    </row>
    <row r="3344" spans="1:12" x14ac:dyDescent="0.35">
      <c r="A3344">
        <v>2022</v>
      </c>
      <c r="B3344" t="s">
        <v>12</v>
      </c>
      <c r="C3344" t="s">
        <v>13</v>
      </c>
      <c r="D3344" t="s">
        <v>49</v>
      </c>
      <c r="E3344">
        <v>266400</v>
      </c>
      <c r="F3344" t="s">
        <v>23</v>
      </c>
      <c r="G3344">
        <v>266400</v>
      </c>
      <c r="H3344" t="s">
        <v>24</v>
      </c>
      <c r="I3344" t="s">
        <v>17</v>
      </c>
      <c r="J3344" t="s">
        <v>24</v>
      </c>
      <c r="K3344" t="s">
        <v>28</v>
      </c>
      <c r="L3344" t="s">
        <v>26</v>
      </c>
    </row>
    <row r="3345" spans="1:12" x14ac:dyDescent="0.35">
      <c r="A3345">
        <v>2022</v>
      </c>
      <c r="B3345" t="s">
        <v>12</v>
      </c>
      <c r="C3345" t="s">
        <v>13</v>
      </c>
      <c r="D3345" t="s">
        <v>49</v>
      </c>
      <c r="E3345">
        <v>213120</v>
      </c>
      <c r="F3345" t="s">
        <v>23</v>
      </c>
      <c r="G3345">
        <v>213120</v>
      </c>
      <c r="H3345" t="s">
        <v>24</v>
      </c>
      <c r="I3345" t="s">
        <v>17</v>
      </c>
      <c r="J3345" t="s">
        <v>24</v>
      </c>
      <c r="K3345" t="s">
        <v>28</v>
      </c>
      <c r="L3345" t="s">
        <v>26</v>
      </c>
    </row>
    <row r="3346" spans="1:12" x14ac:dyDescent="0.35">
      <c r="A3346">
        <v>2022</v>
      </c>
      <c r="B3346" t="s">
        <v>12</v>
      </c>
      <c r="C3346" t="s">
        <v>13</v>
      </c>
      <c r="D3346" t="s">
        <v>26</v>
      </c>
      <c r="E3346">
        <v>155000</v>
      </c>
      <c r="F3346" t="s">
        <v>23</v>
      </c>
      <c r="G3346">
        <v>155000</v>
      </c>
      <c r="H3346" t="s">
        <v>24</v>
      </c>
      <c r="I3346" t="s">
        <v>17</v>
      </c>
      <c r="J3346" t="s">
        <v>24</v>
      </c>
      <c r="K3346" t="s">
        <v>28</v>
      </c>
      <c r="L3346" t="s">
        <v>26</v>
      </c>
    </row>
    <row r="3347" spans="1:12" x14ac:dyDescent="0.35">
      <c r="A3347">
        <v>2022</v>
      </c>
      <c r="B3347" t="s">
        <v>12</v>
      </c>
      <c r="C3347" t="s">
        <v>13</v>
      </c>
      <c r="D3347" t="s">
        <v>26</v>
      </c>
      <c r="E3347">
        <v>115000</v>
      </c>
      <c r="F3347" t="s">
        <v>23</v>
      </c>
      <c r="G3347">
        <v>115000</v>
      </c>
      <c r="H3347" t="s">
        <v>24</v>
      </c>
      <c r="I3347" t="s">
        <v>17</v>
      </c>
      <c r="J3347" t="s">
        <v>24</v>
      </c>
      <c r="K3347" t="s">
        <v>28</v>
      </c>
      <c r="L3347" t="s">
        <v>26</v>
      </c>
    </row>
    <row r="3348" spans="1:12" x14ac:dyDescent="0.35">
      <c r="A3348">
        <v>2022</v>
      </c>
      <c r="B3348" t="s">
        <v>20</v>
      </c>
      <c r="C3348" t="s">
        <v>13</v>
      </c>
      <c r="D3348" t="s">
        <v>19</v>
      </c>
      <c r="E3348">
        <v>141300</v>
      </c>
      <c r="F3348" t="s">
        <v>23</v>
      </c>
      <c r="G3348">
        <v>141300</v>
      </c>
      <c r="H3348" t="s">
        <v>24</v>
      </c>
      <c r="I3348" t="s">
        <v>30</v>
      </c>
      <c r="J3348" t="s">
        <v>24</v>
      </c>
      <c r="K3348" t="s">
        <v>28</v>
      </c>
      <c r="L3348" t="s">
        <v>19</v>
      </c>
    </row>
    <row r="3349" spans="1:12" x14ac:dyDescent="0.35">
      <c r="A3349">
        <v>2022</v>
      </c>
      <c r="B3349" t="s">
        <v>20</v>
      </c>
      <c r="C3349" t="s">
        <v>13</v>
      </c>
      <c r="D3349" t="s">
        <v>19</v>
      </c>
      <c r="E3349">
        <v>102100</v>
      </c>
      <c r="F3349" t="s">
        <v>23</v>
      </c>
      <c r="G3349">
        <v>102100</v>
      </c>
      <c r="H3349" t="s">
        <v>24</v>
      </c>
      <c r="I3349" t="s">
        <v>30</v>
      </c>
      <c r="J3349" t="s">
        <v>24</v>
      </c>
      <c r="K3349" t="s">
        <v>28</v>
      </c>
      <c r="L3349" t="s">
        <v>19</v>
      </c>
    </row>
    <row r="3350" spans="1:12" x14ac:dyDescent="0.35">
      <c r="A3350">
        <v>2022</v>
      </c>
      <c r="B3350" t="s">
        <v>12</v>
      </c>
      <c r="C3350" t="s">
        <v>13</v>
      </c>
      <c r="D3350" t="s">
        <v>31</v>
      </c>
      <c r="E3350">
        <v>115934</v>
      </c>
      <c r="F3350" t="s">
        <v>23</v>
      </c>
      <c r="G3350">
        <v>115934</v>
      </c>
      <c r="H3350" t="s">
        <v>24</v>
      </c>
      <c r="I3350" t="s">
        <v>17</v>
      </c>
      <c r="J3350" t="s">
        <v>24</v>
      </c>
      <c r="K3350" t="s">
        <v>28</v>
      </c>
      <c r="L3350" t="s">
        <v>31</v>
      </c>
    </row>
    <row r="3351" spans="1:12" x14ac:dyDescent="0.35">
      <c r="A3351">
        <v>2022</v>
      </c>
      <c r="B3351" t="s">
        <v>12</v>
      </c>
      <c r="C3351" t="s">
        <v>13</v>
      </c>
      <c r="D3351" t="s">
        <v>31</v>
      </c>
      <c r="E3351">
        <v>81666</v>
      </c>
      <c r="F3351" t="s">
        <v>23</v>
      </c>
      <c r="G3351">
        <v>81666</v>
      </c>
      <c r="H3351" t="s">
        <v>24</v>
      </c>
      <c r="I3351" t="s">
        <v>17</v>
      </c>
      <c r="J3351" t="s">
        <v>24</v>
      </c>
      <c r="K3351" t="s">
        <v>28</v>
      </c>
      <c r="L3351" t="s">
        <v>31</v>
      </c>
    </row>
    <row r="3352" spans="1:12" x14ac:dyDescent="0.35">
      <c r="A3352">
        <v>2022</v>
      </c>
      <c r="B3352" t="s">
        <v>20</v>
      </c>
      <c r="C3352" t="s">
        <v>13</v>
      </c>
      <c r="D3352" t="s">
        <v>26</v>
      </c>
      <c r="E3352">
        <v>206699</v>
      </c>
      <c r="F3352" t="s">
        <v>23</v>
      </c>
      <c r="G3352">
        <v>206699</v>
      </c>
      <c r="H3352" t="s">
        <v>24</v>
      </c>
      <c r="I3352" t="s">
        <v>30</v>
      </c>
      <c r="J3352" t="s">
        <v>24</v>
      </c>
      <c r="K3352" t="s">
        <v>28</v>
      </c>
      <c r="L3352" t="s">
        <v>26</v>
      </c>
    </row>
    <row r="3353" spans="1:12" x14ac:dyDescent="0.35">
      <c r="A3353">
        <v>2022</v>
      </c>
      <c r="B3353" t="s">
        <v>20</v>
      </c>
      <c r="C3353" t="s">
        <v>13</v>
      </c>
      <c r="D3353" t="s">
        <v>26</v>
      </c>
      <c r="E3353">
        <v>99100</v>
      </c>
      <c r="F3353" t="s">
        <v>23</v>
      </c>
      <c r="G3353">
        <v>99100</v>
      </c>
      <c r="H3353" t="s">
        <v>24</v>
      </c>
      <c r="I3353" t="s">
        <v>30</v>
      </c>
      <c r="J3353" t="s">
        <v>24</v>
      </c>
      <c r="K3353" t="s">
        <v>28</v>
      </c>
      <c r="L3353" t="s">
        <v>26</v>
      </c>
    </row>
    <row r="3354" spans="1:12" x14ac:dyDescent="0.35">
      <c r="A3354">
        <v>2022</v>
      </c>
      <c r="B3354" t="s">
        <v>12</v>
      </c>
      <c r="C3354" t="s">
        <v>13</v>
      </c>
      <c r="D3354" t="s">
        <v>26</v>
      </c>
      <c r="E3354">
        <v>130000</v>
      </c>
      <c r="F3354" t="s">
        <v>23</v>
      </c>
      <c r="G3354">
        <v>130000</v>
      </c>
      <c r="H3354" t="s">
        <v>24</v>
      </c>
      <c r="I3354" t="s">
        <v>17</v>
      </c>
      <c r="J3354" t="s">
        <v>24</v>
      </c>
      <c r="K3354" t="s">
        <v>28</v>
      </c>
      <c r="L3354" t="s">
        <v>26</v>
      </c>
    </row>
    <row r="3355" spans="1:12" x14ac:dyDescent="0.35">
      <c r="A3355">
        <v>2022</v>
      </c>
      <c r="B3355" t="s">
        <v>12</v>
      </c>
      <c r="C3355" t="s">
        <v>13</v>
      </c>
      <c r="D3355" t="s">
        <v>26</v>
      </c>
      <c r="E3355">
        <v>110500</v>
      </c>
      <c r="F3355" t="s">
        <v>23</v>
      </c>
      <c r="G3355">
        <v>110500</v>
      </c>
      <c r="H3355" t="s">
        <v>24</v>
      </c>
      <c r="I3355" t="s">
        <v>17</v>
      </c>
      <c r="J3355" t="s">
        <v>24</v>
      </c>
      <c r="K3355" t="s">
        <v>28</v>
      </c>
      <c r="L3355" t="s">
        <v>26</v>
      </c>
    </row>
    <row r="3356" spans="1:12" x14ac:dyDescent="0.35">
      <c r="A3356">
        <v>2022</v>
      </c>
      <c r="B3356" t="s">
        <v>20</v>
      </c>
      <c r="C3356" t="s">
        <v>13</v>
      </c>
      <c r="D3356" t="s">
        <v>31</v>
      </c>
      <c r="E3356">
        <v>50000</v>
      </c>
      <c r="F3356" t="s">
        <v>62</v>
      </c>
      <c r="G3356">
        <v>61566</v>
      </c>
      <c r="H3356" t="s">
        <v>37</v>
      </c>
      <c r="I3356" t="s">
        <v>30</v>
      </c>
      <c r="J3356" t="s">
        <v>37</v>
      </c>
      <c r="K3356" t="s">
        <v>28</v>
      </c>
      <c r="L3356" t="s">
        <v>31</v>
      </c>
    </row>
    <row r="3357" spans="1:12" x14ac:dyDescent="0.35">
      <c r="A3357">
        <v>2022</v>
      </c>
      <c r="B3357" t="s">
        <v>20</v>
      </c>
      <c r="C3357" t="s">
        <v>13</v>
      </c>
      <c r="D3357" t="s">
        <v>31</v>
      </c>
      <c r="E3357">
        <v>35000</v>
      </c>
      <c r="F3357" t="s">
        <v>62</v>
      </c>
      <c r="G3357">
        <v>43096</v>
      </c>
      <c r="H3357" t="s">
        <v>37</v>
      </c>
      <c r="I3357" t="s">
        <v>30</v>
      </c>
      <c r="J3357" t="s">
        <v>37</v>
      </c>
      <c r="K3357" t="s">
        <v>28</v>
      </c>
      <c r="L3357" t="s">
        <v>31</v>
      </c>
    </row>
    <row r="3358" spans="1:12" x14ac:dyDescent="0.35">
      <c r="A3358">
        <v>2022</v>
      </c>
      <c r="B3358" t="s">
        <v>12</v>
      </c>
      <c r="C3358" t="s">
        <v>13</v>
      </c>
      <c r="D3358" t="s">
        <v>31</v>
      </c>
      <c r="E3358">
        <v>80000</v>
      </c>
      <c r="F3358" t="s">
        <v>23</v>
      </c>
      <c r="G3358">
        <v>80000</v>
      </c>
      <c r="H3358" t="s">
        <v>24</v>
      </c>
      <c r="I3358" t="s">
        <v>17</v>
      </c>
      <c r="J3358" t="s">
        <v>24</v>
      </c>
      <c r="K3358" t="s">
        <v>28</v>
      </c>
      <c r="L3358" t="s">
        <v>31</v>
      </c>
    </row>
    <row r="3359" spans="1:12" x14ac:dyDescent="0.35">
      <c r="A3359">
        <v>2022</v>
      </c>
      <c r="B3359" t="s">
        <v>12</v>
      </c>
      <c r="C3359" t="s">
        <v>13</v>
      </c>
      <c r="D3359" t="s">
        <v>31</v>
      </c>
      <c r="E3359">
        <v>60000</v>
      </c>
      <c r="F3359" t="s">
        <v>23</v>
      </c>
      <c r="G3359">
        <v>60000</v>
      </c>
      <c r="H3359" t="s">
        <v>24</v>
      </c>
      <c r="I3359" t="s">
        <v>17</v>
      </c>
      <c r="J3359" t="s">
        <v>24</v>
      </c>
      <c r="K3359" t="s">
        <v>28</v>
      </c>
      <c r="L3359" t="s">
        <v>31</v>
      </c>
    </row>
    <row r="3360" spans="1:12" x14ac:dyDescent="0.35">
      <c r="A3360">
        <v>2022</v>
      </c>
      <c r="B3360" t="s">
        <v>12</v>
      </c>
      <c r="C3360" t="s">
        <v>13</v>
      </c>
      <c r="D3360" t="s">
        <v>49</v>
      </c>
      <c r="E3360">
        <v>192564</v>
      </c>
      <c r="F3360" t="s">
        <v>23</v>
      </c>
      <c r="G3360">
        <v>192564</v>
      </c>
      <c r="H3360" t="s">
        <v>24</v>
      </c>
      <c r="I3360" t="s">
        <v>17</v>
      </c>
      <c r="J3360" t="s">
        <v>24</v>
      </c>
      <c r="K3360" t="s">
        <v>28</v>
      </c>
      <c r="L3360" t="s">
        <v>26</v>
      </c>
    </row>
    <row r="3361" spans="1:12" x14ac:dyDescent="0.35">
      <c r="A3361">
        <v>2022</v>
      </c>
      <c r="B3361" t="s">
        <v>12</v>
      </c>
      <c r="C3361" t="s">
        <v>13</v>
      </c>
      <c r="D3361" t="s">
        <v>49</v>
      </c>
      <c r="E3361">
        <v>144854</v>
      </c>
      <c r="F3361" t="s">
        <v>23</v>
      </c>
      <c r="G3361">
        <v>144854</v>
      </c>
      <c r="H3361" t="s">
        <v>24</v>
      </c>
      <c r="I3361" t="s">
        <v>17</v>
      </c>
      <c r="J3361" t="s">
        <v>24</v>
      </c>
      <c r="K3361" t="s">
        <v>28</v>
      </c>
      <c r="L3361" t="s">
        <v>26</v>
      </c>
    </row>
    <row r="3362" spans="1:12" x14ac:dyDescent="0.35">
      <c r="A3362">
        <v>2022</v>
      </c>
      <c r="B3362" t="s">
        <v>12</v>
      </c>
      <c r="C3362" t="s">
        <v>13</v>
      </c>
      <c r="D3362" t="s">
        <v>19</v>
      </c>
      <c r="E3362">
        <v>230000</v>
      </c>
      <c r="F3362" t="s">
        <v>23</v>
      </c>
      <c r="G3362">
        <v>230000</v>
      </c>
      <c r="H3362" t="s">
        <v>24</v>
      </c>
      <c r="I3362" t="s">
        <v>17</v>
      </c>
      <c r="J3362" t="s">
        <v>24</v>
      </c>
      <c r="K3362" t="s">
        <v>28</v>
      </c>
      <c r="L3362" t="s">
        <v>19</v>
      </c>
    </row>
    <row r="3363" spans="1:12" x14ac:dyDescent="0.35">
      <c r="A3363">
        <v>2022</v>
      </c>
      <c r="B3363" t="s">
        <v>12</v>
      </c>
      <c r="C3363" t="s">
        <v>13</v>
      </c>
      <c r="D3363" t="s">
        <v>19</v>
      </c>
      <c r="E3363">
        <v>150000</v>
      </c>
      <c r="F3363" t="s">
        <v>23</v>
      </c>
      <c r="G3363">
        <v>150000</v>
      </c>
      <c r="H3363" t="s">
        <v>24</v>
      </c>
      <c r="I3363" t="s">
        <v>17</v>
      </c>
      <c r="J3363" t="s">
        <v>24</v>
      </c>
      <c r="K3363" t="s">
        <v>28</v>
      </c>
      <c r="L3363" t="s">
        <v>19</v>
      </c>
    </row>
    <row r="3364" spans="1:12" x14ac:dyDescent="0.35">
      <c r="A3364">
        <v>2022</v>
      </c>
      <c r="B3364" t="s">
        <v>12</v>
      </c>
      <c r="C3364" t="s">
        <v>13</v>
      </c>
      <c r="D3364" t="s">
        <v>59</v>
      </c>
      <c r="E3364">
        <v>150260</v>
      </c>
      <c r="F3364" t="s">
        <v>23</v>
      </c>
      <c r="G3364">
        <v>150260</v>
      </c>
      <c r="H3364" t="s">
        <v>24</v>
      </c>
      <c r="I3364" t="s">
        <v>17</v>
      </c>
      <c r="J3364" t="s">
        <v>24</v>
      </c>
      <c r="K3364" t="s">
        <v>28</v>
      </c>
      <c r="L3364" t="s">
        <v>31</v>
      </c>
    </row>
    <row r="3365" spans="1:12" x14ac:dyDescent="0.35">
      <c r="A3365">
        <v>2022</v>
      </c>
      <c r="B3365" t="s">
        <v>12</v>
      </c>
      <c r="C3365" t="s">
        <v>13</v>
      </c>
      <c r="D3365" t="s">
        <v>59</v>
      </c>
      <c r="E3365">
        <v>109280</v>
      </c>
      <c r="F3365" t="s">
        <v>23</v>
      </c>
      <c r="G3365">
        <v>109280</v>
      </c>
      <c r="H3365" t="s">
        <v>24</v>
      </c>
      <c r="I3365" t="s">
        <v>17</v>
      </c>
      <c r="J3365" t="s">
        <v>24</v>
      </c>
      <c r="K3365" t="s">
        <v>28</v>
      </c>
      <c r="L3365" t="s">
        <v>31</v>
      </c>
    </row>
    <row r="3366" spans="1:12" x14ac:dyDescent="0.35">
      <c r="A3366">
        <v>2022</v>
      </c>
      <c r="B3366" t="s">
        <v>12</v>
      </c>
      <c r="C3366" t="s">
        <v>13</v>
      </c>
      <c r="D3366" t="s">
        <v>31</v>
      </c>
      <c r="E3366">
        <v>170000</v>
      </c>
      <c r="F3366" t="s">
        <v>23</v>
      </c>
      <c r="G3366">
        <v>170000</v>
      </c>
      <c r="H3366" t="s">
        <v>24</v>
      </c>
      <c r="I3366" t="s">
        <v>17</v>
      </c>
      <c r="J3366" t="s">
        <v>24</v>
      </c>
      <c r="K3366" t="s">
        <v>28</v>
      </c>
      <c r="L3366" t="s">
        <v>31</v>
      </c>
    </row>
    <row r="3367" spans="1:12" x14ac:dyDescent="0.35">
      <c r="A3367">
        <v>2022</v>
      </c>
      <c r="B3367" t="s">
        <v>12</v>
      </c>
      <c r="C3367" t="s">
        <v>13</v>
      </c>
      <c r="D3367" t="s">
        <v>31</v>
      </c>
      <c r="E3367">
        <v>150000</v>
      </c>
      <c r="F3367" t="s">
        <v>23</v>
      </c>
      <c r="G3367">
        <v>150000</v>
      </c>
      <c r="H3367" t="s">
        <v>24</v>
      </c>
      <c r="I3367" t="s">
        <v>17</v>
      </c>
      <c r="J3367" t="s">
        <v>24</v>
      </c>
      <c r="K3367" t="s">
        <v>28</v>
      </c>
      <c r="L3367" t="s">
        <v>31</v>
      </c>
    </row>
    <row r="3368" spans="1:12" x14ac:dyDescent="0.35">
      <c r="A3368">
        <v>2022</v>
      </c>
      <c r="B3368" t="s">
        <v>20</v>
      </c>
      <c r="C3368" t="s">
        <v>13</v>
      </c>
      <c r="D3368" t="s">
        <v>19</v>
      </c>
      <c r="E3368">
        <v>160000</v>
      </c>
      <c r="F3368" t="s">
        <v>23</v>
      </c>
      <c r="G3368">
        <v>160000</v>
      </c>
      <c r="H3368" t="s">
        <v>24</v>
      </c>
      <c r="I3368" t="s">
        <v>17</v>
      </c>
      <c r="J3368" t="s">
        <v>24</v>
      </c>
      <c r="K3368" t="s">
        <v>28</v>
      </c>
      <c r="L3368" t="s">
        <v>19</v>
      </c>
    </row>
    <row r="3369" spans="1:12" x14ac:dyDescent="0.35">
      <c r="A3369">
        <v>2022</v>
      </c>
      <c r="B3369" t="s">
        <v>20</v>
      </c>
      <c r="C3369" t="s">
        <v>13</v>
      </c>
      <c r="D3369" t="s">
        <v>19</v>
      </c>
      <c r="E3369">
        <v>130000</v>
      </c>
      <c r="F3369" t="s">
        <v>23</v>
      </c>
      <c r="G3369">
        <v>130000</v>
      </c>
      <c r="H3369" t="s">
        <v>24</v>
      </c>
      <c r="I3369" t="s">
        <v>17</v>
      </c>
      <c r="J3369" t="s">
        <v>24</v>
      </c>
      <c r="K3369" t="s">
        <v>28</v>
      </c>
      <c r="L3369" t="s">
        <v>19</v>
      </c>
    </row>
    <row r="3370" spans="1:12" x14ac:dyDescent="0.35">
      <c r="A3370">
        <v>2022</v>
      </c>
      <c r="B3370" t="s">
        <v>32</v>
      </c>
      <c r="C3370" t="s">
        <v>13</v>
      </c>
      <c r="D3370" t="s">
        <v>31</v>
      </c>
      <c r="E3370">
        <v>67000</v>
      </c>
      <c r="F3370" t="s">
        <v>23</v>
      </c>
      <c r="G3370">
        <v>67000</v>
      </c>
      <c r="H3370" t="s">
        <v>27</v>
      </c>
      <c r="I3370" t="s">
        <v>30</v>
      </c>
      <c r="J3370" t="s">
        <v>27</v>
      </c>
      <c r="K3370" t="s">
        <v>28</v>
      </c>
      <c r="L3370" t="s">
        <v>31</v>
      </c>
    </row>
    <row r="3371" spans="1:12" x14ac:dyDescent="0.35">
      <c r="A3371">
        <v>2022</v>
      </c>
      <c r="B3371" t="s">
        <v>32</v>
      </c>
      <c r="C3371" t="s">
        <v>13</v>
      </c>
      <c r="D3371" t="s">
        <v>31</v>
      </c>
      <c r="E3371">
        <v>52000</v>
      </c>
      <c r="F3371" t="s">
        <v>23</v>
      </c>
      <c r="G3371">
        <v>52000</v>
      </c>
      <c r="H3371" t="s">
        <v>27</v>
      </c>
      <c r="I3371" t="s">
        <v>30</v>
      </c>
      <c r="J3371" t="s">
        <v>27</v>
      </c>
      <c r="K3371" t="s">
        <v>28</v>
      </c>
      <c r="L3371" t="s">
        <v>31</v>
      </c>
    </row>
    <row r="3372" spans="1:12" x14ac:dyDescent="0.35">
      <c r="A3372">
        <v>2022</v>
      </c>
      <c r="B3372" t="s">
        <v>12</v>
      </c>
      <c r="C3372" t="s">
        <v>13</v>
      </c>
      <c r="D3372" t="s">
        <v>26</v>
      </c>
      <c r="E3372">
        <v>154000</v>
      </c>
      <c r="F3372" t="s">
        <v>23</v>
      </c>
      <c r="G3372">
        <v>154000</v>
      </c>
      <c r="H3372" t="s">
        <v>24</v>
      </c>
      <c r="I3372" t="s">
        <v>17</v>
      </c>
      <c r="J3372" t="s">
        <v>24</v>
      </c>
      <c r="K3372" t="s">
        <v>28</v>
      </c>
      <c r="L3372" t="s">
        <v>26</v>
      </c>
    </row>
    <row r="3373" spans="1:12" x14ac:dyDescent="0.35">
      <c r="A3373">
        <v>2022</v>
      </c>
      <c r="B3373" t="s">
        <v>12</v>
      </c>
      <c r="C3373" t="s">
        <v>13</v>
      </c>
      <c r="D3373" t="s">
        <v>26</v>
      </c>
      <c r="E3373">
        <v>126000</v>
      </c>
      <c r="F3373" t="s">
        <v>23</v>
      </c>
      <c r="G3373">
        <v>126000</v>
      </c>
      <c r="H3373" t="s">
        <v>24</v>
      </c>
      <c r="I3373" t="s">
        <v>17</v>
      </c>
      <c r="J3373" t="s">
        <v>24</v>
      </c>
      <c r="K3373" t="s">
        <v>28</v>
      </c>
      <c r="L3373" t="s">
        <v>26</v>
      </c>
    </row>
    <row r="3374" spans="1:12" x14ac:dyDescent="0.35">
      <c r="A3374">
        <v>2022</v>
      </c>
      <c r="B3374" t="s">
        <v>12</v>
      </c>
      <c r="C3374" t="s">
        <v>13</v>
      </c>
      <c r="D3374" t="s">
        <v>31</v>
      </c>
      <c r="E3374">
        <v>129000</v>
      </c>
      <c r="F3374" t="s">
        <v>23</v>
      </c>
      <c r="G3374">
        <v>129000</v>
      </c>
      <c r="H3374" t="s">
        <v>24</v>
      </c>
      <c r="I3374" t="s">
        <v>30</v>
      </c>
      <c r="J3374" t="s">
        <v>24</v>
      </c>
      <c r="K3374" t="s">
        <v>28</v>
      </c>
      <c r="L3374" t="s">
        <v>31</v>
      </c>
    </row>
    <row r="3375" spans="1:12" x14ac:dyDescent="0.35">
      <c r="A3375">
        <v>2022</v>
      </c>
      <c r="B3375" t="s">
        <v>12</v>
      </c>
      <c r="C3375" t="s">
        <v>13</v>
      </c>
      <c r="D3375" t="s">
        <v>31</v>
      </c>
      <c r="E3375">
        <v>99000</v>
      </c>
      <c r="F3375" t="s">
        <v>23</v>
      </c>
      <c r="G3375">
        <v>99000</v>
      </c>
      <c r="H3375" t="s">
        <v>24</v>
      </c>
      <c r="I3375" t="s">
        <v>30</v>
      </c>
      <c r="J3375" t="s">
        <v>24</v>
      </c>
      <c r="K3375" t="s">
        <v>28</v>
      </c>
      <c r="L3375" t="s">
        <v>31</v>
      </c>
    </row>
    <row r="3376" spans="1:12" x14ac:dyDescent="0.35">
      <c r="A3376">
        <v>2022</v>
      </c>
      <c r="B3376" t="s">
        <v>12</v>
      </c>
      <c r="C3376" t="s">
        <v>13</v>
      </c>
      <c r="D3376" t="s">
        <v>19</v>
      </c>
      <c r="E3376">
        <v>210000</v>
      </c>
      <c r="F3376" t="s">
        <v>23</v>
      </c>
      <c r="G3376">
        <v>210000</v>
      </c>
      <c r="H3376" t="s">
        <v>24</v>
      </c>
      <c r="I3376" t="s">
        <v>17</v>
      </c>
      <c r="J3376" t="s">
        <v>24</v>
      </c>
      <c r="K3376" t="s">
        <v>28</v>
      </c>
      <c r="L3376" t="s">
        <v>19</v>
      </c>
    </row>
    <row r="3377" spans="1:12" x14ac:dyDescent="0.35">
      <c r="A3377">
        <v>2022</v>
      </c>
      <c r="B3377" t="s">
        <v>12</v>
      </c>
      <c r="C3377" t="s">
        <v>13</v>
      </c>
      <c r="D3377" t="s">
        <v>19</v>
      </c>
      <c r="E3377">
        <v>140000</v>
      </c>
      <c r="F3377" t="s">
        <v>23</v>
      </c>
      <c r="G3377">
        <v>140000</v>
      </c>
      <c r="H3377" t="s">
        <v>24</v>
      </c>
      <c r="I3377" t="s">
        <v>17</v>
      </c>
      <c r="J3377" t="s">
        <v>24</v>
      </c>
      <c r="K3377" t="s">
        <v>28</v>
      </c>
      <c r="L3377" t="s">
        <v>19</v>
      </c>
    </row>
    <row r="3378" spans="1:12" x14ac:dyDescent="0.35">
      <c r="A3378">
        <v>2022</v>
      </c>
      <c r="B3378" t="s">
        <v>12</v>
      </c>
      <c r="C3378" t="s">
        <v>13</v>
      </c>
      <c r="D3378" t="s">
        <v>19</v>
      </c>
      <c r="E3378">
        <v>210000</v>
      </c>
      <c r="F3378" t="s">
        <v>23</v>
      </c>
      <c r="G3378">
        <v>210000</v>
      </c>
      <c r="H3378" t="s">
        <v>24</v>
      </c>
      <c r="I3378" t="s">
        <v>17</v>
      </c>
      <c r="J3378" t="s">
        <v>24</v>
      </c>
      <c r="K3378" t="s">
        <v>28</v>
      </c>
      <c r="L3378" t="s">
        <v>19</v>
      </c>
    </row>
    <row r="3379" spans="1:12" x14ac:dyDescent="0.35">
      <c r="A3379">
        <v>2022</v>
      </c>
      <c r="B3379" t="s">
        <v>12</v>
      </c>
      <c r="C3379" t="s">
        <v>13</v>
      </c>
      <c r="D3379" t="s">
        <v>19</v>
      </c>
      <c r="E3379">
        <v>140000</v>
      </c>
      <c r="F3379" t="s">
        <v>23</v>
      </c>
      <c r="G3379">
        <v>140000</v>
      </c>
      <c r="H3379" t="s">
        <v>24</v>
      </c>
      <c r="I3379" t="s">
        <v>17</v>
      </c>
      <c r="J3379" t="s">
        <v>24</v>
      </c>
      <c r="K3379" t="s">
        <v>28</v>
      </c>
      <c r="L3379" t="s">
        <v>19</v>
      </c>
    </row>
    <row r="3380" spans="1:12" x14ac:dyDescent="0.35">
      <c r="A3380">
        <v>2022</v>
      </c>
      <c r="B3380" t="s">
        <v>12</v>
      </c>
      <c r="C3380" t="s">
        <v>13</v>
      </c>
      <c r="D3380" t="s">
        <v>19</v>
      </c>
      <c r="E3380">
        <v>210000</v>
      </c>
      <c r="F3380" t="s">
        <v>23</v>
      </c>
      <c r="G3380">
        <v>210000</v>
      </c>
      <c r="H3380" t="s">
        <v>24</v>
      </c>
      <c r="I3380" t="s">
        <v>17</v>
      </c>
      <c r="J3380" t="s">
        <v>24</v>
      </c>
      <c r="K3380" t="s">
        <v>28</v>
      </c>
      <c r="L3380" t="s">
        <v>19</v>
      </c>
    </row>
    <row r="3381" spans="1:12" x14ac:dyDescent="0.35">
      <c r="A3381">
        <v>2022</v>
      </c>
      <c r="B3381" t="s">
        <v>12</v>
      </c>
      <c r="C3381" t="s">
        <v>13</v>
      </c>
      <c r="D3381" t="s">
        <v>19</v>
      </c>
      <c r="E3381">
        <v>140000</v>
      </c>
      <c r="F3381" t="s">
        <v>23</v>
      </c>
      <c r="G3381">
        <v>140000</v>
      </c>
      <c r="H3381" t="s">
        <v>24</v>
      </c>
      <c r="I3381" t="s">
        <v>17</v>
      </c>
      <c r="J3381" t="s">
        <v>24</v>
      </c>
      <c r="K3381" t="s">
        <v>28</v>
      </c>
      <c r="L3381" t="s">
        <v>19</v>
      </c>
    </row>
    <row r="3382" spans="1:12" x14ac:dyDescent="0.35">
      <c r="A3382">
        <v>2022</v>
      </c>
      <c r="B3382" t="s">
        <v>12</v>
      </c>
      <c r="C3382" t="s">
        <v>13</v>
      </c>
      <c r="D3382" t="s">
        <v>31</v>
      </c>
      <c r="E3382">
        <v>100000</v>
      </c>
      <c r="F3382" t="s">
        <v>23</v>
      </c>
      <c r="G3382">
        <v>100000</v>
      </c>
      <c r="H3382" t="s">
        <v>24</v>
      </c>
      <c r="I3382" t="s">
        <v>17</v>
      </c>
      <c r="J3382" t="s">
        <v>24</v>
      </c>
      <c r="K3382" t="s">
        <v>28</v>
      </c>
      <c r="L3382" t="s">
        <v>31</v>
      </c>
    </row>
    <row r="3383" spans="1:12" x14ac:dyDescent="0.35">
      <c r="A3383">
        <v>2022</v>
      </c>
      <c r="B3383" t="s">
        <v>12</v>
      </c>
      <c r="C3383" t="s">
        <v>13</v>
      </c>
      <c r="D3383" t="s">
        <v>31</v>
      </c>
      <c r="E3383">
        <v>69000</v>
      </c>
      <c r="F3383" t="s">
        <v>23</v>
      </c>
      <c r="G3383">
        <v>69000</v>
      </c>
      <c r="H3383" t="s">
        <v>24</v>
      </c>
      <c r="I3383" t="s">
        <v>17</v>
      </c>
      <c r="J3383" t="s">
        <v>24</v>
      </c>
      <c r="K3383" t="s">
        <v>28</v>
      </c>
      <c r="L3383" t="s">
        <v>31</v>
      </c>
    </row>
    <row r="3384" spans="1:12" x14ac:dyDescent="0.35">
      <c r="A3384">
        <v>2022</v>
      </c>
      <c r="B3384" t="s">
        <v>12</v>
      </c>
      <c r="C3384" t="s">
        <v>13</v>
      </c>
      <c r="D3384" t="s">
        <v>19</v>
      </c>
      <c r="E3384">
        <v>210000</v>
      </c>
      <c r="F3384" t="s">
        <v>23</v>
      </c>
      <c r="G3384">
        <v>210000</v>
      </c>
      <c r="H3384" t="s">
        <v>24</v>
      </c>
      <c r="I3384" t="s">
        <v>17</v>
      </c>
      <c r="J3384" t="s">
        <v>24</v>
      </c>
      <c r="K3384" t="s">
        <v>28</v>
      </c>
      <c r="L3384" t="s">
        <v>19</v>
      </c>
    </row>
    <row r="3385" spans="1:12" x14ac:dyDescent="0.35">
      <c r="A3385">
        <v>2022</v>
      </c>
      <c r="B3385" t="s">
        <v>12</v>
      </c>
      <c r="C3385" t="s">
        <v>13</v>
      </c>
      <c r="D3385" t="s">
        <v>19</v>
      </c>
      <c r="E3385">
        <v>140000</v>
      </c>
      <c r="F3385" t="s">
        <v>23</v>
      </c>
      <c r="G3385">
        <v>140000</v>
      </c>
      <c r="H3385" t="s">
        <v>24</v>
      </c>
      <c r="I3385" t="s">
        <v>17</v>
      </c>
      <c r="J3385" t="s">
        <v>24</v>
      </c>
      <c r="K3385" t="s">
        <v>28</v>
      </c>
      <c r="L3385" t="s">
        <v>19</v>
      </c>
    </row>
    <row r="3386" spans="1:12" x14ac:dyDescent="0.35">
      <c r="A3386">
        <v>2022</v>
      </c>
      <c r="B3386" t="s">
        <v>12</v>
      </c>
      <c r="C3386" t="s">
        <v>13</v>
      </c>
      <c r="D3386" t="s">
        <v>31</v>
      </c>
      <c r="E3386">
        <v>150075</v>
      </c>
      <c r="F3386" t="s">
        <v>23</v>
      </c>
      <c r="G3386">
        <v>150075</v>
      </c>
      <c r="H3386" t="s">
        <v>24</v>
      </c>
      <c r="I3386" t="s">
        <v>17</v>
      </c>
      <c r="J3386" t="s">
        <v>24</v>
      </c>
      <c r="K3386" t="s">
        <v>28</v>
      </c>
      <c r="L3386" t="s">
        <v>31</v>
      </c>
    </row>
    <row r="3387" spans="1:12" x14ac:dyDescent="0.35">
      <c r="A3387">
        <v>2022</v>
      </c>
      <c r="B3387" t="s">
        <v>12</v>
      </c>
      <c r="C3387" t="s">
        <v>13</v>
      </c>
      <c r="D3387" t="s">
        <v>31</v>
      </c>
      <c r="E3387">
        <v>110925</v>
      </c>
      <c r="F3387" t="s">
        <v>23</v>
      </c>
      <c r="G3387">
        <v>110925</v>
      </c>
      <c r="H3387" t="s">
        <v>24</v>
      </c>
      <c r="I3387" t="s">
        <v>17</v>
      </c>
      <c r="J3387" t="s">
        <v>24</v>
      </c>
      <c r="K3387" t="s">
        <v>28</v>
      </c>
      <c r="L3387" t="s">
        <v>31</v>
      </c>
    </row>
    <row r="3388" spans="1:12" x14ac:dyDescent="0.35">
      <c r="A3388">
        <v>2022</v>
      </c>
      <c r="B3388" t="s">
        <v>12</v>
      </c>
      <c r="C3388" t="s">
        <v>13</v>
      </c>
      <c r="D3388" t="s">
        <v>26</v>
      </c>
      <c r="E3388">
        <v>100000</v>
      </c>
      <c r="F3388" t="s">
        <v>23</v>
      </c>
      <c r="G3388">
        <v>100000</v>
      </c>
      <c r="H3388" t="s">
        <v>24</v>
      </c>
      <c r="I3388" t="s">
        <v>17</v>
      </c>
      <c r="J3388" t="s">
        <v>24</v>
      </c>
      <c r="K3388" t="s">
        <v>28</v>
      </c>
      <c r="L3388" t="s">
        <v>26</v>
      </c>
    </row>
    <row r="3389" spans="1:12" x14ac:dyDescent="0.35">
      <c r="A3389">
        <v>2022</v>
      </c>
      <c r="B3389" t="s">
        <v>12</v>
      </c>
      <c r="C3389" t="s">
        <v>13</v>
      </c>
      <c r="D3389" t="s">
        <v>26</v>
      </c>
      <c r="E3389">
        <v>25000</v>
      </c>
      <c r="F3389" t="s">
        <v>23</v>
      </c>
      <c r="G3389">
        <v>25000</v>
      </c>
      <c r="H3389" t="s">
        <v>24</v>
      </c>
      <c r="I3389" t="s">
        <v>17</v>
      </c>
      <c r="J3389" t="s">
        <v>24</v>
      </c>
      <c r="K3389" t="s">
        <v>28</v>
      </c>
      <c r="L3389" t="s">
        <v>26</v>
      </c>
    </row>
    <row r="3390" spans="1:12" x14ac:dyDescent="0.35">
      <c r="A3390">
        <v>2022</v>
      </c>
      <c r="B3390" t="s">
        <v>12</v>
      </c>
      <c r="C3390" t="s">
        <v>13</v>
      </c>
      <c r="D3390" t="s">
        <v>31</v>
      </c>
      <c r="E3390">
        <v>126500</v>
      </c>
      <c r="F3390" t="s">
        <v>23</v>
      </c>
      <c r="G3390">
        <v>126500</v>
      </c>
      <c r="H3390" t="s">
        <v>24</v>
      </c>
      <c r="I3390" t="s">
        <v>17</v>
      </c>
      <c r="J3390" t="s">
        <v>24</v>
      </c>
      <c r="K3390" t="s">
        <v>28</v>
      </c>
      <c r="L3390" t="s">
        <v>31</v>
      </c>
    </row>
    <row r="3391" spans="1:12" x14ac:dyDescent="0.35">
      <c r="A3391">
        <v>2022</v>
      </c>
      <c r="B3391" t="s">
        <v>12</v>
      </c>
      <c r="C3391" t="s">
        <v>13</v>
      </c>
      <c r="D3391" t="s">
        <v>31</v>
      </c>
      <c r="E3391">
        <v>106260</v>
      </c>
      <c r="F3391" t="s">
        <v>23</v>
      </c>
      <c r="G3391">
        <v>106260</v>
      </c>
      <c r="H3391" t="s">
        <v>24</v>
      </c>
      <c r="I3391" t="s">
        <v>17</v>
      </c>
      <c r="J3391" t="s">
        <v>24</v>
      </c>
      <c r="K3391" t="s">
        <v>28</v>
      </c>
      <c r="L3391" t="s">
        <v>31</v>
      </c>
    </row>
    <row r="3392" spans="1:12" x14ac:dyDescent="0.35">
      <c r="A3392">
        <v>2022</v>
      </c>
      <c r="B3392" t="s">
        <v>12</v>
      </c>
      <c r="C3392" t="s">
        <v>13</v>
      </c>
      <c r="D3392" t="s">
        <v>26</v>
      </c>
      <c r="E3392">
        <v>220110</v>
      </c>
      <c r="F3392" t="s">
        <v>23</v>
      </c>
      <c r="G3392">
        <v>220110</v>
      </c>
      <c r="H3392" t="s">
        <v>24</v>
      </c>
      <c r="I3392" t="s">
        <v>17</v>
      </c>
      <c r="J3392" t="s">
        <v>24</v>
      </c>
      <c r="K3392" t="s">
        <v>28</v>
      </c>
      <c r="L3392" t="s">
        <v>26</v>
      </c>
    </row>
    <row r="3393" spans="1:12" x14ac:dyDescent="0.35">
      <c r="A3393">
        <v>2022</v>
      </c>
      <c r="B3393" t="s">
        <v>12</v>
      </c>
      <c r="C3393" t="s">
        <v>13</v>
      </c>
      <c r="D3393" t="s">
        <v>26</v>
      </c>
      <c r="E3393">
        <v>160080</v>
      </c>
      <c r="F3393" t="s">
        <v>23</v>
      </c>
      <c r="G3393">
        <v>160080</v>
      </c>
      <c r="H3393" t="s">
        <v>24</v>
      </c>
      <c r="I3393" t="s">
        <v>17</v>
      </c>
      <c r="J3393" t="s">
        <v>24</v>
      </c>
      <c r="K3393" t="s">
        <v>28</v>
      </c>
      <c r="L3393" t="s">
        <v>26</v>
      </c>
    </row>
    <row r="3394" spans="1:12" x14ac:dyDescent="0.35">
      <c r="A3394">
        <v>2022</v>
      </c>
      <c r="B3394" t="s">
        <v>12</v>
      </c>
      <c r="C3394" t="s">
        <v>13</v>
      </c>
      <c r="D3394" t="s">
        <v>31</v>
      </c>
      <c r="E3394">
        <v>105000</v>
      </c>
      <c r="F3394" t="s">
        <v>23</v>
      </c>
      <c r="G3394">
        <v>105000</v>
      </c>
      <c r="H3394" t="s">
        <v>24</v>
      </c>
      <c r="I3394" t="s">
        <v>17</v>
      </c>
      <c r="J3394" t="s">
        <v>24</v>
      </c>
      <c r="K3394" t="s">
        <v>28</v>
      </c>
      <c r="L3394" t="s">
        <v>31</v>
      </c>
    </row>
    <row r="3395" spans="1:12" x14ac:dyDescent="0.35">
      <c r="A3395">
        <v>2022</v>
      </c>
      <c r="B3395" t="s">
        <v>12</v>
      </c>
      <c r="C3395" t="s">
        <v>13</v>
      </c>
      <c r="D3395" t="s">
        <v>31</v>
      </c>
      <c r="E3395">
        <v>100000</v>
      </c>
      <c r="F3395" t="s">
        <v>23</v>
      </c>
      <c r="G3395">
        <v>100000</v>
      </c>
      <c r="H3395" t="s">
        <v>24</v>
      </c>
      <c r="I3395" t="s">
        <v>17</v>
      </c>
      <c r="J3395" t="s">
        <v>24</v>
      </c>
      <c r="K3395" t="s">
        <v>28</v>
      </c>
      <c r="L3395" t="s">
        <v>31</v>
      </c>
    </row>
    <row r="3396" spans="1:12" x14ac:dyDescent="0.35">
      <c r="A3396">
        <v>2022</v>
      </c>
      <c r="B3396" t="s">
        <v>12</v>
      </c>
      <c r="C3396" t="s">
        <v>13</v>
      </c>
      <c r="D3396" t="s">
        <v>31</v>
      </c>
      <c r="E3396">
        <v>170000</v>
      </c>
      <c r="F3396" t="s">
        <v>23</v>
      </c>
      <c r="G3396">
        <v>170000</v>
      </c>
      <c r="H3396" t="s">
        <v>24</v>
      </c>
      <c r="I3396" t="s">
        <v>17</v>
      </c>
      <c r="J3396" t="s">
        <v>24</v>
      </c>
      <c r="K3396" t="s">
        <v>28</v>
      </c>
      <c r="L3396" t="s">
        <v>31</v>
      </c>
    </row>
    <row r="3397" spans="1:12" x14ac:dyDescent="0.35">
      <c r="A3397">
        <v>2022</v>
      </c>
      <c r="B3397" t="s">
        <v>12</v>
      </c>
      <c r="C3397" t="s">
        <v>13</v>
      </c>
      <c r="D3397" t="s">
        <v>31</v>
      </c>
      <c r="E3397">
        <v>135000</v>
      </c>
      <c r="F3397" t="s">
        <v>23</v>
      </c>
      <c r="G3397">
        <v>135000</v>
      </c>
      <c r="H3397" t="s">
        <v>24</v>
      </c>
      <c r="I3397" t="s">
        <v>17</v>
      </c>
      <c r="J3397" t="s">
        <v>24</v>
      </c>
      <c r="K3397" t="s">
        <v>28</v>
      </c>
      <c r="L3397" t="s">
        <v>31</v>
      </c>
    </row>
    <row r="3398" spans="1:12" x14ac:dyDescent="0.35">
      <c r="A3398">
        <v>2022</v>
      </c>
      <c r="B3398" t="s">
        <v>12</v>
      </c>
      <c r="C3398" t="s">
        <v>13</v>
      </c>
      <c r="D3398" t="s">
        <v>19</v>
      </c>
      <c r="E3398">
        <v>230000</v>
      </c>
      <c r="F3398" t="s">
        <v>23</v>
      </c>
      <c r="G3398">
        <v>230000</v>
      </c>
      <c r="H3398" t="s">
        <v>24</v>
      </c>
      <c r="I3398" t="s">
        <v>17</v>
      </c>
      <c r="J3398" t="s">
        <v>24</v>
      </c>
      <c r="K3398" t="s">
        <v>28</v>
      </c>
      <c r="L3398" t="s">
        <v>19</v>
      </c>
    </row>
    <row r="3399" spans="1:12" x14ac:dyDescent="0.35">
      <c r="A3399">
        <v>2022</v>
      </c>
      <c r="B3399" t="s">
        <v>12</v>
      </c>
      <c r="C3399" t="s">
        <v>13</v>
      </c>
      <c r="D3399" t="s">
        <v>19</v>
      </c>
      <c r="E3399">
        <v>140000</v>
      </c>
      <c r="F3399" t="s">
        <v>23</v>
      </c>
      <c r="G3399">
        <v>140000</v>
      </c>
      <c r="H3399" t="s">
        <v>24</v>
      </c>
      <c r="I3399" t="s">
        <v>17</v>
      </c>
      <c r="J3399" t="s">
        <v>24</v>
      </c>
      <c r="K3399" t="s">
        <v>28</v>
      </c>
      <c r="L3399" t="s">
        <v>19</v>
      </c>
    </row>
    <row r="3400" spans="1:12" x14ac:dyDescent="0.35">
      <c r="A3400">
        <v>2022</v>
      </c>
      <c r="B3400" t="s">
        <v>20</v>
      </c>
      <c r="C3400" t="s">
        <v>13</v>
      </c>
      <c r="D3400" t="s">
        <v>31</v>
      </c>
      <c r="E3400">
        <v>135000</v>
      </c>
      <c r="F3400" t="s">
        <v>23</v>
      </c>
      <c r="G3400">
        <v>135000</v>
      </c>
      <c r="H3400" t="s">
        <v>24</v>
      </c>
      <c r="I3400" t="s">
        <v>17</v>
      </c>
      <c r="J3400" t="s">
        <v>24</v>
      </c>
      <c r="K3400" t="s">
        <v>28</v>
      </c>
      <c r="L3400" t="s">
        <v>31</v>
      </c>
    </row>
    <row r="3401" spans="1:12" x14ac:dyDescent="0.35">
      <c r="A3401">
        <v>2022</v>
      </c>
      <c r="B3401" t="s">
        <v>20</v>
      </c>
      <c r="C3401" t="s">
        <v>13</v>
      </c>
      <c r="D3401" t="s">
        <v>31</v>
      </c>
      <c r="E3401">
        <v>50000</v>
      </c>
      <c r="F3401" t="s">
        <v>23</v>
      </c>
      <c r="G3401">
        <v>50000</v>
      </c>
      <c r="H3401" t="s">
        <v>24</v>
      </c>
      <c r="I3401" t="s">
        <v>17</v>
      </c>
      <c r="J3401" t="s">
        <v>24</v>
      </c>
      <c r="K3401" t="s">
        <v>28</v>
      </c>
      <c r="L3401" t="s">
        <v>31</v>
      </c>
    </row>
    <row r="3402" spans="1:12" x14ac:dyDescent="0.35">
      <c r="A3402">
        <v>2022</v>
      </c>
      <c r="B3402" t="s">
        <v>12</v>
      </c>
      <c r="C3402" t="s">
        <v>13</v>
      </c>
      <c r="D3402" t="s">
        <v>19</v>
      </c>
      <c r="E3402">
        <v>220000</v>
      </c>
      <c r="F3402" t="s">
        <v>23</v>
      </c>
      <c r="G3402">
        <v>220000</v>
      </c>
      <c r="H3402" t="s">
        <v>24</v>
      </c>
      <c r="I3402" t="s">
        <v>17</v>
      </c>
      <c r="J3402" t="s">
        <v>24</v>
      </c>
      <c r="K3402" t="s">
        <v>28</v>
      </c>
      <c r="L3402" t="s">
        <v>19</v>
      </c>
    </row>
    <row r="3403" spans="1:12" x14ac:dyDescent="0.35">
      <c r="A3403">
        <v>2022</v>
      </c>
      <c r="B3403" t="s">
        <v>12</v>
      </c>
      <c r="C3403" t="s">
        <v>13</v>
      </c>
      <c r="D3403" t="s">
        <v>19</v>
      </c>
      <c r="E3403">
        <v>140000</v>
      </c>
      <c r="F3403" t="s">
        <v>23</v>
      </c>
      <c r="G3403">
        <v>140000</v>
      </c>
      <c r="H3403" t="s">
        <v>24</v>
      </c>
      <c r="I3403" t="s">
        <v>17</v>
      </c>
      <c r="J3403" t="s">
        <v>24</v>
      </c>
      <c r="K3403" t="s">
        <v>28</v>
      </c>
      <c r="L3403" t="s">
        <v>19</v>
      </c>
    </row>
    <row r="3404" spans="1:12" x14ac:dyDescent="0.35">
      <c r="A3404">
        <v>2022</v>
      </c>
      <c r="B3404" t="s">
        <v>20</v>
      </c>
      <c r="C3404" t="s">
        <v>13</v>
      </c>
      <c r="D3404" t="s">
        <v>19</v>
      </c>
      <c r="E3404">
        <v>140000</v>
      </c>
      <c r="F3404" t="s">
        <v>62</v>
      </c>
      <c r="G3404">
        <v>172386</v>
      </c>
      <c r="H3404" t="s">
        <v>37</v>
      </c>
      <c r="I3404" t="s">
        <v>30</v>
      </c>
      <c r="J3404" t="s">
        <v>37</v>
      </c>
      <c r="K3404" t="s">
        <v>28</v>
      </c>
      <c r="L3404" t="s">
        <v>19</v>
      </c>
    </row>
    <row r="3405" spans="1:12" x14ac:dyDescent="0.35">
      <c r="A3405">
        <v>2022</v>
      </c>
      <c r="B3405" t="s">
        <v>20</v>
      </c>
      <c r="C3405" t="s">
        <v>13</v>
      </c>
      <c r="D3405" t="s">
        <v>19</v>
      </c>
      <c r="E3405">
        <v>70000</v>
      </c>
      <c r="F3405" t="s">
        <v>62</v>
      </c>
      <c r="G3405">
        <v>86193</v>
      </c>
      <c r="H3405" t="s">
        <v>37</v>
      </c>
      <c r="I3405" t="s">
        <v>30</v>
      </c>
      <c r="J3405" t="s">
        <v>37</v>
      </c>
      <c r="K3405" t="s">
        <v>28</v>
      </c>
      <c r="L3405" t="s">
        <v>19</v>
      </c>
    </row>
    <row r="3406" spans="1:12" x14ac:dyDescent="0.35">
      <c r="A3406">
        <v>2022</v>
      </c>
      <c r="B3406" t="s">
        <v>12</v>
      </c>
      <c r="C3406" t="s">
        <v>13</v>
      </c>
      <c r="D3406" t="s">
        <v>39</v>
      </c>
      <c r="E3406">
        <v>220000</v>
      </c>
      <c r="F3406" t="s">
        <v>23</v>
      </c>
      <c r="G3406">
        <v>220000</v>
      </c>
      <c r="H3406" t="s">
        <v>24</v>
      </c>
      <c r="I3406" t="s">
        <v>17</v>
      </c>
      <c r="J3406" t="s">
        <v>24</v>
      </c>
      <c r="K3406" t="s">
        <v>28</v>
      </c>
      <c r="L3406" t="s">
        <v>26</v>
      </c>
    </row>
    <row r="3407" spans="1:12" x14ac:dyDescent="0.35">
      <c r="A3407">
        <v>2022</v>
      </c>
      <c r="B3407" t="s">
        <v>12</v>
      </c>
      <c r="C3407" t="s">
        <v>13</v>
      </c>
      <c r="D3407" t="s">
        <v>39</v>
      </c>
      <c r="E3407">
        <v>120000</v>
      </c>
      <c r="F3407" t="s">
        <v>23</v>
      </c>
      <c r="G3407">
        <v>120000</v>
      </c>
      <c r="H3407" t="s">
        <v>24</v>
      </c>
      <c r="I3407" t="s">
        <v>17</v>
      </c>
      <c r="J3407" t="s">
        <v>24</v>
      </c>
      <c r="K3407" t="s">
        <v>28</v>
      </c>
      <c r="L3407" t="s">
        <v>26</v>
      </c>
    </row>
    <row r="3408" spans="1:12" x14ac:dyDescent="0.35">
      <c r="A3408">
        <v>2022</v>
      </c>
      <c r="B3408" t="s">
        <v>20</v>
      </c>
      <c r="C3408" t="s">
        <v>13</v>
      </c>
      <c r="D3408" t="s">
        <v>19</v>
      </c>
      <c r="E3408">
        <v>200000</v>
      </c>
      <c r="F3408" t="s">
        <v>23</v>
      </c>
      <c r="G3408">
        <v>200000</v>
      </c>
      <c r="H3408" t="s">
        <v>24</v>
      </c>
      <c r="I3408" t="s">
        <v>17</v>
      </c>
      <c r="J3408" t="s">
        <v>24</v>
      </c>
      <c r="K3408" t="s">
        <v>28</v>
      </c>
      <c r="L3408" t="s">
        <v>19</v>
      </c>
    </row>
    <row r="3409" spans="1:12" x14ac:dyDescent="0.35">
      <c r="A3409">
        <v>2022</v>
      </c>
      <c r="B3409" t="s">
        <v>20</v>
      </c>
      <c r="C3409" t="s">
        <v>13</v>
      </c>
      <c r="D3409" t="s">
        <v>19</v>
      </c>
      <c r="E3409">
        <v>120000</v>
      </c>
      <c r="F3409" t="s">
        <v>23</v>
      </c>
      <c r="G3409">
        <v>120000</v>
      </c>
      <c r="H3409" t="s">
        <v>24</v>
      </c>
      <c r="I3409" t="s">
        <v>17</v>
      </c>
      <c r="J3409" t="s">
        <v>24</v>
      </c>
      <c r="K3409" t="s">
        <v>28</v>
      </c>
      <c r="L3409" t="s">
        <v>19</v>
      </c>
    </row>
    <row r="3410" spans="1:12" x14ac:dyDescent="0.35">
      <c r="A3410">
        <v>2022</v>
      </c>
      <c r="B3410" t="s">
        <v>12</v>
      </c>
      <c r="C3410" t="s">
        <v>13</v>
      </c>
      <c r="D3410" t="s">
        <v>39</v>
      </c>
      <c r="E3410">
        <v>120000</v>
      </c>
      <c r="F3410" t="s">
        <v>23</v>
      </c>
      <c r="G3410">
        <v>120000</v>
      </c>
      <c r="H3410" t="s">
        <v>197</v>
      </c>
      <c r="I3410" t="s">
        <v>17</v>
      </c>
      <c r="J3410" t="s">
        <v>197</v>
      </c>
      <c r="K3410" t="s">
        <v>25</v>
      </c>
      <c r="L3410" t="s">
        <v>26</v>
      </c>
    </row>
    <row r="3411" spans="1:12" x14ac:dyDescent="0.35">
      <c r="A3411">
        <v>2022</v>
      </c>
      <c r="B3411" t="s">
        <v>12</v>
      </c>
      <c r="C3411" t="s">
        <v>13</v>
      </c>
      <c r="D3411" t="s">
        <v>39</v>
      </c>
      <c r="E3411">
        <v>65000</v>
      </c>
      <c r="F3411" t="s">
        <v>23</v>
      </c>
      <c r="G3411">
        <v>65000</v>
      </c>
      <c r="H3411" t="s">
        <v>197</v>
      </c>
      <c r="I3411" t="s">
        <v>17</v>
      </c>
      <c r="J3411" t="s">
        <v>197</v>
      </c>
      <c r="K3411" t="s">
        <v>25</v>
      </c>
      <c r="L3411" t="s">
        <v>26</v>
      </c>
    </row>
    <row r="3412" spans="1:12" x14ac:dyDescent="0.35">
      <c r="A3412">
        <v>2022</v>
      </c>
      <c r="B3412" t="s">
        <v>48</v>
      </c>
      <c r="C3412" t="s">
        <v>13</v>
      </c>
      <c r="D3412" t="s">
        <v>26</v>
      </c>
      <c r="E3412">
        <v>324000</v>
      </c>
      <c r="F3412" t="s">
        <v>23</v>
      </c>
      <c r="G3412">
        <v>324000</v>
      </c>
      <c r="H3412" t="s">
        <v>24</v>
      </c>
      <c r="I3412" t="s">
        <v>17</v>
      </c>
      <c r="J3412" t="s">
        <v>24</v>
      </c>
      <c r="K3412" t="s">
        <v>28</v>
      </c>
      <c r="L3412" t="s">
        <v>26</v>
      </c>
    </row>
    <row r="3413" spans="1:12" x14ac:dyDescent="0.35">
      <c r="A3413">
        <v>2022</v>
      </c>
      <c r="B3413" t="s">
        <v>48</v>
      </c>
      <c r="C3413" t="s">
        <v>13</v>
      </c>
      <c r="D3413" t="s">
        <v>26</v>
      </c>
      <c r="E3413">
        <v>216000</v>
      </c>
      <c r="F3413" t="s">
        <v>23</v>
      </c>
      <c r="G3413">
        <v>216000</v>
      </c>
      <c r="H3413" t="s">
        <v>24</v>
      </c>
      <c r="I3413" t="s">
        <v>17</v>
      </c>
      <c r="J3413" t="s">
        <v>24</v>
      </c>
      <c r="K3413" t="s">
        <v>28</v>
      </c>
      <c r="L3413" t="s">
        <v>26</v>
      </c>
    </row>
    <row r="3414" spans="1:12" x14ac:dyDescent="0.35">
      <c r="A3414">
        <v>2022</v>
      </c>
      <c r="B3414" t="s">
        <v>12</v>
      </c>
      <c r="C3414" t="s">
        <v>13</v>
      </c>
      <c r="D3414" t="s">
        <v>26</v>
      </c>
      <c r="E3414">
        <v>210000</v>
      </c>
      <c r="F3414" t="s">
        <v>23</v>
      </c>
      <c r="G3414">
        <v>210000</v>
      </c>
      <c r="H3414" t="s">
        <v>24</v>
      </c>
      <c r="I3414" t="s">
        <v>17</v>
      </c>
      <c r="J3414" t="s">
        <v>24</v>
      </c>
      <c r="K3414" t="s">
        <v>28</v>
      </c>
      <c r="L3414" t="s">
        <v>26</v>
      </c>
    </row>
    <row r="3415" spans="1:12" x14ac:dyDescent="0.35">
      <c r="A3415">
        <v>2022</v>
      </c>
      <c r="B3415" t="s">
        <v>12</v>
      </c>
      <c r="C3415" t="s">
        <v>13</v>
      </c>
      <c r="D3415" t="s">
        <v>26</v>
      </c>
      <c r="E3415">
        <v>100000</v>
      </c>
      <c r="F3415" t="s">
        <v>23</v>
      </c>
      <c r="G3415">
        <v>100000</v>
      </c>
      <c r="H3415" t="s">
        <v>24</v>
      </c>
      <c r="I3415" t="s">
        <v>17</v>
      </c>
      <c r="J3415" t="s">
        <v>24</v>
      </c>
      <c r="K3415" t="s">
        <v>28</v>
      </c>
      <c r="L3415" t="s">
        <v>26</v>
      </c>
    </row>
    <row r="3416" spans="1:12" x14ac:dyDescent="0.35">
      <c r="A3416">
        <v>2022</v>
      </c>
      <c r="B3416" t="s">
        <v>12</v>
      </c>
      <c r="C3416" t="s">
        <v>13</v>
      </c>
      <c r="D3416" t="s">
        <v>19</v>
      </c>
      <c r="E3416">
        <v>185100</v>
      </c>
      <c r="F3416" t="s">
        <v>23</v>
      </c>
      <c r="G3416">
        <v>185100</v>
      </c>
      <c r="H3416" t="s">
        <v>24</v>
      </c>
      <c r="I3416" t="s">
        <v>17</v>
      </c>
      <c r="J3416" t="s">
        <v>24</v>
      </c>
      <c r="K3416" t="s">
        <v>28</v>
      </c>
      <c r="L3416" t="s">
        <v>19</v>
      </c>
    </row>
    <row r="3417" spans="1:12" x14ac:dyDescent="0.35">
      <c r="A3417">
        <v>2022</v>
      </c>
      <c r="B3417" t="s">
        <v>12</v>
      </c>
      <c r="C3417" t="s">
        <v>13</v>
      </c>
      <c r="D3417" t="s">
        <v>19</v>
      </c>
      <c r="E3417">
        <v>104890</v>
      </c>
      <c r="F3417" t="s">
        <v>23</v>
      </c>
      <c r="G3417">
        <v>104890</v>
      </c>
      <c r="H3417" t="s">
        <v>24</v>
      </c>
      <c r="I3417" t="s">
        <v>17</v>
      </c>
      <c r="J3417" t="s">
        <v>24</v>
      </c>
      <c r="K3417" t="s">
        <v>28</v>
      </c>
      <c r="L3417" t="s">
        <v>19</v>
      </c>
    </row>
    <row r="3418" spans="1:12" x14ac:dyDescent="0.35">
      <c r="A3418">
        <v>2022</v>
      </c>
      <c r="B3418" t="s">
        <v>12</v>
      </c>
      <c r="C3418" t="s">
        <v>13</v>
      </c>
      <c r="D3418" t="s">
        <v>26</v>
      </c>
      <c r="E3418">
        <v>105000</v>
      </c>
      <c r="F3418" t="s">
        <v>23</v>
      </c>
      <c r="G3418">
        <v>105000</v>
      </c>
      <c r="H3418" t="s">
        <v>24</v>
      </c>
      <c r="I3418" t="s">
        <v>17</v>
      </c>
      <c r="J3418" t="s">
        <v>24</v>
      </c>
      <c r="K3418" t="s">
        <v>28</v>
      </c>
      <c r="L3418" t="s">
        <v>26</v>
      </c>
    </row>
    <row r="3419" spans="1:12" x14ac:dyDescent="0.35">
      <c r="A3419">
        <v>2022</v>
      </c>
      <c r="B3419" t="s">
        <v>12</v>
      </c>
      <c r="C3419" t="s">
        <v>13</v>
      </c>
      <c r="D3419" t="s">
        <v>26</v>
      </c>
      <c r="E3419">
        <v>80000</v>
      </c>
      <c r="F3419" t="s">
        <v>23</v>
      </c>
      <c r="G3419">
        <v>80000</v>
      </c>
      <c r="H3419" t="s">
        <v>24</v>
      </c>
      <c r="I3419" t="s">
        <v>17</v>
      </c>
      <c r="J3419" t="s">
        <v>24</v>
      </c>
      <c r="K3419" t="s">
        <v>28</v>
      </c>
      <c r="L3419" t="s">
        <v>26</v>
      </c>
    </row>
    <row r="3420" spans="1:12" x14ac:dyDescent="0.35">
      <c r="A3420">
        <v>2022</v>
      </c>
      <c r="B3420" t="s">
        <v>20</v>
      </c>
      <c r="C3420" t="s">
        <v>13</v>
      </c>
      <c r="D3420" t="s">
        <v>152</v>
      </c>
      <c r="E3420">
        <v>100000</v>
      </c>
      <c r="F3420" t="s">
        <v>75</v>
      </c>
      <c r="G3420">
        <v>76814</v>
      </c>
      <c r="H3420" t="s">
        <v>27</v>
      </c>
      <c r="I3420" t="s">
        <v>17</v>
      </c>
      <c r="J3420" t="s">
        <v>27</v>
      </c>
      <c r="K3420" t="s">
        <v>28</v>
      </c>
      <c r="L3420" t="s">
        <v>26</v>
      </c>
    </row>
    <row r="3421" spans="1:12" x14ac:dyDescent="0.35">
      <c r="A3421">
        <v>2020</v>
      </c>
      <c r="B3421" t="s">
        <v>12</v>
      </c>
      <c r="C3421" t="s">
        <v>13</v>
      </c>
      <c r="D3421" t="s">
        <v>179</v>
      </c>
      <c r="E3421">
        <v>157000</v>
      </c>
      <c r="F3421" t="s">
        <v>75</v>
      </c>
      <c r="G3421">
        <v>117104</v>
      </c>
      <c r="H3421" t="s">
        <v>27</v>
      </c>
      <c r="I3421" t="s">
        <v>47</v>
      </c>
      <c r="J3421" t="s">
        <v>27</v>
      </c>
      <c r="K3421" t="s">
        <v>18</v>
      </c>
      <c r="L3421" t="s">
        <v>26</v>
      </c>
    </row>
    <row r="3422" spans="1:12" x14ac:dyDescent="0.35">
      <c r="A3422">
        <v>2022</v>
      </c>
      <c r="B3422" t="s">
        <v>48</v>
      </c>
      <c r="C3422" t="s">
        <v>13</v>
      </c>
      <c r="D3422" t="s">
        <v>84</v>
      </c>
      <c r="E3422">
        <v>250000</v>
      </c>
      <c r="F3422" t="s">
        <v>75</v>
      </c>
      <c r="G3422">
        <v>192037</v>
      </c>
      <c r="H3422" t="s">
        <v>27</v>
      </c>
      <c r="I3422" t="s">
        <v>47</v>
      </c>
      <c r="J3422" t="s">
        <v>27</v>
      </c>
      <c r="K3422" t="s">
        <v>18</v>
      </c>
      <c r="L3422" t="s">
        <v>19</v>
      </c>
    </row>
    <row r="3423" spans="1:12" x14ac:dyDescent="0.35">
      <c r="A3423">
        <v>2022</v>
      </c>
      <c r="B3423" t="s">
        <v>20</v>
      </c>
      <c r="C3423" t="s">
        <v>13</v>
      </c>
      <c r="D3423" t="s">
        <v>39</v>
      </c>
      <c r="E3423">
        <v>120000</v>
      </c>
      <c r="F3423" t="s">
        <v>23</v>
      </c>
      <c r="G3423">
        <v>120000</v>
      </c>
      <c r="H3423" t="s">
        <v>24</v>
      </c>
      <c r="I3423" t="s">
        <v>17</v>
      </c>
      <c r="J3423" t="s">
        <v>24</v>
      </c>
      <c r="K3423" t="s">
        <v>25</v>
      </c>
      <c r="L3423" t="s">
        <v>26</v>
      </c>
    </row>
    <row r="3424" spans="1:12" x14ac:dyDescent="0.35">
      <c r="A3424">
        <v>2022</v>
      </c>
      <c r="B3424" t="s">
        <v>20</v>
      </c>
      <c r="C3424" t="s">
        <v>13</v>
      </c>
      <c r="D3424" t="s">
        <v>60</v>
      </c>
      <c r="E3424">
        <v>1400000</v>
      </c>
      <c r="F3424" t="s">
        <v>45</v>
      </c>
      <c r="G3424">
        <v>17805</v>
      </c>
      <c r="H3424" t="s">
        <v>46</v>
      </c>
      <c r="I3424" t="s">
        <v>17</v>
      </c>
      <c r="J3424" t="s">
        <v>46</v>
      </c>
      <c r="K3424" t="s">
        <v>28</v>
      </c>
      <c r="L3424" t="s">
        <v>31</v>
      </c>
    </row>
    <row r="3425" spans="1:12" x14ac:dyDescent="0.35">
      <c r="A3425">
        <v>2022</v>
      </c>
      <c r="B3425" t="s">
        <v>20</v>
      </c>
      <c r="C3425" t="s">
        <v>13</v>
      </c>
      <c r="D3425" t="s">
        <v>19</v>
      </c>
      <c r="E3425">
        <v>2400000</v>
      </c>
      <c r="F3425" t="s">
        <v>45</v>
      </c>
      <c r="G3425">
        <v>30523</v>
      </c>
      <c r="H3425" t="s">
        <v>46</v>
      </c>
      <c r="I3425" t="s">
        <v>17</v>
      </c>
      <c r="J3425" t="s">
        <v>46</v>
      </c>
      <c r="K3425" t="s">
        <v>18</v>
      </c>
      <c r="L3425" t="s">
        <v>19</v>
      </c>
    </row>
    <row r="3426" spans="1:12" x14ac:dyDescent="0.35">
      <c r="A3426">
        <v>2022</v>
      </c>
      <c r="B3426" t="s">
        <v>20</v>
      </c>
      <c r="C3426" t="s">
        <v>13</v>
      </c>
      <c r="D3426" t="s">
        <v>113</v>
      </c>
      <c r="E3426">
        <v>53000</v>
      </c>
      <c r="F3426" t="s">
        <v>15</v>
      </c>
      <c r="G3426">
        <v>55685</v>
      </c>
      <c r="H3426" t="s">
        <v>52</v>
      </c>
      <c r="I3426" t="s">
        <v>47</v>
      </c>
      <c r="J3426" t="s">
        <v>52</v>
      </c>
      <c r="K3426" t="s">
        <v>18</v>
      </c>
      <c r="L3426" t="s">
        <v>26</v>
      </c>
    </row>
    <row r="3427" spans="1:12" x14ac:dyDescent="0.35">
      <c r="A3427">
        <v>2022</v>
      </c>
      <c r="B3427" t="s">
        <v>20</v>
      </c>
      <c r="C3427" t="s">
        <v>114</v>
      </c>
      <c r="D3427" t="s">
        <v>26</v>
      </c>
      <c r="E3427">
        <v>50000</v>
      </c>
      <c r="F3427" t="s">
        <v>15</v>
      </c>
      <c r="G3427">
        <v>52533</v>
      </c>
      <c r="H3427" t="s">
        <v>35</v>
      </c>
      <c r="I3427" t="s">
        <v>47</v>
      </c>
      <c r="J3427" t="s">
        <v>35</v>
      </c>
      <c r="K3427" t="s">
        <v>18</v>
      </c>
      <c r="L3427" t="s">
        <v>26</v>
      </c>
    </row>
    <row r="3428" spans="1:12" x14ac:dyDescent="0.35">
      <c r="A3428">
        <v>2022</v>
      </c>
      <c r="B3428" t="s">
        <v>32</v>
      </c>
      <c r="C3428" t="s">
        <v>13</v>
      </c>
      <c r="D3428" t="s">
        <v>19</v>
      </c>
      <c r="E3428">
        <v>1400000</v>
      </c>
      <c r="F3428" t="s">
        <v>45</v>
      </c>
      <c r="G3428">
        <v>17805</v>
      </c>
      <c r="H3428" t="s">
        <v>46</v>
      </c>
      <c r="I3428" t="s">
        <v>17</v>
      </c>
      <c r="J3428" t="s">
        <v>46</v>
      </c>
      <c r="K3428" t="s">
        <v>28</v>
      </c>
      <c r="L3428" t="s">
        <v>19</v>
      </c>
    </row>
    <row r="3429" spans="1:12" x14ac:dyDescent="0.35">
      <c r="A3429">
        <v>2022</v>
      </c>
      <c r="B3429" t="s">
        <v>20</v>
      </c>
      <c r="C3429" t="s">
        <v>13</v>
      </c>
      <c r="D3429" t="s">
        <v>92</v>
      </c>
      <c r="E3429">
        <v>75000</v>
      </c>
      <c r="F3429" t="s">
        <v>23</v>
      </c>
      <c r="G3429">
        <v>75000</v>
      </c>
      <c r="H3429" t="s">
        <v>189</v>
      </c>
      <c r="I3429" t="s">
        <v>17</v>
      </c>
      <c r="J3429" t="s">
        <v>24</v>
      </c>
      <c r="K3429" t="s">
        <v>18</v>
      </c>
      <c r="L3429" t="s">
        <v>19</v>
      </c>
    </row>
    <row r="3430" spans="1:12" x14ac:dyDescent="0.35">
      <c r="A3430">
        <v>2022</v>
      </c>
      <c r="B3430" t="s">
        <v>20</v>
      </c>
      <c r="C3430" t="s">
        <v>13</v>
      </c>
      <c r="D3430" t="s">
        <v>61</v>
      </c>
      <c r="E3430">
        <v>157000</v>
      </c>
      <c r="F3430" t="s">
        <v>23</v>
      </c>
      <c r="G3430">
        <v>157000</v>
      </c>
      <c r="H3430" t="s">
        <v>24</v>
      </c>
      <c r="I3430" t="s">
        <v>17</v>
      </c>
      <c r="J3430" t="s">
        <v>24</v>
      </c>
      <c r="K3430" t="s">
        <v>18</v>
      </c>
      <c r="L3430" t="s">
        <v>19</v>
      </c>
    </row>
    <row r="3431" spans="1:12" x14ac:dyDescent="0.35">
      <c r="A3431">
        <v>2022</v>
      </c>
      <c r="B3431" t="s">
        <v>20</v>
      </c>
      <c r="C3431" t="s">
        <v>13</v>
      </c>
      <c r="D3431" t="s">
        <v>60</v>
      </c>
      <c r="E3431">
        <v>90000</v>
      </c>
      <c r="F3431" t="s">
        <v>75</v>
      </c>
      <c r="G3431">
        <v>69133</v>
      </c>
      <c r="H3431" t="s">
        <v>27</v>
      </c>
      <c r="I3431" t="s">
        <v>47</v>
      </c>
      <c r="J3431" t="s">
        <v>27</v>
      </c>
      <c r="K3431" t="s">
        <v>18</v>
      </c>
      <c r="L3431" t="s">
        <v>31</v>
      </c>
    </row>
    <row r="3432" spans="1:12" x14ac:dyDescent="0.35">
      <c r="A3432">
        <v>2022</v>
      </c>
      <c r="B3432" t="s">
        <v>32</v>
      </c>
      <c r="C3432" t="s">
        <v>13</v>
      </c>
      <c r="D3432" t="s">
        <v>26</v>
      </c>
      <c r="E3432">
        <v>65000</v>
      </c>
      <c r="F3432" t="s">
        <v>23</v>
      </c>
      <c r="G3432">
        <v>65000</v>
      </c>
      <c r="H3432" t="s">
        <v>24</v>
      </c>
      <c r="I3432" t="s">
        <v>17</v>
      </c>
      <c r="J3432" t="s">
        <v>24</v>
      </c>
      <c r="K3432" t="s">
        <v>25</v>
      </c>
      <c r="L3432" t="s">
        <v>26</v>
      </c>
    </row>
    <row r="3433" spans="1:12" x14ac:dyDescent="0.35">
      <c r="A3433">
        <v>2022</v>
      </c>
      <c r="B3433" t="s">
        <v>12</v>
      </c>
      <c r="C3433" t="s">
        <v>13</v>
      </c>
      <c r="D3433" t="s">
        <v>39</v>
      </c>
      <c r="E3433">
        <v>65000</v>
      </c>
      <c r="F3433" t="s">
        <v>15</v>
      </c>
      <c r="G3433">
        <v>68293</v>
      </c>
      <c r="H3433" t="s">
        <v>83</v>
      </c>
      <c r="I3433" t="s">
        <v>17</v>
      </c>
      <c r="J3433" t="s">
        <v>83</v>
      </c>
      <c r="K3433" t="s">
        <v>25</v>
      </c>
      <c r="L3433" t="s">
        <v>26</v>
      </c>
    </row>
    <row r="3434" spans="1:12" x14ac:dyDescent="0.35">
      <c r="A3434">
        <v>2021</v>
      </c>
      <c r="B3434" t="s">
        <v>20</v>
      </c>
      <c r="C3434" t="s">
        <v>13</v>
      </c>
      <c r="D3434" t="s">
        <v>19</v>
      </c>
      <c r="E3434">
        <v>109000</v>
      </c>
      <c r="F3434" t="s">
        <v>23</v>
      </c>
      <c r="G3434">
        <v>109000</v>
      </c>
      <c r="H3434" t="s">
        <v>24</v>
      </c>
      <c r="I3434" t="s">
        <v>47</v>
      </c>
      <c r="J3434" t="s">
        <v>24</v>
      </c>
      <c r="K3434" t="s">
        <v>18</v>
      </c>
      <c r="L3434" t="s">
        <v>19</v>
      </c>
    </row>
    <row r="3435" spans="1:12" x14ac:dyDescent="0.35">
      <c r="A3435">
        <v>2022</v>
      </c>
      <c r="B3435" t="s">
        <v>20</v>
      </c>
      <c r="C3435" t="s">
        <v>13</v>
      </c>
      <c r="D3435" t="s">
        <v>19</v>
      </c>
      <c r="E3435">
        <v>88000</v>
      </c>
      <c r="F3435" t="s">
        <v>75</v>
      </c>
      <c r="G3435">
        <v>67597</v>
      </c>
      <c r="H3435" t="s">
        <v>27</v>
      </c>
      <c r="I3435" t="s">
        <v>17</v>
      </c>
      <c r="J3435" t="s">
        <v>27</v>
      </c>
      <c r="K3435" t="s">
        <v>28</v>
      </c>
      <c r="L3435" t="s">
        <v>19</v>
      </c>
    </row>
    <row r="3436" spans="1:12" x14ac:dyDescent="0.35">
      <c r="A3436">
        <v>2022</v>
      </c>
      <c r="B3436" t="s">
        <v>32</v>
      </c>
      <c r="C3436" t="s">
        <v>13</v>
      </c>
      <c r="D3436" t="s">
        <v>41</v>
      </c>
      <c r="E3436">
        <v>10000</v>
      </c>
      <c r="F3436" t="s">
        <v>23</v>
      </c>
      <c r="G3436">
        <v>10000</v>
      </c>
      <c r="H3436" t="s">
        <v>52</v>
      </c>
      <c r="I3436" t="s">
        <v>17</v>
      </c>
      <c r="J3436" t="s">
        <v>198</v>
      </c>
      <c r="K3436" t="s">
        <v>28</v>
      </c>
      <c r="L3436" t="s">
        <v>26</v>
      </c>
    </row>
    <row r="3437" spans="1:12" x14ac:dyDescent="0.35">
      <c r="A3437">
        <v>2022</v>
      </c>
      <c r="B3437" t="s">
        <v>20</v>
      </c>
      <c r="C3437" t="s">
        <v>13</v>
      </c>
      <c r="D3437" t="s">
        <v>31</v>
      </c>
      <c r="E3437">
        <v>20000</v>
      </c>
      <c r="F3437" t="s">
        <v>23</v>
      </c>
      <c r="G3437">
        <v>20000</v>
      </c>
      <c r="H3437" t="s">
        <v>141</v>
      </c>
      <c r="I3437" t="s">
        <v>17</v>
      </c>
      <c r="J3437" t="s">
        <v>141</v>
      </c>
      <c r="K3437" t="s">
        <v>25</v>
      </c>
      <c r="L3437" t="s">
        <v>31</v>
      </c>
    </row>
    <row r="3438" spans="1:12" x14ac:dyDescent="0.35">
      <c r="A3438">
        <v>2021</v>
      </c>
      <c r="B3438" t="s">
        <v>12</v>
      </c>
      <c r="C3438" t="s">
        <v>13</v>
      </c>
      <c r="D3438" t="s">
        <v>72</v>
      </c>
      <c r="E3438">
        <v>87000</v>
      </c>
      <c r="F3438" t="s">
        <v>15</v>
      </c>
      <c r="G3438">
        <v>102839</v>
      </c>
      <c r="H3438" t="s">
        <v>104</v>
      </c>
      <c r="I3438" t="s">
        <v>17</v>
      </c>
      <c r="J3438" t="s">
        <v>104</v>
      </c>
      <c r="K3438" t="s">
        <v>18</v>
      </c>
      <c r="L3438" t="s">
        <v>26</v>
      </c>
    </row>
    <row r="3439" spans="1:12" x14ac:dyDescent="0.35">
      <c r="A3439">
        <v>2022</v>
      </c>
      <c r="B3439" t="s">
        <v>12</v>
      </c>
      <c r="C3439" t="s">
        <v>13</v>
      </c>
      <c r="D3439" t="s">
        <v>72</v>
      </c>
      <c r="E3439">
        <v>200000</v>
      </c>
      <c r="F3439" t="s">
        <v>23</v>
      </c>
      <c r="G3439">
        <v>200000</v>
      </c>
      <c r="H3439" t="s">
        <v>199</v>
      </c>
      <c r="I3439" t="s">
        <v>17</v>
      </c>
      <c r="J3439" t="s">
        <v>24</v>
      </c>
      <c r="K3439" t="s">
        <v>28</v>
      </c>
      <c r="L3439" t="s">
        <v>26</v>
      </c>
    </row>
    <row r="3440" spans="1:12" x14ac:dyDescent="0.35">
      <c r="A3440">
        <v>2022</v>
      </c>
      <c r="B3440" t="s">
        <v>32</v>
      </c>
      <c r="C3440" t="s">
        <v>13</v>
      </c>
      <c r="D3440" t="s">
        <v>19</v>
      </c>
      <c r="E3440">
        <v>66500</v>
      </c>
      <c r="F3440" t="s">
        <v>75</v>
      </c>
      <c r="G3440">
        <v>51081</v>
      </c>
      <c r="H3440" t="s">
        <v>27</v>
      </c>
      <c r="I3440" t="s">
        <v>17</v>
      </c>
      <c r="J3440" t="s">
        <v>27</v>
      </c>
      <c r="K3440" t="s">
        <v>18</v>
      </c>
      <c r="L3440" t="s">
        <v>19</v>
      </c>
    </row>
    <row r="3441" spans="1:12" x14ac:dyDescent="0.35">
      <c r="A3441">
        <v>2022</v>
      </c>
      <c r="B3441" t="s">
        <v>20</v>
      </c>
      <c r="C3441" t="s">
        <v>13</v>
      </c>
      <c r="D3441" t="s">
        <v>19</v>
      </c>
      <c r="E3441">
        <v>78000</v>
      </c>
      <c r="F3441" t="s">
        <v>23</v>
      </c>
      <c r="G3441">
        <v>78000</v>
      </c>
      <c r="H3441" t="s">
        <v>24</v>
      </c>
      <c r="I3441" t="s">
        <v>17</v>
      </c>
      <c r="J3441" t="s">
        <v>24</v>
      </c>
      <c r="K3441" t="s">
        <v>28</v>
      </c>
      <c r="L3441" t="s">
        <v>19</v>
      </c>
    </row>
    <row r="3442" spans="1:12" x14ac:dyDescent="0.35">
      <c r="A3442">
        <v>2022</v>
      </c>
      <c r="B3442" t="s">
        <v>12</v>
      </c>
      <c r="C3442" t="s">
        <v>13</v>
      </c>
      <c r="D3442" t="s">
        <v>26</v>
      </c>
      <c r="E3442">
        <v>135000</v>
      </c>
      <c r="F3442" t="s">
        <v>23</v>
      </c>
      <c r="G3442">
        <v>135000</v>
      </c>
      <c r="H3442" t="s">
        <v>24</v>
      </c>
      <c r="I3442" t="s">
        <v>17</v>
      </c>
      <c r="J3442" t="s">
        <v>24</v>
      </c>
      <c r="K3442" t="s">
        <v>28</v>
      </c>
      <c r="L3442" t="s">
        <v>26</v>
      </c>
    </row>
    <row r="3443" spans="1:12" x14ac:dyDescent="0.35">
      <c r="A3443">
        <v>2022</v>
      </c>
      <c r="B3443" t="s">
        <v>12</v>
      </c>
      <c r="C3443" t="s">
        <v>13</v>
      </c>
      <c r="D3443" t="s">
        <v>26</v>
      </c>
      <c r="E3443">
        <v>115000</v>
      </c>
      <c r="F3443" t="s">
        <v>23</v>
      </c>
      <c r="G3443">
        <v>115000</v>
      </c>
      <c r="H3443" t="s">
        <v>24</v>
      </c>
      <c r="I3443" t="s">
        <v>17</v>
      </c>
      <c r="J3443" t="s">
        <v>24</v>
      </c>
      <c r="K3443" t="s">
        <v>28</v>
      </c>
      <c r="L3443" t="s">
        <v>26</v>
      </c>
    </row>
    <row r="3444" spans="1:12" x14ac:dyDescent="0.35">
      <c r="A3444">
        <v>2022</v>
      </c>
      <c r="B3444" t="s">
        <v>20</v>
      </c>
      <c r="C3444" t="s">
        <v>13</v>
      </c>
      <c r="D3444" t="s">
        <v>39</v>
      </c>
      <c r="E3444">
        <v>121000</v>
      </c>
      <c r="F3444" t="s">
        <v>68</v>
      </c>
      <c r="G3444">
        <v>83864</v>
      </c>
      <c r="H3444" t="s">
        <v>69</v>
      </c>
      <c r="I3444" t="s">
        <v>17</v>
      </c>
      <c r="J3444" t="s">
        <v>69</v>
      </c>
      <c r="K3444" t="s">
        <v>18</v>
      </c>
      <c r="L3444" t="s">
        <v>26</v>
      </c>
    </row>
    <row r="3445" spans="1:12" x14ac:dyDescent="0.35">
      <c r="A3445">
        <v>2022</v>
      </c>
      <c r="B3445" t="s">
        <v>32</v>
      </c>
      <c r="C3445" t="s">
        <v>13</v>
      </c>
      <c r="D3445" t="s">
        <v>19</v>
      </c>
      <c r="E3445">
        <v>40000</v>
      </c>
      <c r="F3445" t="s">
        <v>23</v>
      </c>
      <c r="G3445">
        <v>40000</v>
      </c>
      <c r="H3445" t="s">
        <v>200</v>
      </c>
      <c r="I3445" t="s">
        <v>17</v>
      </c>
      <c r="J3445" t="s">
        <v>199</v>
      </c>
      <c r="K3445" t="s">
        <v>18</v>
      </c>
      <c r="L3445" t="s">
        <v>19</v>
      </c>
    </row>
    <row r="3446" spans="1:12" x14ac:dyDescent="0.35">
      <c r="A3446">
        <v>2022</v>
      </c>
      <c r="B3446" t="s">
        <v>20</v>
      </c>
      <c r="C3446" t="s">
        <v>13</v>
      </c>
      <c r="D3446" t="s">
        <v>72</v>
      </c>
      <c r="E3446">
        <v>30000</v>
      </c>
      <c r="F3446" t="s">
        <v>15</v>
      </c>
      <c r="G3446">
        <v>31520</v>
      </c>
      <c r="H3446" t="s">
        <v>136</v>
      </c>
      <c r="I3446" t="s">
        <v>17</v>
      </c>
      <c r="J3446" t="s">
        <v>136</v>
      </c>
      <c r="K3446" t="s">
        <v>25</v>
      </c>
      <c r="L3446" t="s">
        <v>26</v>
      </c>
    </row>
    <row r="3447" spans="1:12" x14ac:dyDescent="0.35">
      <c r="A3447">
        <v>2022</v>
      </c>
      <c r="B3447" t="s">
        <v>12</v>
      </c>
      <c r="C3447" t="s">
        <v>13</v>
      </c>
      <c r="D3447" t="s">
        <v>39</v>
      </c>
      <c r="E3447">
        <v>57000</v>
      </c>
      <c r="F3447" t="s">
        <v>15</v>
      </c>
      <c r="G3447">
        <v>59888</v>
      </c>
      <c r="H3447" t="s">
        <v>55</v>
      </c>
      <c r="I3447" t="s">
        <v>17</v>
      </c>
      <c r="J3447" t="s">
        <v>55</v>
      </c>
      <c r="K3447" t="s">
        <v>18</v>
      </c>
      <c r="L3447" t="s">
        <v>26</v>
      </c>
    </row>
    <row r="3448" spans="1:12" x14ac:dyDescent="0.35">
      <c r="A3448">
        <v>2020</v>
      </c>
      <c r="B3448" t="s">
        <v>32</v>
      </c>
      <c r="C3448" t="s">
        <v>13</v>
      </c>
      <c r="D3448" t="s">
        <v>26</v>
      </c>
      <c r="E3448">
        <v>48000</v>
      </c>
      <c r="F3448" t="s">
        <v>15</v>
      </c>
      <c r="G3448">
        <v>54742</v>
      </c>
      <c r="H3448" t="s">
        <v>151</v>
      </c>
      <c r="I3448" t="s">
        <v>17</v>
      </c>
      <c r="J3448" t="s">
        <v>35</v>
      </c>
      <c r="K3448" t="s">
        <v>18</v>
      </c>
      <c r="L3448" t="s">
        <v>26</v>
      </c>
    </row>
    <row r="3449" spans="1:12" x14ac:dyDescent="0.35">
      <c r="A3449">
        <v>2022</v>
      </c>
      <c r="B3449" t="s">
        <v>12</v>
      </c>
      <c r="C3449" t="s">
        <v>13</v>
      </c>
      <c r="D3449" t="s">
        <v>56</v>
      </c>
      <c r="E3449">
        <v>85000</v>
      </c>
      <c r="F3449" t="s">
        <v>15</v>
      </c>
      <c r="G3449">
        <v>89306</v>
      </c>
      <c r="H3449" t="s">
        <v>67</v>
      </c>
      <c r="I3449" t="s">
        <v>47</v>
      </c>
      <c r="J3449" t="s">
        <v>67</v>
      </c>
      <c r="K3449" t="s">
        <v>18</v>
      </c>
      <c r="L3449" t="s">
        <v>19</v>
      </c>
    </row>
    <row r="3450" spans="1:12" x14ac:dyDescent="0.35">
      <c r="A3450">
        <v>2022</v>
      </c>
      <c r="B3450" t="s">
        <v>32</v>
      </c>
      <c r="C3450" t="s">
        <v>13</v>
      </c>
      <c r="D3450" t="s">
        <v>19</v>
      </c>
      <c r="E3450">
        <v>120000</v>
      </c>
      <c r="F3450" t="s">
        <v>68</v>
      </c>
      <c r="G3450">
        <v>83171</v>
      </c>
      <c r="H3450" t="s">
        <v>69</v>
      </c>
      <c r="I3450" t="s">
        <v>47</v>
      </c>
      <c r="J3450" t="s">
        <v>69</v>
      </c>
      <c r="K3450" t="s">
        <v>28</v>
      </c>
      <c r="L3450" t="s">
        <v>19</v>
      </c>
    </row>
    <row r="3451" spans="1:12" x14ac:dyDescent="0.35">
      <c r="A3451">
        <v>2022</v>
      </c>
      <c r="B3451" t="s">
        <v>12</v>
      </c>
      <c r="C3451" t="s">
        <v>13</v>
      </c>
      <c r="D3451" t="s">
        <v>19</v>
      </c>
      <c r="E3451">
        <v>165000</v>
      </c>
      <c r="F3451" t="s">
        <v>23</v>
      </c>
      <c r="G3451">
        <v>165000</v>
      </c>
      <c r="H3451" t="s">
        <v>24</v>
      </c>
      <c r="I3451" t="s">
        <v>17</v>
      </c>
      <c r="J3451" t="s">
        <v>24</v>
      </c>
      <c r="K3451" t="s">
        <v>28</v>
      </c>
      <c r="L3451" t="s">
        <v>19</v>
      </c>
    </row>
    <row r="3452" spans="1:12" x14ac:dyDescent="0.35">
      <c r="A3452">
        <v>2022</v>
      </c>
      <c r="B3452" t="s">
        <v>20</v>
      </c>
      <c r="C3452" t="s">
        <v>13</v>
      </c>
      <c r="D3452" t="s">
        <v>85</v>
      </c>
      <c r="E3452">
        <v>153000</v>
      </c>
      <c r="F3452" t="s">
        <v>23</v>
      </c>
      <c r="G3452">
        <v>153000</v>
      </c>
      <c r="H3452" t="s">
        <v>24</v>
      </c>
      <c r="I3452" t="s">
        <v>47</v>
      </c>
      <c r="J3452" t="s">
        <v>24</v>
      </c>
      <c r="K3452" t="s">
        <v>28</v>
      </c>
      <c r="L3452" t="s">
        <v>19</v>
      </c>
    </row>
    <row r="3453" spans="1:12" x14ac:dyDescent="0.35">
      <c r="A3453">
        <v>2022</v>
      </c>
      <c r="B3453" t="s">
        <v>12</v>
      </c>
      <c r="C3453" t="s">
        <v>13</v>
      </c>
      <c r="D3453" t="s">
        <v>19</v>
      </c>
      <c r="E3453">
        <v>100000</v>
      </c>
      <c r="F3453" t="s">
        <v>23</v>
      </c>
      <c r="G3453">
        <v>100000</v>
      </c>
      <c r="H3453" t="s">
        <v>116</v>
      </c>
      <c r="I3453" t="s">
        <v>17</v>
      </c>
      <c r="J3453" t="s">
        <v>24</v>
      </c>
      <c r="K3453" t="s">
        <v>28</v>
      </c>
      <c r="L3453" t="s">
        <v>19</v>
      </c>
    </row>
    <row r="3454" spans="1:12" x14ac:dyDescent="0.35">
      <c r="A3454">
        <v>2022</v>
      </c>
      <c r="B3454" t="s">
        <v>12</v>
      </c>
      <c r="C3454" t="s">
        <v>13</v>
      </c>
      <c r="D3454" t="s">
        <v>152</v>
      </c>
      <c r="E3454">
        <v>100000</v>
      </c>
      <c r="F3454" t="s">
        <v>75</v>
      </c>
      <c r="G3454">
        <v>76814</v>
      </c>
      <c r="H3454" t="s">
        <v>27</v>
      </c>
      <c r="I3454" t="s">
        <v>17</v>
      </c>
      <c r="J3454" t="s">
        <v>27</v>
      </c>
      <c r="K3454" t="s">
        <v>28</v>
      </c>
      <c r="L3454" t="s">
        <v>26</v>
      </c>
    </row>
    <row r="3455" spans="1:12" x14ac:dyDescent="0.35">
      <c r="A3455">
        <v>2022</v>
      </c>
      <c r="B3455" t="s">
        <v>20</v>
      </c>
      <c r="C3455" t="s">
        <v>13</v>
      </c>
      <c r="D3455" t="s">
        <v>19</v>
      </c>
      <c r="E3455">
        <v>150000</v>
      </c>
      <c r="F3455" t="s">
        <v>126</v>
      </c>
      <c r="G3455">
        <v>33609</v>
      </c>
      <c r="H3455" t="s">
        <v>127</v>
      </c>
      <c r="I3455" t="s">
        <v>17</v>
      </c>
      <c r="J3455" t="s">
        <v>127</v>
      </c>
      <c r="K3455" t="s">
        <v>18</v>
      </c>
      <c r="L3455" t="s">
        <v>19</v>
      </c>
    </row>
    <row r="3456" spans="1:12" x14ac:dyDescent="0.35">
      <c r="A3456">
        <v>2022</v>
      </c>
      <c r="B3456" t="s">
        <v>20</v>
      </c>
      <c r="C3456" t="s">
        <v>13</v>
      </c>
      <c r="D3456" t="s">
        <v>201</v>
      </c>
      <c r="E3456">
        <v>75000</v>
      </c>
      <c r="F3456" t="s">
        <v>23</v>
      </c>
      <c r="G3456">
        <v>75000</v>
      </c>
      <c r="H3456" t="s">
        <v>27</v>
      </c>
      <c r="I3456" t="s">
        <v>17</v>
      </c>
      <c r="J3456" t="s">
        <v>27</v>
      </c>
      <c r="K3456" t="s">
        <v>25</v>
      </c>
      <c r="L3456" t="s">
        <v>31</v>
      </c>
    </row>
    <row r="3457" spans="1:12" x14ac:dyDescent="0.35">
      <c r="A3457">
        <v>2020</v>
      </c>
      <c r="B3457" t="s">
        <v>20</v>
      </c>
      <c r="C3457" t="s">
        <v>13</v>
      </c>
      <c r="D3457" t="s">
        <v>131</v>
      </c>
      <c r="E3457">
        <v>20000</v>
      </c>
      <c r="F3457" t="s">
        <v>23</v>
      </c>
      <c r="G3457">
        <v>20000</v>
      </c>
      <c r="H3457" t="s">
        <v>202</v>
      </c>
      <c r="I3457" t="s">
        <v>30</v>
      </c>
      <c r="J3457" t="s">
        <v>202</v>
      </c>
      <c r="K3457" t="s">
        <v>25</v>
      </c>
      <c r="L3457" t="s">
        <v>31</v>
      </c>
    </row>
    <row r="3458" spans="1:12" x14ac:dyDescent="0.35">
      <c r="A3458">
        <v>2022</v>
      </c>
      <c r="B3458" t="s">
        <v>32</v>
      </c>
      <c r="C3458" t="s">
        <v>21</v>
      </c>
      <c r="D3458" t="s">
        <v>92</v>
      </c>
      <c r="E3458">
        <v>29000</v>
      </c>
      <c r="F3458" t="s">
        <v>15</v>
      </c>
      <c r="G3458">
        <v>30469</v>
      </c>
      <c r="H3458" t="s">
        <v>203</v>
      </c>
      <c r="I3458" t="s">
        <v>17</v>
      </c>
      <c r="J3458" t="s">
        <v>182</v>
      </c>
      <c r="K3458" t="s">
        <v>28</v>
      </c>
      <c r="L3458" t="s">
        <v>19</v>
      </c>
    </row>
    <row r="3459" spans="1:12" x14ac:dyDescent="0.35">
      <c r="A3459">
        <v>2021</v>
      </c>
      <c r="B3459" t="s">
        <v>20</v>
      </c>
      <c r="C3459" t="s">
        <v>13</v>
      </c>
      <c r="D3459" t="s">
        <v>56</v>
      </c>
      <c r="E3459">
        <v>69999</v>
      </c>
      <c r="F3459" t="s">
        <v>23</v>
      </c>
      <c r="G3459">
        <v>69999</v>
      </c>
      <c r="H3459" t="s">
        <v>182</v>
      </c>
      <c r="I3459" t="s">
        <v>47</v>
      </c>
      <c r="J3459" t="s">
        <v>182</v>
      </c>
      <c r="K3459" t="s">
        <v>18</v>
      </c>
      <c r="L3459" t="s">
        <v>19</v>
      </c>
    </row>
    <row r="3460" spans="1:12" x14ac:dyDescent="0.35">
      <c r="A3460">
        <v>2022</v>
      </c>
      <c r="B3460" t="s">
        <v>32</v>
      </c>
      <c r="C3460" t="s">
        <v>13</v>
      </c>
      <c r="D3460" t="s">
        <v>26</v>
      </c>
      <c r="E3460">
        <v>52800</v>
      </c>
      <c r="F3460" t="s">
        <v>15</v>
      </c>
      <c r="G3460">
        <v>55475</v>
      </c>
      <c r="H3460" t="s">
        <v>151</v>
      </c>
      <c r="I3460" t="s">
        <v>17</v>
      </c>
      <c r="J3460" t="s">
        <v>35</v>
      </c>
      <c r="K3460" t="s">
        <v>28</v>
      </c>
      <c r="L3460" t="s">
        <v>26</v>
      </c>
    </row>
    <row r="3461" spans="1:12" x14ac:dyDescent="0.35">
      <c r="A3461">
        <v>2022</v>
      </c>
      <c r="B3461" t="s">
        <v>20</v>
      </c>
      <c r="C3461" t="s">
        <v>13</v>
      </c>
      <c r="D3461" t="s">
        <v>56</v>
      </c>
      <c r="E3461">
        <v>59000</v>
      </c>
      <c r="F3461" t="s">
        <v>15</v>
      </c>
      <c r="G3461">
        <v>61989</v>
      </c>
      <c r="H3461" t="s">
        <v>94</v>
      </c>
      <c r="I3461" t="s">
        <v>30</v>
      </c>
      <c r="J3461" t="s">
        <v>94</v>
      </c>
      <c r="K3461" t="s">
        <v>18</v>
      </c>
      <c r="L3461" t="s">
        <v>19</v>
      </c>
    </row>
    <row r="3462" spans="1:12" x14ac:dyDescent="0.35">
      <c r="A3462">
        <v>2022</v>
      </c>
      <c r="B3462" t="s">
        <v>12</v>
      </c>
      <c r="C3462" t="s">
        <v>13</v>
      </c>
      <c r="D3462" t="s">
        <v>73</v>
      </c>
      <c r="E3462">
        <v>152500</v>
      </c>
      <c r="F3462" t="s">
        <v>23</v>
      </c>
      <c r="G3462">
        <v>152500</v>
      </c>
      <c r="H3462" t="s">
        <v>24</v>
      </c>
      <c r="I3462" t="s">
        <v>17</v>
      </c>
      <c r="J3462" t="s">
        <v>24</v>
      </c>
      <c r="K3462" t="s">
        <v>28</v>
      </c>
      <c r="L3462" t="s">
        <v>19</v>
      </c>
    </row>
    <row r="3463" spans="1:12" x14ac:dyDescent="0.35">
      <c r="A3463">
        <v>2022</v>
      </c>
      <c r="B3463" t="s">
        <v>32</v>
      </c>
      <c r="C3463" t="s">
        <v>13</v>
      </c>
      <c r="D3463" t="s">
        <v>56</v>
      </c>
      <c r="E3463">
        <v>120000</v>
      </c>
      <c r="F3463" t="s">
        <v>23</v>
      </c>
      <c r="G3463">
        <v>120000</v>
      </c>
      <c r="H3463" t="s">
        <v>24</v>
      </c>
      <c r="I3463" t="s">
        <v>17</v>
      </c>
      <c r="J3463" t="s">
        <v>24</v>
      </c>
      <c r="K3463" t="s">
        <v>18</v>
      </c>
      <c r="L3463" t="s">
        <v>19</v>
      </c>
    </row>
    <row r="3464" spans="1:12" x14ac:dyDescent="0.35">
      <c r="A3464">
        <v>2022</v>
      </c>
      <c r="B3464" t="s">
        <v>20</v>
      </c>
      <c r="C3464" t="s">
        <v>13</v>
      </c>
      <c r="D3464" t="s">
        <v>19</v>
      </c>
      <c r="E3464">
        <v>135000</v>
      </c>
      <c r="F3464" t="s">
        <v>23</v>
      </c>
      <c r="G3464">
        <v>135000</v>
      </c>
      <c r="H3464" t="s">
        <v>24</v>
      </c>
      <c r="I3464" t="s">
        <v>17</v>
      </c>
      <c r="J3464" t="s">
        <v>24</v>
      </c>
      <c r="K3464" t="s">
        <v>18</v>
      </c>
      <c r="L3464" t="s">
        <v>19</v>
      </c>
    </row>
    <row r="3465" spans="1:12" x14ac:dyDescent="0.35">
      <c r="A3465">
        <v>2022</v>
      </c>
      <c r="B3465" t="s">
        <v>12</v>
      </c>
      <c r="C3465" t="s">
        <v>13</v>
      </c>
      <c r="D3465" t="s">
        <v>143</v>
      </c>
      <c r="E3465">
        <v>405000</v>
      </c>
      <c r="F3465" t="s">
        <v>23</v>
      </c>
      <c r="G3465">
        <v>405000</v>
      </c>
      <c r="H3465" t="s">
        <v>24</v>
      </c>
      <c r="I3465" t="s">
        <v>17</v>
      </c>
      <c r="J3465" t="s">
        <v>24</v>
      </c>
      <c r="K3465" t="s">
        <v>18</v>
      </c>
      <c r="L3465" t="s">
        <v>31</v>
      </c>
    </row>
    <row r="3466" spans="1:12" x14ac:dyDescent="0.35">
      <c r="A3466">
        <v>2021</v>
      </c>
      <c r="B3466" t="s">
        <v>12</v>
      </c>
      <c r="C3466" t="s">
        <v>13</v>
      </c>
      <c r="D3466" t="s">
        <v>26</v>
      </c>
      <c r="E3466">
        <v>150000</v>
      </c>
      <c r="F3466" t="s">
        <v>23</v>
      </c>
      <c r="G3466">
        <v>150000</v>
      </c>
      <c r="H3466" t="s">
        <v>24</v>
      </c>
      <c r="I3466" t="s">
        <v>30</v>
      </c>
      <c r="J3466" t="s">
        <v>24</v>
      </c>
      <c r="K3466" t="s">
        <v>18</v>
      </c>
      <c r="L3466" t="s">
        <v>26</v>
      </c>
    </row>
    <row r="3467" spans="1:12" x14ac:dyDescent="0.35">
      <c r="A3467">
        <v>2021</v>
      </c>
      <c r="B3467" t="s">
        <v>12</v>
      </c>
      <c r="C3467" t="s">
        <v>13</v>
      </c>
      <c r="D3467" t="s">
        <v>73</v>
      </c>
      <c r="E3467">
        <v>240000</v>
      </c>
      <c r="F3467" t="s">
        <v>23</v>
      </c>
      <c r="G3467">
        <v>240000</v>
      </c>
      <c r="H3467" t="s">
        <v>24</v>
      </c>
      <c r="I3467" t="s">
        <v>30</v>
      </c>
      <c r="J3467" t="s">
        <v>24</v>
      </c>
      <c r="K3467" t="s">
        <v>18</v>
      </c>
      <c r="L3467" t="s">
        <v>19</v>
      </c>
    </row>
    <row r="3468" spans="1:12" x14ac:dyDescent="0.35">
      <c r="A3468">
        <v>2021</v>
      </c>
      <c r="B3468" t="s">
        <v>20</v>
      </c>
      <c r="C3468" t="s">
        <v>13</v>
      </c>
      <c r="D3468" t="s">
        <v>31</v>
      </c>
      <c r="E3468">
        <v>135000</v>
      </c>
      <c r="F3468" t="s">
        <v>23</v>
      </c>
      <c r="G3468">
        <v>135000</v>
      </c>
      <c r="H3468" t="s">
        <v>24</v>
      </c>
      <c r="I3468" t="s">
        <v>17</v>
      </c>
      <c r="J3468" t="s">
        <v>24</v>
      </c>
      <c r="K3468" t="s">
        <v>18</v>
      </c>
      <c r="L3468" t="s">
        <v>31</v>
      </c>
    </row>
    <row r="3469" spans="1:12" x14ac:dyDescent="0.35">
      <c r="A3469">
        <v>2021</v>
      </c>
      <c r="B3469" t="s">
        <v>32</v>
      </c>
      <c r="C3469" t="s">
        <v>13</v>
      </c>
      <c r="D3469" t="s">
        <v>19</v>
      </c>
      <c r="E3469">
        <v>80000</v>
      </c>
      <c r="F3469" t="s">
        <v>23</v>
      </c>
      <c r="G3469">
        <v>80000</v>
      </c>
      <c r="H3469" t="s">
        <v>24</v>
      </c>
      <c r="I3469" t="s">
        <v>17</v>
      </c>
      <c r="J3469" t="s">
        <v>24</v>
      </c>
      <c r="K3469" t="s">
        <v>28</v>
      </c>
      <c r="L3469" t="s">
        <v>19</v>
      </c>
    </row>
    <row r="3470" spans="1:12" x14ac:dyDescent="0.35">
      <c r="A3470">
        <v>2022</v>
      </c>
      <c r="B3470" t="s">
        <v>12</v>
      </c>
      <c r="C3470" t="s">
        <v>13</v>
      </c>
      <c r="D3470" t="s">
        <v>61</v>
      </c>
      <c r="E3470">
        <v>380000</v>
      </c>
      <c r="F3470" t="s">
        <v>23</v>
      </c>
      <c r="G3470">
        <v>380000</v>
      </c>
      <c r="H3470" t="s">
        <v>24</v>
      </c>
      <c r="I3470" t="s">
        <v>17</v>
      </c>
      <c r="J3470" t="s">
        <v>24</v>
      </c>
      <c r="K3470" t="s">
        <v>18</v>
      </c>
      <c r="L3470" t="s">
        <v>19</v>
      </c>
    </row>
    <row r="3471" spans="1:12" x14ac:dyDescent="0.35">
      <c r="A3471">
        <v>2022</v>
      </c>
      <c r="B3471" t="s">
        <v>20</v>
      </c>
      <c r="C3471" t="s">
        <v>13</v>
      </c>
      <c r="D3471" t="s">
        <v>19</v>
      </c>
      <c r="E3471">
        <v>115000</v>
      </c>
      <c r="F3471" t="s">
        <v>57</v>
      </c>
      <c r="G3471">
        <v>120402</v>
      </c>
      <c r="H3471" t="s">
        <v>58</v>
      </c>
      <c r="I3471" t="s">
        <v>30</v>
      </c>
      <c r="J3471" t="s">
        <v>58</v>
      </c>
      <c r="K3471" t="s">
        <v>18</v>
      </c>
      <c r="L3471" t="s">
        <v>19</v>
      </c>
    </row>
    <row r="3472" spans="1:12" x14ac:dyDescent="0.35">
      <c r="A3472">
        <v>2022</v>
      </c>
      <c r="B3472" t="s">
        <v>12</v>
      </c>
      <c r="C3472" t="s">
        <v>13</v>
      </c>
      <c r="D3472" t="s">
        <v>61</v>
      </c>
      <c r="E3472">
        <v>177000</v>
      </c>
      <c r="F3472" t="s">
        <v>23</v>
      </c>
      <c r="G3472">
        <v>177000</v>
      </c>
      <c r="H3472" t="s">
        <v>24</v>
      </c>
      <c r="I3472" t="s">
        <v>17</v>
      </c>
      <c r="J3472" t="s">
        <v>24</v>
      </c>
      <c r="K3472" t="s">
        <v>18</v>
      </c>
      <c r="L3472" t="s">
        <v>19</v>
      </c>
    </row>
    <row r="3473" spans="1:12" x14ac:dyDescent="0.35">
      <c r="A3473">
        <v>2022</v>
      </c>
      <c r="B3473" t="s">
        <v>20</v>
      </c>
      <c r="C3473" t="s">
        <v>13</v>
      </c>
      <c r="D3473" t="s">
        <v>26</v>
      </c>
      <c r="E3473">
        <v>62000</v>
      </c>
      <c r="F3473" t="s">
        <v>15</v>
      </c>
      <c r="G3473">
        <v>65141</v>
      </c>
      <c r="H3473" t="s">
        <v>67</v>
      </c>
      <c r="I3473" t="s">
        <v>17</v>
      </c>
      <c r="J3473" t="s">
        <v>67</v>
      </c>
      <c r="K3473" t="s">
        <v>28</v>
      </c>
      <c r="L3473" t="s">
        <v>26</v>
      </c>
    </row>
    <row r="3474" spans="1:12" x14ac:dyDescent="0.35">
      <c r="A3474">
        <v>2022</v>
      </c>
      <c r="B3474" t="s">
        <v>20</v>
      </c>
      <c r="C3474" t="s">
        <v>13</v>
      </c>
      <c r="D3474" t="s">
        <v>19</v>
      </c>
      <c r="E3474">
        <v>48000</v>
      </c>
      <c r="F3474" t="s">
        <v>23</v>
      </c>
      <c r="G3474">
        <v>48000</v>
      </c>
      <c r="H3474" t="s">
        <v>117</v>
      </c>
      <c r="I3474" t="s">
        <v>17</v>
      </c>
      <c r="J3474" t="s">
        <v>24</v>
      </c>
      <c r="K3474" t="s">
        <v>25</v>
      </c>
      <c r="L3474" t="s">
        <v>19</v>
      </c>
    </row>
    <row r="3475" spans="1:12" x14ac:dyDescent="0.35">
      <c r="A3475">
        <v>2022</v>
      </c>
      <c r="B3475" t="s">
        <v>32</v>
      </c>
      <c r="C3475" t="s">
        <v>13</v>
      </c>
      <c r="D3475" t="s">
        <v>159</v>
      </c>
      <c r="E3475">
        <v>20000</v>
      </c>
      <c r="F3475" t="s">
        <v>23</v>
      </c>
      <c r="G3475">
        <v>20000</v>
      </c>
      <c r="H3475" t="s">
        <v>151</v>
      </c>
      <c r="I3475" t="s">
        <v>30</v>
      </c>
      <c r="J3475" t="s">
        <v>151</v>
      </c>
      <c r="K3475" t="s">
        <v>28</v>
      </c>
      <c r="L3475" t="s">
        <v>31</v>
      </c>
    </row>
    <row r="3476" spans="1:12" x14ac:dyDescent="0.35">
      <c r="A3476">
        <v>2021</v>
      </c>
      <c r="B3476" t="s">
        <v>12</v>
      </c>
      <c r="C3476" t="s">
        <v>13</v>
      </c>
      <c r="D3476" t="s">
        <v>14</v>
      </c>
      <c r="E3476">
        <v>220000</v>
      </c>
      <c r="F3476" t="s">
        <v>23</v>
      </c>
      <c r="G3476">
        <v>220000</v>
      </c>
      <c r="H3476" t="s">
        <v>24</v>
      </c>
      <c r="I3476" t="s">
        <v>30</v>
      </c>
      <c r="J3476" t="s">
        <v>24</v>
      </c>
      <c r="K3476" t="s">
        <v>18</v>
      </c>
      <c r="L3476" t="s">
        <v>19</v>
      </c>
    </row>
    <row r="3477" spans="1:12" x14ac:dyDescent="0.35">
      <c r="A3477">
        <v>2021</v>
      </c>
      <c r="B3477" t="s">
        <v>20</v>
      </c>
      <c r="C3477" t="s">
        <v>13</v>
      </c>
      <c r="D3477" t="s">
        <v>22</v>
      </c>
      <c r="E3477">
        <v>8500000</v>
      </c>
      <c r="F3477" t="s">
        <v>204</v>
      </c>
      <c r="G3477">
        <v>77364</v>
      </c>
      <c r="H3477" t="s">
        <v>200</v>
      </c>
      <c r="I3477" t="s">
        <v>47</v>
      </c>
      <c r="J3477" t="s">
        <v>200</v>
      </c>
      <c r="K3477" t="s">
        <v>25</v>
      </c>
      <c r="L3477" t="s">
        <v>26</v>
      </c>
    </row>
    <row r="3478" spans="1:12" x14ac:dyDescent="0.35">
      <c r="A3478">
        <v>2021</v>
      </c>
      <c r="B3478" t="s">
        <v>20</v>
      </c>
      <c r="C3478" t="s">
        <v>13</v>
      </c>
      <c r="D3478" t="s">
        <v>22</v>
      </c>
      <c r="E3478">
        <v>7000000</v>
      </c>
      <c r="F3478" t="s">
        <v>204</v>
      </c>
      <c r="G3478">
        <v>63711</v>
      </c>
      <c r="H3478" t="s">
        <v>200</v>
      </c>
      <c r="I3478" t="s">
        <v>47</v>
      </c>
      <c r="J3478" t="s">
        <v>200</v>
      </c>
      <c r="K3478" t="s">
        <v>25</v>
      </c>
      <c r="L3478" t="s">
        <v>26</v>
      </c>
    </row>
    <row r="3479" spans="1:12" x14ac:dyDescent="0.35">
      <c r="A3479">
        <v>2022</v>
      </c>
      <c r="B3479" t="s">
        <v>32</v>
      </c>
      <c r="C3479" t="s">
        <v>13</v>
      </c>
      <c r="D3479" t="s">
        <v>132</v>
      </c>
      <c r="E3479">
        <v>150000</v>
      </c>
      <c r="F3479" t="s">
        <v>23</v>
      </c>
      <c r="G3479">
        <v>150000</v>
      </c>
      <c r="H3479" t="s">
        <v>69</v>
      </c>
      <c r="I3479" t="s">
        <v>17</v>
      </c>
      <c r="J3479" t="s">
        <v>69</v>
      </c>
      <c r="K3479" t="s">
        <v>25</v>
      </c>
      <c r="L3479" t="s">
        <v>26</v>
      </c>
    </row>
    <row r="3480" spans="1:12" x14ac:dyDescent="0.35">
      <c r="A3480">
        <v>2021</v>
      </c>
      <c r="B3480" t="s">
        <v>20</v>
      </c>
      <c r="C3480" t="s">
        <v>13</v>
      </c>
      <c r="D3480" t="s">
        <v>31</v>
      </c>
      <c r="E3480">
        <v>90000</v>
      </c>
      <c r="F3480" t="s">
        <v>23</v>
      </c>
      <c r="G3480">
        <v>90000</v>
      </c>
      <c r="H3480" t="s">
        <v>24</v>
      </c>
      <c r="I3480" t="s">
        <v>17</v>
      </c>
      <c r="J3480" t="s">
        <v>24</v>
      </c>
      <c r="K3480" t="s">
        <v>28</v>
      </c>
      <c r="L3480" t="s">
        <v>31</v>
      </c>
    </row>
    <row r="3481" spans="1:12" x14ac:dyDescent="0.35">
      <c r="A3481">
        <v>2022</v>
      </c>
      <c r="B3481" t="s">
        <v>20</v>
      </c>
      <c r="C3481" t="s">
        <v>76</v>
      </c>
      <c r="D3481" t="s">
        <v>19</v>
      </c>
      <c r="E3481">
        <v>100000</v>
      </c>
      <c r="F3481" t="s">
        <v>23</v>
      </c>
      <c r="G3481">
        <v>100000</v>
      </c>
      <c r="H3481" t="s">
        <v>27</v>
      </c>
      <c r="I3481" t="s">
        <v>17</v>
      </c>
      <c r="J3481" t="s">
        <v>24</v>
      </c>
      <c r="K3481" t="s">
        <v>28</v>
      </c>
      <c r="L3481" t="s">
        <v>19</v>
      </c>
    </row>
    <row r="3482" spans="1:12" x14ac:dyDescent="0.35">
      <c r="A3482">
        <v>2021</v>
      </c>
      <c r="B3482" t="s">
        <v>32</v>
      </c>
      <c r="C3482" t="s">
        <v>13</v>
      </c>
      <c r="D3482" t="s">
        <v>19</v>
      </c>
      <c r="E3482">
        <v>100000</v>
      </c>
      <c r="F3482" t="s">
        <v>23</v>
      </c>
      <c r="G3482">
        <v>100000</v>
      </c>
      <c r="H3482" t="s">
        <v>24</v>
      </c>
      <c r="I3482" t="s">
        <v>30</v>
      </c>
      <c r="J3482" t="s">
        <v>24</v>
      </c>
      <c r="K3482" t="s">
        <v>25</v>
      </c>
      <c r="L3482" t="s">
        <v>19</v>
      </c>
    </row>
    <row r="3483" spans="1:12" x14ac:dyDescent="0.35">
      <c r="A3483">
        <v>2022</v>
      </c>
      <c r="B3483" t="s">
        <v>32</v>
      </c>
      <c r="C3483" t="s">
        <v>114</v>
      </c>
      <c r="D3483" t="s">
        <v>19</v>
      </c>
      <c r="E3483">
        <v>100000</v>
      </c>
      <c r="F3483" t="s">
        <v>23</v>
      </c>
      <c r="G3483">
        <v>100000</v>
      </c>
      <c r="H3483" t="s">
        <v>205</v>
      </c>
      <c r="I3483" t="s">
        <v>47</v>
      </c>
      <c r="J3483" t="s">
        <v>205</v>
      </c>
      <c r="K3483" t="s">
        <v>28</v>
      </c>
      <c r="L3483" t="s">
        <v>19</v>
      </c>
    </row>
    <row r="3484" spans="1:12" x14ac:dyDescent="0.35">
      <c r="A3484">
        <v>2022</v>
      </c>
      <c r="B3484" t="s">
        <v>12</v>
      </c>
      <c r="C3484" t="s">
        <v>13</v>
      </c>
      <c r="D3484" t="s">
        <v>56</v>
      </c>
      <c r="E3484">
        <v>144000</v>
      </c>
      <c r="F3484" t="s">
        <v>23</v>
      </c>
      <c r="G3484">
        <v>144000</v>
      </c>
      <c r="H3484" t="s">
        <v>24</v>
      </c>
      <c r="I3484" t="s">
        <v>47</v>
      </c>
      <c r="J3484" t="s">
        <v>24</v>
      </c>
      <c r="K3484" t="s">
        <v>18</v>
      </c>
      <c r="L3484" t="s">
        <v>19</v>
      </c>
    </row>
    <row r="3485" spans="1:12" x14ac:dyDescent="0.35">
      <c r="A3485">
        <v>2022</v>
      </c>
      <c r="B3485" t="s">
        <v>12</v>
      </c>
      <c r="C3485" t="s">
        <v>13</v>
      </c>
      <c r="D3485" t="s">
        <v>14</v>
      </c>
      <c r="E3485">
        <v>148000</v>
      </c>
      <c r="F3485" t="s">
        <v>15</v>
      </c>
      <c r="G3485">
        <v>155499</v>
      </c>
      <c r="H3485" t="s">
        <v>35</v>
      </c>
      <c r="I3485" t="s">
        <v>17</v>
      </c>
      <c r="J3485" t="s">
        <v>35</v>
      </c>
      <c r="K3485" t="s">
        <v>28</v>
      </c>
      <c r="L3485" t="s">
        <v>19</v>
      </c>
    </row>
    <row r="3486" spans="1:12" x14ac:dyDescent="0.35">
      <c r="A3486">
        <v>2021</v>
      </c>
      <c r="B3486" t="s">
        <v>12</v>
      </c>
      <c r="C3486" t="s">
        <v>13</v>
      </c>
      <c r="D3486" t="s">
        <v>41</v>
      </c>
      <c r="E3486">
        <v>24000</v>
      </c>
      <c r="F3486" t="s">
        <v>23</v>
      </c>
      <c r="G3486">
        <v>24000</v>
      </c>
      <c r="H3486" t="s">
        <v>116</v>
      </c>
      <c r="I3486" t="s">
        <v>17</v>
      </c>
      <c r="J3486" t="s">
        <v>116</v>
      </c>
      <c r="K3486" t="s">
        <v>28</v>
      </c>
      <c r="L3486" t="s">
        <v>26</v>
      </c>
    </row>
    <row r="3487" spans="1:12" x14ac:dyDescent="0.35">
      <c r="A3487">
        <v>2021</v>
      </c>
      <c r="B3487" t="s">
        <v>20</v>
      </c>
      <c r="C3487" t="s">
        <v>13</v>
      </c>
      <c r="D3487" t="s">
        <v>92</v>
      </c>
      <c r="E3487">
        <v>38400</v>
      </c>
      <c r="F3487" t="s">
        <v>23</v>
      </c>
      <c r="G3487">
        <v>38400</v>
      </c>
      <c r="H3487" t="s">
        <v>130</v>
      </c>
      <c r="I3487" t="s">
        <v>17</v>
      </c>
      <c r="J3487" t="s">
        <v>24</v>
      </c>
      <c r="K3487" t="s">
        <v>28</v>
      </c>
      <c r="L3487" t="s">
        <v>19</v>
      </c>
    </row>
    <row r="3488" spans="1:12" x14ac:dyDescent="0.35">
      <c r="A3488">
        <v>2022</v>
      </c>
      <c r="B3488" t="s">
        <v>32</v>
      </c>
      <c r="C3488" t="s">
        <v>13</v>
      </c>
      <c r="D3488" t="s">
        <v>97</v>
      </c>
      <c r="E3488">
        <v>100000</v>
      </c>
      <c r="F3488" t="s">
        <v>23</v>
      </c>
      <c r="G3488">
        <v>100000</v>
      </c>
      <c r="H3488" t="s">
        <v>24</v>
      </c>
      <c r="I3488" t="s">
        <v>47</v>
      </c>
      <c r="J3488" t="s">
        <v>24</v>
      </c>
      <c r="K3488" t="s">
        <v>18</v>
      </c>
      <c r="L3488" t="s">
        <v>31</v>
      </c>
    </row>
    <row r="3489" spans="1:12" x14ac:dyDescent="0.35">
      <c r="A3489">
        <v>2021</v>
      </c>
      <c r="B3489" t="s">
        <v>20</v>
      </c>
      <c r="C3489" t="s">
        <v>13</v>
      </c>
      <c r="D3489" t="s">
        <v>19</v>
      </c>
      <c r="E3489">
        <v>82500</v>
      </c>
      <c r="F3489" t="s">
        <v>23</v>
      </c>
      <c r="G3489">
        <v>82500</v>
      </c>
      <c r="H3489" t="s">
        <v>24</v>
      </c>
      <c r="I3489" t="s">
        <v>17</v>
      </c>
      <c r="J3489" t="s">
        <v>24</v>
      </c>
      <c r="K3489" t="s">
        <v>25</v>
      </c>
      <c r="L3489" t="s">
        <v>19</v>
      </c>
    </row>
    <row r="3490" spans="1:12" x14ac:dyDescent="0.35">
      <c r="A3490">
        <v>2021</v>
      </c>
      <c r="B3490" t="s">
        <v>32</v>
      </c>
      <c r="C3490" t="s">
        <v>13</v>
      </c>
      <c r="D3490" t="s">
        <v>19</v>
      </c>
      <c r="E3490">
        <v>42000</v>
      </c>
      <c r="F3490" t="s">
        <v>15</v>
      </c>
      <c r="G3490">
        <v>49646</v>
      </c>
      <c r="H3490" t="s">
        <v>67</v>
      </c>
      <c r="I3490" t="s">
        <v>47</v>
      </c>
      <c r="J3490" t="s">
        <v>67</v>
      </c>
      <c r="K3490" t="s">
        <v>28</v>
      </c>
      <c r="L3490" t="s">
        <v>19</v>
      </c>
    </row>
    <row r="3491" spans="1:12" x14ac:dyDescent="0.35">
      <c r="A3491">
        <v>2021</v>
      </c>
      <c r="B3491" t="s">
        <v>12</v>
      </c>
      <c r="C3491" t="s">
        <v>13</v>
      </c>
      <c r="D3491" t="s">
        <v>93</v>
      </c>
      <c r="E3491">
        <v>3000000</v>
      </c>
      <c r="F3491" t="s">
        <v>45</v>
      </c>
      <c r="G3491">
        <v>40570</v>
      </c>
      <c r="H3491" t="s">
        <v>46</v>
      </c>
      <c r="I3491" t="s">
        <v>47</v>
      </c>
      <c r="J3491" t="s">
        <v>46</v>
      </c>
      <c r="K3491" t="s">
        <v>18</v>
      </c>
      <c r="L3491" t="s">
        <v>19</v>
      </c>
    </row>
    <row r="3492" spans="1:12" x14ac:dyDescent="0.35">
      <c r="A3492">
        <v>2022</v>
      </c>
      <c r="B3492" t="s">
        <v>32</v>
      </c>
      <c r="C3492" t="s">
        <v>13</v>
      </c>
      <c r="D3492" t="s">
        <v>26</v>
      </c>
      <c r="E3492">
        <v>120000</v>
      </c>
      <c r="F3492" t="s">
        <v>23</v>
      </c>
      <c r="G3492">
        <v>120000</v>
      </c>
      <c r="H3492" t="s">
        <v>24</v>
      </c>
      <c r="I3492" t="s">
        <v>17</v>
      </c>
      <c r="J3492" t="s">
        <v>24</v>
      </c>
      <c r="K3492" t="s">
        <v>28</v>
      </c>
      <c r="L3492" t="s">
        <v>26</v>
      </c>
    </row>
    <row r="3493" spans="1:12" x14ac:dyDescent="0.35">
      <c r="A3493">
        <v>2022</v>
      </c>
      <c r="B3493" t="s">
        <v>12</v>
      </c>
      <c r="C3493" t="s">
        <v>13</v>
      </c>
      <c r="D3493" t="s">
        <v>180</v>
      </c>
      <c r="E3493">
        <v>80000</v>
      </c>
      <c r="F3493" t="s">
        <v>15</v>
      </c>
      <c r="G3493">
        <v>84053</v>
      </c>
      <c r="H3493" t="s">
        <v>35</v>
      </c>
      <c r="I3493" t="s">
        <v>30</v>
      </c>
      <c r="J3493" t="s">
        <v>35</v>
      </c>
      <c r="K3493" t="s">
        <v>28</v>
      </c>
      <c r="L3493" t="s">
        <v>26</v>
      </c>
    </row>
    <row r="3494" spans="1:12" x14ac:dyDescent="0.35">
      <c r="A3494">
        <v>2021</v>
      </c>
      <c r="B3494" t="s">
        <v>32</v>
      </c>
      <c r="C3494" t="s">
        <v>13</v>
      </c>
      <c r="D3494" t="s">
        <v>39</v>
      </c>
      <c r="E3494">
        <v>20000</v>
      </c>
      <c r="F3494" t="s">
        <v>23</v>
      </c>
      <c r="G3494">
        <v>20000</v>
      </c>
      <c r="H3494" t="s">
        <v>46</v>
      </c>
      <c r="I3494" t="s">
        <v>17</v>
      </c>
      <c r="J3494" t="s">
        <v>46</v>
      </c>
      <c r="K3494" t="s">
        <v>25</v>
      </c>
      <c r="L3494" t="s">
        <v>26</v>
      </c>
    </row>
    <row r="3495" spans="1:12" x14ac:dyDescent="0.35">
      <c r="A3495">
        <v>2022</v>
      </c>
      <c r="B3495" t="s">
        <v>32</v>
      </c>
      <c r="C3495" t="s">
        <v>13</v>
      </c>
      <c r="D3495" t="s">
        <v>41</v>
      </c>
      <c r="E3495">
        <v>125000</v>
      </c>
      <c r="F3495" t="s">
        <v>23</v>
      </c>
      <c r="G3495">
        <v>125000</v>
      </c>
      <c r="H3495" t="s">
        <v>24</v>
      </c>
      <c r="I3495" t="s">
        <v>30</v>
      </c>
      <c r="J3495" t="s">
        <v>24</v>
      </c>
      <c r="K3495" t="s">
        <v>28</v>
      </c>
      <c r="L3495" t="s">
        <v>26</v>
      </c>
    </row>
    <row r="3496" spans="1:12" x14ac:dyDescent="0.35">
      <c r="A3496">
        <v>2021</v>
      </c>
      <c r="B3496" t="s">
        <v>20</v>
      </c>
      <c r="C3496" t="s">
        <v>13</v>
      </c>
      <c r="D3496" t="s">
        <v>19</v>
      </c>
      <c r="E3496">
        <v>700000</v>
      </c>
      <c r="F3496" t="s">
        <v>45</v>
      </c>
      <c r="G3496">
        <v>9466</v>
      </c>
      <c r="H3496" t="s">
        <v>46</v>
      </c>
      <c r="I3496" t="s">
        <v>30</v>
      </c>
      <c r="J3496" t="s">
        <v>46</v>
      </c>
      <c r="K3496" t="s">
        <v>25</v>
      </c>
      <c r="L3496" t="s">
        <v>19</v>
      </c>
    </row>
    <row r="3497" spans="1:12" x14ac:dyDescent="0.35">
      <c r="A3497">
        <v>2021</v>
      </c>
      <c r="B3497" t="s">
        <v>12</v>
      </c>
      <c r="C3497" t="s">
        <v>13</v>
      </c>
      <c r="D3497" t="s">
        <v>85</v>
      </c>
      <c r="E3497">
        <v>120000</v>
      </c>
      <c r="F3497" t="s">
        <v>23</v>
      </c>
      <c r="G3497">
        <v>120000</v>
      </c>
      <c r="H3497" t="s">
        <v>24</v>
      </c>
      <c r="I3497" t="s">
        <v>47</v>
      </c>
      <c r="J3497" t="s">
        <v>24</v>
      </c>
      <c r="K3497" t="s">
        <v>25</v>
      </c>
      <c r="L3497" t="s">
        <v>19</v>
      </c>
    </row>
    <row r="3498" spans="1:12" x14ac:dyDescent="0.35">
      <c r="A3498">
        <v>2021</v>
      </c>
      <c r="B3498" t="s">
        <v>32</v>
      </c>
      <c r="C3498" t="s">
        <v>114</v>
      </c>
      <c r="D3498" t="s">
        <v>31</v>
      </c>
      <c r="E3498">
        <v>8760</v>
      </c>
      <c r="F3498" t="s">
        <v>15</v>
      </c>
      <c r="G3498">
        <v>10354</v>
      </c>
      <c r="H3498" t="s">
        <v>16</v>
      </c>
      <c r="I3498" t="s">
        <v>47</v>
      </c>
      <c r="J3498" t="s">
        <v>16</v>
      </c>
      <c r="K3498" t="s">
        <v>28</v>
      </c>
      <c r="L3498" t="s">
        <v>31</v>
      </c>
    </row>
    <row r="3499" spans="1:12" x14ac:dyDescent="0.35">
      <c r="A3499">
        <v>2021</v>
      </c>
      <c r="B3499" t="s">
        <v>32</v>
      </c>
      <c r="C3499" t="s">
        <v>13</v>
      </c>
      <c r="D3499" t="s">
        <v>61</v>
      </c>
      <c r="E3499">
        <v>80000</v>
      </c>
      <c r="F3499" t="s">
        <v>62</v>
      </c>
      <c r="G3499">
        <v>110037</v>
      </c>
      <c r="H3499" t="s">
        <v>37</v>
      </c>
      <c r="I3499" t="s">
        <v>30</v>
      </c>
      <c r="J3499" t="s">
        <v>37</v>
      </c>
      <c r="K3499" t="s">
        <v>18</v>
      </c>
      <c r="L3499" t="s">
        <v>19</v>
      </c>
    </row>
    <row r="3500" spans="1:12" x14ac:dyDescent="0.35">
      <c r="A3500">
        <v>2022</v>
      </c>
      <c r="B3500" t="s">
        <v>32</v>
      </c>
      <c r="C3500" t="s">
        <v>13</v>
      </c>
      <c r="D3500" t="s">
        <v>22</v>
      </c>
      <c r="E3500">
        <v>20000</v>
      </c>
      <c r="F3500" t="s">
        <v>15</v>
      </c>
      <c r="G3500">
        <v>21013</v>
      </c>
      <c r="H3500" t="s">
        <v>52</v>
      </c>
      <c r="I3500" t="s">
        <v>17</v>
      </c>
      <c r="J3500" t="s">
        <v>52</v>
      </c>
      <c r="K3500" t="s">
        <v>18</v>
      </c>
      <c r="L3500" t="s">
        <v>26</v>
      </c>
    </row>
    <row r="3501" spans="1:12" x14ac:dyDescent="0.35">
      <c r="A3501">
        <v>2021</v>
      </c>
      <c r="B3501" t="s">
        <v>32</v>
      </c>
      <c r="C3501" t="s">
        <v>13</v>
      </c>
      <c r="D3501" t="s">
        <v>31</v>
      </c>
      <c r="E3501">
        <v>50000</v>
      </c>
      <c r="F3501" t="s">
        <v>23</v>
      </c>
      <c r="G3501">
        <v>50000</v>
      </c>
      <c r="H3501" t="s">
        <v>24</v>
      </c>
      <c r="I3501" t="s">
        <v>17</v>
      </c>
      <c r="J3501" t="s">
        <v>24</v>
      </c>
      <c r="K3501" t="s">
        <v>28</v>
      </c>
      <c r="L3501" t="s">
        <v>31</v>
      </c>
    </row>
    <row r="3502" spans="1:12" x14ac:dyDescent="0.35">
      <c r="A3502">
        <v>2021</v>
      </c>
      <c r="B3502" t="s">
        <v>12</v>
      </c>
      <c r="C3502" t="s">
        <v>13</v>
      </c>
      <c r="D3502" t="s">
        <v>206</v>
      </c>
      <c r="E3502">
        <v>200000</v>
      </c>
      <c r="F3502" t="s">
        <v>23</v>
      </c>
      <c r="G3502">
        <v>200000</v>
      </c>
      <c r="H3502" t="s">
        <v>24</v>
      </c>
      <c r="I3502" t="s">
        <v>17</v>
      </c>
      <c r="J3502" t="s">
        <v>24</v>
      </c>
      <c r="K3502" t="s">
        <v>28</v>
      </c>
      <c r="L3502" t="s">
        <v>26</v>
      </c>
    </row>
    <row r="3503" spans="1:12" x14ac:dyDescent="0.35">
      <c r="A3503">
        <v>2021</v>
      </c>
      <c r="B3503" t="s">
        <v>20</v>
      </c>
      <c r="C3503" t="s">
        <v>13</v>
      </c>
      <c r="D3503" t="s">
        <v>79</v>
      </c>
      <c r="E3503">
        <v>60000</v>
      </c>
      <c r="F3503" t="s">
        <v>23</v>
      </c>
      <c r="G3503">
        <v>60000</v>
      </c>
      <c r="H3503" t="s">
        <v>16</v>
      </c>
      <c r="I3503" t="s">
        <v>47</v>
      </c>
      <c r="J3503" t="s">
        <v>145</v>
      </c>
      <c r="K3503" t="s">
        <v>28</v>
      </c>
      <c r="L3503" t="s">
        <v>26</v>
      </c>
    </row>
    <row r="3504" spans="1:12" x14ac:dyDescent="0.35">
      <c r="A3504">
        <v>2021</v>
      </c>
      <c r="B3504" t="s">
        <v>20</v>
      </c>
      <c r="C3504" t="s">
        <v>13</v>
      </c>
      <c r="D3504" t="s">
        <v>26</v>
      </c>
      <c r="E3504">
        <v>200000</v>
      </c>
      <c r="F3504" t="s">
        <v>23</v>
      </c>
      <c r="G3504">
        <v>200000</v>
      </c>
      <c r="H3504" t="s">
        <v>24</v>
      </c>
      <c r="I3504" t="s">
        <v>17</v>
      </c>
      <c r="J3504" t="s">
        <v>24</v>
      </c>
      <c r="K3504" t="s">
        <v>18</v>
      </c>
      <c r="L3504" t="s">
        <v>26</v>
      </c>
    </row>
    <row r="3505" spans="1:12" x14ac:dyDescent="0.35">
      <c r="A3505">
        <v>2021</v>
      </c>
      <c r="B3505" t="s">
        <v>32</v>
      </c>
      <c r="C3505" t="s">
        <v>13</v>
      </c>
      <c r="D3505" t="s">
        <v>152</v>
      </c>
      <c r="E3505">
        <v>100000</v>
      </c>
      <c r="F3505" t="s">
        <v>23</v>
      </c>
      <c r="G3505">
        <v>100000</v>
      </c>
      <c r="H3505" t="s">
        <v>207</v>
      </c>
      <c r="I3505" t="s">
        <v>47</v>
      </c>
      <c r="J3505" t="s">
        <v>207</v>
      </c>
      <c r="K3505" t="s">
        <v>25</v>
      </c>
      <c r="L3505" t="s">
        <v>26</v>
      </c>
    </row>
    <row r="3506" spans="1:12" x14ac:dyDescent="0.35">
      <c r="A3506">
        <v>2021</v>
      </c>
      <c r="B3506" t="s">
        <v>20</v>
      </c>
      <c r="C3506" t="s">
        <v>13</v>
      </c>
      <c r="D3506" t="s">
        <v>26</v>
      </c>
      <c r="E3506">
        <v>100000</v>
      </c>
      <c r="F3506" t="s">
        <v>23</v>
      </c>
      <c r="G3506">
        <v>100000</v>
      </c>
      <c r="H3506" t="s">
        <v>24</v>
      </c>
      <c r="I3506" t="s">
        <v>17</v>
      </c>
      <c r="J3506" t="s">
        <v>24</v>
      </c>
      <c r="K3506" t="s">
        <v>18</v>
      </c>
      <c r="L3506" t="s">
        <v>26</v>
      </c>
    </row>
    <row r="3507" spans="1:12" x14ac:dyDescent="0.35">
      <c r="A3507">
        <v>2021</v>
      </c>
      <c r="B3507" t="s">
        <v>12</v>
      </c>
      <c r="C3507" t="s">
        <v>13</v>
      </c>
      <c r="D3507" t="s">
        <v>39</v>
      </c>
      <c r="E3507">
        <v>70000</v>
      </c>
      <c r="F3507" t="s">
        <v>15</v>
      </c>
      <c r="G3507">
        <v>82744</v>
      </c>
      <c r="H3507" t="s">
        <v>161</v>
      </c>
      <c r="I3507" t="s">
        <v>47</v>
      </c>
      <c r="J3507" t="s">
        <v>161</v>
      </c>
      <c r="K3507" t="s">
        <v>28</v>
      </c>
      <c r="L3507" t="s">
        <v>26</v>
      </c>
    </row>
    <row r="3508" spans="1:12" x14ac:dyDescent="0.35">
      <c r="A3508">
        <v>2020</v>
      </c>
      <c r="B3508" t="s">
        <v>20</v>
      </c>
      <c r="C3508" t="s">
        <v>13</v>
      </c>
      <c r="D3508" t="s">
        <v>26</v>
      </c>
      <c r="E3508">
        <v>51999</v>
      </c>
      <c r="F3508" t="s">
        <v>15</v>
      </c>
      <c r="G3508">
        <v>59303</v>
      </c>
      <c r="H3508" t="s">
        <v>35</v>
      </c>
      <c r="I3508" t="s">
        <v>17</v>
      </c>
      <c r="J3508" t="s">
        <v>35</v>
      </c>
      <c r="K3508" t="s">
        <v>25</v>
      </c>
      <c r="L3508" t="s">
        <v>26</v>
      </c>
    </row>
    <row r="3509" spans="1:12" x14ac:dyDescent="0.35">
      <c r="A3509">
        <v>2021</v>
      </c>
      <c r="B3509" t="s">
        <v>20</v>
      </c>
      <c r="C3509" t="s">
        <v>13</v>
      </c>
      <c r="D3509" t="s">
        <v>56</v>
      </c>
      <c r="E3509">
        <v>53000</v>
      </c>
      <c r="F3509" t="s">
        <v>15</v>
      </c>
      <c r="G3509">
        <v>62649</v>
      </c>
      <c r="H3509" t="s">
        <v>67</v>
      </c>
      <c r="I3509" t="s">
        <v>47</v>
      </c>
      <c r="J3509" t="s">
        <v>67</v>
      </c>
      <c r="K3509" t="s">
        <v>28</v>
      </c>
      <c r="L3509" t="s">
        <v>19</v>
      </c>
    </row>
    <row r="3510" spans="1:12" x14ac:dyDescent="0.35">
      <c r="A3510">
        <v>2021</v>
      </c>
      <c r="B3510" t="s">
        <v>20</v>
      </c>
      <c r="C3510" t="s">
        <v>13</v>
      </c>
      <c r="D3510" t="s">
        <v>26</v>
      </c>
      <c r="E3510">
        <v>60000</v>
      </c>
      <c r="F3510" t="s">
        <v>62</v>
      </c>
      <c r="G3510">
        <v>82528</v>
      </c>
      <c r="H3510" t="s">
        <v>37</v>
      </c>
      <c r="I3510" t="s">
        <v>17</v>
      </c>
      <c r="J3510" t="s">
        <v>37</v>
      </c>
      <c r="K3510" t="s">
        <v>18</v>
      </c>
      <c r="L3510" t="s">
        <v>26</v>
      </c>
    </row>
    <row r="3511" spans="1:12" x14ac:dyDescent="0.35">
      <c r="A3511">
        <v>2021</v>
      </c>
      <c r="B3511" t="s">
        <v>20</v>
      </c>
      <c r="C3511" t="s">
        <v>13</v>
      </c>
      <c r="D3511" t="s">
        <v>49</v>
      </c>
      <c r="E3511">
        <v>170000</v>
      </c>
      <c r="F3511" t="s">
        <v>23</v>
      </c>
      <c r="G3511">
        <v>170000</v>
      </c>
      <c r="H3511" t="s">
        <v>24</v>
      </c>
      <c r="I3511" t="s">
        <v>17</v>
      </c>
      <c r="J3511" t="s">
        <v>24</v>
      </c>
      <c r="K3511" t="s">
        <v>18</v>
      </c>
      <c r="L3511" t="s">
        <v>26</v>
      </c>
    </row>
    <row r="3512" spans="1:12" x14ac:dyDescent="0.35">
      <c r="A3512">
        <v>2021</v>
      </c>
      <c r="B3512" t="s">
        <v>20</v>
      </c>
      <c r="C3512" t="s">
        <v>13</v>
      </c>
      <c r="D3512" t="s">
        <v>49</v>
      </c>
      <c r="E3512">
        <v>150000</v>
      </c>
      <c r="F3512" t="s">
        <v>23</v>
      </c>
      <c r="G3512">
        <v>150000</v>
      </c>
      <c r="H3512" t="s">
        <v>24</v>
      </c>
      <c r="I3512" t="s">
        <v>17</v>
      </c>
      <c r="J3512" t="s">
        <v>24</v>
      </c>
      <c r="K3512" t="s">
        <v>18</v>
      </c>
      <c r="L3512" t="s">
        <v>26</v>
      </c>
    </row>
    <row r="3513" spans="1:12" x14ac:dyDescent="0.35">
      <c r="A3513">
        <v>2021</v>
      </c>
      <c r="B3513" t="s">
        <v>32</v>
      </c>
      <c r="C3513" t="s">
        <v>13</v>
      </c>
      <c r="D3513" t="s">
        <v>118</v>
      </c>
      <c r="E3513">
        <v>55000</v>
      </c>
      <c r="F3513" t="s">
        <v>23</v>
      </c>
      <c r="G3513">
        <v>55000</v>
      </c>
      <c r="H3513" t="s">
        <v>24</v>
      </c>
      <c r="I3513" t="s">
        <v>47</v>
      </c>
      <c r="J3513" t="s">
        <v>24</v>
      </c>
      <c r="K3513" t="s">
        <v>25</v>
      </c>
      <c r="L3513" t="s">
        <v>31</v>
      </c>
    </row>
    <row r="3514" spans="1:12" x14ac:dyDescent="0.35">
      <c r="A3514">
        <v>2021</v>
      </c>
      <c r="B3514" t="s">
        <v>48</v>
      </c>
      <c r="C3514" t="s">
        <v>13</v>
      </c>
      <c r="D3514" t="s">
        <v>84</v>
      </c>
      <c r="E3514">
        <v>250000</v>
      </c>
      <c r="F3514" t="s">
        <v>23</v>
      </c>
      <c r="G3514">
        <v>250000</v>
      </c>
      <c r="H3514" t="s">
        <v>24</v>
      </c>
      <c r="I3514" t="s">
        <v>30</v>
      </c>
      <c r="J3514" t="s">
        <v>24</v>
      </c>
      <c r="K3514" t="s">
        <v>18</v>
      </c>
      <c r="L3514" t="s">
        <v>19</v>
      </c>
    </row>
    <row r="3515" spans="1:12" x14ac:dyDescent="0.35">
      <c r="A3515">
        <v>2021</v>
      </c>
      <c r="B3515" t="s">
        <v>32</v>
      </c>
      <c r="C3515" t="s">
        <v>13</v>
      </c>
      <c r="D3515" t="s">
        <v>26</v>
      </c>
      <c r="E3515">
        <v>80000</v>
      </c>
      <c r="F3515" t="s">
        <v>23</v>
      </c>
      <c r="G3515">
        <v>80000</v>
      </c>
      <c r="H3515" t="s">
        <v>24</v>
      </c>
      <c r="I3515" t="s">
        <v>17</v>
      </c>
      <c r="J3515" t="s">
        <v>24</v>
      </c>
      <c r="K3515" t="s">
        <v>18</v>
      </c>
      <c r="L3515" t="s">
        <v>26</v>
      </c>
    </row>
    <row r="3516" spans="1:12" x14ac:dyDescent="0.35">
      <c r="A3516">
        <v>2020</v>
      </c>
      <c r="B3516" t="s">
        <v>32</v>
      </c>
      <c r="C3516" t="s">
        <v>13</v>
      </c>
      <c r="D3516" t="s">
        <v>79</v>
      </c>
      <c r="E3516">
        <v>70000</v>
      </c>
      <c r="F3516" t="s">
        <v>23</v>
      </c>
      <c r="G3516">
        <v>70000</v>
      </c>
      <c r="H3516" t="s">
        <v>24</v>
      </c>
      <c r="I3516" t="s">
        <v>17</v>
      </c>
      <c r="J3516" t="s">
        <v>24</v>
      </c>
      <c r="K3516" t="s">
        <v>18</v>
      </c>
      <c r="L3516" t="s">
        <v>26</v>
      </c>
    </row>
    <row r="3517" spans="1:12" x14ac:dyDescent="0.35">
      <c r="A3517">
        <v>2021</v>
      </c>
      <c r="B3517" t="s">
        <v>48</v>
      </c>
      <c r="C3517" t="s">
        <v>13</v>
      </c>
      <c r="D3517" t="s">
        <v>84</v>
      </c>
      <c r="E3517">
        <v>110000</v>
      </c>
      <c r="F3517" t="s">
        <v>15</v>
      </c>
      <c r="G3517">
        <v>130026</v>
      </c>
      <c r="H3517" t="s">
        <v>35</v>
      </c>
      <c r="I3517" t="s">
        <v>47</v>
      </c>
      <c r="J3517" t="s">
        <v>35</v>
      </c>
      <c r="K3517" t="s">
        <v>28</v>
      </c>
      <c r="L3517" t="s">
        <v>19</v>
      </c>
    </row>
    <row r="3518" spans="1:12" x14ac:dyDescent="0.35">
      <c r="A3518">
        <v>2021</v>
      </c>
      <c r="B3518" t="s">
        <v>32</v>
      </c>
      <c r="C3518" t="s">
        <v>13</v>
      </c>
      <c r="D3518" t="s">
        <v>109</v>
      </c>
      <c r="E3518">
        <v>54000</v>
      </c>
      <c r="F3518" t="s">
        <v>15</v>
      </c>
      <c r="G3518">
        <v>63831</v>
      </c>
      <c r="H3518" t="s">
        <v>35</v>
      </c>
      <c r="I3518" t="s">
        <v>47</v>
      </c>
      <c r="J3518" t="s">
        <v>35</v>
      </c>
      <c r="K3518" t="s">
        <v>18</v>
      </c>
      <c r="L3518" t="s">
        <v>19</v>
      </c>
    </row>
    <row r="3519" spans="1:12" x14ac:dyDescent="0.35">
      <c r="A3519">
        <v>2020</v>
      </c>
      <c r="B3519" t="s">
        <v>12</v>
      </c>
      <c r="C3519" t="s">
        <v>13</v>
      </c>
      <c r="D3519" t="s">
        <v>19</v>
      </c>
      <c r="E3519">
        <v>60000</v>
      </c>
      <c r="F3519" t="s">
        <v>15</v>
      </c>
      <c r="G3519">
        <v>68428</v>
      </c>
      <c r="H3519" t="s">
        <v>141</v>
      </c>
      <c r="I3519" t="s">
        <v>17</v>
      </c>
      <c r="J3519" t="s">
        <v>24</v>
      </c>
      <c r="K3519" t="s">
        <v>18</v>
      </c>
      <c r="L3519" t="s">
        <v>19</v>
      </c>
    </row>
    <row r="3520" spans="1:12" x14ac:dyDescent="0.35">
      <c r="A3520">
        <v>2021</v>
      </c>
      <c r="B3520" t="s">
        <v>48</v>
      </c>
      <c r="C3520" t="s">
        <v>13</v>
      </c>
      <c r="D3520" t="s">
        <v>121</v>
      </c>
      <c r="E3520">
        <v>85000</v>
      </c>
      <c r="F3520" t="s">
        <v>23</v>
      </c>
      <c r="G3520">
        <v>85000</v>
      </c>
      <c r="H3520" t="s">
        <v>117</v>
      </c>
      <c r="I3520" t="s">
        <v>30</v>
      </c>
      <c r="J3520" t="s">
        <v>117</v>
      </c>
      <c r="K3520" t="s">
        <v>28</v>
      </c>
      <c r="L3520" t="s">
        <v>19</v>
      </c>
    </row>
    <row r="3521" spans="1:12" x14ac:dyDescent="0.35">
      <c r="A3521">
        <v>2021</v>
      </c>
      <c r="B3521" t="s">
        <v>48</v>
      </c>
      <c r="C3521" t="s">
        <v>13</v>
      </c>
      <c r="D3521" t="s">
        <v>72</v>
      </c>
      <c r="E3521">
        <v>230000</v>
      </c>
      <c r="F3521" t="s">
        <v>23</v>
      </c>
      <c r="G3521">
        <v>230000</v>
      </c>
      <c r="H3521" t="s">
        <v>117</v>
      </c>
      <c r="I3521" t="s">
        <v>47</v>
      </c>
      <c r="J3521" t="s">
        <v>117</v>
      </c>
      <c r="K3521" t="s">
        <v>18</v>
      </c>
      <c r="L3521" t="s">
        <v>26</v>
      </c>
    </row>
    <row r="3522" spans="1:12" x14ac:dyDescent="0.35">
      <c r="A3522">
        <v>2021</v>
      </c>
      <c r="B3522" t="s">
        <v>32</v>
      </c>
      <c r="C3522" t="s">
        <v>13</v>
      </c>
      <c r="D3522" t="s">
        <v>39</v>
      </c>
      <c r="E3522">
        <v>125000</v>
      </c>
      <c r="F3522" t="s">
        <v>23</v>
      </c>
      <c r="G3522">
        <v>125000</v>
      </c>
      <c r="H3522" t="s">
        <v>24</v>
      </c>
      <c r="I3522" t="s">
        <v>17</v>
      </c>
      <c r="J3522" t="s">
        <v>24</v>
      </c>
      <c r="K3522" t="s">
        <v>25</v>
      </c>
      <c r="L3522" t="s">
        <v>26</v>
      </c>
    </row>
    <row r="3523" spans="1:12" x14ac:dyDescent="0.35">
      <c r="A3523">
        <v>2021</v>
      </c>
      <c r="B3523" t="s">
        <v>12</v>
      </c>
      <c r="C3523" t="s">
        <v>13</v>
      </c>
      <c r="D3523" t="s">
        <v>59</v>
      </c>
      <c r="E3523">
        <v>120000</v>
      </c>
      <c r="F3523" t="s">
        <v>23</v>
      </c>
      <c r="G3523">
        <v>120000</v>
      </c>
      <c r="H3523" t="s">
        <v>24</v>
      </c>
      <c r="I3523" t="s">
        <v>17</v>
      </c>
      <c r="J3523" t="s">
        <v>24</v>
      </c>
      <c r="K3523" t="s">
        <v>28</v>
      </c>
      <c r="L3523" t="s">
        <v>31</v>
      </c>
    </row>
    <row r="3524" spans="1:12" x14ac:dyDescent="0.35">
      <c r="A3524">
        <v>2020</v>
      </c>
      <c r="B3524" t="s">
        <v>20</v>
      </c>
      <c r="C3524" t="s">
        <v>13</v>
      </c>
      <c r="D3524" t="s">
        <v>56</v>
      </c>
      <c r="E3524">
        <v>450000</v>
      </c>
      <c r="F3524" t="s">
        <v>23</v>
      </c>
      <c r="G3524">
        <v>450000</v>
      </c>
      <c r="H3524" t="s">
        <v>24</v>
      </c>
      <c r="I3524" t="s">
        <v>30</v>
      </c>
      <c r="J3524" t="s">
        <v>24</v>
      </c>
      <c r="K3524" t="s">
        <v>28</v>
      </c>
      <c r="L3524" t="s">
        <v>19</v>
      </c>
    </row>
    <row r="3525" spans="1:12" x14ac:dyDescent="0.35">
      <c r="A3525">
        <v>2020</v>
      </c>
      <c r="B3525" t="s">
        <v>20</v>
      </c>
      <c r="C3525" t="s">
        <v>13</v>
      </c>
      <c r="D3525" t="s">
        <v>31</v>
      </c>
      <c r="E3525">
        <v>41000</v>
      </c>
      <c r="F3525" t="s">
        <v>15</v>
      </c>
      <c r="G3525">
        <v>46759</v>
      </c>
      <c r="H3525" t="s">
        <v>67</v>
      </c>
      <c r="I3525" t="s">
        <v>47</v>
      </c>
      <c r="J3525" t="s">
        <v>67</v>
      </c>
      <c r="K3525" t="s">
        <v>18</v>
      </c>
      <c r="L3525" t="s">
        <v>31</v>
      </c>
    </row>
    <row r="3526" spans="1:12" x14ac:dyDescent="0.35">
      <c r="A3526">
        <v>2020</v>
      </c>
      <c r="B3526" t="s">
        <v>20</v>
      </c>
      <c r="C3526" t="s">
        <v>13</v>
      </c>
      <c r="D3526" t="s">
        <v>26</v>
      </c>
      <c r="E3526">
        <v>65000</v>
      </c>
      <c r="F3526" t="s">
        <v>15</v>
      </c>
      <c r="G3526">
        <v>74130</v>
      </c>
      <c r="H3526" t="s">
        <v>94</v>
      </c>
      <c r="I3526" t="s">
        <v>47</v>
      </c>
      <c r="J3526" t="s">
        <v>94</v>
      </c>
      <c r="K3526" t="s">
        <v>18</v>
      </c>
      <c r="L3526" t="s">
        <v>26</v>
      </c>
    </row>
    <row r="3527" spans="1:12" x14ac:dyDescent="0.35">
      <c r="A3527">
        <v>2021</v>
      </c>
      <c r="B3527" t="s">
        <v>12</v>
      </c>
      <c r="C3527" t="s">
        <v>13</v>
      </c>
      <c r="D3527" t="s">
        <v>147</v>
      </c>
      <c r="E3527">
        <v>159500</v>
      </c>
      <c r="F3527" t="s">
        <v>75</v>
      </c>
      <c r="G3527">
        <v>127221</v>
      </c>
      <c r="H3527" t="s">
        <v>27</v>
      </c>
      <c r="I3527" t="s">
        <v>47</v>
      </c>
      <c r="J3527" t="s">
        <v>27</v>
      </c>
      <c r="K3527" t="s">
        <v>18</v>
      </c>
      <c r="L3527" t="s">
        <v>19</v>
      </c>
    </row>
    <row r="3528" spans="1:12" x14ac:dyDescent="0.35">
      <c r="A3528">
        <v>2021</v>
      </c>
      <c r="B3528" t="s">
        <v>12</v>
      </c>
      <c r="C3528" t="s">
        <v>13</v>
      </c>
      <c r="D3528" t="s">
        <v>73</v>
      </c>
      <c r="E3528">
        <v>144000</v>
      </c>
      <c r="F3528" t="s">
        <v>23</v>
      </c>
      <c r="G3528">
        <v>144000</v>
      </c>
      <c r="H3528" t="s">
        <v>24</v>
      </c>
      <c r="I3528" t="s">
        <v>17</v>
      </c>
      <c r="J3528" t="s">
        <v>24</v>
      </c>
      <c r="K3528" t="s">
        <v>18</v>
      </c>
      <c r="L3528" t="s">
        <v>19</v>
      </c>
    </row>
    <row r="3529" spans="1:12" x14ac:dyDescent="0.35">
      <c r="A3529">
        <v>2021</v>
      </c>
      <c r="B3529" t="s">
        <v>32</v>
      </c>
      <c r="C3529" t="s">
        <v>13</v>
      </c>
      <c r="D3529" t="s">
        <v>19</v>
      </c>
      <c r="E3529">
        <v>13400</v>
      </c>
      <c r="F3529" t="s">
        <v>23</v>
      </c>
      <c r="G3529">
        <v>13400</v>
      </c>
      <c r="H3529" t="s">
        <v>78</v>
      </c>
      <c r="I3529" t="s">
        <v>17</v>
      </c>
      <c r="J3529" t="s">
        <v>78</v>
      </c>
      <c r="K3529" t="s">
        <v>18</v>
      </c>
      <c r="L3529" t="s">
        <v>19</v>
      </c>
    </row>
    <row r="3530" spans="1:12" x14ac:dyDescent="0.35">
      <c r="A3530">
        <v>2021</v>
      </c>
      <c r="B3530" t="s">
        <v>20</v>
      </c>
      <c r="C3530" t="s">
        <v>13</v>
      </c>
      <c r="D3530" t="s">
        <v>19</v>
      </c>
      <c r="E3530">
        <v>95000</v>
      </c>
      <c r="F3530" t="s">
        <v>75</v>
      </c>
      <c r="G3530">
        <v>75774</v>
      </c>
      <c r="H3530" t="s">
        <v>27</v>
      </c>
      <c r="I3530" t="s">
        <v>17</v>
      </c>
      <c r="J3530" t="s">
        <v>27</v>
      </c>
      <c r="K3530" t="s">
        <v>18</v>
      </c>
      <c r="L3530" t="s">
        <v>19</v>
      </c>
    </row>
    <row r="3531" spans="1:12" x14ac:dyDescent="0.35">
      <c r="A3531">
        <v>2021</v>
      </c>
      <c r="B3531" t="s">
        <v>20</v>
      </c>
      <c r="C3531" t="s">
        <v>13</v>
      </c>
      <c r="D3531" t="s">
        <v>19</v>
      </c>
      <c r="E3531">
        <v>150000</v>
      </c>
      <c r="F3531" t="s">
        <v>23</v>
      </c>
      <c r="G3531">
        <v>150000</v>
      </c>
      <c r="H3531" t="s">
        <v>24</v>
      </c>
      <c r="I3531" t="s">
        <v>17</v>
      </c>
      <c r="J3531" t="s">
        <v>24</v>
      </c>
      <c r="K3531" t="s">
        <v>28</v>
      </c>
      <c r="L3531" t="s">
        <v>19</v>
      </c>
    </row>
    <row r="3532" spans="1:12" x14ac:dyDescent="0.35">
      <c r="A3532">
        <v>2020</v>
      </c>
      <c r="B3532" t="s">
        <v>20</v>
      </c>
      <c r="C3532" t="s">
        <v>13</v>
      </c>
      <c r="D3532" t="s">
        <v>109</v>
      </c>
      <c r="E3532">
        <v>103000</v>
      </c>
      <c r="F3532" t="s">
        <v>23</v>
      </c>
      <c r="G3532">
        <v>103000</v>
      </c>
      <c r="H3532" t="s">
        <v>24</v>
      </c>
      <c r="I3532" t="s">
        <v>17</v>
      </c>
      <c r="J3532" t="s">
        <v>24</v>
      </c>
      <c r="K3532" t="s">
        <v>18</v>
      </c>
      <c r="L3532" t="s">
        <v>19</v>
      </c>
    </row>
    <row r="3533" spans="1:12" x14ac:dyDescent="0.35">
      <c r="A3533">
        <v>2021</v>
      </c>
      <c r="B3533" t="s">
        <v>12</v>
      </c>
      <c r="C3533" t="s">
        <v>13</v>
      </c>
      <c r="D3533" t="s">
        <v>26</v>
      </c>
      <c r="E3533">
        <v>153000</v>
      </c>
      <c r="F3533" t="s">
        <v>23</v>
      </c>
      <c r="G3533">
        <v>153000</v>
      </c>
      <c r="H3533" t="s">
        <v>24</v>
      </c>
      <c r="I3533" t="s">
        <v>17</v>
      </c>
      <c r="J3533" t="s">
        <v>24</v>
      </c>
      <c r="K3533" t="s">
        <v>18</v>
      </c>
      <c r="L3533" t="s">
        <v>26</v>
      </c>
    </row>
    <row r="3534" spans="1:12" x14ac:dyDescent="0.35">
      <c r="A3534">
        <v>2021</v>
      </c>
      <c r="B3534" t="s">
        <v>20</v>
      </c>
      <c r="C3534" t="s">
        <v>13</v>
      </c>
      <c r="D3534" t="s">
        <v>26</v>
      </c>
      <c r="E3534">
        <v>90000</v>
      </c>
      <c r="F3534" t="s">
        <v>23</v>
      </c>
      <c r="G3534">
        <v>90000</v>
      </c>
      <c r="H3534" t="s">
        <v>24</v>
      </c>
      <c r="I3534" t="s">
        <v>17</v>
      </c>
      <c r="J3534" t="s">
        <v>24</v>
      </c>
      <c r="K3534" t="s">
        <v>18</v>
      </c>
      <c r="L3534" t="s">
        <v>26</v>
      </c>
    </row>
    <row r="3535" spans="1:12" x14ac:dyDescent="0.35">
      <c r="A3535">
        <v>2021</v>
      </c>
      <c r="B3535" t="s">
        <v>32</v>
      </c>
      <c r="C3535" t="s">
        <v>13</v>
      </c>
      <c r="D3535" t="s">
        <v>31</v>
      </c>
      <c r="E3535">
        <v>90000</v>
      </c>
      <c r="F3535" t="s">
        <v>23</v>
      </c>
      <c r="G3535">
        <v>90000</v>
      </c>
      <c r="H3535" t="s">
        <v>24</v>
      </c>
      <c r="I3535" t="s">
        <v>17</v>
      </c>
      <c r="J3535" t="s">
        <v>24</v>
      </c>
      <c r="K3535" t="s">
        <v>25</v>
      </c>
      <c r="L3535" t="s">
        <v>31</v>
      </c>
    </row>
    <row r="3536" spans="1:12" x14ac:dyDescent="0.35">
      <c r="A3536">
        <v>2021</v>
      </c>
      <c r="B3536" t="s">
        <v>32</v>
      </c>
      <c r="C3536" t="s">
        <v>13</v>
      </c>
      <c r="D3536" t="s">
        <v>31</v>
      </c>
      <c r="E3536">
        <v>60000</v>
      </c>
      <c r="F3536" t="s">
        <v>23</v>
      </c>
      <c r="G3536">
        <v>60000</v>
      </c>
      <c r="H3536" t="s">
        <v>24</v>
      </c>
      <c r="I3536" t="s">
        <v>17</v>
      </c>
      <c r="J3536" t="s">
        <v>24</v>
      </c>
      <c r="K3536" t="s">
        <v>25</v>
      </c>
      <c r="L3536" t="s">
        <v>31</v>
      </c>
    </row>
    <row r="3537" spans="1:12" x14ac:dyDescent="0.35">
      <c r="A3537">
        <v>2021</v>
      </c>
      <c r="B3537" t="s">
        <v>20</v>
      </c>
      <c r="C3537" t="s">
        <v>13</v>
      </c>
      <c r="D3537" t="s">
        <v>19</v>
      </c>
      <c r="E3537">
        <v>50000</v>
      </c>
      <c r="F3537" t="s">
        <v>23</v>
      </c>
      <c r="G3537">
        <v>50000</v>
      </c>
      <c r="H3537" t="s">
        <v>43</v>
      </c>
      <c r="I3537" t="s">
        <v>17</v>
      </c>
      <c r="J3537" t="s">
        <v>43</v>
      </c>
      <c r="K3537" t="s">
        <v>18</v>
      </c>
      <c r="L3537" t="s">
        <v>19</v>
      </c>
    </row>
    <row r="3538" spans="1:12" x14ac:dyDescent="0.35">
      <c r="A3538">
        <v>2021</v>
      </c>
      <c r="B3538" t="s">
        <v>32</v>
      </c>
      <c r="C3538" t="s">
        <v>114</v>
      </c>
      <c r="D3538" t="s">
        <v>87</v>
      </c>
      <c r="E3538">
        <v>12000</v>
      </c>
      <c r="F3538" t="s">
        <v>23</v>
      </c>
      <c r="G3538">
        <v>12000</v>
      </c>
      <c r="H3538" t="s">
        <v>151</v>
      </c>
      <c r="I3538" t="s">
        <v>17</v>
      </c>
      <c r="J3538" t="s">
        <v>24</v>
      </c>
      <c r="K3538" t="s">
        <v>28</v>
      </c>
      <c r="L3538" t="s">
        <v>19</v>
      </c>
    </row>
    <row r="3539" spans="1:12" x14ac:dyDescent="0.35">
      <c r="A3539">
        <v>2021</v>
      </c>
      <c r="B3539" t="s">
        <v>20</v>
      </c>
      <c r="C3539" t="s">
        <v>114</v>
      </c>
      <c r="D3539" t="s">
        <v>155</v>
      </c>
      <c r="E3539">
        <v>400000</v>
      </c>
      <c r="F3539" t="s">
        <v>45</v>
      </c>
      <c r="G3539">
        <v>5409</v>
      </c>
      <c r="H3539" t="s">
        <v>46</v>
      </c>
      <c r="I3539" t="s">
        <v>47</v>
      </c>
      <c r="J3539" t="s">
        <v>46</v>
      </c>
      <c r="K3539" t="s">
        <v>28</v>
      </c>
      <c r="L3539" t="s">
        <v>26</v>
      </c>
    </row>
    <row r="3540" spans="1:12" x14ac:dyDescent="0.35">
      <c r="A3540">
        <v>2021</v>
      </c>
      <c r="B3540" t="s">
        <v>20</v>
      </c>
      <c r="C3540" t="s">
        <v>21</v>
      </c>
      <c r="D3540" t="s">
        <v>22</v>
      </c>
      <c r="E3540">
        <v>270000</v>
      </c>
      <c r="F3540" t="s">
        <v>23</v>
      </c>
      <c r="G3540">
        <v>270000</v>
      </c>
      <c r="H3540" t="s">
        <v>24</v>
      </c>
      <c r="I3540" t="s">
        <v>17</v>
      </c>
      <c r="J3540" t="s">
        <v>24</v>
      </c>
      <c r="K3540" t="s">
        <v>18</v>
      </c>
      <c r="L3540" t="s">
        <v>26</v>
      </c>
    </row>
    <row r="3541" spans="1:12" x14ac:dyDescent="0.35">
      <c r="A3541">
        <v>2021</v>
      </c>
      <c r="B3541" t="s">
        <v>20</v>
      </c>
      <c r="C3541" t="s">
        <v>13</v>
      </c>
      <c r="D3541" t="s">
        <v>61</v>
      </c>
      <c r="E3541">
        <v>68000</v>
      </c>
      <c r="F3541" t="s">
        <v>75</v>
      </c>
      <c r="G3541">
        <v>54238</v>
      </c>
      <c r="H3541" t="s">
        <v>37</v>
      </c>
      <c r="I3541" t="s">
        <v>47</v>
      </c>
      <c r="J3541" t="s">
        <v>27</v>
      </c>
      <c r="K3541" t="s">
        <v>18</v>
      </c>
      <c r="L3541" t="s">
        <v>19</v>
      </c>
    </row>
    <row r="3542" spans="1:12" x14ac:dyDescent="0.35">
      <c r="A3542">
        <v>2021</v>
      </c>
      <c r="B3542" t="s">
        <v>20</v>
      </c>
      <c r="C3542" t="s">
        <v>13</v>
      </c>
      <c r="D3542" t="s">
        <v>39</v>
      </c>
      <c r="E3542">
        <v>40000</v>
      </c>
      <c r="F3542" t="s">
        <v>15</v>
      </c>
      <c r="G3542">
        <v>47282</v>
      </c>
      <c r="H3542" t="s">
        <v>16</v>
      </c>
      <c r="I3542" t="s">
        <v>17</v>
      </c>
      <c r="J3542" t="s">
        <v>16</v>
      </c>
      <c r="K3542" t="s">
        <v>25</v>
      </c>
      <c r="L3542" t="s">
        <v>26</v>
      </c>
    </row>
    <row r="3543" spans="1:12" x14ac:dyDescent="0.35">
      <c r="A3543">
        <v>2021</v>
      </c>
      <c r="B3543" t="s">
        <v>48</v>
      </c>
      <c r="C3543" t="s">
        <v>13</v>
      </c>
      <c r="D3543" t="s">
        <v>84</v>
      </c>
      <c r="E3543">
        <v>130000</v>
      </c>
      <c r="F3543" t="s">
        <v>15</v>
      </c>
      <c r="G3543">
        <v>153667</v>
      </c>
      <c r="H3543" t="s">
        <v>153</v>
      </c>
      <c r="I3543" t="s">
        <v>17</v>
      </c>
      <c r="J3543" t="s">
        <v>127</v>
      </c>
      <c r="K3543" t="s">
        <v>18</v>
      </c>
      <c r="L3543" t="s">
        <v>19</v>
      </c>
    </row>
    <row r="3544" spans="1:12" x14ac:dyDescent="0.35">
      <c r="A3544">
        <v>2021</v>
      </c>
      <c r="B3544" t="s">
        <v>20</v>
      </c>
      <c r="C3544" t="s">
        <v>13</v>
      </c>
      <c r="D3544" t="s">
        <v>26</v>
      </c>
      <c r="E3544">
        <v>110000</v>
      </c>
      <c r="F3544" t="s">
        <v>126</v>
      </c>
      <c r="G3544">
        <v>28476</v>
      </c>
      <c r="H3544" t="s">
        <v>127</v>
      </c>
      <c r="I3544" t="s">
        <v>17</v>
      </c>
      <c r="J3544" t="s">
        <v>127</v>
      </c>
      <c r="K3544" t="s">
        <v>18</v>
      </c>
      <c r="L3544" t="s">
        <v>26</v>
      </c>
    </row>
    <row r="3545" spans="1:12" x14ac:dyDescent="0.35">
      <c r="A3545">
        <v>2021</v>
      </c>
      <c r="B3545" t="s">
        <v>20</v>
      </c>
      <c r="C3545" t="s">
        <v>13</v>
      </c>
      <c r="D3545" t="s">
        <v>159</v>
      </c>
      <c r="E3545">
        <v>110000</v>
      </c>
      <c r="F3545" t="s">
        <v>23</v>
      </c>
      <c r="G3545">
        <v>110000</v>
      </c>
      <c r="H3545" t="s">
        <v>24</v>
      </c>
      <c r="I3545" t="s">
        <v>17</v>
      </c>
      <c r="J3545" t="s">
        <v>24</v>
      </c>
      <c r="K3545" t="s">
        <v>18</v>
      </c>
      <c r="L3545" t="s">
        <v>31</v>
      </c>
    </row>
    <row r="3546" spans="1:12" x14ac:dyDescent="0.35">
      <c r="A3546">
        <v>2021</v>
      </c>
      <c r="B3546" t="s">
        <v>32</v>
      </c>
      <c r="C3546" t="s">
        <v>13</v>
      </c>
      <c r="D3546" t="s">
        <v>56</v>
      </c>
      <c r="E3546">
        <v>60000</v>
      </c>
      <c r="F3546" t="s">
        <v>62</v>
      </c>
      <c r="G3546">
        <v>82528</v>
      </c>
      <c r="H3546" t="s">
        <v>37</v>
      </c>
      <c r="I3546" t="s">
        <v>47</v>
      </c>
      <c r="J3546" t="s">
        <v>37</v>
      </c>
      <c r="K3546" t="s">
        <v>18</v>
      </c>
      <c r="L3546" t="s">
        <v>19</v>
      </c>
    </row>
    <row r="3547" spans="1:12" x14ac:dyDescent="0.35">
      <c r="A3547">
        <v>2020</v>
      </c>
      <c r="B3547" t="s">
        <v>32</v>
      </c>
      <c r="C3547" t="s">
        <v>13</v>
      </c>
      <c r="D3547" t="s">
        <v>39</v>
      </c>
      <c r="E3547">
        <v>250000</v>
      </c>
      <c r="F3547" t="s">
        <v>23</v>
      </c>
      <c r="G3547">
        <v>250000</v>
      </c>
      <c r="H3547" t="s">
        <v>24</v>
      </c>
      <c r="I3547" t="s">
        <v>47</v>
      </c>
      <c r="J3547" t="s">
        <v>24</v>
      </c>
      <c r="K3547" t="s">
        <v>18</v>
      </c>
      <c r="L3547" t="s">
        <v>26</v>
      </c>
    </row>
    <row r="3548" spans="1:12" x14ac:dyDescent="0.35">
      <c r="A3548">
        <v>2021</v>
      </c>
      <c r="B3548" t="s">
        <v>32</v>
      </c>
      <c r="C3548" t="s">
        <v>13</v>
      </c>
      <c r="D3548" t="s">
        <v>31</v>
      </c>
      <c r="E3548">
        <v>50000</v>
      </c>
      <c r="F3548" t="s">
        <v>15</v>
      </c>
      <c r="G3548">
        <v>59102</v>
      </c>
      <c r="H3548" t="s">
        <v>67</v>
      </c>
      <c r="I3548" t="s">
        <v>47</v>
      </c>
      <c r="J3548" t="s">
        <v>67</v>
      </c>
      <c r="K3548" t="s">
        <v>28</v>
      </c>
      <c r="L3548" t="s">
        <v>31</v>
      </c>
    </row>
    <row r="3549" spans="1:12" x14ac:dyDescent="0.35">
      <c r="A3549">
        <v>2021</v>
      </c>
      <c r="B3549" t="s">
        <v>12</v>
      </c>
      <c r="C3549" t="s">
        <v>13</v>
      </c>
      <c r="D3549" t="s">
        <v>31</v>
      </c>
      <c r="E3549">
        <v>80000</v>
      </c>
      <c r="F3549" t="s">
        <v>23</v>
      </c>
      <c r="G3549">
        <v>80000</v>
      </c>
      <c r="H3549" t="s">
        <v>208</v>
      </c>
      <c r="I3549" t="s">
        <v>17</v>
      </c>
      <c r="J3549" t="s">
        <v>24</v>
      </c>
      <c r="K3549" t="s">
        <v>25</v>
      </c>
      <c r="L3549" t="s">
        <v>31</v>
      </c>
    </row>
    <row r="3550" spans="1:12" x14ac:dyDescent="0.35">
      <c r="A3550">
        <v>2020</v>
      </c>
      <c r="B3550" t="s">
        <v>32</v>
      </c>
      <c r="C3550" t="s">
        <v>13</v>
      </c>
      <c r="D3550" t="s">
        <v>31</v>
      </c>
      <c r="E3550">
        <v>10000</v>
      </c>
      <c r="F3550" t="s">
        <v>23</v>
      </c>
      <c r="G3550">
        <v>10000</v>
      </c>
      <c r="H3550" t="s">
        <v>43</v>
      </c>
      <c r="I3550" t="s">
        <v>17</v>
      </c>
      <c r="J3550" t="s">
        <v>43</v>
      </c>
      <c r="K3550" t="s">
        <v>25</v>
      </c>
      <c r="L3550" t="s">
        <v>31</v>
      </c>
    </row>
    <row r="3551" spans="1:12" x14ac:dyDescent="0.35">
      <c r="A3551">
        <v>2020</v>
      </c>
      <c r="B3551" t="s">
        <v>32</v>
      </c>
      <c r="C3551" t="s">
        <v>13</v>
      </c>
      <c r="D3551" t="s">
        <v>39</v>
      </c>
      <c r="E3551">
        <v>138000</v>
      </c>
      <c r="F3551" t="s">
        <v>23</v>
      </c>
      <c r="G3551">
        <v>138000</v>
      </c>
      <c r="H3551" t="s">
        <v>24</v>
      </c>
      <c r="I3551" t="s">
        <v>17</v>
      </c>
      <c r="J3551" t="s">
        <v>24</v>
      </c>
      <c r="K3551" t="s">
        <v>25</v>
      </c>
      <c r="L3551" t="s">
        <v>26</v>
      </c>
    </row>
    <row r="3552" spans="1:12" x14ac:dyDescent="0.35">
      <c r="A3552">
        <v>2021</v>
      </c>
      <c r="B3552" t="s">
        <v>20</v>
      </c>
      <c r="C3552" t="s">
        <v>13</v>
      </c>
      <c r="D3552" t="s">
        <v>26</v>
      </c>
      <c r="E3552">
        <v>140000</v>
      </c>
      <c r="F3552" t="s">
        <v>23</v>
      </c>
      <c r="G3552">
        <v>140000</v>
      </c>
      <c r="H3552" t="s">
        <v>24</v>
      </c>
      <c r="I3552" t="s">
        <v>17</v>
      </c>
      <c r="J3552" t="s">
        <v>24</v>
      </c>
      <c r="K3552" t="s">
        <v>18</v>
      </c>
      <c r="L3552" t="s">
        <v>26</v>
      </c>
    </row>
    <row r="3553" spans="1:12" x14ac:dyDescent="0.35">
      <c r="A3553">
        <v>2021</v>
      </c>
      <c r="B3553" t="s">
        <v>12</v>
      </c>
      <c r="C3553" t="s">
        <v>13</v>
      </c>
      <c r="D3553" t="s">
        <v>159</v>
      </c>
      <c r="E3553">
        <v>67000</v>
      </c>
      <c r="F3553" t="s">
        <v>15</v>
      </c>
      <c r="G3553">
        <v>79197</v>
      </c>
      <c r="H3553" t="s">
        <v>35</v>
      </c>
      <c r="I3553" t="s">
        <v>17</v>
      </c>
      <c r="J3553" t="s">
        <v>35</v>
      </c>
      <c r="K3553" t="s">
        <v>18</v>
      </c>
      <c r="L3553" t="s">
        <v>31</v>
      </c>
    </row>
    <row r="3554" spans="1:12" x14ac:dyDescent="0.35">
      <c r="A3554">
        <v>2021</v>
      </c>
      <c r="B3554" t="s">
        <v>12</v>
      </c>
      <c r="C3554" t="s">
        <v>13</v>
      </c>
      <c r="D3554" t="s">
        <v>81</v>
      </c>
      <c r="E3554">
        <v>170000</v>
      </c>
      <c r="F3554" t="s">
        <v>23</v>
      </c>
      <c r="G3554">
        <v>170000</v>
      </c>
      <c r="H3554" t="s">
        <v>24</v>
      </c>
      <c r="I3554" t="s">
        <v>17</v>
      </c>
      <c r="J3554" t="s">
        <v>24</v>
      </c>
      <c r="K3554" t="s">
        <v>18</v>
      </c>
      <c r="L3554" t="s">
        <v>31</v>
      </c>
    </row>
    <row r="3555" spans="1:12" x14ac:dyDescent="0.35">
      <c r="A3555">
        <v>2021</v>
      </c>
      <c r="B3555" t="s">
        <v>32</v>
      </c>
      <c r="C3555" t="s">
        <v>13</v>
      </c>
      <c r="D3555" t="s">
        <v>31</v>
      </c>
      <c r="E3555">
        <v>80000</v>
      </c>
      <c r="F3555" t="s">
        <v>23</v>
      </c>
      <c r="G3555">
        <v>80000</v>
      </c>
      <c r="H3555" t="s">
        <v>24</v>
      </c>
      <c r="I3555" t="s">
        <v>17</v>
      </c>
      <c r="J3555" t="s">
        <v>24</v>
      </c>
      <c r="K3555" t="s">
        <v>28</v>
      </c>
      <c r="L3555" t="s">
        <v>31</v>
      </c>
    </row>
    <row r="3556" spans="1:12" x14ac:dyDescent="0.35">
      <c r="A3556">
        <v>2020</v>
      </c>
      <c r="B3556" t="s">
        <v>20</v>
      </c>
      <c r="C3556" t="s">
        <v>13</v>
      </c>
      <c r="D3556" t="s">
        <v>19</v>
      </c>
      <c r="E3556">
        <v>45760</v>
      </c>
      <c r="F3556" t="s">
        <v>23</v>
      </c>
      <c r="G3556">
        <v>45760</v>
      </c>
      <c r="H3556" t="s">
        <v>190</v>
      </c>
      <c r="I3556" t="s">
        <v>17</v>
      </c>
      <c r="J3556" t="s">
        <v>24</v>
      </c>
      <c r="K3556" t="s">
        <v>25</v>
      </c>
      <c r="L3556" t="s">
        <v>19</v>
      </c>
    </row>
    <row r="3557" spans="1:12" x14ac:dyDescent="0.35">
      <c r="A3557">
        <v>2021</v>
      </c>
      <c r="B3557" t="s">
        <v>20</v>
      </c>
      <c r="C3557" t="s">
        <v>13</v>
      </c>
      <c r="D3557" t="s">
        <v>118</v>
      </c>
      <c r="E3557">
        <v>100000</v>
      </c>
      <c r="F3557" t="s">
        <v>23</v>
      </c>
      <c r="G3557">
        <v>100000</v>
      </c>
      <c r="H3557" t="s">
        <v>24</v>
      </c>
      <c r="I3557" t="s">
        <v>17</v>
      </c>
      <c r="J3557" t="s">
        <v>24</v>
      </c>
      <c r="K3557" t="s">
        <v>28</v>
      </c>
      <c r="L3557" t="s">
        <v>31</v>
      </c>
    </row>
    <row r="3558" spans="1:12" x14ac:dyDescent="0.35">
      <c r="A3558">
        <v>2021</v>
      </c>
      <c r="B3558" t="s">
        <v>12</v>
      </c>
      <c r="C3558" t="s">
        <v>13</v>
      </c>
      <c r="D3558" t="s">
        <v>19</v>
      </c>
      <c r="E3558">
        <v>45000</v>
      </c>
      <c r="F3558" t="s">
        <v>15</v>
      </c>
      <c r="G3558">
        <v>53192</v>
      </c>
      <c r="H3558" t="s">
        <v>67</v>
      </c>
      <c r="I3558" t="s">
        <v>47</v>
      </c>
      <c r="J3558" t="s">
        <v>67</v>
      </c>
      <c r="K3558" t="s">
        <v>18</v>
      </c>
      <c r="L3558" t="s">
        <v>19</v>
      </c>
    </row>
    <row r="3559" spans="1:12" x14ac:dyDescent="0.35">
      <c r="A3559">
        <v>2021</v>
      </c>
      <c r="B3559" t="s">
        <v>48</v>
      </c>
      <c r="C3559" t="s">
        <v>13</v>
      </c>
      <c r="D3559" t="s">
        <v>72</v>
      </c>
      <c r="E3559">
        <v>235000</v>
      </c>
      <c r="F3559" t="s">
        <v>23</v>
      </c>
      <c r="G3559">
        <v>235000</v>
      </c>
      <c r="H3559" t="s">
        <v>24</v>
      </c>
      <c r="I3559" t="s">
        <v>17</v>
      </c>
      <c r="J3559" t="s">
        <v>24</v>
      </c>
      <c r="K3559" t="s">
        <v>18</v>
      </c>
      <c r="L3559" t="s">
        <v>26</v>
      </c>
    </row>
    <row r="3560" spans="1:12" x14ac:dyDescent="0.35">
      <c r="A3560">
        <v>2021</v>
      </c>
      <c r="B3560" t="s">
        <v>48</v>
      </c>
      <c r="C3560" t="s">
        <v>13</v>
      </c>
      <c r="D3560" t="s">
        <v>118</v>
      </c>
      <c r="E3560">
        <v>150000</v>
      </c>
      <c r="F3560" t="s">
        <v>23</v>
      </c>
      <c r="G3560">
        <v>150000</v>
      </c>
      <c r="H3560" t="s">
        <v>46</v>
      </c>
      <c r="I3560" t="s">
        <v>17</v>
      </c>
      <c r="J3560" t="s">
        <v>24</v>
      </c>
      <c r="K3560" t="s">
        <v>18</v>
      </c>
      <c r="L3560" t="s">
        <v>31</v>
      </c>
    </row>
    <row r="3561" spans="1:12" x14ac:dyDescent="0.35">
      <c r="A3561">
        <v>2020</v>
      </c>
      <c r="B3561" t="s">
        <v>48</v>
      </c>
      <c r="C3561" t="s">
        <v>13</v>
      </c>
      <c r="D3561" t="s">
        <v>26</v>
      </c>
      <c r="E3561">
        <v>70000</v>
      </c>
      <c r="F3561" t="s">
        <v>15</v>
      </c>
      <c r="G3561">
        <v>79833</v>
      </c>
      <c r="H3561" t="s">
        <v>16</v>
      </c>
      <c r="I3561" t="s">
        <v>47</v>
      </c>
      <c r="J3561" t="s">
        <v>16</v>
      </c>
      <c r="K3561" t="s">
        <v>18</v>
      </c>
      <c r="L3561" t="s">
        <v>26</v>
      </c>
    </row>
    <row r="3562" spans="1:12" x14ac:dyDescent="0.35">
      <c r="A3562">
        <v>2021</v>
      </c>
      <c r="B3562" t="s">
        <v>32</v>
      </c>
      <c r="C3562" t="s">
        <v>13</v>
      </c>
      <c r="D3562" t="s">
        <v>85</v>
      </c>
      <c r="E3562">
        <v>225000</v>
      </c>
      <c r="F3562" t="s">
        <v>23</v>
      </c>
      <c r="G3562">
        <v>225000</v>
      </c>
      <c r="H3562" t="s">
        <v>24</v>
      </c>
      <c r="I3562" t="s">
        <v>17</v>
      </c>
      <c r="J3562" t="s">
        <v>24</v>
      </c>
      <c r="K3562" t="s">
        <v>18</v>
      </c>
      <c r="L3562" t="s">
        <v>19</v>
      </c>
    </row>
    <row r="3563" spans="1:12" x14ac:dyDescent="0.35">
      <c r="A3563">
        <v>2021</v>
      </c>
      <c r="B3563" t="s">
        <v>32</v>
      </c>
      <c r="C3563" t="s">
        <v>13</v>
      </c>
      <c r="D3563" t="s">
        <v>109</v>
      </c>
      <c r="E3563">
        <v>65000</v>
      </c>
      <c r="F3563" t="s">
        <v>15</v>
      </c>
      <c r="G3563">
        <v>76833</v>
      </c>
      <c r="H3563" t="s">
        <v>35</v>
      </c>
      <c r="I3563" t="s">
        <v>17</v>
      </c>
      <c r="J3563" t="s">
        <v>35</v>
      </c>
      <c r="K3563" t="s">
        <v>25</v>
      </c>
      <c r="L3563" t="s">
        <v>19</v>
      </c>
    </row>
    <row r="3564" spans="1:12" x14ac:dyDescent="0.35">
      <c r="A3564">
        <v>2020</v>
      </c>
      <c r="B3564" t="s">
        <v>20</v>
      </c>
      <c r="C3564" t="s">
        <v>13</v>
      </c>
      <c r="D3564" t="s">
        <v>113</v>
      </c>
      <c r="E3564">
        <v>44000</v>
      </c>
      <c r="F3564" t="s">
        <v>15</v>
      </c>
      <c r="G3564">
        <v>50180</v>
      </c>
      <c r="H3564" t="s">
        <v>52</v>
      </c>
      <c r="I3564" t="s">
        <v>30</v>
      </c>
      <c r="J3564" t="s">
        <v>52</v>
      </c>
      <c r="K3564" t="s">
        <v>28</v>
      </c>
      <c r="L3564" t="s">
        <v>26</v>
      </c>
    </row>
    <row r="3565" spans="1:12" x14ac:dyDescent="0.35">
      <c r="A3565">
        <v>2021</v>
      </c>
      <c r="B3565" t="s">
        <v>12</v>
      </c>
      <c r="C3565" t="s">
        <v>13</v>
      </c>
      <c r="D3565" t="s">
        <v>175</v>
      </c>
      <c r="E3565">
        <v>75000</v>
      </c>
      <c r="F3565" t="s">
        <v>15</v>
      </c>
      <c r="G3565">
        <v>88654</v>
      </c>
      <c r="H3565" t="s">
        <v>141</v>
      </c>
      <c r="I3565" t="s">
        <v>17</v>
      </c>
      <c r="J3565" t="s">
        <v>188</v>
      </c>
      <c r="K3565" t="s">
        <v>18</v>
      </c>
      <c r="L3565" t="s">
        <v>31</v>
      </c>
    </row>
    <row r="3566" spans="1:12" x14ac:dyDescent="0.35">
      <c r="A3566">
        <v>2021</v>
      </c>
      <c r="B3566" t="s">
        <v>12</v>
      </c>
      <c r="C3566" t="s">
        <v>13</v>
      </c>
      <c r="D3566" t="s">
        <v>195</v>
      </c>
      <c r="E3566">
        <v>75000</v>
      </c>
      <c r="F3566" t="s">
        <v>62</v>
      </c>
      <c r="G3566">
        <v>103160</v>
      </c>
      <c r="H3566" t="s">
        <v>37</v>
      </c>
      <c r="I3566" t="s">
        <v>17</v>
      </c>
      <c r="J3566" t="s">
        <v>37</v>
      </c>
      <c r="K3566" t="s">
        <v>25</v>
      </c>
      <c r="L3566" t="s">
        <v>26</v>
      </c>
    </row>
    <row r="3567" spans="1:12" x14ac:dyDescent="0.35">
      <c r="A3567">
        <v>2021</v>
      </c>
      <c r="B3567" t="s">
        <v>12</v>
      </c>
      <c r="C3567" t="s">
        <v>13</v>
      </c>
      <c r="D3567" t="s">
        <v>26</v>
      </c>
      <c r="E3567">
        <v>82500</v>
      </c>
      <c r="F3567" t="s">
        <v>62</v>
      </c>
      <c r="G3567">
        <v>113476</v>
      </c>
      <c r="H3567" t="s">
        <v>37</v>
      </c>
      <c r="I3567" t="s">
        <v>17</v>
      </c>
      <c r="J3567" t="s">
        <v>37</v>
      </c>
      <c r="K3567" t="s">
        <v>28</v>
      </c>
      <c r="L3567" t="s">
        <v>26</v>
      </c>
    </row>
    <row r="3568" spans="1:12" x14ac:dyDescent="0.35">
      <c r="A3568">
        <v>2021</v>
      </c>
      <c r="B3568" t="s">
        <v>12</v>
      </c>
      <c r="C3568" t="s">
        <v>13</v>
      </c>
      <c r="D3568" t="s">
        <v>39</v>
      </c>
      <c r="E3568">
        <v>80000</v>
      </c>
      <c r="F3568" t="s">
        <v>15</v>
      </c>
      <c r="G3568">
        <v>94564</v>
      </c>
      <c r="H3568" t="s">
        <v>35</v>
      </c>
      <c r="I3568" t="s">
        <v>47</v>
      </c>
      <c r="J3568" t="s">
        <v>35</v>
      </c>
      <c r="K3568" t="s">
        <v>18</v>
      </c>
      <c r="L3568" t="s">
        <v>26</v>
      </c>
    </row>
    <row r="3569" spans="1:12" x14ac:dyDescent="0.35">
      <c r="A3569">
        <v>2021</v>
      </c>
      <c r="B3569" t="s">
        <v>32</v>
      </c>
      <c r="C3569" t="s">
        <v>13</v>
      </c>
      <c r="D3569" t="s">
        <v>26</v>
      </c>
      <c r="E3569">
        <v>2250000</v>
      </c>
      <c r="F3569" t="s">
        <v>45</v>
      </c>
      <c r="G3569">
        <v>30428</v>
      </c>
      <c r="H3569" t="s">
        <v>46</v>
      </c>
      <c r="I3569" t="s">
        <v>17</v>
      </c>
      <c r="J3569" t="s">
        <v>46</v>
      </c>
      <c r="K3569" t="s">
        <v>18</v>
      </c>
      <c r="L3569" t="s">
        <v>26</v>
      </c>
    </row>
    <row r="3570" spans="1:12" x14ac:dyDescent="0.35">
      <c r="A3570">
        <v>2021</v>
      </c>
      <c r="B3570" t="s">
        <v>12</v>
      </c>
      <c r="C3570" t="s">
        <v>13</v>
      </c>
      <c r="D3570" t="s">
        <v>26</v>
      </c>
      <c r="E3570">
        <v>150000</v>
      </c>
      <c r="F3570" t="s">
        <v>23</v>
      </c>
      <c r="G3570">
        <v>150000</v>
      </c>
      <c r="H3570" t="s">
        <v>24</v>
      </c>
      <c r="I3570" t="s">
        <v>17</v>
      </c>
      <c r="J3570" t="s">
        <v>24</v>
      </c>
      <c r="K3570" t="s">
        <v>28</v>
      </c>
      <c r="L3570" t="s">
        <v>26</v>
      </c>
    </row>
    <row r="3571" spans="1:12" x14ac:dyDescent="0.35">
      <c r="A3571">
        <v>2021</v>
      </c>
      <c r="B3571" t="s">
        <v>12</v>
      </c>
      <c r="C3571" t="s">
        <v>13</v>
      </c>
      <c r="D3571" t="s">
        <v>26</v>
      </c>
      <c r="E3571">
        <v>115000</v>
      </c>
      <c r="F3571" t="s">
        <v>23</v>
      </c>
      <c r="G3571">
        <v>115000</v>
      </c>
      <c r="H3571" t="s">
        <v>24</v>
      </c>
      <c r="I3571" t="s">
        <v>17</v>
      </c>
      <c r="J3571" t="s">
        <v>24</v>
      </c>
      <c r="K3571" t="s">
        <v>25</v>
      </c>
      <c r="L3571" t="s">
        <v>26</v>
      </c>
    </row>
    <row r="3572" spans="1:12" x14ac:dyDescent="0.35">
      <c r="A3572">
        <v>2021</v>
      </c>
      <c r="B3572" t="s">
        <v>20</v>
      </c>
      <c r="C3572" t="s">
        <v>13</v>
      </c>
      <c r="D3572" t="s">
        <v>56</v>
      </c>
      <c r="E3572">
        <v>235000</v>
      </c>
      <c r="F3572" t="s">
        <v>75</v>
      </c>
      <c r="G3572">
        <v>187442</v>
      </c>
      <c r="H3572" t="s">
        <v>27</v>
      </c>
      <c r="I3572" t="s">
        <v>17</v>
      </c>
      <c r="J3572" t="s">
        <v>27</v>
      </c>
      <c r="K3572" t="s">
        <v>18</v>
      </c>
      <c r="L3572" t="s">
        <v>19</v>
      </c>
    </row>
    <row r="3573" spans="1:12" x14ac:dyDescent="0.35">
      <c r="A3573">
        <v>2021</v>
      </c>
      <c r="B3573" t="s">
        <v>20</v>
      </c>
      <c r="C3573" t="s">
        <v>13</v>
      </c>
      <c r="D3573" t="s">
        <v>31</v>
      </c>
      <c r="E3573">
        <v>37456</v>
      </c>
      <c r="F3573" t="s">
        <v>62</v>
      </c>
      <c r="G3573">
        <v>51519</v>
      </c>
      <c r="H3573" t="s">
        <v>37</v>
      </c>
      <c r="I3573" t="s">
        <v>47</v>
      </c>
      <c r="J3573" t="s">
        <v>37</v>
      </c>
      <c r="K3573" t="s">
        <v>18</v>
      </c>
      <c r="L3573" t="s">
        <v>31</v>
      </c>
    </row>
    <row r="3574" spans="1:12" x14ac:dyDescent="0.35">
      <c r="A3574">
        <v>2020</v>
      </c>
      <c r="B3574" t="s">
        <v>20</v>
      </c>
      <c r="C3574" t="s">
        <v>13</v>
      </c>
      <c r="D3574" t="s">
        <v>26</v>
      </c>
      <c r="E3574">
        <v>106000</v>
      </c>
      <c r="F3574" t="s">
        <v>23</v>
      </c>
      <c r="G3574">
        <v>106000</v>
      </c>
      <c r="H3574" t="s">
        <v>24</v>
      </c>
      <c r="I3574" t="s">
        <v>17</v>
      </c>
      <c r="J3574" t="s">
        <v>24</v>
      </c>
      <c r="K3574" t="s">
        <v>18</v>
      </c>
      <c r="L3574" t="s">
        <v>26</v>
      </c>
    </row>
    <row r="3575" spans="1:12" x14ac:dyDescent="0.35">
      <c r="A3575">
        <v>2020</v>
      </c>
      <c r="B3575" t="s">
        <v>20</v>
      </c>
      <c r="C3575" t="s">
        <v>13</v>
      </c>
      <c r="D3575" t="s">
        <v>26</v>
      </c>
      <c r="E3575">
        <v>88000</v>
      </c>
      <c r="F3575" t="s">
        <v>62</v>
      </c>
      <c r="G3575">
        <v>112872</v>
      </c>
      <c r="H3575" t="s">
        <v>37</v>
      </c>
      <c r="I3575" t="s">
        <v>47</v>
      </c>
      <c r="J3575" t="s">
        <v>37</v>
      </c>
      <c r="K3575" t="s">
        <v>18</v>
      </c>
      <c r="L3575" t="s">
        <v>26</v>
      </c>
    </row>
    <row r="3576" spans="1:12" x14ac:dyDescent="0.35">
      <c r="A3576">
        <v>2021</v>
      </c>
      <c r="B3576" t="s">
        <v>20</v>
      </c>
      <c r="C3576" t="s">
        <v>13</v>
      </c>
      <c r="D3576" t="s">
        <v>118</v>
      </c>
      <c r="E3576">
        <v>11000000</v>
      </c>
      <c r="F3576" t="s">
        <v>167</v>
      </c>
      <c r="G3576">
        <v>36259</v>
      </c>
      <c r="H3576" t="s">
        <v>168</v>
      </c>
      <c r="I3576" t="s">
        <v>47</v>
      </c>
      <c r="J3576" t="s">
        <v>24</v>
      </c>
      <c r="K3576" t="s">
        <v>18</v>
      </c>
      <c r="L3576" t="s">
        <v>31</v>
      </c>
    </row>
    <row r="3577" spans="1:12" x14ac:dyDescent="0.35">
      <c r="A3577">
        <v>2021</v>
      </c>
      <c r="B3577" t="s">
        <v>12</v>
      </c>
      <c r="C3577" t="s">
        <v>13</v>
      </c>
      <c r="D3577" t="s">
        <v>26</v>
      </c>
      <c r="E3577">
        <v>150000</v>
      </c>
      <c r="F3577" t="s">
        <v>23</v>
      </c>
      <c r="G3577">
        <v>150000</v>
      </c>
      <c r="H3577" t="s">
        <v>24</v>
      </c>
      <c r="I3577" t="s">
        <v>17</v>
      </c>
      <c r="J3577" t="s">
        <v>24</v>
      </c>
      <c r="K3577" t="s">
        <v>18</v>
      </c>
      <c r="L3577" t="s">
        <v>26</v>
      </c>
    </row>
    <row r="3578" spans="1:12" x14ac:dyDescent="0.35">
      <c r="A3578">
        <v>2020</v>
      </c>
      <c r="B3578" t="s">
        <v>32</v>
      </c>
      <c r="C3578" t="s">
        <v>114</v>
      </c>
      <c r="D3578" t="s">
        <v>22</v>
      </c>
      <c r="E3578">
        <v>14000</v>
      </c>
      <c r="F3578" t="s">
        <v>15</v>
      </c>
      <c r="G3578">
        <v>15966</v>
      </c>
      <c r="H3578" t="s">
        <v>35</v>
      </c>
      <c r="I3578" t="s">
        <v>17</v>
      </c>
      <c r="J3578" t="s">
        <v>35</v>
      </c>
      <c r="K3578" t="s">
        <v>25</v>
      </c>
      <c r="L3578" t="s">
        <v>26</v>
      </c>
    </row>
    <row r="3579" spans="1:12" x14ac:dyDescent="0.35">
      <c r="A3579">
        <v>2021</v>
      </c>
      <c r="B3579" t="s">
        <v>20</v>
      </c>
      <c r="C3579" t="s">
        <v>13</v>
      </c>
      <c r="D3579" t="s">
        <v>132</v>
      </c>
      <c r="E3579">
        <v>81000</v>
      </c>
      <c r="F3579" t="s">
        <v>15</v>
      </c>
      <c r="G3579">
        <v>95746</v>
      </c>
      <c r="H3579" t="s">
        <v>35</v>
      </c>
      <c r="I3579" t="s">
        <v>17</v>
      </c>
      <c r="J3579" t="s">
        <v>24</v>
      </c>
      <c r="K3579" t="s">
        <v>25</v>
      </c>
      <c r="L3579" t="s">
        <v>26</v>
      </c>
    </row>
    <row r="3580" spans="1:12" x14ac:dyDescent="0.35">
      <c r="A3580">
        <v>2021</v>
      </c>
      <c r="B3580" t="s">
        <v>32</v>
      </c>
      <c r="C3580" t="s">
        <v>13</v>
      </c>
      <c r="D3580" t="s">
        <v>132</v>
      </c>
      <c r="E3580">
        <v>70000</v>
      </c>
      <c r="F3580" t="s">
        <v>23</v>
      </c>
      <c r="G3580">
        <v>70000</v>
      </c>
      <c r="H3580" t="s">
        <v>24</v>
      </c>
      <c r="I3580" t="s">
        <v>17</v>
      </c>
      <c r="J3580" t="s">
        <v>24</v>
      </c>
      <c r="K3580" t="s">
        <v>28</v>
      </c>
      <c r="L3580" t="s">
        <v>26</v>
      </c>
    </row>
    <row r="3581" spans="1:12" x14ac:dyDescent="0.35">
      <c r="A3581">
        <v>2020</v>
      </c>
      <c r="B3581" t="s">
        <v>20</v>
      </c>
      <c r="C3581" t="s">
        <v>13</v>
      </c>
      <c r="D3581" t="s">
        <v>19</v>
      </c>
      <c r="E3581">
        <v>60000</v>
      </c>
      <c r="F3581" t="s">
        <v>62</v>
      </c>
      <c r="G3581">
        <v>76958</v>
      </c>
      <c r="H3581" t="s">
        <v>37</v>
      </c>
      <c r="I3581" t="s">
        <v>17</v>
      </c>
      <c r="J3581" t="s">
        <v>37</v>
      </c>
      <c r="K3581" t="s">
        <v>25</v>
      </c>
      <c r="L3581" t="s">
        <v>19</v>
      </c>
    </row>
    <row r="3582" spans="1:12" x14ac:dyDescent="0.35">
      <c r="A3582">
        <v>2021</v>
      </c>
      <c r="B3582" t="s">
        <v>20</v>
      </c>
      <c r="C3582" t="s">
        <v>13</v>
      </c>
      <c r="D3582" t="s">
        <v>171</v>
      </c>
      <c r="E3582">
        <v>120000</v>
      </c>
      <c r="F3582" t="s">
        <v>71</v>
      </c>
      <c r="G3582">
        <v>89294</v>
      </c>
      <c r="H3582" t="s">
        <v>100</v>
      </c>
      <c r="I3582" t="s">
        <v>47</v>
      </c>
      <c r="J3582" t="s">
        <v>100</v>
      </c>
      <c r="K3582" t="s">
        <v>18</v>
      </c>
      <c r="L3582" t="s">
        <v>26</v>
      </c>
    </row>
    <row r="3583" spans="1:12" x14ac:dyDescent="0.35">
      <c r="A3583">
        <v>2021</v>
      </c>
      <c r="B3583" t="s">
        <v>32</v>
      </c>
      <c r="C3583" t="s">
        <v>13</v>
      </c>
      <c r="D3583" t="s">
        <v>19</v>
      </c>
      <c r="E3583">
        <v>2200000</v>
      </c>
      <c r="F3583" t="s">
        <v>45</v>
      </c>
      <c r="G3583">
        <v>29751</v>
      </c>
      <c r="H3583" t="s">
        <v>46</v>
      </c>
      <c r="I3583" t="s">
        <v>47</v>
      </c>
      <c r="J3583" t="s">
        <v>46</v>
      </c>
      <c r="K3583" t="s">
        <v>18</v>
      </c>
      <c r="L3583" t="s">
        <v>19</v>
      </c>
    </row>
    <row r="3584" spans="1:12" x14ac:dyDescent="0.35">
      <c r="A3584">
        <v>2021</v>
      </c>
      <c r="B3584" t="s">
        <v>12</v>
      </c>
      <c r="C3584" t="s">
        <v>13</v>
      </c>
      <c r="D3584" t="s">
        <v>195</v>
      </c>
      <c r="E3584">
        <v>276000</v>
      </c>
      <c r="F3584" t="s">
        <v>23</v>
      </c>
      <c r="G3584">
        <v>276000</v>
      </c>
      <c r="H3584" t="s">
        <v>24</v>
      </c>
      <c r="I3584" t="s">
        <v>30</v>
      </c>
      <c r="J3584" t="s">
        <v>24</v>
      </c>
      <c r="K3584" t="s">
        <v>18</v>
      </c>
      <c r="L3584" t="s">
        <v>26</v>
      </c>
    </row>
    <row r="3585" spans="1:12" x14ac:dyDescent="0.35">
      <c r="A3585">
        <v>2020</v>
      </c>
      <c r="B3585" t="s">
        <v>12</v>
      </c>
      <c r="C3585" t="s">
        <v>13</v>
      </c>
      <c r="D3585" t="s">
        <v>26</v>
      </c>
      <c r="E3585">
        <v>188000</v>
      </c>
      <c r="F3585" t="s">
        <v>23</v>
      </c>
      <c r="G3585">
        <v>188000</v>
      </c>
      <c r="H3585" t="s">
        <v>24</v>
      </c>
      <c r="I3585" t="s">
        <v>17</v>
      </c>
      <c r="J3585" t="s">
        <v>24</v>
      </c>
      <c r="K3585" t="s">
        <v>18</v>
      </c>
      <c r="L3585" t="s">
        <v>26</v>
      </c>
    </row>
    <row r="3586" spans="1:12" x14ac:dyDescent="0.35">
      <c r="A3586">
        <v>2021</v>
      </c>
      <c r="B3586" t="s">
        <v>12</v>
      </c>
      <c r="C3586" t="s">
        <v>13</v>
      </c>
      <c r="D3586" t="s">
        <v>171</v>
      </c>
      <c r="E3586">
        <v>160000</v>
      </c>
      <c r="F3586" t="s">
        <v>23</v>
      </c>
      <c r="G3586">
        <v>160000</v>
      </c>
      <c r="H3586" t="s">
        <v>116</v>
      </c>
      <c r="I3586" t="s">
        <v>17</v>
      </c>
      <c r="J3586" t="s">
        <v>24</v>
      </c>
      <c r="K3586" t="s">
        <v>25</v>
      </c>
      <c r="L3586" t="s">
        <v>26</v>
      </c>
    </row>
    <row r="3587" spans="1:12" x14ac:dyDescent="0.35">
      <c r="A3587">
        <v>2020</v>
      </c>
      <c r="B3587" t="s">
        <v>20</v>
      </c>
      <c r="C3587" t="s">
        <v>13</v>
      </c>
      <c r="D3587" t="s">
        <v>19</v>
      </c>
      <c r="E3587">
        <v>105000</v>
      </c>
      <c r="F3587" t="s">
        <v>23</v>
      </c>
      <c r="G3587">
        <v>105000</v>
      </c>
      <c r="H3587" t="s">
        <v>24</v>
      </c>
      <c r="I3587" t="s">
        <v>17</v>
      </c>
      <c r="J3587" t="s">
        <v>24</v>
      </c>
      <c r="K3587" t="s">
        <v>18</v>
      </c>
      <c r="L3587" t="s">
        <v>19</v>
      </c>
    </row>
    <row r="3588" spans="1:12" x14ac:dyDescent="0.35">
      <c r="A3588">
        <v>2021</v>
      </c>
      <c r="B3588" t="s">
        <v>20</v>
      </c>
      <c r="C3588" t="s">
        <v>13</v>
      </c>
      <c r="D3588" t="s">
        <v>26</v>
      </c>
      <c r="E3588">
        <v>200000</v>
      </c>
      <c r="F3588" t="s">
        <v>23</v>
      </c>
      <c r="G3588">
        <v>200000</v>
      </c>
      <c r="H3588" t="s">
        <v>24</v>
      </c>
      <c r="I3588" t="s">
        <v>17</v>
      </c>
      <c r="J3588" t="s">
        <v>24</v>
      </c>
      <c r="K3588" t="s">
        <v>18</v>
      </c>
      <c r="L3588" t="s">
        <v>26</v>
      </c>
    </row>
    <row r="3589" spans="1:12" x14ac:dyDescent="0.35">
      <c r="A3589">
        <v>2021</v>
      </c>
      <c r="B3589" t="s">
        <v>12</v>
      </c>
      <c r="C3589" t="s">
        <v>13</v>
      </c>
      <c r="D3589" t="s">
        <v>26</v>
      </c>
      <c r="E3589">
        <v>174000</v>
      </c>
      <c r="F3589" t="s">
        <v>23</v>
      </c>
      <c r="G3589">
        <v>174000</v>
      </c>
      <c r="H3589" t="s">
        <v>24</v>
      </c>
      <c r="I3589" t="s">
        <v>17</v>
      </c>
      <c r="J3589" t="s">
        <v>24</v>
      </c>
      <c r="K3589" t="s">
        <v>18</v>
      </c>
      <c r="L3589" t="s">
        <v>26</v>
      </c>
    </row>
    <row r="3590" spans="1:12" x14ac:dyDescent="0.35">
      <c r="A3590">
        <v>2021</v>
      </c>
      <c r="B3590" t="s">
        <v>20</v>
      </c>
      <c r="C3590" t="s">
        <v>13</v>
      </c>
      <c r="D3590" t="s">
        <v>31</v>
      </c>
      <c r="E3590">
        <v>93000</v>
      </c>
      <c r="F3590" t="s">
        <v>23</v>
      </c>
      <c r="G3590">
        <v>93000</v>
      </c>
      <c r="H3590" t="s">
        <v>24</v>
      </c>
      <c r="I3590" t="s">
        <v>17</v>
      </c>
      <c r="J3590" t="s">
        <v>24</v>
      </c>
      <c r="K3590" t="s">
        <v>18</v>
      </c>
      <c r="L3590" t="s">
        <v>31</v>
      </c>
    </row>
    <row r="3591" spans="1:12" x14ac:dyDescent="0.35">
      <c r="A3591">
        <v>2021</v>
      </c>
      <c r="B3591" t="s">
        <v>32</v>
      </c>
      <c r="C3591" t="s">
        <v>13</v>
      </c>
      <c r="D3591" t="s">
        <v>19</v>
      </c>
      <c r="E3591">
        <v>2100000</v>
      </c>
      <c r="F3591" t="s">
        <v>45</v>
      </c>
      <c r="G3591">
        <v>28399</v>
      </c>
      <c r="H3591" t="s">
        <v>46</v>
      </c>
      <c r="I3591" t="s">
        <v>17</v>
      </c>
      <c r="J3591" t="s">
        <v>46</v>
      </c>
      <c r="K3591" t="s">
        <v>28</v>
      </c>
      <c r="L3591" t="s">
        <v>19</v>
      </c>
    </row>
    <row r="3592" spans="1:12" x14ac:dyDescent="0.35">
      <c r="A3592">
        <v>2021</v>
      </c>
      <c r="B3592" t="s">
        <v>12</v>
      </c>
      <c r="C3592" t="s">
        <v>13</v>
      </c>
      <c r="D3592" t="s">
        <v>56</v>
      </c>
      <c r="E3592">
        <v>51400</v>
      </c>
      <c r="F3592" t="s">
        <v>15</v>
      </c>
      <c r="G3592">
        <v>60757</v>
      </c>
      <c r="H3592" t="s">
        <v>52</v>
      </c>
      <c r="I3592" t="s">
        <v>47</v>
      </c>
      <c r="J3592" t="s">
        <v>52</v>
      </c>
      <c r="K3592" t="s">
        <v>18</v>
      </c>
      <c r="L3592" t="s">
        <v>19</v>
      </c>
    </row>
    <row r="3593" spans="1:12" x14ac:dyDescent="0.35">
      <c r="A3593">
        <v>2021</v>
      </c>
      <c r="B3593" t="s">
        <v>32</v>
      </c>
      <c r="C3593" t="s">
        <v>13</v>
      </c>
      <c r="D3593" t="s">
        <v>19</v>
      </c>
      <c r="E3593">
        <v>90000</v>
      </c>
      <c r="F3593" t="s">
        <v>23</v>
      </c>
      <c r="G3593">
        <v>90000</v>
      </c>
      <c r="H3593" t="s">
        <v>24</v>
      </c>
      <c r="I3593" t="s">
        <v>17</v>
      </c>
      <c r="J3593" t="s">
        <v>24</v>
      </c>
      <c r="K3593" t="s">
        <v>25</v>
      </c>
      <c r="L3593" t="s">
        <v>19</v>
      </c>
    </row>
    <row r="3594" spans="1:12" x14ac:dyDescent="0.35">
      <c r="A3594">
        <v>2020</v>
      </c>
      <c r="B3594" t="s">
        <v>20</v>
      </c>
      <c r="C3594" t="s">
        <v>13</v>
      </c>
      <c r="D3594" t="s">
        <v>26</v>
      </c>
      <c r="E3594">
        <v>61500</v>
      </c>
      <c r="F3594" t="s">
        <v>15</v>
      </c>
      <c r="G3594">
        <v>70139</v>
      </c>
      <c r="H3594" t="s">
        <v>67</v>
      </c>
      <c r="I3594" t="s">
        <v>47</v>
      </c>
      <c r="J3594" t="s">
        <v>67</v>
      </c>
      <c r="K3594" t="s">
        <v>18</v>
      </c>
      <c r="L3594" t="s">
        <v>26</v>
      </c>
    </row>
    <row r="3595" spans="1:12" x14ac:dyDescent="0.35">
      <c r="A3595">
        <v>2020</v>
      </c>
      <c r="B3595" t="s">
        <v>32</v>
      </c>
      <c r="C3595" t="s">
        <v>13</v>
      </c>
      <c r="D3595" t="s">
        <v>31</v>
      </c>
      <c r="E3595">
        <v>450000</v>
      </c>
      <c r="F3595" t="s">
        <v>45</v>
      </c>
      <c r="G3595">
        <v>6072</v>
      </c>
      <c r="H3595" t="s">
        <v>46</v>
      </c>
      <c r="I3595" t="s">
        <v>30</v>
      </c>
      <c r="J3595" t="s">
        <v>46</v>
      </c>
      <c r="K3595" t="s">
        <v>25</v>
      </c>
      <c r="L3595" t="s">
        <v>31</v>
      </c>
    </row>
    <row r="3596" spans="1:12" x14ac:dyDescent="0.35">
      <c r="A3596">
        <v>2020</v>
      </c>
      <c r="B3596" t="s">
        <v>12</v>
      </c>
      <c r="C3596" t="s">
        <v>13</v>
      </c>
      <c r="D3596" t="s">
        <v>26</v>
      </c>
      <c r="E3596">
        <v>720000</v>
      </c>
      <c r="F3596" t="s">
        <v>209</v>
      </c>
      <c r="G3596">
        <v>33511</v>
      </c>
      <c r="H3596" t="s">
        <v>111</v>
      </c>
      <c r="I3596" t="s">
        <v>30</v>
      </c>
      <c r="J3596" t="s">
        <v>111</v>
      </c>
      <c r="K3596" t="s">
        <v>25</v>
      </c>
      <c r="L3596" t="s">
        <v>26</v>
      </c>
    </row>
    <row r="3597" spans="1:12" x14ac:dyDescent="0.35">
      <c r="A3597">
        <v>2021</v>
      </c>
      <c r="B3597" t="s">
        <v>12</v>
      </c>
      <c r="C3597" t="s">
        <v>13</v>
      </c>
      <c r="D3597" t="s">
        <v>201</v>
      </c>
      <c r="E3597">
        <v>170000</v>
      </c>
      <c r="F3597" t="s">
        <v>23</v>
      </c>
      <c r="G3597">
        <v>170000</v>
      </c>
      <c r="H3597" t="s">
        <v>24</v>
      </c>
      <c r="I3597" t="s">
        <v>17</v>
      </c>
      <c r="J3597" t="s">
        <v>24</v>
      </c>
      <c r="K3597" t="s">
        <v>28</v>
      </c>
      <c r="L3597" t="s">
        <v>31</v>
      </c>
    </row>
    <row r="3598" spans="1:12" x14ac:dyDescent="0.35">
      <c r="A3598">
        <v>2021</v>
      </c>
      <c r="B3598" t="s">
        <v>12</v>
      </c>
      <c r="C3598" t="s">
        <v>13</v>
      </c>
      <c r="D3598" t="s">
        <v>26</v>
      </c>
      <c r="E3598">
        <v>70000</v>
      </c>
      <c r="F3598" t="s">
        <v>62</v>
      </c>
      <c r="G3598">
        <v>96282</v>
      </c>
      <c r="H3598" t="s">
        <v>37</v>
      </c>
      <c r="I3598" t="s">
        <v>47</v>
      </c>
      <c r="J3598" t="s">
        <v>37</v>
      </c>
      <c r="K3598" t="s">
        <v>18</v>
      </c>
      <c r="L3598" t="s">
        <v>26</v>
      </c>
    </row>
    <row r="3599" spans="1:12" x14ac:dyDescent="0.35">
      <c r="A3599">
        <v>2021</v>
      </c>
      <c r="B3599" t="s">
        <v>20</v>
      </c>
      <c r="C3599" t="s">
        <v>13</v>
      </c>
      <c r="D3599" t="s">
        <v>26</v>
      </c>
      <c r="E3599">
        <v>108000</v>
      </c>
      <c r="F3599" t="s">
        <v>210</v>
      </c>
      <c r="G3599">
        <v>12103</v>
      </c>
      <c r="H3599" t="s">
        <v>184</v>
      </c>
      <c r="I3599" t="s">
        <v>30</v>
      </c>
      <c r="J3599" t="s">
        <v>184</v>
      </c>
      <c r="K3599" t="s">
        <v>28</v>
      </c>
      <c r="L3599" t="s">
        <v>26</v>
      </c>
    </row>
    <row r="3600" spans="1:12" x14ac:dyDescent="0.35">
      <c r="A3600">
        <v>2021</v>
      </c>
      <c r="B3600" t="s">
        <v>32</v>
      </c>
      <c r="C3600" t="s">
        <v>13</v>
      </c>
      <c r="D3600" t="s">
        <v>19</v>
      </c>
      <c r="E3600">
        <v>31000</v>
      </c>
      <c r="F3600" t="s">
        <v>15</v>
      </c>
      <c r="G3600">
        <v>36643</v>
      </c>
      <c r="H3600" t="s">
        <v>67</v>
      </c>
      <c r="I3600" t="s">
        <v>47</v>
      </c>
      <c r="J3600" t="s">
        <v>67</v>
      </c>
      <c r="K3600" t="s">
        <v>18</v>
      </c>
      <c r="L3600" t="s">
        <v>19</v>
      </c>
    </row>
    <row r="3601" spans="1:12" x14ac:dyDescent="0.35">
      <c r="A3601">
        <v>2021</v>
      </c>
      <c r="B3601" t="s">
        <v>20</v>
      </c>
      <c r="C3601" t="s">
        <v>13</v>
      </c>
      <c r="D3601" t="s">
        <v>26</v>
      </c>
      <c r="E3601">
        <v>52500</v>
      </c>
      <c r="F3601" t="s">
        <v>62</v>
      </c>
      <c r="G3601">
        <v>72212</v>
      </c>
      <c r="H3601" t="s">
        <v>37</v>
      </c>
      <c r="I3601" t="s">
        <v>47</v>
      </c>
      <c r="J3601" t="s">
        <v>37</v>
      </c>
      <c r="K3601" t="s">
        <v>18</v>
      </c>
      <c r="L3601" t="s">
        <v>26</v>
      </c>
    </row>
    <row r="3602" spans="1:12" x14ac:dyDescent="0.35">
      <c r="A3602">
        <v>2020</v>
      </c>
      <c r="B3602" t="s">
        <v>32</v>
      </c>
      <c r="C3602" t="s">
        <v>13</v>
      </c>
      <c r="D3602" t="s">
        <v>31</v>
      </c>
      <c r="E3602">
        <v>91000</v>
      </c>
      <c r="F3602" t="s">
        <v>23</v>
      </c>
      <c r="G3602">
        <v>91000</v>
      </c>
      <c r="H3602" t="s">
        <v>24</v>
      </c>
      <c r="I3602" t="s">
        <v>17</v>
      </c>
      <c r="J3602" t="s">
        <v>24</v>
      </c>
      <c r="K3602" t="s">
        <v>18</v>
      </c>
      <c r="L3602" t="s">
        <v>31</v>
      </c>
    </row>
    <row r="3603" spans="1:12" x14ac:dyDescent="0.35">
      <c r="A3603">
        <v>2021</v>
      </c>
      <c r="B3603" t="s">
        <v>12</v>
      </c>
      <c r="C3603" t="s">
        <v>13</v>
      </c>
      <c r="D3603" t="s">
        <v>129</v>
      </c>
      <c r="E3603">
        <v>125000</v>
      </c>
      <c r="F3603" t="s">
        <v>75</v>
      </c>
      <c r="G3603">
        <v>99703</v>
      </c>
      <c r="H3603" t="s">
        <v>27</v>
      </c>
      <c r="I3603" t="s">
        <v>47</v>
      </c>
      <c r="J3603" t="s">
        <v>27</v>
      </c>
      <c r="K3603" t="s">
        <v>28</v>
      </c>
      <c r="L3603" t="s">
        <v>26</v>
      </c>
    </row>
    <row r="3604" spans="1:12" x14ac:dyDescent="0.35">
      <c r="A3604">
        <v>2021</v>
      </c>
      <c r="B3604" t="s">
        <v>12</v>
      </c>
      <c r="C3604" t="s">
        <v>13</v>
      </c>
      <c r="D3604" t="s">
        <v>19</v>
      </c>
      <c r="E3604">
        <v>165000</v>
      </c>
      <c r="F3604" t="s">
        <v>23</v>
      </c>
      <c r="G3604">
        <v>165000</v>
      </c>
      <c r="H3604" t="s">
        <v>24</v>
      </c>
      <c r="I3604" t="s">
        <v>17</v>
      </c>
      <c r="J3604" t="s">
        <v>24</v>
      </c>
      <c r="K3604" t="s">
        <v>18</v>
      </c>
      <c r="L3604" t="s">
        <v>19</v>
      </c>
    </row>
    <row r="3605" spans="1:12" x14ac:dyDescent="0.35">
      <c r="A3605">
        <v>2021</v>
      </c>
      <c r="B3605" t="s">
        <v>20</v>
      </c>
      <c r="C3605" t="s">
        <v>13</v>
      </c>
      <c r="D3605" t="s">
        <v>31</v>
      </c>
      <c r="E3605">
        <v>80000</v>
      </c>
      <c r="F3605" t="s">
        <v>23</v>
      </c>
      <c r="G3605">
        <v>80000</v>
      </c>
      <c r="H3605" t="s">
        <v>24</v>
      </c>
      <c r="I3605" t="s">
        <v>17</v>
      </c>
      <c r="J3605" t="s">
        <v>24</v>
      </c>
      <c r="K3605" t="s">
        <v>18</v>
      </c>
      <c r="L3605" t="s">
        <v>31</v>
      </c>
    </row>
    <row r="3606" spans="1:12" x14ac:dyDescent="0.35">
      <c r="A3606">
        <v>2021</v>
      </c>
      <c r="B3606" t="s">
        <v>12</v>
      </c>
      <c r="C3606" t="s">
        <v>13</v>
      </c>
      <c r="D3606" t="s">
        <v>19</v>
      </c>
      <c r="E3606">
        <v>130000</v>
      </c>
      <c r="F3606" t="s">
        <v>75</v>
      </c>
      <c r="G3606">
        <v>103691</v>
      </c>
      <c r="H3606" t="s">
        <v>27</v>
      </c>
      <c r="I3606" t="s">
        <v>17</v>
      </c>
      <c r="J3606" t="s">
        <v>27</v>
      </c>
      <c r="K3606" t="s">
        <v>18</v>
      </c>
      <c r="L3606" t="s">
        <v>19</v>
      </c>
    </row>
    <row r="3607" spans="1:12" x14ac:dyDescent="0.35">
      <c r="A3607">
        <v>2021</v>
      </c>
      <c r="B3607" t="s">
        <v>32</v>
      </c>
      <c r="C3607" t="s">
        <v>13</v>
      </c>
      <c r="D3607" t="s">
        <v>26</v>
      </c>
      <c r="E3607">
        <v>1600000</v>
      </c>
      <c r="F3607" t="s">
        <v>45</v>
      </c>
      <c r="G3607">
        <v>21637</v>
      </c>
      <c r="H3607" t="s">
        <v>46</v>
      </c>
      <c r="I3607" t="s">
        <v>47</v>
      </c>
      <c r="J3607" t="s">
        <v>46</v>
      </c>
      <c r="K3607" t="s">
        <v>28</v>
      </c>
      <c r="L3607" t="s">
        <v>26</v>
      </c>
    </row>
    <row r="3608" spans="1:12" x14ac:dyDescent="0.35">
      <c r="A3608">
        <v>2020</v>
      </c>
      <c r="B3608" t="s">
        <v>32</v>
      </c>
      <c r="C3608" t="s">
        <v>13</v>
      </c>
      <c r="D3608" t="s">
        <v>56</v>
      </c>
      <c r="E3608">
        <v>42000</v>
      </c>
      <c r="F3608" t="s">
        <v>23</v>
      </c>
      <c r="G3608">
        <v>42000</v>
      </c>
      <c r="H3608" t="s">
        <v>55</v>
      </c>
      <c r="I3608" t="s">
        <v>47</v>
      </c>
      <c r="J3608" t="s">
        <v>55</v>
      </c>
      <c r="K3608" t="s">
        <v>18</v>
      </c>
      <c r="L3608" t="s">
        <v>19</v>
      </c>
    </row>
    <row r="3609" spans="1:12" x14ac:dyDescent="0.35">
      <c r="A3609">
        <v>2020</v>
      </c>
      <c r="B3609" t="s">
        <v>20</v>
      </c>
      <c r="C3609" t="s">
        <v>13</v>
      </c>
      <c r="D3609" t="s">
        <v>93</v>
      </c>
      <c r="E3609">
        <v>115000</v>
      </c>
      <c r="F3609" t="s">
        <v>23</v>
      </c>
      <c r="G3609">
        <v>115000</v>
      </c>
      <c r="H3609" t="s">
        <v>197</v>
      </c>
      <c r="I3609" t="s">
        <v>30</v>
      </c>
      <c r="J3609" t="s">
        <v>197</v>
      </c>
      <c r="K3609" t="s">
        <v>18</v>
      </c>
      <c r="L3609" t="s">
        <v>19</v>
      </c>
    </row>
    <row r="3610" spans="1:12" x14ac:dyDescent="0.35">
      <c r="A3610">
        <v>2021</v>
      </c>
      <c r="B3610" t="s">
        <v>20</v>
      </c>
      <c r="C3610" t="s">
        <v>13</v>
      </c>
      <c r="D3610" t="s">
        <v>56</v>
      </c>
      <c r="E3610">
        <v>80000</v>
      </c>
      <c r="F3610" t="s">
        <v>75</v>
      </c>
      <c r="G3610">
        <v>63810</v>
      </c>
      <c r="H3610" t="s">
        <v>27</v>
      </c>
      <c r="I3610" t="s">
        <v>17</v>
      </c>
      <c r="J3610" t="s">
        <v>27</v>
      </c>
      <c r="K3610" t="s">
        <v>28</v>
      </c>
      <c r="L3610" t="s">
        <v>19</v>
      </c>
    </row>
    <row r="3611" spans="1:12" x14ac:dyDescent="0.35">
      <c r="A3611">
        <v>2020</v>
      </c>
      <c r="B3611" t="s">
        <v>12</v>
      </c>
      <c r="C3611" t="s">
        <v>13</v>
      </c>
      <c r="D3611" t="s">
        <v>85</v>
      </c>
      <c r="E3611">
        <v>260000</v>
      </c>
      <c r="F3611" t="s">
        <v>23</v>
      </c>
      <c r="G3611">
        <v>260000</v>
      </c>
      <c r="H3611" t="s">
        <v>200</v>
      </c>
      <c r="I3611" t="s">
        <v>30</v>
      </c>
      <c r="J3611" t="s">
        <v>200</v>
      </c>
      <c r="K3611" t="s">
        <v>25</v>
      </c>
      <c r="L3611" t="s">
        <v>19</v>
      </c>
    </row>
    <row r="3612" spans="1:12" x14ac:dyDescent="0.35">
      <c r="A3612">
        <v>2021</v>
      </c>
      <c r="B3612" t="s">
        <v>20</v>
      </c>
      <c r="C3612" t="s">
        <v>13</v>
      </c>
      <c r="D3612" t="s">
        <v>121</v>
      </c>
      <c r="E3612">
        <v>110000</v>
      </c>
      <c r="F3612" t="s">
        <v>23</v>
      </c>
      <c r="G3612">
        <v>110000</v>
      </c>
      <c r="H3612" t="s">
        <v>24</v>
      </c>
      <c r="I3612" t="s">
        <v>30</v>
      </c>
      <c r="J3612" t="s">
        <v>24</v>
      </c>
      <c r="K3612" t="s">
        <v>25</v>
      </c>
      <c r="L3612" t="s">
        <v>19</v>
      </c>
    </row>
    <row r="3613" spans="1:12" x14ac:dyDescent="0.35">
      <c r="A3613">
        <v>2021</v>
      </c>
      <c r="B3613" t="s">
        <v>20</v>
      </c>
      <c r="C3613" t="s">
        <v>13</v>
      </c>
      <c r="D3613" t="s">
        <v>49</v>
      </c>
      <c r="E3613">
        <v>180000</v>
      </c>
      <c r="F3613" t="s">
        <v>23</v>
      </c>
      <c r="G3613">
        <v>180000</v>
      </c>
      <c r="H3613" t="s">
        <v>24</v>
      </c>
      <c r="I3613" t="s">
        <v>17</v>
      </c>
      <c r="J3613" t="s">
        <v>24</v>
      </c>
      <c r="K3613" t="s">
        <v>18</v>
      </c>
      <c r="L3613" t="s">
        <v>26</v>
      </c>
    </row>
    <row r="3614" spans="1:12" x14ac:dyDescent="0.35">
      <c r="A3614">
        <v>2021</v>
      </c>
      <c r="B3614" t="s">
        <v>12</v>
      </c>
      <c r="C3614" t="s">
        <v>13</v>
      </c>
      <c r="D3614" t="s">
        <v>31</v>
      </c>
      <c r="E3614">
        <v>200000</v>
      </c>
      <c r="F3614" t="s">
        <v>23</v>
      </c>
      <c r="G3614">
        <v>200000</v>
      </c>
      <c r="H3614" t="s">
        <v>24</v>
      </c>
      <c r="I3614" t="s">
        <v>17</v>
      </c>
      <c r="J3614" t="s">
        <v>24</v>
      </c>
      <c r="K3614" t="s">
        <v>18</v>
      </c>
      <c r="L3614" t="s">
        <v>31</v>
      </c>
    </row>
    <row r="3615" spans="1:12" x14ac:dyDescent="0.35">
      <c r="A3615">
        <v>2020</v>
      </c>
      <c r="B3615" t="s">
        <v>12</v>
      </c>
      <c r="C3615" t="s">
        <v>13</v>
      </c>
      <c r="D3615" t="s">
        <v>79</v>
      </c>
      <c r="E3615">
        <v>85000</v>
      </c>
      <c r="F3615" t="s">
        <v>62</v>
      </c>
      <c r="G3615">
        <v>109024</v>
      </c>
      <c r="H3615" t="s">
        <v>37</v>
      </c>
      <c r="I3615" t="s">
        <v>47</v>
      </c>
      <c r="J3615" t="s">
        <v>37</v>
      </c>
      <c r="K3615" t="s">
        <v>28</v>
      </c>
      <c r="L3615" t="s">
        <v>26</v>
      </c>
    </row>
    <row r="3616" spans="1:12" x14ac:dyDescent="0.35">
      <c r="A3616">
        <v>2021</v>
      </c>
      <c r="B3616" t="s">
        <v>12</v>
      </c>
      <c r="C3616" t="s">
        <v>13</v>
      </c>
      <c r="D3616" t="s">
        <v>26</v>
      </c>
      <c r="E3616">
        <v>200000</v>
      </c>
      <c r="F3616" t="s">
        <v>23</v>
      </c>
      <c r="G3616">
        <v>200000</v>
      </c>
      <c r="H3616" t="s">
        <v>24</v>
      </c>
      <c r="I3616" t="s">
        <v>17</v>
      </c>
      <c r="J3616" t="s">
        <v>24</v>
      </c>
      <c r="K3616" t="s">
        <v>18</v>
      </c>
      <c r="L3616" t="s">
        <v>26</v>
      </c>
    </row>
    <row r="3617" spans="1:12" x14ac:dyDescent="0.35">
      <c r="A3617">
        <v>2021</v>
      </c>
      <c r="B3617" t="s">
        <v>12</v>
      </c>
      <c r="C3617" t="s">
        <v>13</v>
      </c>
      <c r="D3617" t="s">
        <v>22</v>
      </c>
      <c r="E3617">
        <v>256000</v>
      </c>
      <c r="F3617" t="s">
        <v>23</v>
      </c>
      <c r="G3617">
        <v>256000</v>
      </c>
      <c r="H3617" t="s">
        <v>24</v>
      </c>
      <c r="I3617" t="s">
        <v>17</v>
      </c>
      <c r="J3617" t="s">
        <v>24</v>
      </c>
      <c r="K3617" t="s">
        <v>25</v>
      </c>
      <c r="L3617" t="s">
        <v>26</v>
      </c>
    </row>
    <row r="3618" spans="1:12" x14ac:dyDescent="0.35">
      <c r="A3618">
        <v>2021</v>
      </c>
      <c r="B3618" t="s">
        <v>20</v>
      </c>
      <c r="C3618" t="s">
        <v>13</v>
      </c>
      <c r="D3618" t="s">
        <v>26</v>
      </c>
      <c r="E3618">
        <v>110000</v>
      </c>
      <c r="F3618" t="s">
        <v>23</v>
      </c>
      <c r="G3618">
        <v>110000</v>
      </c>
      <c r="H3618" t="s">
        <v>24</v>
      </c>
      <c r="I3618" t="s">
        <v>17</v>
      </c>
      <c r="J3618" t="s">
        <v>24</v>
      </c>
      <c r="K3618" t="s">
        <v>18</v>
      </c>
      <c r="L3618" t="s">
        <v>26</v>
      </c>
    </row>
    <row r="3619" spans="1:12" x14ac:dyDescent="0.35">
      <c r="A3619">
        <v>2020</v>
      </c>
      <c r="B3619" t="s">
        <v>20</v>
      </c>
      <c r="C3619" t="s">
        <v>13</v>
      </c>
      <c r="D3619" t="s">
        <v>19</v>
      </c>
      <c r="E3619">
        <v>70000</v>
      </c>
      <c r="F3619" t="s">
        <v>15</v>
      </c>
      <c r="G3619">
        <v>79833</v>
      </c>
      <c r="H3619" t="s">
        <v>35</v>
      </c>
      <c r="I3619" t="s">
        <v>30</v>
      </c>
      <c r="J3619" t="s">
        <v>35</v>
      </c>
      <c r="K3619" t="s">
        <v>18</v>
      </c>
      <c r="L3619" t="s">
        <v>19</v>
      </c>
    </row>
    <row r="3620" spans="1:12" x14ac:dyDescent="0.35">
      <c r="A3620">
        <v>2021</v>
      </c>
      <c r="B3620" t="s">
        <v>32</v>
      </c>
      <c r="C3620" t="s">
        <v>13</v>
      </c>
      <c r="D3620" t="s">
        <v>26</v>
      </c>
      <c r="E3620">
        <v>72500</v>
      </c>
      <c r="F3620" t="s">
        <v>23</v>
      </c>
      <c r="G3620">
        <v>72500</v>
      </c>
      <c r="H3620" t="s">
        <v>24</v>
      </c>
      <c r="I3620" t="s">
        <v>17</v>
      </c>
      <c r="J3620" t="s">
        <v>24</v>
      </c>
      <c r="K3620" t="s">
        <v>18</v>
      </c>
      <c r="L3620" t="s">
        <v>26</v>
      </c>
    </row>
    <row r="3621" spans="1:12" x14ac:dyDescent="0.35">
      <c r="A3621">
        <v>2021</v>
      </c>
      <c r="B3621" t="s">
        <v>12</v>
      </c>
      <c r="C3621" t="s">
        <v>13</v>
      </c>
      <c r="D3621" t="s">
        <v>39</v>
      </c>
      <c r="E3621">
        <v>185000</v>
      </c>
      <c r="F3621" t="s">
        <v>23</v>
      </c>
      <c r="G3621">
        <v>185000</v>
      </c>
      <c r="H3621" t="s">
        <v>24</v>
      </c>
      <c r="I3621" t="s">
        <v>47</v>
      </c>
      <c r="J3621" t="s">
        <v>24</v>
      </c>
      <c r="K3621" t="s">
        <v>18</v>
      </c>
      <c r="L3621" t="s">
        <v>26</v>
      </c>
    </row>
    <row r="3622" spans="1:12" x14ac:dyDescent="0.35">
      <c r="A3622">
        <v>2021</v>
      </c>
      <c r="B3622" t="s">
        <v>20</v>
      </c>
      <c r="C3622" t="s">
        <v>114</v>
      </c>
      <c r="D3622" t="s">
        <v>26</v>
      </c>
      <c r="E3622">
        <v>59000</v>
      </c>
      <c r="F3622" t="s">
        <v>15</v>
      </c>
      <c r="G3622">
        <v>69741</v>
      </c>
      <c r="H3622" t="s">
        <v>55</v>
      </c>
      <c r="I3622" t="s">
        <v>17</v>
      </c>
      <c r="J3622" t="s">
        <v>55</v>
      </c>
      <c r="K3622" t="s">
        <v>18</v>
      </c>
      <c r="L3622" t="s">
        <v>26</v>
      </c>
    </row>
    <row r="3623" spans="1:12" x14ac:dyDescent="0.35">
      <c r="A3623">
        <v>2021</v>
      </c>
      <c r="B3623" t="s">
        <v>32</v>
      </c>
      <c r="C3623" t="s">
        <v>13</v>
      </c>
      <c r="D3623" t="s">
        <v>56</v>
      </c>
      <c r="E3623">
        <v>100000</v>
      </c>
      <c r="F3623" t="s">
        <v>23</v>
      </c>
      <c r="G3623">
        <v>100000</v>
      </c>
      <c r="H3623" t="s">
        <v>211</v>
      </c>
      <c r="I3623" t="s">
        <v>30</v>
      </c>
      <c r="J3623" t="s">
        <v>173</v>
      </c>
      <c r="K3623" t="s">
        <v>18</v>
      </c>
      <c r="L3623" t="s">
        <v>19</v>
      </c>
    </row>
    <row r="3624" spans="1:12" x14ac:dyDescent="0.35">
      <c r="A3624">
        <v>2021</v>
      </c>
      <c r="B3624" t="s">
        <v>20</v>
      </c>
      <c r="C3624" t="s">
        <v>13</v>
      </c>
      <c r="D3624" t="s">
        <v>26</v>
      </c>
      <c r="E3624">
        <v>112000</v>
      </c>
      <c r="F3624" t="s">
        <v>23</v>
      </c>
      <c r="G3624">
        <v>112000</v>
      </c>
      <c r="H3624" t="s">
        <v>24</v>
      </c>
      <c r="I3624" t="s">
        <v>17</v>
      </c>
      <c r="J3624" t="s">
        <v>24</v>
      </c>
      <c r="K3624" t="s">
        <v>18</v>
      </c>
      <c r="L3624" t="s">
        <v>26</v>
      </c>
    </row>
    <row r="3625" spans="1:12" x14ac:dyDescent="0.35">
      <c r="A3625">
        <v>2020</v>
      </c>
      <c r="B3625" t="s">
        <v>12</v>
      </c>
      <c r="C3625" t="s">
        <v>13</v>
      </c>
      <c r="D3625" t="s">
        <v>39</v>
      </c>
      <c r="E3625">
        <v>150000</v>
      </c>
      <c r="F3625" t="s">
        <v>23</v>
      </c>
      <c r="G3625">
        <v>150000</v>
      </c>
      <c r="H3625" t="s">
        <v>24</v>
      </c>
      <c r="I3625" t="s">
        <v>47</v>
      </c>
      <c r="J3625" t="s">
        <v>24</v>
      </c>
      <c r="K3625" t="s">
        <v>18</v>
      </c>
      <c r="L3625" t="s">
        <v>26</v>
      </c>
    </row>
    <row r="3626" spans="1:12" x14ac:dyDescent="0.35">
      <c r="A3626">
        <v>2021</v>
      </c>
      <c r="B3626" t="s">
        <v>12</v>
      </c>
      <c r="C3626" t="s">
        <v>13</v>
      </c>
      <c r="D3626" t="s">
        <v>19</v>
      </c>
      <c r="E3626">
        <v>180000</v>
      </c>
      <c r="F3626" t="s">
        <v>210</v>
      </c>
      <c r="G3626">
        <v>20171</v>
      </c>
      <c r="H3626" t="s">
        <v>184</v>
      </c>
      <c r="I3626" t="s">
        <v>47</v>
      </c>
      <c r="J3626" t="s">
        <v>184</v>
      </c>
      <c r="K3626" t="s">
        <v>18</v>
      </c>
      <c r="L3626" t="s">
        <v>19</v>
      </c>
    </row>
    <row r="3627" spans="1:12" x14ac:dyDescent="0.35">
      <c r="A3627">
        <v>2021</v>
      </c>
      <c r="B3627" t="s">
        <v>12</v>
      </c>
      <c r="C3627" t="s">
        <v>13</v>
      </c>
      <c r="D3627" t="s">
        <v>87</v>
      </c>
      <c r="E3627">
        <v>55000</v>
      </c>
      <c r="F3627" t="s">
        <v>23</v>
      </c>
      <c r="G3627">
        <v>55000</v>
      </c>
      <c r="H3627" t="s">
        <v>16</v>
      </c>
      <c r="I3627" t="s">
        <v>17</v>
      </c>
      <c r="J3627" t="s">
        <v>16</v>
      </c>
      <c r="K3627" t="s">
        <v>18</v>
      </c>
      <c r="L3627" t="s">
        <v>19</v>
      </c>
    </row>
    <row r="3628" spans="1:12" x14ac:dyDescent="0.35">
      <c r="A3628">
        <v>2021</v>
      </c>
      <c r="B3628" t="s">
        <v>32</v>
      </c>
      <c r="C3628" t="s">
        <v>13</v>
      </c>
      <c r="D3628" t="s">
        <v>19</v>
      </c>
      <c r="E3628">
        <v>58000</v>
      </c>
      <c r="F3628" t="s">
        <v>23</v>
      </c>
      <c r="G3628">
        <v>58000</v>
      </c>
      <c r="H3628" t="s">
        <v>24</v>
      </c>
      <c r="I3628" t="s">
        <v>47</v>
      </c>
      <c r="J3628" t="s">
        <v>24</v>
      </c>
      <c r="K3628" t="s">
        <v>18</v>
      </c>
      <c r="L3628" t="s">
        <v>19</v>
      </c>
    </row>
    <row r="3629" spans="1:12" x14ac:dyDescent="0.35">
      <c r="A3629">
        <v>2021</v>
      </c>
      <c r="B3629" t="s">
        <v>32</v>
      </c>
      <c r="C3629" t="s">
        <v>13</v>
      </c>
      <c r="D3629" t="s">
        <v>19</v>
      </c>
      <c r="E3629">
        <v>100000</v>
      </c>
      <c r="F3629" t="s">
        <v>23</v>
      </c>
      <c r="G3629">
        <v>100000</v>
      </c>
      <c r="H3629" t="s">
        <v>24</v>
      </c>
      <c r="I3629" t="s">
        <v>17</v>
      </c>
      <c r="J3629" t="s">
        <v>24</v>
      </c>
      <c r="K3629" t="s">
        <v>28</v>
      </c>
      <c r="L3629" t="s">
        <v>19</v>
      </c>
    </row>
    <row r="3630" spans="1:12" x14ac:dyDescent="0.35">
      <c r="A3630">
        <v>2021</v>
      </c>
      <c r="B3630" t="s">
        <v>12</v>
      </c>
      <c r="C3630" t="s">
        <v>13</v>
      </c>
      <c r="D3630" t="s">
        <v>19</v>
      </c>
      <c r="E3630">
        <v>65720</v>
      </c>
      <c r="F3630" t="s">
        <v>15</v>
      </c>
      <c r="G3630">
        <v>77684</v>
      </c>
      <c r="H3630" t="s">
        <v>67</v>
      </c>
      <c r="I3630" t="s">
        <v>47</v>
      </c>
      <c r="J3630" t="s">
        <v>67</v>
      </c>
      <c r="K3630" t="s">
        <v>28</v>
      </c>
      <c r="L3630" t="s">
        <v>19</v>
      </c>
    </row>
    <row r="3631" spans="1:12" x14ac:dyDescent="0.35">
      <c r="A3631">
        <v>2021</v>
      </c>
      <c r="B3631" t="s">
        <v>32</v>
      </c>
      <c r="C3631" t="s">
        <v>13</v>
      </c>
      <c r="D3631" t="s">
        <v>39</v>
      </c>
      <c r="E3631">
        <v>85000</v>
      </c>
      <c r="F3631" t="s">
        <v>23</v>
      </c>
      <c r="G3631">
        <v>85000</v>
      </c>
      <c r="H3631" t="s">
        <v>55</v>
      </c>
      <c r="I3631" t="s">
        <v>17</v>
      </c>
      <c r="J3631" t="s">
        <v>35</v>
      </c>
      <c r="K3631" t="s">
        <v>25</v>
      </c>
      <c r="L3631" t="s">
        <v>26</v>
      </c>
    </row>
    <row r="3632" spans="1:12" x14ac:dyDescent="0.35">
      <c r="A3632">
        <v>2021</v>
      </c>
      <c r="B3632" t="s">
        <v>32</v>
      </c>
      <c r="C3632" t="s">
        <v>13</v>
      </c>
      <c r="D3632" t="s">
        <v>109</v>
      </c>
      <c r="E3632">
        <v>65000</v>
      </c>
      <c r="F3632" t="s">
        <v>15</v>
      </c>
      <c r="G3632">
        <v>76833</v>
      </c>
      <c r="H3632" t="s">
        <v>35</v>
      </c>
      <c r="I3632" t="s">
        <v>30</v>
      </c>
      <c r="J3632" t="s">
        <v>35</v>
      </c>
      <c r="K3632" t="s">
        <v>18</v>
      </c>
      <c r="L3632" t="s">
        <v>19</v>
      </c>
    </row>
    <row r="3633" spans="1:12" x14ac:dyDescent="0.35">
      <c r="A3633">
        <v>2021</v>
      </c>
      <c r="B3633" t="s">
        <v>12</v>
      </c>
      <c r="C3633" t="s">
        <v>21</v>
      </c>
      <c r="D3633" t="s">
        <v>212</v>
      </c>
      <c r="E3633">
        <v>105000</v>
      </c>
      <c r="F3633" t="s">
        <v>23</v>
      </c>
      <c r="G3633">
        <v>105000</v>
      </c>
      <c r="H3633" t="s">
        <v>24</v>
      </c>
      <c r="I3633" t="s">
        <v>17</v>
      </c>
      <c r="J3633" t="s">
        <v>24</v>
      </c>
      <c r="K3633" t="s">
        <v>28</v>
      </c>
      <c r="L3633" t="s">
        <v>19</v>
      </c>
    </row>
    <row r="3634" spans="1:12" x14ac:dyDescent="0.35">
      <c r="A3634">
        <v>2020</v>
      </c>
      <c r="B3634" t="s">
        <v>32</v>
      </c>
      <c r="C3634" t="s">
        <v>13</v>
      </c>
      <c r="D3634" t="s">
        <v>31</v>
      </c>
      <c r="E3634">
        <v>72000</v>
      </c>
      <c r="F3634" t="s">
        <v>23</v>
      </c>
      <c r="G3634">
        <v>72000</v>
      </c>
      <c r="H3634" t="s">
        <v>24</v>
      </c>
      <c r="I3634" t="s">
        <v>17</v>
      </c>
      <c r="J3634" t="s">
        <v>24</v>
      </c>
      <c r="K3634" t="s">
        <v>18</v>
      </c>
      <c r="L3634" t="s">
        <v>31</v>
      </c>
    </row>
    <row r="3635" spans="1:12" x14ac:dyDescent="0.35">
      <c r="A3635">
        <v>2021</v>
      </c>
      <c r="B3635" t="s">
        <v>32</v>
      </c>
      <c r="C3635" t="s">
        <v>13</v>
      </c>
      <c r="D3635" t="s">
        <v>26</v>
      </c>
      <c r="E3635">
        <v>55000</v>
      </c>
      <c r="F3635" t="s">
        <v>15</v>
      </c>
      <c r="G3635">
        <v>65013</v>
      </c>
      <c r="H3635" t="s">
        <v>35</v>
      </c>
      <c r="I3635" t="s">
        <v>47</v>
      </c>
      <c r="J3635" t="s">
        <v>35</v>
      </c>
      <c r="K3635" t="s">
        <v>28</v>
      </c>
      <c r="L3635" t="s">
        <v>26</v>
      </c>
    </row>
    <row r="3636" spans="1:12" x14ac:dyDescent="0.35">
      <c r="A3636">
        <v>2021</v>
      </c>
      <c r="B3636" t="s">
        <v>20</v>
      </c>
      <c r="C3636" t="s">
        <v>13</v>
      </c>
      <c r="D3636" t="s">
        <v>26</v>
      </c>
      <c r="E3636">
        <v>250000</v>
      </c>
      <c r="F3636" t="s">
        <v>210</v>
      </c>
      <c r="G3636">
        <v>28016</v>
      </c>
      <c r="H3636" t="s">
        <v>184</v>
      </c>
      <c r="I3636" t="s">
        <v>17</v>
      </c>
      <c r="J3636" t="s">
        <v>184</v>
      </c>
      <c r="K3636" t="s">
        <v>28</v>
      </c>
      <c r="L3636" t="s">
        <v>26</v>
      </c>
    </row>
    <row r="3637" spans="1:12" x14ac:dyDescent="0.35">
      <c r="A3637">
        <v>2021</v>
      </c>
      <c r="B3637" t="s">
        <v>20</v>
      </c>
      <c r="C3637" t="s">
        <v>13</v>
      </c>
      <c r="D3637" t="s">
        <v>26</v>
      </c>
      <c r="E3637">
        <v>111775</v>
      </c>
      <c r="F3637" t="s">
        <v>23</v>
      </c>
      <c r="G3637">
        <v>111775</v>
      </c>
      <c r="H3637" t="s">
        <v>24</v>
      </c>
      <c r="I3637" t="s">
        <v>30</v>
      </c>
      <c r="J3637" t="s">
        <v>24</v>
      </c>
      <c r="K3637" t="s">
        <v>28</v>
      </c>
      <c r="L3637" t="s">
        <v>26</v>
      </c>
    </row>
    <row r="3638" spans="1:12" x14ac:dyDescent="0.35">
      <c r="A3638">
        <v>2021</v>
      </c>
      <c r="B3638" t="s">
        <v>20</v>
      </c>
      <c r="C3638" t="s">
        <v>13</v>
      </c>
      <c r="D3638" t="s">
        <v>26</v>
      </c>
      <c r="E3638">
        <v>93150</v>
      </c>
      <c r="F3638" t="s">
        <v>23</v>
      </c>
      <c r="G3638">
        <v>93150</v>
      </c>
      <c r="H3638" t="s">
        <v>24</v>
      </c>
      <c r="I3638" t="s">
        <v>30</v>
      </c>
      <c r="J3638" t="s">
        <v>24</v>
      </c>
      <c r="K3638" t="s">
        <v>28</v>
      </c>
      <c r="L3638" t="s">
        <v>26</v>
      </c>
    </row>
    <row r="3639" spans="1:12" x14ac:dyDescent="0.35">
      <c r="A3639">
        <v>2021</v>
      </c>
      <c r="B3639" t="s">
        <v>12</v>
      </c>
      <c r="C3639" t="s">
        <v>13</v>
      </c>
      <c r="D3639" t="s">
        <v>195</v>
      </c>
      <c r="E3639">
        <v>160000</v>
      </c>
      <c r="F3639" t="s">
        <v>23</v>
      </c>
      <c r="G3639">
        <v>160000</v>
      </c>
      <c r="H3639" t="s">
        <v>186</v>
      </c>
      <c r="I3639" t="s">
        <v>47</v>
      </c>
      <c r="J3639" t="s">
        <v>24</v>
      </c>
      <c r="K3639" t="s">
        <v>25</v>
      </c>
      <c r="L3639" t="s">
        <v>26</v>
      </c>
    </row>
    <row r="3640" spans="1:12" x14ac:dyDescent="0.35">
      <c r="A3640">
        <v>2021</v>
      </c>
      <c r="B3640" t="s">
        <v>20</v>
      </c>
      <c r="C3640" t="s">
        <v>13</v>
      </c>
      <c r="D3640" t="s">
        <v>19</v>
      </c>
      <c r="E3640">
        <v>21600</v>
      </c>
      <c r="F3640" t="s">
        <v>15</v>
      </c>
      <c r="G3640">
        <v>25532</v>
      </c>
      <c r="H3640" t="s">
        <v>213</v>
      </c>
      <c r="I3640" t="s">
        <v>17</v>
      </c>
      <c r="J3640" t="s">
        <v>35</v>
      </c>
      <c r="K3640" t="s">
        <v>25</v>
      </c>
      <c r="L3640" t="s">
        <v>19</v>
      </c>
    </row>
    <row r="3641" spans="1:12" x14ac:dyDescent="0.35">
      <c r="A3641">
        <v>2021</v>
      </c>
      <c r="B3641" t="s">
        <v>12</v>
      </c>
      <c r="C3641" t="s">
        <v>13</v>
      </c>
      <c r="D3641" t="s">
        <v>39</v>
      </c>
      <c r="E3641">
        <v>4900000</v>
      </c>
      <c r="F3641" t="s">
        <v>45</v>
      </c>
      <c r="G3641">
        <v>66265</v>
      </c>
      <c r="H3641" t="s">
        <v>46</v>
      </c>
      <c r="I3641" t="s">
        <v>30</v>
      </c>
      <c r="J3641" t="s">
        <v>46</v>
      </c>
      <c r="K3641" t="s">
        <v>18</v>
      </c>
      <c r="L3641" t="s">
        <v>26</v>
      </c>
    </row>
    <row r="3642" spans="1:12" x14ac:dyDescent="0.35">
      <c r="A3642">
        <v>2021</v>
      </c>
      <c r="B3642" t="s">
        <v>20</v>
      </c>
      <c r="C3642" t="s">
        <v>13</v>
      </c>
      <c r="D3642" t="s">
        <v>19</v>
      </c>
      <c r="E3642">
        <v>1250000</v>
      </c>
      <c r="F3642" t="s">
        <v>45</v>
      </c>
      <c r="G3642">
        <v>16904</v>
      </c>
      <c r="H3642" t="s">
        <v>46</v>
      </c>
      <c r="I3642" t="s">
        <v>17</v>
      </c>
      <c r="J3642" t="s">
        <v>46</v>
      </c>
      <c r="K3642" t="s">
        <v>25</v>
      </c>
      <c r="L3642" t="s">
        <v>19</v>
      </c>
    </row>
    <row r="3643" spans="1:12" x14ac:dyDescent="0.35">
      <c r="A3643">
        <v>2021</v>
      </c>
      <c r="B3643" t="s">
        <v>12</v>
      </c>
      <c r="C3643" t="s">
        <v>13</v>
      </c>
      <c r="D3643" t="s">
        <v>31</v>
      </c>
      <c r="E3643">
        <v>54000</v>
      </c>
      <c r="F3643" t="s">
        <v>15</v>
      </c>
      <c r="G3643">
        <v>63831</v>
      </c>
      <c r="H3643" t="s">
        <v>35</v>
      </c>
      <c r="I3643" t="s">
        <v>47</v>
      </c>
      <c r="J3643" t="s">
        <v>35</v>
      </c>
      <c r="K3643" t="s">
        <v>18</v>
      </c>
      <c r="L3643" t="s">
        <v>31</v>
      </c>
    </row>
    <row r="3644" spans="1:12" x14ac:dyDescent="0.35">
      <c r="A3644">
        <v>2020</v>
      </c>
      <c r="B3644" t="s">
        <v>12</v>
      </c>
      <c r="C3644" t="s">
        <v>13</v>
      </c>
      <c r="D3644" t="s">
        <v>93</v>
      </c>
      <c r="E3644">
        <v>190000</v>
      </c>
      <c r="F3644" t="s">
        <v>23</v>
      </c>
      <c r="G3644">
        <v>190000</v>
      </c>
      <c r="H3644" t="s">
        <v>24</v>
      </c>
      <c r="I3644" t="s">
        <v>17</v>
      </c>
      <c r="J3644" t="s">
        <v>24</v>
      </c>
      <c r="K3644" t="s">
        <v>25</v>
      </c>
      <c r="L3644" t="s">
        <v>19</v>
      </c>
    </row>
    <row r="3645" spans="1:12" x14ac:dyDescent="0.35">
      <c r="A3645">
        <v>2021</v>
      </c>
      <c r="B3645" t="s">
        <v>48</v>
      </c>
      <c r="C3645" t="s">
        <v>13</v>
      </c>
      <c r="D3645" t="s">
        <v>84</v>
      </c>
      <c r="E3645">
        <v>120000</v>
      </c>
      <c r="F3645" t="s">
        <v>15</v>
      </c>
      <c r="G3645">
        <v>141846</v>
      </c>
      <c r="H3645" t="s">
        <v>35</v>
      </c>
      <c r="I3645" t="s">
        <v>30</v>
      </c>
      <c r="J3645" t="s">
        <v>35</v>
      </c>
      <c r="K3645" t="s">
        <v>18</v>
      </c>
      <c r="L3645" t="s">
        <v>19</v>
      </c>
    </row>
    <row r="3646" spans="1:12" x14ac:dyDescent="0.35">
      <c r="A3646">
        <v>2021</v>
      </c>
      <c r="B3646" t="s">
        <v>32</v>
      </c>
      <c r="C3646" t="s">
        <v>13</v>
      </c>
      <c r="D3646" t="s">
        <v>79</v>
      </c>
      <c r="E3646">
        <v>1200000</v>
      </c>
      <c r="F3646" t="s">
        <v>45</v>
      </c>
      <c r="G3646">
        <v>16228</v>
      </c>
      <c r="H3646" t="s">
        <v>46</v>
      </c>
      <c r="I3646" t="s">
        <v>17</v>
      </c>
      <c r="J3646" t="s">
        <v>46</v>
      </c>
      <c r="K3646" t="s">
        <v>18</v>
      </c>
      <c r="L3646" t="s">
        <v>26</v>
      </c>
    </row>
    <row r="3647" spans="1:12" x14ac:dyDescent="0.35">
      <c r="A3647">
        <v>2021</v>
      </c>
      <c r="B3647" t="s">
        <v>12</v>
      </c>
      <c r="C3647" t="s">
        <v>13</v>
      </c>
      <c r="D3647" t="s">
        <v>31</v>
      </c>
      <c r="E3647">
        <v>90000</v>
      </c>
      <c r="F3647" t="s">
        <v>75</v>
      </c>
      <c r="G3647">
        <v>71786</v>
      </c>
      <c r="H3647" t="s">
        <v>27</v>
      </c>
      <c r="I3647" t="s">
        <v>17</v>
      </c>
      <c r="J3647" t="s">
        <v>27</v>
      </c>
      <c r="K3647" t="s">
        <v>28</v>
      </c>
      <c r="L3647" t="s">
        <v>31</v>
      </c>
    </row>
    <row r="3648" spans="1:12" x14ac:dyDescent="0.35">
      <c r="A3648">
        <v>2020</v>
      </c>
      <c r="B3648" t="s">
        <v>20</v>
      </c>
      <c r="C3648" t="s">
        <v>13</v>
      </c>
      <c r="D3648" t="s">
        <v>19</v>
      </c>
      <c r="E3648">
        <v>11000000</v>
      </c>
      <c r="F3648" t="s">
        <v>167</v>
      </c>
      <c r="G3648">
        <v>35735</v>
      </c>
      <c r="H3648" t="s">
        <v>168</v>
      </c>
      <c r="I3648" t="s">
        <v>47</v>
      </c>
      <c r="J3648" t="s">
        <v>168</v>
      </c>
      <c r="K3648" t="s">
        <v>18</v>
      </c>
      <c r="L3648" t="s">
        <v>19</v>
      </c>
    </row>
    <row r="3649" spans="1:12" x14ac:dyDescent="0.35">
      <c r="A3649">
        <v>2021</v>
      </c>
      <c r="B3649" t="s">
        <v>12</v>
      </c>
      <c r="C3649" t="s">
        <v>13</v>
      </c>
      <c r="D3649" t="s">
        <v>19</v>
      </c>
      <c r="E3649">
        <v>135000</v>
      </c>
      <c r="F3649" t="s">
        <v>23</v>
      </c>
      <c r="G3649">
        <v>135000</v>
      </c>
      <c r="H3649" t="s">
        <v>24</v>
      </c>
      <c r="I3649" t="s">
        <v>30</v>
      </c>
      <c r="J3649" t="s">
        <v>24</v>
      </c>
      <c r="K3649" t="s">
        <v>18</v>
      </c>
      <c r="L3649" t="s">
        <v>19</v>
      </c>
    </row>
    <row r="3650" spans="1:12" x14ac:dyDescent="0.35">
      <c r="A3650">
        <v>2021</v>
      </c>
      <c r="B3650" t="s">
        <v>32</v>
      </c>
      <c r="C3650" t="s">
        <v>13</v>
      </c>
      <c r="D3650" t="s">
        <v>39</v>
      </c>
      <c r="E3650">
        <v>21000</v>
      </c>
      <c r="F3650" t="s">
        <v>15</v>
      </c>
      <c r="G3650">
        <v>24823</v>
      </c>
      <c r="H3650" t="s">
        <v>35</v>
      </c>
      <c r="I3650" t="s">
        <v>47</v>
      </c>
      <c r="J3650" t="s">
        <v>35</v>
      </c>
      <c r="K3650" t="s">
        <v>28</v>
      </c>
      <c r="L3650" t="s">
        <v>26</v>
      </c>
    </row>
    <row r="3651" spans="1:12" x14ac:dyDescent="0.35">
      <c r="A3651">
        <v>2021</v>
      </c>
      <c r="B3651" t="s">
        <v>12</v>
      </c>
      <c r="C3651" t="s">
        <v>13</v>
      </c>
      <c r="D3651" t="s">
        <v>73</v>
      </c>
      <c r="E3651">
        <v>4000000</v>
      </c>
      <c r="F3651" t="s">
        <v>45</v>
      </c>
      <c r="G3651">
        <v>54094</v>
      </c>
      <c r="H3651" t="s">
        <v>46</v>
      </c>
      <c r="I3651" t="s">
        <v>47</v>
      </c>
      <c r="J3651" t="s">
        <v>24</v>
      </c>
      <c r="K3651" t="s">
        <v>18</v>
      </c>
      <c r="L3651" t="s">
        <v>19</v>
      </c>
    </row>
    <row r="3652" spans="1:12" x14ac:dyDescent="0.35">
      <c r="A3652">
        <v>2021</v>
      </c>
      <c r="B3652" t="s">
        <v>12</v>
      </c>
      <c r="C3652" t="s">
        <v>13</v>
      </c>
      <c r="D3652" t="s">
        <v>39</v>
      </c>
      <c r="E3652">
        <v>1799997</v>
      </c>
      <c r="F3652" t="s">
        <v>45</v>
      </c>
      <c r="G3652">
        <v>24342</v>
      </c>
      <c r="H3652" t="s">
        <v>46</v>
      </c>
      <c r="I3652" t="s">
        <v>17</v>
      </c>
      <c r="J3652" t="s">
        <v>46</v>
      </c>
      <c r="K3652" t="s">
        <v>18</v>
      </c>
      <c r="L3652" t="s">
        <v>26</v>
      </c>
    </row>
    <row r="3653" spans="1:12" x14ac:dyDescent="0.35">
      <c r="A3653">
        <v>2021</v>
      </c>
      <c r="B3653" t="s">
        <v>32</v>
      </c>
      <c r="C3653" t="s">
        <v>13</v>
      </c>
      <c r="D3653" t="s">
        <v>118</v>
      </c>
      <c r="E3653">
        <v>9272</v>
      </c>
      <c r="F3653" t="s">
        <v>23</v>
      </c>
      <c r="G3653">
        <v>9272</v>
      </c>
      <c r="H3653" t="s">
        <v>140</v>
      </c>
      <c r="I3653" t="s">
        <v>17</v>
      </c>
      <c r="J3653" t="s">
        <v>140</v>
      </c>
      <c r="K3653" t="s">
        <v>25</v>
      </c>
      <c r="L3653" t="s">
        <v>31</v>
      </c>
    </row>
    <row r="3654" spans="1:12" x14ac:dyDescent="0.35">
      <c r="A3654">
        <v>2021</v>
      </c>
      <c r="B3654" t="s">
        <v>20</v>
      </c>
      <c r="C3654" t="s">
        <v>13</v>
      </c>
      <c r="D3654" t="s">
        <v>19</v>
      </c>
      <c r="E3654">
        <v>147000</v>
      </c>
      <c r="F3654" t="s">
        <v>23</v>
      </c>
      <c r="G3654">
        <v>147000</v>
      </c>
      <c r="H3654" t="s">
        <v>24</v>
      </c>
      <c r="I3654" t="s">
        <v>47</v>
      </c>
      <c r="J3654" t="s">
        <v>24</v>
      </c>
      <c r="K3654" t="s">
        <v>18</v>
      </c>
      <c r="L3654" t="s">
        <v>19</v>
      </c>
    </row>
    <row r="3655" spans="1:12" x14ac:dyDescent="0.35">
      <c r="A3655">
        <v>2021</v>
      </c>
      <c r="B3655" t="s">
        <v>12</v>
      </c>
      <c r="C3655" t="s">
        <v>13</v>
      </c>
      <c r="D3655" t="s">
        <v>56</v>
      </c>
      <c r="E3655">
        <v>120500</v>
      </c>
      <c r="F3655" t="s">
        <v>75</v>
      </c>
      <c r="G3655">
        <v>96113</v>
      </c>
      <c r="H3655" t="s">
        <v>27</v>
      </c>
      <c r="I3655" t="s">
        <v>47</v>
      </c>
      <c r="J3655" t="s">
        <v>27</v>
      </c>
      <c r="K3655" t="s">
        <v>18</v>
      </c>
      <c r="L3655" t="s">
        <v>19</v>
      </c>
    </row>
    <row r="3656" spans="1:12" x14ac:dyDescent="0.35">
      <c r="A3656">
        <v>2021</v>
      </c>
      <c r="B3656" t="s">
        <v>12</v>
      </c>
      <c r="C3656" t="s">
        <v>13</v>
      </c>
      <c r="D3656" t="s">
        <v>73</v>
      </c>
      <c r="E3656">
        <v>174000</v>
      </c>
      <c r="F3656" t="s">
        <v>23</v>
      </c>
      <c r="G3656">
        <v>174000</v>
      </c>
      <c r="H3656" t="s">
        <v>24</v>
      </c>
      <c r="I3656" t="s">
        <v>17</v>
      </c>
      <c r="J3656" t="s">
        <v>24</v>
      </c>
      <c r="K3656" t="s">
        <v>18</v>
      </c>
      <c r="L3656" t="s">
        <v>19</v>
      </c>
    </row>
    <row r="3657" spans="1:12" x14ac:dyDescent="0.35">
      <c r="A3657">
        <v>2020</v>
      </c>
      <c r="B3657" t="s">
        <v>20</v>
      </c>
      <c r="C3657" t="s">
        <v>13</v>
      </c>
      <c r="D3657" t="s">
        <v>60</v>
      </c>
      <c r="E3657">
        <v>135000</v>
      </c>
      <c r="F3657" t="s">
        <v>23</v>
      </c>
      <c r="G3657">
        <v>135000</v>
      </c>
      <c r="H3657" t="s">
        <v>24</v>
      </c>
      <c r="I3657" t="s">
        <v>17</v>
      </c>
      <c r="J3657" t="s">
        <v>24</v>
      </c>
      <c r="K3657" t="s">
        <v>18</v>
      </c>
      <c r="L3657" t="s">
        <v>31</v>
      </c>
    </row>
    <row r="3658" spans="1:12" x14ac:dyDescent="0.35">
      <c r="A3658">
        <v>2021</v>
      </c>
      <c r="B3658" t="s">
        <v>32</v>
      </c>
      <c r="C3658" t="s">
        <v>13</v>
      </c>
      <c r="D3658" t="s">
        <v>39</v>
      </c>
      <c r="E3658">
        <v>21844</v>
      </c>
      <c r="F3658" t="s">
        <v>23</v>
      </c>
      <c r="G3658">
        <v>21844</v>
      </c>
      <c r="H3658" t="s">
        <v>96</v>
      </c>
      <c r="I3658" t="s">
        <v>47</v>
      </c>
      <c r="J3658" t="s">
        <v>96</v>
      </c>
      <c r="K3658" t="s">
        <v>28</v>
      </c>
      <c r="L3658" t="s">
        <v>26</v>
      </c>
    </row>
    <row r="3659" spans="1:12" x14ac:dyDescent="0.35">
      <c r="A3659">
        <v>2020</v>
      </c>
      <c r="B3659" t="s">
        <v>12</v>
      </c>
      <c r="C3659" t="s">
        <v>13</v>
      </c>
      <c r="D3659" t="s">
        <v>195</v>
      </c>
      <c r="E3659">
        <v>125000</v>
      </c>
      <c r="F3659" t="s">
        <v>23</v>
      </c>
      <c r="G3659">
        <v>125000</v>
      </c>
      <c r="H3659" t="s">
        <v>214</v>
      </c>
      <c r="I3659" t="s">
        <v>47</v>
      </c>
      <c r="J3659" t="s">
        <v>214</v>
      </c>
      <c r="K3659" t="s">
        <v>25</v>
      </c>
      <c r="L3659" t="s">
        <v>26</v>
      </c>
    </row>
    <row r="3660" spans="1:12" x14ac:dyDescent="0.35">
      <c r="A3660">
        <v>2020</v>
      </c>
      <c r="B3660" t="s">
        <v>32</v>
      </c>
      <c r="C3660" t="s">
        <v>13</v>
      </c>
      <c r="D3660" t="s">
        <v>19</v>
      </c>
      <c r="E3660">
        <v>45000</v>
      </c>
      <c r="F3660" t="s">
        <v>15</v>
      </c>
      <c r="G3660">
        <v>51321</v>
      </c>
      <c r="H3660" t="s">
        <v>67</v>
      </c>
      <c r="I3660" t="s">
        <v>30</v>
      </c>
      <c r="J3660" t="s">
        <v>67</v>
      </c>
      <c r="K3660" t="s">
        <v>25</v>
      </c>
      <c r="L3660" t="s">
        <v>19</v>
      </c>
    </row>
    <row r="3661" spans="1:12" x14ac:dyDescent="0.35">
      <c r="A3661">
        <v>2020</v>
      </c>
      <c r="B3661" t="s">
        <v>20</v>
      </c>
      <c r="C3661" t="s">
        <v>13</v>
      </c>
      <c r="D3661" t="s">
        <v>19</v>
      </c>
      <c r="E3661">
        <v>3000000</v>
      </c>
      <c r="F3661" t="s">
        <v>45</v>
      </c>
      <c r="G3661">
        <v>40481</v>
      </c>
      <c r="H3661" t="s">
        <v>46</v>
      </c>
      <c r="I3661" t="s">
        <v>30</v>
      </c>
      <c r="J3661" t="s">
        <v>46</v>
      </c>
      <c r="K3661" t="s">
        <v>18</v>
      </c>
      <c r="L3661" t="s">
        <v>19</v>
      </c>
    </row>
    <row r="3662" spans="1:12" x14ac:dyDescent="0.35">
      <c r="A3662">
        <v>2021</v>
      </c>
      <c r="B3662" t="s">
        <v>48</v>
      </c>
      <c r="C3662" t="s">
        <v>13</v>
      </c>
      <c r="D3662" t="s">
        <v>109</v>
      </c>
      <c r="E3662">
        <v>59000</v>
      </c>
      <c r="F3662" t="s">
        <v>15</v>
      </c>
      <c r="G3662">
        <v>69741</v>
      </c>
      <c r="H3662" t="s">
        <v>67</v>
      </c>
      <c r="I3662" t="s">
        <v>17</v>
      </c>
      <c r="J3662" t="s">
        <v>16</v>
      </c>
      <c r="K3662" t="s">
        <v>25</v>
      </c>
      <c r="L3662" t="s">
        <v>19</v>
      </c>
    </row>
    <row r="3663" spans="1:12" x14ac:dyDescent="0.35">
      <c r="A3663">
        <v>2021</v>
      </c>
      <c r="B3663" t="s">
        <v>12</v>
      </c>
      <c r="C3663" t="s">
        <v>13</v>
      </c>
      <c r="D3663" t="s">
        <v>159</v>
      </c>
      <c r="E3663">
        <v>50000</v>
      </c>
      <c r="F3663" t="s">
        <v>23</v>
      </c>
      <c r="G3663">
        <v>50000</v>
      </c>
      <c r="H3663" t="s">
        <v>130</v>
      </c>
      <c r="I3663" t="s">
        <v>17</v>
      </c>
      <c r="J3663" t="s">
        <v>37</v>
      </c>
      <c r="K3663" t="s">
        <v>28</v>
      </c>
      <c r="L3663" t="s">
        <v>31</v>
      </c>
    </row>
    <row r="3664" spans="1:12" x14ac:dyDescent="0.35">
      <c r="A3664">
        <v>2020</v>
      </c>
      <c r="B3664" t="s">
        <v>32</v>
      </c>
      <c r="C3664" t="s">
        <v>13</v>
      </c>
      <c r="D3664" t="s">
        <v>19</v>
      </c>
      <c r="E3664">
        <v>35000</v>
      </c>
      <c r="F3664" t="s">
        <v>15</v>
      </c>
      <c r="G3664">
        <v>39916</v>
      </c>
      <c r="H3664" t="s">
        <v>67</v>
      </c>
      <c r="I3664" t="s">
        <v>30</v>
      </c>
      <c r="J3664" t="s">
        <v>67</v>
      </c>
      <c r="K3664" t="s">
        <v>28</v>
      </c>
      <c r="L3664" t="s">
        <v>19</v>
      </c>
    </row>
    <row r="3665" spans="1:12" x14ac:dyDescent="0.35">
      <c r="A3665">
        <v>2020</v>
      </c>
      <c r="B3665" t="s">
        <v>20</v>
      </c>
      <c r="C3665" t="s">
        <v>13</v>
      </c>
      <c r="D3665" t="s">
        <v>81</v>
      </c>
      <c r="E3665">
        <v>87000</v>
      </c>
      <c r="F3665" t="s">
        <v>23</v>
      </c>
      <c r="G3665">
        <v>87000</v>
      </c>
      <c r="H3665" t="s">
        <v>24</v>
      </c>
      <c r="I3665" t="s">
        <v>17</v>
      </c>
      <c r="J3665" t="s">
        <v>24</v>
      </c>
      <c r="K3665" t="s">
        <v>18</v>
      </c>
      <c r="L3665" t="s">
        <v>31</v>
      </c>
    </row>
    <row r="3666" spans="1:12" x14ac:dyDescent="0.35">
      <c r="A3666">
        <v>2021</v>
      </c>
      <c r="B3666" t="s">
        <v>20</v>
      </c>
      <c r="C3666" t="s">
        <v>13</v>
      </c>
      <c r="D3666" t="s">
        <v>26</v>
      </c>
      <c r="E3666">
        <v>22000</v>
      </c>
      <c r="F3666" t="s">
        <v>15</v>
      </c>
      <c r="G3666">
        <v>26005</v>
      </c>
      <c r="H3666" t="s">
        <v>145</v>
      </c>
      <c r="I3666" t="s">
        <v>30</v>
      </c>
      <c r="J3666" t="s">
        <v>24</v>
      </c>
      <c r="K3666" t="s">
        <v>18</v>
      </c>
      <c r="L3666" t="s">
        <v>26</v>
      </c>
    </row>
    <row r="3667" spans="1:12" x14ac:dyDescent="0.35">
      <c r="A3667">
        <v>2021</v>
      </c>
      <c r="B3667" t="s">
        <v>20</v>
      </c>
      <c r="C3667" t="s">
        <v>13</v>
      </c>
      <c r="D3667" t="s">
        <v>19</v>
      </c>
      <c r="E3667">
        <v>76760</v>
      </c>
      <c r="F3667" t="s">
        <v>15</v>
      </c>
      <c r="G3667">
        <v>90734</v>
      </c>
      <c r="H3667" t="s">
        <v>35</v>
      </c>
      <c r="I3667" t="s">
        <v>47</v>
      </c>
      <c r="J3667" t="s">
        <v>35</v>
      </c>
      <c r="K3667" t="s">
        <v>18</v>
      </c>
      <c r="L3667" t="s">
        <v>19</v>
      </c>
    </row>
    <row r="3668" spans="1:12" x14ac:dyDescent="0.35">
      <c r="A3668">
        <v>2021</v>
      </c>
      <c r="B3668" t="s">
        <v>20</v>
      </c>
      <c r="C3668" t="s">
        <v>13</v>
      </c>
      <c r="D3668" t="s">
        <v>79</v>
      </c>
      <c r="E3668">
        <v>1672000</v>
      </c>
      <c r="F3668" t="s">
        <v>45</v>
      </c>
      <c r="G3668">
        <v>22611</v>
      </c>
      <c r="H3668" t="s">
        <v>46</v>
      </c>
      <c r="I3668" t="s">
        <v>30</v>
      </c>
      <c r="J3668" t="s">
        <v>46</v>
      </c>
      <c r="K3668" t="s">
        <v>18</v>
      </c>
      <c r="L3668" t="s">
        <v>26</v>
      </c>
    </row>
    <row r="3669" spans="1:12" x14ac:dyDescent="0.35">
      <c r="A3669">
        <v>2021</v>
      </c>
      <c r="B3669" t="s">
        <v>20</v>
      </c>
      <c r="C3669" t="s">
        <v>13</v>
      </c>
      <c r="D3669" t="s">
        <v>19</v>
      </c>
      <c r="E3669">
        <v>420000</v>
      </c>
      <c r="F3669" t="s">
        <v>45</v>
      </c>
      <c r="G3669">
        <v>5679</v>
      </c>
      <c r="H3669" t="s">
        <v>46</v>
      </c>
      <c r="I3669" t="s">
        <v>17</v>
      </c>
      <c r="J3669" t="s">
        <v>24</v>
      </c>
      <c r="K3669" t="s">
        <v>25</v>
      </c>
      <c r="L3669" t="s">
        <v>19</v>
      </c>
    </row>
    <row r="3670" spans="1:12" x14ac:dyDescent="0.35">
      <c r="A3670">
        <v>2021</v>
      </c>
      <c r="B3670" t="s">
        <v>32</v>
      </c>
      <c r="C3670" t="s">
        <v>13</v>
      </c>
      <c r="D3670" t="s">
        <v>39</v>
      </c>
      <c r="E3670">
        <v>81000</v>
      </c>
      <c r="F3670" t="s">
        <v>23</v>
      </c>
      <c r="G3670">
        <v>81000</v>
      </c>
      <c r="H3670" t="s">
        <v>24</v>
      </c>
      <c r="I3670" t="s">
        <v>47</v>
      </c>
      <c r="J3670" t="s">
        <v>24</v>
      </c>
      <c r="K3670" t="s">
        <v>25</v>
      </c>
      <c r="L3670" t="s">
        <v>26</v>
      </c>
    </row>
    <row r="3671" spans="1:12" x14ac:dyDescent="0.35">
      <c r="A3671">
        <v>2021</v>
      </c>
      <c r="B3671" t="s">
        <v>20</v>
      </c>
      <c r="C3671" t="s">
        <v>13</v>
      </c>
      <c r="D3671" t="s">
        <v>19</v>
      </c>
      <c r="E3671">
        <v>30400000</v>
      </c>
      <c r="F3671" t="s">
        <v>215</v>
      </c>
      <c r="G3671">
        <v>40038</v>
      </c>
      <c r="H3671" t="s">
        <v>185</v>
      </c>
      <c r="I3671" t="s">
        <v>17</v>
      </c>
      <c r="J3671" t="s">
        <v>185</v>
      </c>
      <c r="K3671" t="s">
        <v>18</v>
      </c>
      <c r="L3671" t="s">
        <v>19</v>
      </c>
    </row>
    <row r="3672" spans="1:12" x14ac:dyDescent="0.35">
      <c r="A3672">
        <v>2021</v>
      </c>
      <c r="B3672" t="s">
        <v>32</v>
      </c>
      <c r="C3672" t="s">
        <v>13</v>
      </c>
      <c r="D3672" t="s">
        <v>109</v>
      </c>
      <c r="E3672">
        <v>90000</v>
      </c>
      <c r="F3672" t="s">
        <v>23</v>
      </c>
      <c r="G3672">
        <v>90000</v>
      </c>
      <c r="H3672" t="s">
        <v>24</v>
      </c>
      <c r="I3672" t="s">
        <v>17</v>
      </c>
      <c r="J3672" t="s">
        <v>24</v>
      </c>
      <c r="K3672" t="s">
        <v>25</v>
      </c>
      <c r="L3672" t="s">
        <v>19</v>
      </c>
    </row>
    <row r="3673" spans="1:12" x14ac:dyDescent="0.35">
      <c r="A3673">
        <v>2021</v>
      </c>
      <c r="B3673" t="s">
        <v>20</v>
      </c>
      <c r="C3673" t="s">
        <v>13</v>
      </c>
      <c r="D3673" t="s">
        <v>19</v>
      </c>
      <c r="E3673">
        <v>52000</v>
      </c>
      <c r="F3673" t="s">
        <v>15</v>
      </c>
      <c r="G3673">
        <v>61467</v>
      </c>
      <c r="H3673" t="s">
        <v>35</v>
      </c>
      <c r="I3673" t="s">
        <v>47</v>
      </c>
      <c r="J3673" t="s">
        <v>94</v>
      </c>
      <c r="K3673" t="s">
        <v>28</v>
      </c>
      <c r="L3673" t="s">
        <v>19</v>
      </c>
    </row>
    <row r="3674" spans="1:12" x14ac:dyDescent="0.35">
      <c r="A3674">
        <v>2021</v>
      </c>
      <c r="B3674" t="s">
        <v>12</v>
      </c>
      <c r="C3674" t="s">
        <v>13</v>
      </c>
      <c r="D3674" t="s">
        <v>113</v>
      </c>
      <c r="E3674">
        <v>195000</v>
      </c>
      <c r="F3674" t="s">
        <v>23</v>
      </c>
      <c r="G3674">
        <v>195000</v>
      </c>
      <c r="H3674" t="s">
        <v>24</v>
      </c>
      <c r="I3674" t="s">
        <v>17</v>
      </c>
      <c r="J3674" t="s">
        <v>24</v>
      </c>
      <c r="K3674" t="s">
        <v>28</v>
      </c>
      <c r="L3674" t="s">
        <v>26</v>
      </c>
    </row>
    <row r="3675" spans="1:12" x14ac:dyDescent="0.35">
      <c r="A3675">
        <v>2021</v>
      </c>
      <c r="B3675" t="s">
        <v>20</v>
      </c>
      <c r="C3675" t="s">
        <v>13</v>
      </c>
      <c r="D3675" t="s">
        <v>19</v>
      </c>
      <c r="E3675">
        <v>32000</v>
      </c>
      <c r="F3675" t="s">
        <v>15</v>
      </c>
      <c r="G3675">
        <v>37825</v>
      </c>
      <c r="H3675" t="s">
        <v>16</v>
      </c>
      <c r="I3675" t="s">
        <v>17</v>
      </c>
      <c r="J3675" t="s">
        <v>16</v>
      </c>
      <c r="K3675" t="s">
        <v>18</v>
      </c>
      <c r="L3675" t="s">
        <v>19</v>
      </c>
    </row>
    <row r="3676" spans="1:12" x14ac:dyDescent="0.35">
      <c r="A3676">
        <v>2020</v>
      </c>
      <c r="B3676" t="s">
        <v>20</v>
      </c>
      <c r="C3676" t="s">
        <v>13</v>
      </c>
      <c r="D3676" t="s">
        <v>31</v>
      </c>
      <c r="E3676">
        <v>85000</v>
      </c>
      <c r="F3676" t="s">
        <v>23</v>
      </c>
      <c r="G3676">
        <v>85000</v>
      </c>
      <c r="H3676" t="s">
        <v>24</v>
      </c>
      <c r="I3676" t="s">
        <v>17</v>
      </c>
      <c r="J3676" t="s">
        <v>24</v>
      </c>
      <c r="K3676" t="s">
        <v>18</v>
      </c>
      <c r="L3676" t="s">
        <v>31</v>
      </c>
    </row>
    <row r="3677" spans="1:12" x14ac:dyDescent="0.35">
      <c r="A3677">
        <v>2021</v>
      </c>
      <c r="B3677" t="s">
        <v>48</v>
      </c>
      <c r="C3677" t="s">
        <v>21</v>
      </c>
      <c r="D3677" t="s">
        <v>14</v>
      </c>
      <c r="E3677">
        <v>416000</v>
      </c>
      <c r="F3677" t="s">
        <v>23</v>
      </c>
      <c r="G3677">
        <v>416000</v>
      </c>
      <c r="H3677" t="s">
        <v>24</v>
      </c>
      <c r="I3677" t="s">
        <v>17</v>
      </c>
      <c r="J3677" t="s">
        <v>24</v>
      </c>
      <c r="K3677" t="s">
        <v>25</v>
      </c>
      <c r="L3677" t="s">
        <v>19</v>
      </c>
    </row>
    <row r="3678" spans="1:12" x14ac:dyDescent="0.35">
      <c r="A3678">
        <v>2021</v>
      </c>
      <c r="B3678" t="s">
        <v>12</v>
      </c>
      <c r="C3678" t="s">
        <v>13</v>
      </c>
      <c r="D3678" t="s">
        <v>85</v>
      </c>
      <c r="E3678">
        <v>225000</v>
      </c>
      <c r="F3678" t="s">
        <v>23</v>
      </c>
      <c r="G3678">
        <v>225000</v>
      </c>
      <c r="H3678" t="s">
        <v>24</v>
      </c>
      <c r="I3678" t="s">
        <v>17</v>
      </c>
      <c r="J3678" t="s">
        <v>27</v>
      </c>
      <c r="K3678" t="s">
        <v>18</v>
      </c>
      <c r="L3678" t="s">
        <v>19</v>
      </c>
    </row>
    <row r="3679" spans="1:12" x14ac:dyDescent="0.35">
      <c r="A3679">
        <v>2021</v>
      </c>
      <c r="B3679" t="s">
        <v>20</v>
      </c>
      <c r="C3679" t="s">
        <v>13</v>
      </c>
      <c r="D3679" t="s">
        <v>19</v>
      </c>
      <c r="E3679">
        <v>40900</v>
      </c>
      <c r="F3679" t="s">
        <v>62</v>
      </c>
      <c r="G3679">
        <v>56256</v>
      </c>
      <c r="H3679" t="s">
        <v>37</v>
      </c>
      <c r="I3679" t="s">
        <v>47</v>
      </c>
      <c r="J3679" t="s">
        <v>37</v>
      </c>
      <c r="K3679" t="s">
        <v>18</v>
      </c>
      <c r="L3679" t="s">
        <v>19</v>
      </c>
    </row>
    <row r="3680" spans="1:12" x14ac:dyDescent="0.35">
      <c r="A3680">
        <v>2021</v>
      </c>
      <c r="B3680" t="s">
        <v>20</v>
      </c>
      <c r="C3680" t="s">
        <v>13</v>
      </c>
      <c r="D3680" t="s">
        <v>19</v>
      </c>
      <c r="E3680">
        <v>2500000</v>
      </c>
      <c r="F3680" t="s">
        <v>45</v>
      </c>
      <c r="G3680">
        <v>33808</v>
      </c>
      <c r="H3680" t="s">
        <v>46</v>
      </c>
      <c r="I3680" t="s">
        <v>30</v>
      </c>
      <c r="J3680" t="s">
        <v>46</v>
      </c>
      <c r="K3680" t="s">
        <v>28</v>
      </c>
      <c r="L3680" t="s">
        <v>19</v>
      </c>
    </row>
    <row r="3681" spans="1:12" x14ac:dyDescent="0.35">
      <c r="A3681">
        <v>2021</v>
      </c>
      <c r="B3681" t="s">
        <v>20</v>
      </c>
      <c r="C3681" t="s">
        <v>13</v>
      </c>
      <c r="D3681" t="s">
        <v>19</v>
      </c>
      <c r="E3681">
        <v>85000</v>
      </c>
      <c r="F3681" t="s">
        <v>62</v>
      </c>
      <c r="G3681">
        <v>116914</v>
      </c>
      <c r="H3681" t="s">
        <v>37</v>
      </c>
      <c r="I3681" t="s">
        <v>47</v>
      </c>
      <c r="J3681" t="s">
        <v>37</v>
      </c>
      <c r="K3681" t="s">
        <v>18</v>
      </c>
      <c r="L3681" t="s">
        <v>19</v>
      </c>
    </row>
    <row r="3682" spans="1:12" x14ac:dyDescent="0.35">
      <c r="A3682">
        <v>2021</v>
      </c>
      <c r="B3682" t="s">
        <v>20</v>
      </c>
      <c r="C3682" t="s">
        <v>13</v>
      </c>
      <c r="D3682" t="s">
        <v>39</v>
      </c>
      <c r="E3682">
        <v>180000</v>
      </c>
      <c r="F3682" t="s">
        <v>126</v>
      </c>
      <c r="G3682">
        <v>46597</v>
      </c>
      <c r="H3682" t="s">
        <v>127</v>
      </c>
      <c r="I3682" t="s">
        <v>17</v>
      </c>
      <c r="J3682" t="s">
        <v>127</v>
      </c>
      <c r="K3682" t="s">
        <v>18</v>
      </c>
      <c r="L3682" t="s">
        <v>26</v>
      </c>
    </row>
    <row r="3683" spans="1:12" x14ac:dyDescent="0.35">
      <c r="A3683">
        <v>2020</v>
      </c>
      <c r="B3683" t="s">
        <v>20</v>
      </c>
      <c r="C3683" t="s">
        <v>13</v>
      </c>
      <c r="D3683" t="s">
        <v>31</v>
      </c>
      <c r="E3683">
        <v>8000</v>
      </c>
      <c r="F3683" t="s">
        <v>23</v>
      </c>
      <c r="G3683">
        <v>8000</v>
      </c>
      <c r="H3683" t="s">
        <v>151</v>
      </c>
      <c r="I3683" t="s">
        <v>47</v>
      </c>
      <c r="J3683" t="s">
        <v>151</v>
      </c>
      <c r="K3683" t="s">
        <v>18</v>
      </c>
      <c r="L3683" t="s">
        <v>31</v>
      </c>
    </row>
    <row r="3684" spans="1:12" x14ac:dyDescent="0.35">
      <c r="A3684">
        <v>2020</v>
      </c>
      <c r="B3684" t="s">
        <v>32</v>
      </c>
      <c r="C3684" t="s">
        <v>13</v>
      </c>
      <c r="D3684" t="s">
        <v>26</v>
      </c>
      <c r="E3684">
        <v>4450000</v>
      </c>
      <c r="F3684" t="s">
        <v>204</v>
      </c>
      <c r="G3684">
        <v>41689</v>
      </c>
      <c r="H3684" t="s">
        <v>200</v>
      </c>
      <c r="I3684" t="s">
        <v>17</v>
      </c>
      <c r="J3684" t="s">
        <v>200</v>
      </c>
      <c r="K3684" t="s">
        <v>25</v>
      </c>
      <c r="L3684" t="s">
        <v>26</v>
      </c>
    </row>
    <row r="3685" spans="1:12" x14ac:dyDescent="0.35">
      <c r="A3685">
        <v>2020</v>
      </c>
      <c r="B3685" t="s">
        <v>12</v>
      </c>
      <c r="C3685" t="s">
        <v>13</v>
      </c>
      <c r="D3685" t="s">
        <v>79</v>
      </c>
      <c r="E3685">
        <v>100000</v>
      </c>
      <c r="F3685" t="s">
        <v>15</v>
      </c>
      <c r="G3685">
        <v>114047</v>
      </c>
      <c r="H3685" t="s">
        <v>127</v>
      </c>
      <c r="I3685" t="s">
        <v>17</v>
      </c>
      <c r="J3685" t="s">
        <v>37</v>
      </c>
      <c r="K3685" t="s">
        <v>25</v>
      </c>
      <c r="L3685" t="s">
        <v>26</v>
      </c>
    </row>
    <row r="3686" spans="1:12" x14ac:dyDescent="0.35">
      <c r="A3686">
        <v>2021</v>
      </c>
      <c r="B3686" t="s">
        <v>20</v>
      </c>
      <c r="C3686" t="s">
        <v>13</v>
      </c>
      <c r="D3686" t="s">
        <v>39</v>
      </c>
      <c r="E3686">
        <v>75000</v>
      </c>
      <c r="F3686" t="s">
        <v>15</v>
      </c>
      <c r="G3686">
        <v>88654</v>
      </c>
      <c r="H3686" t="s">
        <v>161</v>
      </c>
      <c r="I3686" t="s">
        <v>17</v>
      </c>
      <c r="J3686" t="s">
        <v>161</v>
      </c>
      <c r="K3686" t="s">
        <v>28</v>
      </c>
      <c r="L3686" t="s">
        <v>26</v>
      </c>
    </row>
    <row r="3687" spans="1:12" x14ac:dyDescent="0.35">
      <c r="A3687">
        <v>2020</v>
      </c>
      <c r="B3687" t="s">
        <v>32</v>
      </c>
      <c r="C3687" t="s">
        <v>13</v>
      </c>
      <c r="D3687" t="s">
        <v>109</v>
      </c>
      <c r="E3687">
        <v>423000</v>
      </c>
      <c r="F3687" t="s">
        <v>45</v>
      </c>
      <c r="G3687">
        <v>5707</v>
      </c>
      <c r="H3687" t="s">
        <v>46</v>
      </c>
      <c r="I3687" t="s">
        <v>47</v>
      </c>
      <c r="J3687" t="s">
        <v>46</v>
      </c>
      <c r="K3687" t="s">
        <v>28</v>
      </c>
      <c r="L3687" t="s">
        <v>19</v>
      </c>
    </row>
    <row r="3688" spans="1:12" x14ac:dyDescent="0.35">
      <c r="A3688">
        <v>2020</v>
      </c>
      <c r="B3688" t="s">
        <v>20</v>
      </c>
      <c r="C3688" t="s">
        <v>13</v>
      </c>
      <c r="D3688" t="s">
        <v>195</v>
      </c>
      <c r="E3688">
        <v>56000</v>
      </c>
      <c r="F3688" t="s">
        <v>23</v>
      </c>
      <c r="G3688">
        <v>56000</v>
      </c>
      <c r="H3688" t="s">
        <v>52</v>
      </c>
      <c r="I3688" t="s">
        <v>17</v>
      </c>
      <c r="J3688" t="s">
        <v>24</v>
      </c>
      <c r="K3688" t="s">
        <v>28</v>
      </c>
      <c r="L3688" t="s">
        <v>26</v>
      </c>
    </row>
    <row r="3689" spans="1:12" x14ac:dyDescent="0.35">
      <c r="A3689">
        <v>2021</v>
      </c>
      <c r="B3689" t="s">
        <v>32</v>
      </c>
      <c r="C3689" t="s">
        <v>114</v>
      </c>
      <c r="D3689" t="s">
        <v>41</v>
      </c>
      <c r="E3689">
        <v>180000</v>
      </c>
      <c r="F3689" t="s">
        <v>187</v>
      </c>
      <c r="G3689">
        <v>28609</v>
      </c>
      <c r="H3689" t="s">
        <v>188</v>
      </c>
      <c r="I3689" t="s">
        <v>47</v>
      </c>
      <c r="J3689" t="s">
        <v>188</v>
      </c>
      <c r="K3689" t="s">
        <v>25</v>
      </c>
      <c r="L3689" t="s">
        <v>26</v>
      </c>
    </row>
    <row r="3690" spans="1:12" x14ac:dyDescent="0.35">
      <c r="A3690">
        <v>2021</v>
      </c>
      <c r="B3690" t="s">
        <v>20</v>
      </c>
      <c r="C3690" t="s">
        <v>13</v>
      </c>
      <c r="D3690" t="s">
        <v>19</v>
      </c>
      <c r="E3690">
        <v>75000</v>
      </c>
      <c r="F3690" t="s">
        <v>15</v>
      </c>
      <c r="G3690">
        <v>88654</v>
      </c>
      <c r="H3690" t="s">
        <v>35</v>
      </c>
      <c r="I3690" t="s">
        <v>47</v>
      </c>
      <c r="J3690" t="s">
        <v>35</v>
      </c>
      <c r="K3690" t="s">
        <v>18</v>
      </c>
      <c r="L3690" t="s">
        <v>19</v>
      </c>
    </row>
    <row r="3691" spans="1:12" x14ac:dyDescent="0.35">
      <c r="A3691">
        <v>2020</v>
      </c>
      <c r="B3691" t="s">
        <v>20</v>
      </c>
      <c r="C3691" t="s">
        <v>13</v>
      </c>
      <c r="D3691" t="s">
        <v>131</v>
      </c>
      <c r="E3691">
        <v>450000</v>
      </c>
      <c r="F3691" t="s">
        <v>45</v>
      </c>
      <c r="G3691">
        <v>6072</v>
      </c>
      <c r="H3691" t="s">
        <v>46</v>
      </c>
      <c r="I3691" t="s">
        <v>17</v>
      </c>
      <c r="J3691" t="s">
        <v>46</v>
      </c>
      <c r="K3691" t="s">
        <v>18</v>
      </c>
      <c r="L3691" t="s">
        <v>31</v>
      </c>
    </row>
    <row r="3692" spans="1:12" x14ac:dyDescent="0.35">
      <c r="A3692">
        <v>2020</v>
      </c>
      <c r="B3692" t="s">
        <v>12</v>
      </c>
      <c r="C3692" t="s">
        <v>13</v>
      </c>
      <c r="D3692" t="s">
        <v>26</v>
      </c>
      <c r="E3692">
        <v>42000</v>
      </c>
      <c r="F3692" t="s">
        <v>15</v>
      </c>
      <c r="G3692">
        <v>47899</v>
      </c>
      <c r="H3692" t="s">
        <v>141</v>
      </c>
      <c r="I3692" t="s">
        <v>47</v>
      </c>
      <c r="J3692" t="s">
        <v>141</v>
      </c>
      <c r="K3692" t="s">
        <v>18</v>
      </c>
      <c r="L3692" t="s">
        <v>26</v>
      </c>
    </row>
    <row r="3693" spans="1:12" x14ac:dyDescent="0.35">
      <c r="A3693">
        <v>2020</v>
      </c>
      <c r="B3693" t="s">
        <v>20</v>
      </c>
      <c r="C3693" t="s">
        <v>13</v>
      </c>
      <c r="D3693" t="s">
        <v>118</v>
      </c>
      <c r="E3693">
        <v>98000</v>
      </c>
      <c r="F3693" t="s">
        <v>23</v>
      </c>
      <c r="G3693">
        <v>98000</v>
      </c>
      <c r="H3693" t="s">
        <v>24</v>
      </c>
      <c r="I3693" t="s">
        <v>30</v>
      </c>
      <c r="J3693" t="s">
        <v>24</v>
      </c>
      <c r="K3693" t="s">
        <v>28</v>
      </c>
      <c r="L3693" t="s">
        <v>31</v>
      </c>
    </row>
    <row r="3694" spans="1:12" x14ac:dyDescent="0.35">
      <c r="A3694">
        <v>2021</v>
      </c>
      <c r="B3694" t="s">
        <v>20</v>
      </c>
      <c r="C3694" t="s">
        <v>13</v>
      </c>
      <c r="D3694" t="s">
        <v>26</v>
      </c>
      <c r="E3694">
        <v>48000</v>
      </c>
      <c r="F3694" t="s">
        <v>62</v>
      </c>
      <c r="G3694">
        <v>66022</v>
      </c>
      <c r="H3694" t="s">
        <v>51</v>
      </c>
      <c r="I3694" t="s">
        <v>47</v>
      </c>
      <c r="J3694" t="s">
        <v>37</v>
      </c>
      <c r="K3694" t="s">
        <v>25</v>
      </c>
      <c r="L3694" t="s">
        <v>26</v>
      </c>
    </row>
    <row r="3695" spans="1:12" x14ac:dyDescent="0.35">
      <c r="A3695">
        <v>2021</v>
      </c>
      <c r="B3695" t="s">
        <v>20</v>
      </c>
      <c r="C3695" t="s">
        <v>13</v>
      </c>
      <c r="D3695" t="s">
        <v>56</v>
      </c>
      <c r="E3695">
        <v>48000</v>
      </c>
      <c r="F3695" t="s">
        <v>15</v>
      </c>
      <c r="G3695">
        <v>56738</v>
      </c>
      <c r="H3695" t="s">
        <v>67</v>
      </c>
      <c r="I3695" t="s">
        <v>47</v>
      </c>
      <c r="J3695" t="s">
        <v>67</v>
      </c>
      <c r="K3695" t="s">
        <v>25</v>
      </c>
      <c r="L3695" t="s">
        <v>19</v>
      </c>
    </row>
    <row r="3696" spans="1:12" x14ac:dyDescent="0.35">
      <c r="A3696">
        <v>2021</v>
      </c>
      <c r="B3696" t="s">
        <v>20</v>
      </c>
      <c r="C3696" t="s">
        <v>13</v>
      </c>
      <c r="D3696" t="s">
        <v>39</v>
      </c>
      <c r="E3696">
        <v>21000</v>
      </c>
      <c r="F3696" t="s">
        <v>15</v>
      </c>
      <c r="G3696">
        <v>24823</v>
      </c>
      <c r="H3696" t="s">
        <v>104</v>
      </c>
      <c r="I3696" t="s">
        <v>47</v>
      </c>
      <c r="J3696" t="s">
        <v>104</v>
      </c>
      <c r="K3696" t="s">
        <v>18</v>
      </c>
      <c r="L3696" t="s">
        <v>26</v>
      </c>
    </row>
    <row r="3697" spans="1:12" x14ac:dyDescent="0.35">
      <c r="A3697">
        <v>2021</v>
      </c>
      <c r="B3697" t="s">
        <v>12</v>
      </c>
      <c r="C3697" t="s">
        <v>13</v>
      </c>
      <c r="D3697" t="s">
        <v>59</v>
      </c>
      <c r="E3697">
        <v>120000</v>
      </c>
      <c r="F3697" t="s">
        <v>23</v>
      </c>
      <c r="G3697">
        <v>120000</v>
      </c>
      <c r="H3697" t="s">
        <v>24</v>
      </c>
      <c r="I3697" t="s">
        <v>30</v>
      </c>
      <c r="J3697" t="s">
        <v>24</v>
      </c>
      <c r="K3697" t="s">
        <v>18</v>
      </c>
      <c r="L3697" t="s">
        <v>31</v>
      </c>
    </row>
    <row r="3698" spans="1:12" x14ac:dyDescent="0.35">
      <c r="A3698">
        <v>2021</v>
      </c>
      <c r="B3698" t="s">
        <v>20</v>
      </c>
      <c r="C3698" t="s">
        <v>76</v>
      </c>
      <c r="D3698" t="s">
        <v>26</v>
      </c>
      <c r="E3698">
        <v>20000</v>
      </c>
      <c r="F3698" t="s">
        <v>23</v>
      </c>
      <c r="G3698">
        <v>20000</v>
      </c>
      <c r="H3698" t="s">
        <v>153</v>
      </c>
      <c r="I3698" t="s">
        <v>30</v>
      </c>
      <c r="J3698" t="s">
        <v>24</v>
      </c>
      <c r="K3698" t="s">
        <v>18</v>
      </c>
      <c r="L3698" t="s">
        <v>26</v>
      </c>
    </row>
    <row r="3699" spans="1:12" x14ac:dyDescent="0.35">
      <c r="A3699">
        <v>2020</v>
      </c>
      <c r="B3699" t="s">
        <v>48</v>
      </c>
      <c r="C3699" t="s">
        <v>13</v>
      </c>
      <c r="D3699" t="s">
        <v>84</v>
      </c>
      <c r="E3699">
        <v>325000</v>
      </c>
      <c r="F3699" t="s">
        <v>23</v>
      </c>
      <c r="G3699">
        <v>325000</v>
      </c>
      <c r="H3699" t="s">
        <v>24</v>
      </c>
      <c r="I3699" t="s">
        <v>17</v>
      </c>
      <c r="J3699" t="s">
        <v>24</v>
      </c>
      <c r="K3699" t="s">
        <v>18</v>
      </c>
      <c r="L3699" t="s">
        <v>19</v>
      </c>
    </row>
    <row r="3700" spans="1:12" x14ac:dyDescent="0.35">
      <c r="A3700">
        <v>2021</v>
      </c>
      <c r="B3700" t="s">
        <v>12</v>
      </c>
      <c r="C3700" t="s">
        <v>13</v>
      </c>
      <c r="D3700" t="s">
        <v>39</v>
      </c>
      <c r="E3700">
        <v>200000</v>
      </c>
      <c r="F3700" t="s">
        <v>23</v>
      </c>
      <c r="G3700">
        <v>200000</v>
      </c>
      <c r="H3700" t="s">
        <v>24</v>
      </c>
      <c r="I3700" t="s">
        <v>17</v>
      </c>
      <c r="J3700" t="s">
        <v>24</v>
      </c>
      <c r="K3700" t="s">
        <v>18</v>
      </c>
      <c r="L3700" t="s">
        <v>26</v>
      </c>
    </row>
    <row r="3701" spans="1:12" x14ac:dyDescent="0.35">
      <c r="A3701">
        <v>2020</v>
      </c>
      <c r="B3701" t="s">
        <v>32</v>
      </c>
      <c r="C3701" t="s">
        <v>13</v>
      </c>
      <c r="D3701" t="s">
        <v>87</v>
      </c>
      <c r="E3701">
        <v>300000</v>
      </c>
      <c r="F3701" t="s">
        <v>187</v>
      </c>
      <c r="G3701">
        <v>45896</v>
      </c>
      <c r="H3701" t="s">
        <v>188</v>
      </c>
      <c r="I3701" t="s">
        <v>47</v>
      </c>
      <c r="J3701" t="s">
        <v>188</v>
      </c>
      <c r="K3701" t="s">
        <v>25</v>
      </c>
      <c r="L3701" t="s">
        <v>19</v>
      </c>
    </row>
    <row r="3702" spans="1:12" x14ac:dyDescent="0.35">
      <c r="A3702">
        <v>2021</v>
      </c>
      <c r="B3702" t="s">
        <v>20</v>
      </c>
      <c r="C3702" t="s">
        <v>13</v>
      </c>
      <c r="D3702" t="s">
        <v>19</v>
      </c>
      <c r="E3702">
        <v>160000</v>
      </c>
      <c r="F3702" t="s">
        <v>23</v>
      </c>
      <c r="G3702">
        <v>160000</v>
      </c>
      <c r="H3702" t="s">
        <v>24</v>
      </c>
      <c r="I3702" t="s">
        <v>17</v>
      </c>
      <c r="J3702" t="s">
        <v>24</v>
      </c>
      <c r="K3702" t="s">
        <v>18</v>
      </c>
      <c r="L3702" t="s">
        <v>19</v>
      </c>
    </row>
    <row r="3703" spans="1:12" x14ac:dyDescent="0.35">
      <c r="A3703">
        <v>2021</v>
      </c>
      <c r="B3703" t="s">
        <v>12</v>
      </c>
      <c r="C3703" t="s">
        <v>13</v>
      </c>
      <c r="D3703" t="s">
        <v>56</v>
      </c>
      <c r="E3703">
        <v>50000</v>
      </c>
      <c r="F3703" t="s">
        <v>23</v>
      </c>
      <c r="G3703">
        <v>50000</v>
      </c>
      <c r="H3703" t="s">
        <v>67</v>
      </c>
      <c r="I3703" t="s">
        <v>17</v>
      </c>
      <c r="J3703" t="s">
        <v>24</v>
      </c>
      <c r="K3703" t="s">
        <v>25</v>
      </c>
      <c r="L3703" t="s">
        <v>19</v>
      </c>
    </row>
    <row r="3704" spans="1:12" x14ac:dyDescent="0.35">
      <c r="A3704">
        <v>2021</v>
      </c>
      <c r="B3704" t="s">
        <v>20</v>
      </c>
      <c r="C3704" t="s">
        <v>13</v>
      </c>
      <c r="D3704" t="s">
        <v>147</v>
      </c>
      <c r="E3704">
        <v>34000</v>
      </c>
      <c r="F3704" t="s">
        <v>15</v>
      </c>
      <c r="G3704">
        <v>40189</v>
      </c>
      <c r="H3704" t="s">
        <v>141</v>
      </c>
      <c r="I3704" t="s">
        <v>17</v>
      </c>
      <c r="J3704" t="s">
        <v>141</v>
      </c>
      <c r="K3704" t="s">
        <v>28</v>
      </c>
      <c r="L3704" t="s">
        <v>19</v>
      </c>
    </row>
    <row r="3705" spans="1:12" x14ac:dyDescent="0.35">
      <c r="A3705">
        <v>2021</v>
      </c>
      <c r="B3705" t="s">
        <v>20</v>
      </c>
      <c r="C3705" t="s">
        <v>13</v>
      </c>
      <c r="D3705" t="s">
        <v>19</v>
      </c>
      <c r="E3705">
        <v>69600</v>
      </c>
      <c r="F3705" t="s">
        <v>115</v>
      </c>
      <c r="G3705">
        <v>12901</v>
      </c>
      <c r="H3705" t="s">
        <v>116</v>
      </c>
      <c r="I3705" t="s">
        <v>30</v>
      </c>
      <c r="J3705" t="s">
        <v>116</v>
      </c>
      <c r="K3705" t="s">
        <v>25</v>
      </c>
      <c r="L3705" t="s">
        <v>19</v>
      </c>
    </row>
    <row r="3706" spans="1:12" x14ac:dyDescent="0.35">
      <c r="A3706">
        <v>2021</v>
      </c>
      <c r="B3706" t="s">
        <v>12</v>
      </c>
      <c r="C3706" t="s">
        <v>13</v>
      </c>
      <c r="D3706" t="s">
        <v>26</v>
      </c>
      <c r="E3706">
        <v>165000</v>
      </c>
      <c r="F3706" t="s">
        <v>23</v>
      </c>
      <c r="G3706">
        <v>165000</v>
      </c>
      <c r="H3706" t="s">
        <v>24</v>
      </c>
      <c r="I3706" t="s">
        <v>30</v>
      </c>
      <c r="J3706" t="s">
        <v>24</v>
      </c>
      <c r="K3706" t="s">
        <v>28</v>
      </c>
      <c r="L3706" t="s">
        <v>26</v>
      </c>
    </row>
    <row r="3707" spans="1:12" x14ac:dyDescent="0.35">
      <c r="A3707">
        <v>2021</v>
      </c>
      <c r="B3707" t="s">
        <v>32</v>
      </c>
      <c r="C3707" t="s">
        <v>13</v>
      </c>
      <c r="D3707" t="s">
        <v>79</v>
      </c>
      <c r="E3707">
        <v>435000</v>
      </c>
      <c r="F3707" t="s">
        <v>45</v>
      </c>
      <c r="G3707">
        <v>5882</v>
      </c>
      <c r="H3707" t="s">
        <v>46</v>
      </c>
      <c r="I3707" t="s">
        <v>30</v>
      </c>
      <c r="J3707" t="s">
        <v>58</v>
      </c>
      <c r="K3707" t="s">
        <v>18</v>
      </c>
      <c r="L3707" t="s">
        <v>26</v>
      </c>
    </row>
    <row r="3708" spans="1:12" x14ac:dyDescent="0.35">
      <c r="A3708">
        <v>2020</v>
      </c>
      <c r="B3708" t="s">
        <v>20</v>
      </c>
      <c r="C3708" t="s">
        <v>13</v>
      </c>
      <c r="D3708" t="s">
        <v>19</v>
      </c>
      <c r="E3708">
        <v>37000</v>
      </c>
      <c r="F3708" t="s">
        <v>15</v>
      </c>
      <c r="G3708">
        <v>42197</v>
      </c>
      <c r="H3708" t="s">
        <v>67</v>
      </c>
      <c r="I3708" t="s">
        <v>47</v>
      </c>
      <c r="J3708" t="s">
        <v>67</v>
      </c>
      <c r="K3708" t="s">
        <v>25</v>
      </c>
      <c r="L3708" t="s">
        <v>19</v>
      </c>
    </row>
    <row r="3709" spans="1:12" x14ac:dyDescent="0.35">
      <c r="A3709">
        <v>2021</v>
      </c>
      <c r="B3709" t="s">
        <v>12</v>
      </c>
      <c r="C3709" t="s">
        <v>13</v>
      </c>
      <c r="D3709" t="s">
        <v>206</v>
      </c>
      <c r="E3709">
        <v>185000</v>
      </c>
      <c r="F3709" t="s">
        <v>23</v>
      </c>
      <c r="G3709">
        <v>185000</v>
      </c>
      <c r="H3709" t="s">
        <v>24</v>
      </c>
      <c r="I3709" t="s">
        <v>17</v>
      </c>
      <c r="J3709" t="s">
        <v>24</v>
      </c>
      <c r="K3709" t="s">
        <v>18</v>
      </c>
      <c r="L3709" t="s">
        <v>26</v>
      </c>
    </row>
    <row r="3710" spans="1:12" x14ac:dyDescent="0.35">
      <c r="A3710">
        <v>2020</v>
      </c>
      <c r="B3710" t="s">
        <v>32</v>
      </c>
      <c r="C3710" t="s">
        <v>13</v>
      </c>
      <c r="D3710" t="s">
        <v>19</v>
      </c>
      <c r="E3710">
        <v>55000</v>
      </c>
      <c r="F3710" t="s">
        <v>15</v>
      </c>
      <c r="G3710">
        <v>62726</v>
      </c>
      <c r="H3710" t="s">
        <v>35</v>
      </c>
      <c r="I3710" t="s">
        <v>47</v>
      </c>
      <c r="J3710" t="s">
        <v>35</v>
      </c>
      <c r="K3710" t="s">
        <v>25</v>
      </c>
      <c r="L3710" t="s">
        <v>19</v>
      </c>
    </row>
    <row r="3711" spans="1:12" x14ac:dyDescent="0.35">
      <c r="A3711">
        <v>2021</v>
      </c>
      <c r="B3711" t="s">
        <v>20</v>
      </c>
      <c r="C3711" t="s">
        <v>13</v>
      </c>
      <c r="D3711" t="s">
        <v>19</v>
      </c>
      <c r="E3711">
        <v>76760</v>
      </c>
      <c r="F3711" t="s">
        <v>15</v>
      </c>
      <c r="G3711">
        <v>90734</v>
      </c>
      <c r="H3711" t="s">
        <v>35</v>
      </c>
      <c r="I3711" t="s">
        <v>47</v>
      </c>
      <c r="J3711" t="s">
        <v>35</v>
      </c>
      <c r="K3711" t="s">
        <v>18</v>
      </c>
      <c r="L3711" t="s">
        <v>19</v>
      </c>
    </row>
    <row r="3712" spans="1:12" x14ac:dyDescent="0.35">
      <c r="A3712">
        <v>2020</v>
      </c>
      <c r="B3712" t="s">
        <v>32</v>
      </c>
      <c r="C3712" t="s">
        <v>114</v>
      </c>
      <c r="D3712" t="s">
        <v>19</v>
      </c>
      <c r="E3712">
        <v>19000</v>
      </c>
      <c r="F3712" t="s">
        <v>15</v>
      </c>
      <c r="G3712">
        <v>21669</v>
      </c>
      <c r="H3712" t="s">
        <v>153</v>
      </c>
      <c r="I3712" t="s">
        <v>47</v>
      </c>
      <c r="J3712" t="s">
        <v>153</v>
      </c>
      <c r="K3712" t="s">
        <v>25</v>
      </c>
      <c r="L3712" t="s">
        <v>19</v>
      </c>
    </row>
    <row r="3713" spans="1:12" x14ac:dyDescent="0.35">
      <c r="A3713">
        <v>2020</v>
      </c>
      <c r="B3713" t="s">
        <v>20</v>
      </c>
      <c r="C3713" t="s">
        <v>13</v>
      </c>
      <c r="D3713" t="s">
        <v>26</v>
      </c>
      <c r="E3713">
        <v>110000</v>
      </c>
      <c r="F3713" t="s">
        <v>23</v>
      </c>
      <c r="G3713">
        <v>110000</v>
      </c>
      <c r="H3713" t="s">
        <v>24</v>
      </c>
      <c r="I3713" t="s">
        <v>17</v>
      </c>
      <c r="J3713" t="s">
        <v>24</v>
      </c>
      <c r="K3713" t="s">
        <v>18</v>
      </c>
      <c r="L3713" t="s">
        <v>26</v>
      </c>
    </row>
    <row r="3714" spans="1:12" x14ac:dyDescent="0.35">
      <c r="A3714">
        <v>2021</v>
      </c>
      <c r="B3714" t="s">
        <v>12</v>
      </c>
      <c r="C3714" t="s">
        <v>13</v>
      </c>
      <c r="D3714" t="s">
        <v>59</v>
      </c>
      <c r="E3714">
        <v>140000</v>
      </c>
      <c r="F3714" t="s">
        <v>23</v>
      </c>
      <c r="G3714">
        <v>140000</v>
      </c>
      <c r="H3714" t="s">
        <v>24</v>
      </c>
      <c r="I3714" t="s">
        <v>17</v>
      </c>
      <c r="J3714" t="s">
        <v>24</v>
      </c>
      <c r="K3714" t="s">
        <v>18</v>
      </c>
      <c r="L3714" t="s">
        <v>31</v>
      </c>
    </row>
    <row r="3715" spans="1:12" x14ac:dyDescent="0.35">
      <c r="A3715">
        <v>2020</v>
      </c>
      <c r="B3715" t="s">
        <v>12</v>
      </c>
      <c r="C3715" t="s">
        <v>13</v>
      </c>
      <c r="D3715" t="s">
        <v>19</v>
      </c>
      <c r="E3715">
        <v>120000</v>
      </c>
      <c r="F3715" t="s">
        <v>23</v>
      </c>
      <c r="G3715">
        <v>120000</v>
      </c>
      <c r="H3715" t="s">
        <v>24</v>
      </c>
      <c r="I3715" t="s">
        <v>47</v>
      </c>
      <c r="J3715" t="s">
        <v>24</v>
      </c>
      <c r="K3715" t="s">
        <v>18</v>
      </c>
      <c r="L3715" t="s">
        <v>19</v>
      </c>
    </row>
    <row r="3716" spans="1:12" x14ac:dyDescent="0.35">
      <c r="A3716">
        <v>2021</v>
      </c>
      <c r="B3716" t="s">
        <v>12</v>
      </c>
      <c r="C3716" t="s">
        <v>13</v>
      </c>
      <c r="D3716" t="s">
        <v>19</v>
      </c>
      <c r="E3716">
        <v>110000</v>
      </c>
      <c r="F3716" t="s">
        <v>75</v>
      </c>
      <c r="G3716">
        <v>87738</v>
      </c>
      <c r="H3716" t="s">
        <v>27</v>
      </c>
      <c r="I3716" t="s">
        <v>17</v>
      </c>
      <c r="J3716" t="s">
        <v>27</v>
      </c>
      <c r="K3716" t="s">
        <v>25</v>
      </c>
      <c r="L3716" t="s">
        <v>19</v>
      </c>
    </row>
    <row r="3717" spans="1:12" x14ac:dyDescent="0.35">
      <c r="A3717">
        <v>2021</v>
      </c>
      <c r="B3717" t="s">
        <v>12</v>
      </c>
      <c r="C3717" t="s">
        <v>13</v>
      </c>
      <c r="D3717" t="s">
        <v>216</v>
      </c>
      <c r="E3717">
        <v>45000</v>
      </c>
      <c r="F3717" t="s">
        <v>62</v>
      </c>
      <c r="G3717">
        <v>61896</v>
      </c>
      <c r="H3717" t="s">
        <v>37</v>
      </c>
      <c r="I3717" t="s">
        <v>47</v>
      </c>
      <c r="J3717" t="s">
        <v>37</v>
      </c>
      <c r="K3717" t="s">
        <v>18</v>
      </c>
      <c r="L3717" t="s">
        <v>31</v>
      </c>
    </row>
    <row r="3718" spans="1:12" x14ac:dyDescent="0.35">
      <c r="A3718">
        <v>2021</v>
      </c>
      <c r="B3718" t="s">
        <v>20</v>
      </c>
      <c r="C3718" t="s">
        <v>76</v>
      </c>
      <c r="D3718" t="s">
        <v>85</v>
      </c>
      <c r="E3718">
        <v>12000</v>
      </c>
      <c r="F3718" t="s">
        <v>23</v>
      </c>
      <c r="G3718">
        <v>12000</v>
      </c>
      <c r="H3718" t="s">
        <v>151</v>
      </c>
      <c r="I3718" t="s">
        <v>47</v>
      </c>
      <c r="J3718" t="s">
        <v>151</v>
      </c>
      <c r="K3718" t="s">
        <v>28</v>
      </c>
      <c r="L3718" t="s">
        <v>19</v>
      </c>
    </row>
    <row r="3719" spans="1:12" x14ac:dyDescent="0.35">
      <c r="A3719">
        <v>2021</v>
      </c>
      <c r="B3719" t="s">
        <v>12</v>
      </c>
      <c r="C3719" t="s">
        <v>13</v>
      </c>
      <c r="D3719" t="s">
        <v>26</v>
      </c>
      <c r="E3719">
        <v>65000</v>
      </c>
      <c r="F3719" t="s">
        <v>15</v>
      </c>
      <c r="G3719">
        <v>76833</v>
      </c>
      <c r="H3719" t="s">
        <v>145</v>
      </c>
      <c r="I3719" t="s">
        <v>47</v>
      </c>
      <c r="J3719" t="s">
        <v>37</v>
      </c>
      <c r="K3719" t="s">
        <v>25</v>
      </c>
      <c r="L3719" t="s">
        <v>26</v>
      </c>
    </row>
    <row r="3720" spans="1:12" x14ac:dyDescent="0.35">
      <c r="A3720">
        <v>2021</v>
      </c>
      <c r="B3720" t="s">
        <v>20</v>
      </c>
      <c r="C3720" t="s">
        <v>13</v>
      </c>
      <c r="D3720" t="s">
        <v>39</v>
      </c>
      <c r="E3720">
        <v>74000</v>
      </c>
      <c r="F3720" t="s">
        <v>23</v>
      </c>
      <c r="G3720">
        <v>74000</v>
      </c>
      <c r="H3720" t="s">
        <v>200</v>
      </c>
      <c r="I3720" t="s">
        <v>47</v>
      </c>
      <c r="J3720" t="s">
        <v>200</v>
      </c>
      <c r="K3720" t="s">
        <v>25</v>
      </c>
      <c r="L3720" t="s">
        <v>26</v>
      </c>
    </row>
    <row r="3721" spans="1:12" x14ac:dyDescent="0.35">
      <c r="A3721">
        <v>2021</v>
      </c>
      <c r="B3721" t="s">
        <v>12</v>
      </c>
      <c r="C3721" t="s">
        <v>13</v>
      </c>
      <c r="D3721" t="s">
        <v>73</v>
      </c>
      <c r="E3721">
        <v>152000</v>
      </c>
      <c r="F3721" t="s">
        <v>23</v>
      </c>
      <c r="G3721">
        <v>152000</v>
      </c>
      <c r="H3721" t="s">
        <v>24</v>
      </c>
      <c r="I3721" t="s">
        <v>17</v>
      </c>
      <c r="J3721" t="s">
        <v>67</v>
      </c>
      <c r="K3721" t="s">
        <v>18</v>
      </c>
      <c r="L3721" t="s">
        <v>19</v>
      </c>
    </row>
    <row r="3722" spans="1:12" x14ac:dyDescent="0.35">
      <c r="A3722">
        <v>2021</v>
      </c>
      <c r="B3722" t="s">
        <v>20</v>
      </c>
      <c r="C3722" t="s">
        <v>13</v>
      </c>
      <c r="D3722" t="s">
        <v>79</v>
      </c>
      <c r="E3722">
        <v>18000</v>
      </c>
      <c r="F3722" t="s">
        <v>23</v>
      </c>
      <c r="G3722">
        <v>18000</v>
      </c>
      <c r="H3722" t="s">
        <v>217</v>
      </c>
      <c r="I3722" t="s">
        <v>30</v>
      </c>
      <c r="J3722" t="s">
        <v>217</v>
      </c>
      <c r="K3722" t="s">
        <v>25</v>
      </c>
      <c r="L3722" t="s">
        <v>26</v>
      </c>
    </row>
    <row r="3723" spans="1:12" x14ac:dyDescent="0.35">
      <c r="A3723">
        <v>2020</v>
      </c>
      <c r="B3723" t="s">
        <v>12</v>
      </c>
      <c r="C3723" t="s">
        <v>76</v>
      </c>
      <c r="D3723" t="s">
        <v>41</v>
      </c>
      <c r="E3723">
        <v>60000</v>
      </c>
      <c r="F3723" t="s">
        <v>23</v>
      </c>
      <c r="G3723">
        <v>60000</v>
      </c>
      <c r="H3723" t="s">
        <v>117</v>
      </c>
      <c r="I3723" t="s">
        <v>17</v>
      </c>
      <c r="J3723" t="s">
        <v>24</v>
      </c>
      <c r="K3723" t="s">
        <v>25</v>
      </c>
      <c r="L3723" t="s">
        <v>26</v>
      </c>
    </row>
    <row r="3724" spans="1:12" x14ac:dyDescent="0.35">
      <c r="A3724">
        <v>2021</v>
      </c>
      <c r="B3724" t="s">
        <v>20</v>
      </c>
      <c r="C3724" t="s">
        <v>13</v>
      </c>
      <c r="D3724" t="s">
        <v>19</v>
      </c>
      <c r="E3724">
        <v>130000</v>
      </c>
      <c r="F3724" t="s">
        <v>23</v>
      </c>
      <c r="G3724">
        <v>130000</v>
      </c>
      <c r="H3724" t="s">
        <v>24</v>
      </c>
      <c r="I3724" t="s">
        <v>47</v>
      </c>
      <c r="J3724" t="s">
        <v>24</v>
      </c>
      <c r="K3724" t="s">
        <v>18</v>
      </c>
      <c r="L3724" t="s">
        <v>19</v>
      </c>
    </row>
    <row r="3725" spans="1:12" x14ac:dyDescent="0.35">
      <c r="A3725">
        <v>2021</v>
      </c>
      <c r="B3725" t="s">
        <v>12</v>
      </c>
      <c r="C3725" t="s">
        <v>13</v>
      </c>
      <c r="D3725" t="s">
        <v>41</v>
      </c>
      <c r="E3725">
        <v>102000</v>
      </c>
      <c r="F3725" t="s">
        <v>115</v>
      </c>
      <c r="G3725">
        <v>18907</v>
      </c>
      <c r="H3725" t="s">
        <v>116</v>
      </c>
      <c r="I3725" t="s">
        <v>30</v>
      </c>
      <c r="J3725" t="s">
        <v>116</v>
      </c>
      <c r="K3725" t="s">
        <v>28</v>
      </c>
      <c r="L3725" t="s">
        <v>26</v>
      </c>
    </row>
    <row r="3726" spans="1:12" x14ac:dyDescent="0.35">
      <c r="A3726">
        <v>2021</v>
      </c>
      <c r="B3726" t="s">
        <v>32</v>
      </c>
      <c r="C3726" t="s">
        <v>13</v>
      </c>
      <c r="D3726" t="s">
        <v>60</v>
      </c>
      <c r="E3726">
        <v>50000</v>
      </c>
      <c r="F3726" t="s">
        <v>15</v>
      </c>
      <c r="G3726">
        <v>59102</v>
      </c>
      <c r="H3726" t="s">
        <v>198</v>
      </c>
      <c r="I3726" t="s">
        <v>17</v>
      </c>
      <c r="J3726" t="s">
        <v>198</v>
      </c>
      <c r="K3726" t="s">
        <v>18</v>
      </c>
      <c r="L3726" t="s">
        <v>31</v>
      </c>
    </row>
    <row r="3727" spans="1:12" x14ac:dyDescent="0.35">
      <c r="A3727">
        <v>2021</v>
      </c>
      <c r="B3727" t="s">
        <v>12</v>
      </c>
      <c r="C3727" t="s">
        <v>13</v>
      </c>
      <c r="D3727" t="s">
        <v>14</v>
      </c>
      <c r="E3727">
        <v>147000</v>
      </c>
      <c r="F3727" t="s">
        <v>15</v>
      </c>
      <c r="G3727">
        <v>173762</v>
      </c>
      <c r="H3727" t="s">
        <v>35</v>
      </c>
      <c r="I3727" t="s">
        <v>17</v>
      </c>
      <c r="J3727" t="s">
        <v>35</v>
      </c>
      <c r="K3727" t="s">
        <v>28</v>
      </c>
      <c r="L3727" t="s">
        <v>19</v>
      </c>
    </row>
    <row r="3728" spans="1:12" x14ac:dyDescent="0.35">
      <c r="A3728">
        <v>2020</v>
      </c>
      <c r="B3728" t="s">
        <v>12</v>
      </c>
      <c r="C3728" t="s">
        <v>13</v>
      </c>
      <c r="D3728" t="s">
        <v>14</v>
      </c>
      <c r="E3728">
        <v>130000</v>
      </c>
      <c r="F3728" t="s">
        <v>15</v>
      </c>
      <c r="G3728">
        <v>148261</v>
      </c>
      <c r="H3728" t="s">
        <v>35</v>
      </c>
      <c r="I3728" t="s">
        <v>17</v>
      </c>
      <c r="J3728" t="s">
        <v>35</v>
      </c>
      <c r="K3728" t="s">
        <v>28</v>
      </c>
      <c r="L3728" t="s">
        <v>19</v>
      </c>
    </row>
    <row r="3729" spans="1:12" x14ac:dyDescent="0.35">
      <c r="A3729">
        <v>2020</v>
      </c>
      <c r="B3729" t="s">
        <v>20</v>
      </c>
      <c r="C3729" t="s">
        <v>13</v>
      </c>
      <c r="D3729" t="s">
        <v>19</v>
      </c>
      <c r="E3729">
        <v>34000</v>
      </c>
      <c r="F3729" t="s">
        <v>15</v>
      </c>
      <c r="G3729">
        <v>38776</v>
      </c>
      <c r="H3729" t="s">
        <v>16</v>
      </c>
      <c r="I3729" t="s">
        <v>17</v>
      </c>
      <c r="J3729" t="s">
        <v>16</v>
      </c>
      <c r="K3729" t="s">
        <v>28</v>
      </c>
      <c r="L3729" t="s">
        <v>19</v>
      </c>
    </row>
    <row r="3730" spans="1:12" x14ac:dyDescent="0.35">
      <c r="A3730">
        <v>2021</v>
      </c>
      <c r="B3730" t="s">
        <v>20</v>
      </c>
      <c r="C3730" t="s">
        <v>13</v>
      </c>
      <c r="D3730" t="s">
        <v>19</v>
      </c>
      <c r="E3730">
        <v>39600</v>
      </c>
      <c r="F3730" t="s">
        <v>15</v>
      </c>
      <c r="G3730">
        <v>46809</v>
      </c>
      <c r="H3730" t="s">
        <v>16</v>
      </c>
      <c r="I3730" t="s">
        <v>17</v>
      </c>
      <c r="J3730" t="s">
        <v>16</v>
      </c>
      <c r="K3730" t="s">
        <v>28</v>
      </c>
      <c r="L3730" t="s">
        <v>19</v>
      </c>
    </row>
    <row r="3731" spans="1:12" x14ac:dyDescent="0.35">
      <c r="A3731">
        <v>2021</v>
      </c>
      <c r="B3731" t="s">
        <v>32</v>
      </c>
      <c r="C3731" t="s">
        <v>13</v>
      </c>
      <c r="D3731" t="s">
        <v>87</v>
      </c>
      <c r="E3731">
        <v>1335000</v>
      </c>
      <c r="F3731" t="s">
        <v>45</v>
      </c>
      <c r="G3731">
        <v>18053</v>
      </c>
      <c r="H3731" t="s">
        <v>46</v>
      </c>
      <c r="I3731" t="s">
        <v>17</v>
      </c>
      <c r="J3731" t="s">
        <v>162</v>
      </c>
      <c r="K3731" t="s">
        <v>25</v>
      </c>
      <c r="L3731" t="s">
        <v>19</v>
      </c>
    </row>
    <row r="3732" spans="1:12" x14ac:dyDescent="0.35">
      <c r="A3732">
        <v>2020</v>
      </c>
      <c r="B3732" t="s">
        <v>12</v>
      </c>
      <c r="C3732" t="s">
        <v>13</v>
      </c>
      <c r="D3732" t="s">
        <v>19</v>
      </c>
      <c r="E3732">
        <v>80000</v>
      </c>
      <c r="F3732" t="s">
        <v>15</v>
      </c>
      <c r="G3732">
        <v>91237</v>
      </c>
      <c r="H3732" t="s">
        <v>94</v>
      </c>
      <c r="I3732" t="s">
        <v>30</v>
      </c>
      <c r="J3732" t="s">
        <v>94</v>
      </c>
      <c r="K3732" t="s">
        <v>25</v>
      </c>
      <c r="L3732" t="s">
        <v>19</v>
      </c>
    </row>
    <row r="3733" spans="1:12" x14ac:dyDescent="0.35">
      <c r="A3733">
        <v>2020</v>
      </c>
      <c r="B3733" t="s">
        <v>20</v>
      </c>
      <c r="C3733" t="s">
        <v>13</v>
      </c>
      <c r="D3733" t="s">
        <v>19</v>
      </c>
      <c r="E3733">
        <v>55000</v>
      </c>
      <c r="F3733" t="s">
        <v>15</v>
      </c>
      <c r="G3733">
        <v>62726</v>
      </c>
      <c r="H3733" t="s">
        <v>67</v>
      </c>
      <c r="I3733" t="s">
        <v>47</v>
      </c>
      <c r="J3733" t="s">
        <v>198</v>
      </c>
      <c r="K3733" t="s">
        <v>25</v>
      </c>
      <c r="L3733" t="s">
        <v>19</v>
      </c>
    </row>
    <row r="3734" spans="1:12" x14ac:dyDescent="0.35">
      <c r="A3734">
        <v>2021</v>
      </c>
      <c r="B3734" t="s">
        <v>20</v>
      </c>
      <c r="C3734" t="s">
        <v>13</v>
      </c>
      <c r="D3734" t="s">
        <v>19</v>
      </c>
      <c r="E3734">
        <v>115000</v>
      </c>
      <c r="F3734" t="s">
        <v>23</v>
      </c>
      <c r="G3734">
        <v>115000</v>
      </c>
      <c r="H3734" t="s">
        <v>24</v>
      </c>
      <c r="I3734" t="s">
        <v>47</v>
      </c>
      <c r="J3734" t="s">
        <v>24</v>
      </c>
      <c r="K3734" t="s">
        <v>18</v>
      </c>
      <c r="L3734" t="s">
        <v>19</v>
      </c>
    </row>
    <row r="3735" spans="1:12" x14ac:dyDescent="0.35">
      <c r="A3735">
        <v>2021</v>
      </c>
      <c r="B3735" t="s">
        <v>12</v>
      </c>
      <c r="C3735" t="s">
        <v>13</v>
      </c>
      <c r="D3735" t="s">
        <v>14</v>
      </c>
      <c r="E3735">
        <v>235000</v>
      </c>
      <c r="F3735" t="s">
        <v>23</v>
      </c>
      <c r="G3735">
        <v>235000</v>
      </c>
      <c r="H3735" t="s">
        <v>24</v>
      </c>
      <c r="I3735" t="s">
        <v>17</v>
      </c>
      <c r="J3735" t="s">
        <v>24</v>
      </c>
      <c r="K3735" t="s">
        <v>18</v>
      </c>
      <c r="L3735" t="s">
        <v>19</v>
      </c>
    </row>
    <row r="3736" spans="1:12" x14ac:dyDescent="0.35">
      <c r="A3736">
        <v>2021</v>
      </c>
      <c r="B3736" t="s">
        <v>20</v>
      </c>
      <c r="C3736" t="s">
        <v>13</v>
      </c>
      <c r="D3736" t="s">
        <v>81</v>
      </c>
      <c r="E3736">
        <v>1450000</v>
      </c>
      <c r="F3736" t="s">
        <v>45</v>
      </c>
      <c r="G3736">
        <v>19609</v>
      </c>
      <c r="H3736" t="s">
        <v>46</v>
      </c>
      <c r="I3736" t="s">
        <v>17</v>
      </c>
      <c r="J3736" t="s">
        <v>46</v>
      </c>
      <c r="K3736" t="s">
        <v>18</v>
      </c>
      <c r="L3736" t="s">
        <v>31</v>
      </c>
    </row>
    <row r="3737" spans="1:12" x14ac:dyDescent="0.35">
      <c r="A3737">
        <v>2021</v>
      </c>
      <c r="B3737" t="s">
        <v>32</v>
      </c>
      <c r="C3737" t="s">
        <v>114</v>
      </c>
      <c r="D3737" t="s">
        <v>87</v>
      </c>
      <c r="E3737">
        <v>12000</v>
      </c>
      <c r="F3737" t="s">
        <v>23</v>
      </c>
      <c r="G3737">
        <v>12000</v>
      </c>
      <c r="H3737" t="s">
        <v>116</v>
      </c>
      <c r="I3737" t="s">
        <v>17</v>
      </c>
      <c r="J3737" t="s">
        <v>24</v>
      </c>
      <c r="K3737" t="s">
        <v>25</v>
      </c>
      <c r="L3737" t="s">
        <v>19</v>
      </c>
    </row>
    <row r="3738" spans="1:12" x14ac:dyDescent="0.35">
      <c r="A3738">
        <v>2021</v>
      </c>
      <c r="B3738" t="s">
        <v>20</v>
      </c>
      <c r="C3738" t="s">
        <v>13</v>
      </c>
      <c r="D3738" t="s">
        <v>31</v>
      </c>
      <c r="E3738">
        <v>75000</v>
      </c>
      <c r="F3738" t="s">
        <v>23</v>
      </c>
      <c r="G3738">
        <v>75000</v>
      </c>
      <c r="H3738" t="s">
        <v>24</v>
      </c>
      <c r="I3738" t="s">
        <v>30</v>
      </c>
      <c r="J3738" t="s">
        <v>24</v>
      </c>
      <c r="K3738" t="s">
        <v>18</v>
      </c>
      <c r="L3738" t="s">
        <v>31</v>
      </c>
    </row>
    <row r="3739" spans="1:12" x14ac:dyDescent="0.35">
      <c r="A3739">
        <v>2021</v>
      </c>
      <c r="B3739" t="s">
        <v>20</v>
      </c>
      <c r="C3739" t="s">
        <v>13</v>
      </c>
      <c r="D3739" t="s">
        <v>31</v>
      </c>
      <c r="E3739">
        <v>62000</v>
      </c>
      <c r="F3739" t="s">
        <v>23</v>
      </c>
      <c r="G3739">
        <v>62000</v>
      </c>
      <c r="H3739" t="s">
        <v>24</v>
      </c>
      <c r="I3739" t="s">
        <v>30</v>
      </c>
      <c r="J3739" t="s">
        <v>24</v>
      </c>
      <c r="K3739" t="s">
        <v>18</v>
      </c>
      <c r="L3739" t="s">
        <v>31</v>
      </c>
    </row>
    <row r="3740" spans="1:12" x14ac:dyDescent="0.35">
      <c r="A3740">
        <v>2021</v>
      </c>
      <c r="B3740" t="s">
        <v>20</v>
      </c>
      <c r="C3740" t="s">
        <v>13</v>
      </c>
      <c r="D3740" t="s">
        <v>19</v>
      </c>
      <c r="E3740">
        <v>73000</v>
      </c>
      <c r="F3740" t="s">
        <v>23</v>
      </c>
      <c r="G3740">
        <v>73000</v>
      </c>
      <c r="H3740" t="s">
        <v>24</v>
      </c>
      <c r="I3740" t="s">
        <v>30</v>
      </c>
      <c r="J3740" t="s">
        <v>24</v>
      </c>
      <c r="K3740" t="s">
        <v>18</v>
      </c>
      <c r="L3740" t="s">
        <v>19</v>
      </c>
    </row>
    <row r="3741" spans="1:12" x14ac:dyDescent="0.35">
      <c r="A3741">
        <v>2021</v>
      </c>
      <c r="B3741" t="s">
        <v>20</v>
      </c>
      <c r="C3741" t="s">
        <v>13</v>
      </c>
      <c r="D3741" t="s">
        <v>26</v>
      </c>
      <c r="E3741">
        <v>38400</v>
      </c>
      <c r="F3741" t="s">
        <v>15</v>
      </c>
      <c r="G3741">
        <v>45391</v>
      </c>
      <c r="H3741" t="s">
        <v>55</v>
      </c>
      <c r="I3741" t="s">
        <v>17</v>
      </c>
      <c r="J3741" t="s">
        <v>55</v>
      </c>
      <c r="K3741" t="s">
        <v>18</v>
      </c>
      <c r="L3741" t="s">
        <v>26</v>
      </c>
    </row>
    <row r="3742" spans="1:12" x14ac:dyDescent="0.35">
      <c r="A3742">
        <v>2020</v>
      </c>
      <c r="B3742" t="s">
        <v>12</v>
      </c>
      <c r="C3742" t="s">
        <v>13</v>
      </c>
      <c r="D3742" t="s">
        <v>73</v>
      </c>
      <c r="E3742">
        <v>190200</v>
      </c>
      <c r="F3742" t="s">
        <v>23</v>
      </c>
      <c r="G3742">
        <v>190200</v>
      </c>
      <c r="H3742" t="s">
        <v>24</v>
      </c>
      <c r="I3742" t="s">
        <v>17</v>
      </c>
      <c r="J3742" t="s">
        <v>24</v>
      </c>
      <c r="K3742" t="s">
        <v>28</v>
      </c>
      <c r="L3742" t="s">
        <v>19</v>
      </c>
    </row>
    <row r="3743" spans="1:12" x14ac:dyDescent="0.35">
      <c r="A3743">
        <v>2020</v>
      </c>
      <c r="B3743" t="s">
        <v>20</v>
      </c>
      <c r="C3743" t="s">
        <v>13</v>
      </c>
      <c r="D3743" t="s">
        <v>19</v>
      </c>
      <c r="E3743">
        <v>118000</v>
      </c>
      <c r="F3743" t="s">
        <v>23</v>
      </c>
      <c r="G3743">
        <v>118000</v>
      </c>
      <c r="H3743" t="s">
        <v>24</v>
      </c>
      <c r="I3743" t="s">
        <v>17</v>
      </c>
      <c r="J3743" t="s">
        <v>24</v>
      </c>
      <c r="K3743" t="s">
        <v>28</v>
      </c>
      <c r="L3743" t="s">
        <v>19</v>
      </c>
    </row>
    <row r="3744" spans="1:12" x14ac:dyDescent="0.35">
      <c r="A3744">
        <v>2020</v>
      </c>
      <c r="B3744" t="s">
        <v>20</v>
      </c>
      <c r="C3744" t="s">
        <v>13</v>
      </c>
      <c r="D3744" t="s">
        <v>19</v>
      </c>
      <c r="E3744">
        <v>138350</v>
      </c>
      <c r="F3744" t="s">
        <v>23</v>
      </c>
      <c r="G3744">
        <v>138350</v>
      </c>
      <c r="H3744" t="s">
        <v>24</v>
      </c>
      <c r="I3744" t="s">
        <v>17</v>
      </c>
      <c r="J3744" t="s">
        <v>24</v>
      </c>
      <c r="K3744" t="s">
        <v>28</v>
      </c>
      <c r="L3744" t="s">
        <v>19</v>
      </c>
    </row>
    <row r="3745" spans="1:12" x14ac:dyDescent="0.35">
      <c r="A3745">
        <v>2020</v>
      </c>
      <c r="B3745" t="s">
        <v>20</v>
      </c>
      <c r="C3745" t="s">
        <v>13</v>
      </c>
      <c r="D3745" t="s">
        <v>26</v>
      </c>
      <c r="E3745">
        <v>130800</v>
      </c>
      <c r="F3745" t="s">
        <v>23</v>
      </c>
      <c r="G3745">
        <v>130800</v>
      </c>
      <c r="H3745" t="s">
        <v>16</v>
      </c>
      <c r="I3745" t="s">
        <v>17</v>
      </c>
      <c r="J3745" t="s">
        <v>24</v>
      </c>
      <c r="K3745" t="s">
        <v>28</v>
      </c>
      <c r="L3745" t="s">
        <v>26</v>
      </c>
    </row>
    <row r="3746" spans="1:12" x14ac:dyDescent="0.35">
      <c r="A3746">
        <v>2020</v>
      </c>
      <c r="B3746" t="s">
        <v>12</v>
      </c>
      <c r="C3746" t="s">
        <v>13</v>
      </c>
      <c r="D3746" t="s">
        <v>39</v>
      </c>
      <c r="E3746">
        <v>40000</v>
      </c>
      <c r="F3746" t="s">
        <v>15</v>
      </c>
      <c r="G3746">
        <v>45618</v>
      </c>
      <c r="H3746" t="s">
        <v>125</v>
      </c>
      <c r="I3746" t="s">
        <v>17</v>
      </c>
      <c r="J3746" t="s">
        <v>125</v>
      </c>
      <c r="K3746" t="s">
        <v>25</v>
      </c>
      <c r="L3746" t="s">
        <v>26</v>
      </c>
    </row>
    <row r="3747" spans="1:12" x14ac:dyDescent="0.35">
      <c r="A3747">
        <v>2021</v>
      </c>
      <c r="B3747" t="s">
        <v>12</v>
      </c>
      <c r="C3747" t="s">
        <v>13</v>
      </c>
      <c r="D3747" t="s">
        <v>84</v>
      </c>
      <c r="E3747">
        <v>168000</v>
      </c>
      <c r="F3747" t="s">
        <v>23</v>
      </c>
      <c r="G3747">
        <v>168000</v>
      </c>
      <c r="H3747" t="s">
        <v>200</v>
      </c>
      <c r="I3747" t="s">
        <v>30</v>
      </c>
      <c r="J3747" t="s">
        <v>200</v>
      </c>
      <c r="K3747" t="s">
        <v>25</v>
      </c>
      <c r="L3747" t="s">
        <v>19</v>
      </c>
    </row>
    <row r="3748" spans="1:12" x14ac:dyDescent="0.35">
      <c r="A3748">
        <v>2021</v>
      </c>
      <c r="B3748" t="s">
        <v>20</v>
      </c>
      <c r="C3748" t="s">
        <v>13</v>
      </c>
      <c r="D3748" t="s">
        <v>19</v>
      </c>
      <c r="E3748">
        <v>160000</v>
      </c>
      <c r="F3748" t="s">
        <v>71</v>
      </c>
      <c r="G3748">
        <v>119059</v>
      </c>
      <c r="H3748" t="s">
        <v>100</v>
      </c>
      <c r="I3748" t="s">
        <v>17</v>
      </c>
      <c r="J3748" t="s">
        <v>89</v>
      </c>
      <c r="K3748" t="s">
        <v>28</v>
      </c>
      <c r="L3748" t="s">
        <v>19</v>
      </c>
    </row>
    <row r="3749" spans="1:12" x14ac:dyDescent="0.35">
      <c r="A3749">
        <v>2021</v>
      </c>
      <c r="B3749" t="s">
        <v>20</v>
      </c>
      <c r="C3749" t="s">
        <v>13</v>
      </c>
      <c r="D3749" t="s">
        <v>92</v>
      </c>
      <c r="E3749">
        <v>423000</v>
      </c>
      <c r="F3749" t="s">
        <v>23</v>
      </c>
      <c r="G3749">
        <v>423000</v>
      </c>
      <c r="H3749" t="s">
        <v>24</v>
      </c>
      <c r="I3749" t="s">
        <v>47</v>
      </c>
      <c r="J3749" t="s">
        <v>24</v>
      </c>
      <c r="K3749" t="s">
        <v>18</v>
      </c>
      <c r="L3749" t="s">
        <v>19</v>
      </c>
    </row>
    <row r="3750" spans="1:12" x14ac:dyDescent="0.35">
      <c r="A3750">
        <v>2021</v>
      </c>
      <c r="B3750" t="s">
        <v>20</v>
      </c>
      <c r="C3750" t="s">
        <v>13</v>
      </c>
      <c r="D3750" t="s">
        <v>26</v>
      </c>
      <c r="E3750">
        <v>24000</v>
      </c>
      <c r="F3750" t="s">
        <v>15</v>
      </c>
      <c r="G3750">
        <v>28369</v>
      </c>
      <c r="H3750" t="s">
        <v>218</v>
      </c>
      <c r="I3750" t="s">
        <v>47</v>
      </c>
      <c r="J3750" t="s">
        <v>218</v>
      </c>
      <c r="K3750" t="s">
        <v>18</v>
      </c>
      <c r="L3750" t="s">
        <v>26</v>
      </c>
    </row>
    <row r="3751" spans="1:12" x14ac:dyDescent="0.35">
      <c r="A3751">
        <v>2021</v>
      </c>
      <c r="B3751" t="s">
        <v>12</v>
      </c>
      <c r="C3751" t="s">
        <v>13</v>
      </c>
      <c r="D3751" t="s">
        <v>80</v>
      </c>
      <c r="E3751">
        <v>165000</v>
      </c>
      <c r="F3751" t="s">
        <v>23</v>
      </c>
      <c r="G3751">
        <v>165000</v>
      </c>
      <c r="H3751" t="s">
        <v>24</v>
      </c>
      <c r="I3751" t="s">
        <v>17</v>
      </c>
      <c r="J3751" t="s">
        <v>24</v>
      </c>
      <c r="K3751" t="s">
        <v>18</v>
      </c>
      <c r="L3751" t="s">
        <v>26</v>
      </c>
    </row>
    <row r="3752" spans="1:12" x14ac:dyDescent="0.35">
      <c r="A3752">
        <v>2020</v>
      </c>
      <c r="B3752" t="s">
        <v>12</v>
      </c>
      <c r="C3752" t="s">
        <v>13</v>
      </c>
      <c r="D3752" t="s">
        <v>19</v>
      </c>
      <c r="E3752">
        <v>412000</v>
      </c>
      <c r="F3752" t="s">
        <v>23</v>
      </c>
      <c r="G3752">
        <v>412000</v>
      </c>
      <c r="H3752" t="s">
        <v>24</v>
      </c>
      <c r="I3752" t="s">
        <v>17</v>
      </c>
      <c r="J3752" t="s">
        <v>24</v>
      </c>
      <c r="K3752" t="s">
        <v>18</v>
      </c>
      <c r="L3752" t="s">
        <v>19</v>
      </c>
    </row>
    <row r="3753" spans="1:12" x14ac:dyDescent="0.35">
      <c r="A3753">
        <v>2021</v>
      </c>
      <c r="B3753" t="s">
        <v>20</v>
      </c>
      <c r="C3753" t="s">
        <v>13</v>
      </c>
      <c r="D3753" t="s">
        <v>14</v>
      </c>
      <c r="E3753">
        <v>151000</v>
      </c>
      <c r="F3753" t="s">
        <v>23</v>
      </c>
      <c r="G3753">
        <v>151000</v>
      </c>
      <c r="H3753" t="s">
        <v>24</v>
      </c>
      <c r="I3753" t="s">
        <v>17</v>
      </c>
      <c r="J3753" t="s">
        <v>24</v>
      </c>
      <c r="K3753" t="s">
        <v>18</v>
      </c>
      <c r="L3753" t="s">
        <v>19</v>
      </c>
    </row>
    <row r="3754" spans="1:12" x14ac:dyDescent="0.35">
      <c r="A3754">
        <v>2020</v>
      </c>
      <c r="B3754" t="s">
        <v>32</v>
      </c>
      <c r="C3754" t="s">
        <v>13</v>
      </c>
      <c r="D3754" t="s">
        <v>19</v>
      </c>
      <c r="E3754">
        <v>105000</v>
      </c>
      <c r="F3754" t="s">
        <v>23</v>
      </c>
      <c r="G3754">
        <v>105000</v>
      </c>
      <c r="H3754" t="s">
        <v>24</v>
      </c>
      <c r="I3754" t="s">
        <v>17</v>
      </c>
      <c r="J3754" t="s">
        <v>24</v>
      </c>
      <c r="K3754" t="s">
        <v>25</v>
      </c>
      <c r="L3754" t="s">
        <v>19</v>
      </c>
    </row>
    <row r="3755" spans="1:12" x14ac:dyDescent="0.35">
      <c r="A3755">
        <v>2020</v>
      </c>
      <c r="B3755" t="s">
        <v>32</v>
      </c>
      <c r="C3755" t="s">
        <v>21</v>
      </c>
      <c r="D3755" t="s">
        <v>60</v>
      </c>
      <c r="E3755">
        <v>100000</v>
      </c>
      <c r="F3755" t="s">
        <v>23</v>
      </c>
      <c r="G3755">
        <v>100000</v>
      </c>
      <c r="H3755" t="s">
        <v>24</v>
      </c>
      <c r="I3755" t="s">
        <v>17</v>
      </c>
      <c r="J3755" t="s">
        <v>24</v>
      </c>
      <c r="K3755" t="s">
        <v>18</v>
      </c>
      <c r="L3755" t="s">
        <v>31</v>
      </c>
    </row>
    <row r="3756" spans="1:12" x14ac:dyDescent="0.35">
      <c r="A3756">
        <v>2021</v>
      </c>
      <c r="B3756" t="s">
        <v>12</v>
      </c>
      <c r="C3756" t="s">
        <v>13</v>
      </c>
      <c r="D3756" t="s">
        <v>73</v>
      </c>
      <c r="E3756">
        <v>7000000</v>
      </c>
      <c r="F3756" t="s">
        <v>45</v>
      </c>
      <c r="G3756">
        <v>94665</v>
      </c>
      <c r="H3756" t="s">
        <v>46</v>
      </c>
      <c r="I3756" t="s">
        <v>47</v>
      </c>
      <c r="J3756" t="s">
        <v>46</v>
      </c>
      <c r="K3756" t="s">
        <v>18</v>
      </c>
      <c r="L3756" t="s">
        <v>19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Dashboard</vt:lpstr>
      <vt:lpstr>gaji_clean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astari aprilia</dc:creator>
  <cp:lastModifiedBy>astari aprilia</cp:lastModifiedBy>
  <dcterms:created xsi:type="dcterms:W3CDTF">2025-02-25T08:05:53Z</dcterms:created>
  <dcterms:modified xsi:type="dcterms:W3CDTF">2025-02-25T11:38:34Z</dcterms:modified>
</cp:coreProperties>
</file>