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studentcbs-my.sharepoint.com/personal/come25ac_student_cbs_dk/Documents/Semester 2/final_project/Connor/"/>
    </mc:Choice>
  </mc:AlternateContent>
  <xr:revisionPtr revIDLastSave="209" documentId="8_{70D38E3C-840D-4974-983E-1AB5EE27C300}" xr6:coauthVersionLast="47" xr6:coauthVersionMax="47" xr10:uidLastSave="{DDDC2AC5-53A6-49E2-958F-FBC658541963}"/>
  <bookViews>
    <workbookView xWindow="11910" yWindow="0" windowWidth="12180" windowHeight="15370" activeTab="1" xr2:uid="{BA3C23F0-FFD7-47BD-8E23-4C5C79E1DBFC}"/>
  </bookViews>
  <sheets>
    <sheet name="Sheet1" sheetId="1" r:id="rId1"/>
    <sheet name="Sheet2" sheetId="2" r:id="rId2"/>
  </sheets>
  <functionGroups builtInGroupCount="19"/>
  <definedNames>
    <definedName name="_xlnm._FilterDatabase" localSheetId="1" hidden="1">Sheet2!$A$1:$C$94</definedName>
    <definedName name="_xleta.XLOOKUP" hidden="1" xlm="1">#NAME?</definedName>
    <definedName name="GetCellColour">GET.CELL(24, Sheet1!XFD1)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91" i="2" l="1"/>
  <c r="C90" i="2"/>
  <c r="C87" i="2"/>
  <c r="C85" i="2"/>
  <c r="C84" i="2"/>
  <c r="C83" i="2"/>
  <c r="C81" i="2"/>
  <c r="C80" i="2"/>
  <c r="C78" i="2"/>
  <c r="C76" i="2"/>
  <c r="C75" i="2"/>
  <c r="C71" i="2"/>
  <c r="C70" i="2"/>
  <c r="C67" i="2"/>
  <c r="C65" i="2"/>
  <c r="C63" i="2"/>
  <c r="C62" i="2"/>
  <c r="C60" i="2"/>
  <c r="C58" i="2"/>
  <c r="C57" i="2"/>
  <c r="C55" i="2"/>
  <c r="C54" i="2"/>
  <c r="C53" i="2"/>
  <c r="C50" i="2"/>
  <c r="C49" i="2"/>
  <c r="C46" i="2"/>
  <c r="C45" i="2"/>
  <c r="C42" i="2"/>
  <c r="C41" i="2"/>
  <c r="C39" i="2"/>
  <c r="C38" i="2"/>
  <c r="C37" i="2"/>
  <c r="C36" i="2"/>
  <c r="C33" i="2"/>
  <c r="C32" i="2"/>
  <c r="C27" i="2"/>
  <c r="C13" i="2"/>
  <c r="C3" i="2"/>
  <c r="C2" i="2"/>
  <c r="B93" i="2" a="1"/>
  <c r="B93" i="2" s="1"/>
  <c r="B92" i="2" a="1"/>
  <c r="B92" i="2" s="1"/>
  <c r="B89" i="2" a="1"/>
  <c r="B89" i="2" s="1"/>
  <c r="C89" i="2" s="1"/>
  <c r="B88" i="2" a="1"/>
  <c r="B88" i="2" s="1"/>
  <c r="C88" i="2" s="1"/>
  <c r="B86" i="2" a="1"/>
  <c r="B86" i="2" s="1"/>
  <c r="C86" i="2" s="1"/>
  <c r="B82" i="2" a="1"/>
  <c r="B82" i="2" s="1"/>
  <c r="C82" i="2" s="1"/>
  <c r="B79" i="2" a="1"/>
  <c r="B79" i="2" s="1"/>
  <c r="C79" i="2" s="1"/>
  <c r="B77" i="2" a="1"/>
  <c r="B77" i="2" s="1"/>
  <c r="C77" i="2" s="1"/>
  <c r="B74" i="2" a="1"/>
  <c r="B74" i="2" s="1"/>
  <c r="B73" i="2" a="1"/>
  <c r="B73" i="2" s="1"/>
  <c r="C73" i="2" s="1"/>
  <c r="B72" i="2" a="1"/>
  <c r="B72" i="2" s="1"/>
  <c r="C72" i="2" s="1"/>
  <c r="B68" i="2" a="1"/>
  <c r="B68" i="2" s="1"/>
  <c r="C68" i="2" s="1"/>
  <c r="B66" i="2" a="1"/>
  <c r="B66" i="2" s="1"/>
  <c r="B64" i="2" a="1"/>
  <c r="B64" i="2" s="1"/>
  <c r="B61" i="2" a="1"/>
  <c r="B61" i="2" s="1"/>
  <c r="C61" i="2" s="1"/>
  <c r="B59" i="2" a="1"/>
  <c r="B59" i="2" s="1"/>
  <c r="C59" i="2" s="1"/>
  <c r="B56" i="2" a="1"/>
  <c r="B56" i="2" s="1"/>
  <c r="C56" i="2" s="1"/>
  <c r="B48" i="2" a="1"/>
  <c r="B48" i="2" s="1"/>
  <c r="B47" i="2" a="1"/>
  <c r="B47" i="2" s="1"/>
  <c r="B44" i="2" a="1"/>
  <c r="B44" i="2" s="1"/>
  <c r="C44" i="2" s="1"/>
  <c r="B40" i="2" a="1"/>
  <c r="B40" i="2" s="1"/>
  <c r="C40" i="2" s="1"/>
  <c r="B35" i="2" a="1"/>
  <c r="B35" i="2" s="1"/>
  <c r="B34" i="2" a="1"/>
  <c r="B34" i="2" s="1"/>
  <c r="C34" i="2" s="1"/>
  <c r="B31" i="2" a="1"/>
  <c r="B31" i="2" s="1"/>
  <c r="B30" i="2" a="1"/>
  <c r="B30" i="2" s="1"/>
  <c r="B28" i="2" a="1"/>
  <c r="B28" i="2" s="1"/>
  <c r="B25" i="2" a="1"/>
  <c r="B25" i="2" s="1"/>
  <c r="C25" i="2" s="1"/>
  <c r="B24" i="2" a="1"/>
  <c r="B24" i="2" s="1"/>
  <c r="C24" i="2" s="1"/>
  <c r="B23" i="2" a="1"/>
  <c r="B23" i="2" s="1"/>
  <c r="B21" i="2" a="1"/>
  <c r="B21" i="2" s="1"/>
  <c r="C21" i="2" s="1"/>
  <c r="B20" i="2" a="1"/>
  <c r="B20" i="2" s="1"/>
  <c r="C20" i="2" s="1"/>
  <c r="B19" i="2" a="1"/>
  <c r="B19" i="2" s="1"/>
  <c r="B18" i="2" a="1"/>
  <c r="B18" i="2" s="1"/>
  <c r="C18" i="2" s="1"/>
  <c r="B17" i="2" a="1"/>
  <c r="B17" i="2" s="1"/>
  <c r="C17" i="2" s="1"/>
  <c r="B15" i="2" a="1"/>
  <c r="B15" i="2" s="1"/>
  <c r="C15" i="2" s="1"/>
  <c r="B12" i="2" a="1"/>
  <c r="B12" i="2" s="1"/>
  <c r="B11" i="2" a="1"/>
  <c r="B11" i="2" s="1"/>
  <c r="C11" i="2" s="1"/>
  <c r="B9" i="2" a="1"/>
  <c r="B9" i="2" s="1"/>
  <c r="C9" i="2" s="1"/>
  <c r="B8" i="2" a="1"/>
  <c r="B8" i="2" s="1"/>
  <c r="C8" i="2" s="1"/>
  <c r="B7" i="2" a="1"/>
  <c r="B7" i="2" s="1"/>
  <c r="C7" i="2" s="1"/>
  <c r="B6" i="2" a="1"/>
  <c r="B6" i="2" s="1"/>
  <c r="C6" i="2" s="1"/>
  <c r="B5" i="2" a="1"/>
  <c r="B5" i="2" s="1"/>
  <c r="B4" i="2" a="1"/>
  <c r="B4" i="2" s="1"/>
  <c r="C4" i="2" s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2" i="1"/>
  <c r="D2" i="2" l="1" a="1"/>
  <c r="D2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<sst xmlns="http://schemas.openxmlformats.org/spreadsheetml/2006/main" count="2086" uniqueCount="999">
  <si>
    <t>Alternative</t>
  </si>
  <si>
    <t>Art Punk</t>
  </si>
  <si>
    <t>Alternative Rock</t>
  </si>
  <si>
    <t>Britpunk</t>
  </si>
  <si>
    <t>College Rock</t>
  </si>
  <si>
    <t>Crossover Thrash</t>
  </si>
  <si>
    <t>Crust Punk (thx Haug)</t>
  </si>
  <si>
    <t>Emotional Hardcore (emo / emocore)</t>
  </si>
  <si>
    <t>Experimental Rock</t>
  </si>
  <si>
    <t>Folk Punk</t>
  </si>
  <si>
    <t>Goth / Gothic Rock</t>
  </si>
  <si>
    <t>Grunge</t>
  </si>
  <si>
    <t>Hardcore Punk</t>
  </si>
  <si>
    <t>Hard Rock</t>
  </si>
  <si>
    <t>Indie Rock</t>
  </si>
  <si>
    <t>Lo-fi</t>
  </si>
  <si>
    <t>Musique Concrète</t>
  </si>
  <si>
    <t>New Wave</t>
  </si>
  <si>
    <t>Progressive Rock</t>
  </si>
  <si>
    <t>Punk</t>
  </si>
  <si>
    <t>Shoegaze</t>
  </si>
  <si>
    <t>Steampunk</t>
  </si>
  <si>
    <t>Anime</t>
  </si>
  <si>
    <t>Blues</t>
  </si>
  <si>
    <t>Acoustic Blues</t>
  </si>
  <si>
    <t>African Blues</t>
  </si>
  <si>
    <t>Blues Rock</t>
  </si>
  <si>
    <t>Blues Shouter</t>
  </si>
  <si>
    <t>British Blues</t>
  </si>
  <si>
    <t>Canadian Blues</t>
  </si>
  <si>
    <t>Chicago Blues</t>
  </si>
  <si>
    <t>Classic Blues</t>
  </si>
  <si>
    <t>Classic Female Blues</t>
  </si>
  <si>
    <t>Contemporary Blues</t>
  </si>
  <si>
    <t>Contemporary R&amp;B</t>
  </si>
  <si>
    <t>Country Blues</t>
  </si>
  <si>
    <t>Dark Blues</t>
  </si>
  <si>
    <t>Delta Blues</t>
  </si>
  <si>
    <t>Detroit Blues</t>
  </si>
  <si>
    <t>Doom Blues</t>
  </si>
  <si>
    <t>Electric Blues</t>
  </si>
  <si>
    <t>Folk Blues</t>
  </si>
  <si>
    <t>Gospel Blues</t>
  </si>
  <si>
    <t>Harmonica Blues</t>
  </si>
  <si>
    <t>Hill Country Blues</t>
  </si>
  <si>
    <t>Hokum Blues</t>
  </si>
  <si>
    <t>Jazz Blues</t>
  </si>
  <si>
    <t>Jump Blues</t>
  </si>
  <si>
    <t>Kansas City Blues</t>
  </si>
  <si>
    <t>Louisiana Blues</t>
  </si>
  <si>
    <t>Memphis Blues</t>
  </si>
  <si>
    <t>Modern Blues</t>
  </si>
  <si>
    <t>New Orlean Blues</t>
  </si>
  <si>
    <t>NY Blues</t>
  </si>
  <si>
    <t>Piano Blues</t>
  </si>
  <si>
    <t>Piedmont Blues</t>
  </si>
  <si>
    <t>Punk Blues</t>
  </si>
  <si>
    <t>Ragtime Blues</t>
  </si>
  <si>
    <t>Rhythm Blues</t>
  </si>
  <si>
    <t>Soul Blues</t>
  </si>
  <si>
    <t>St. Louis Blues</t>
  </si>
  <si>
    <t>Swamp Blues</t>
  </si>
  <si>
    <t>Texas Blues</t>
  </si>
  <si>
    <t>Urban Blues</t>
  </si>
  <si>
    <t>Vandeville</t>
  </si>
  <si>
    <t>West Coast Blues</t>
  </si>
  <si>
    <t>Zydeco (also under ‘World’ genre)</t>
  </si>
  <si>
    <t>Children’s Music</t>
  </si>
  <si>
    <t>Lullabies</t>
  </si>
  <si>
    <t>Sing-Along</t>
  </si>
  <si>
    <t>Stories</t>
  </si>
  <si>
    <t>Classical</t>
  </si>
  <si>
    <t>Avant-Garde</t>
  </si>
  <si>
    <t>Ballet</t>
  </si>
  <si>
    <t>Baroque</t>
  </si>
  <si>
    <t>Cantata</t>
  </si>
  <si>
    <t>Chamber Music</t>
  </si>
  <si>
    <t>String Quartet</t>
  </si>
  <si>
    <t>Chant</t>
  </si>
  <si>
    <t>Choral</t>
  </si>
  <si>
    <t>Classical Crossover</t>
  </si>
  <si>
    <t>Concerto</t>
  </si>
  <si>
    <t>Concerto Grosso</t>
  </si>
  <si>
    <t>Contemporary Classical</t>
  </si>
  <si>
    <t>Early Music</t>
  </si>
  <si>
    <t>Expressionist</t>
  </si>
  <si>
    <t>High Classical</t>
  </si>
  <si>
    <t>Impressionist</t>
  </si>
  <si>
    <t>Mass Requiem</t>
  </si>
  <si>
    <t>Medieval</t>
  </si>
  <si>
    <t>Minimalism</t>
  </si>
  <si>
    <t>Modern Composition</t>
  </si>
  <si>
    <t>Modern Classical</t>
  </si>
  <si>
    <t>Opera</t>
  </si>
  <si>
    <t>Oratorio</t>
  </si>
  <si>
    <t>Orchestral</t>
  </si>
  <si>
    <t>Organum</t>
  </si>
  <si>
    <t>Renaissance</t>
  </si>
  <si>
    <t>Romantic (early period)</t>
  </si>
  <si>
    <t>Romantic (later period)</t>
  </si>
  <si>
    <t>Sonata</t>
  </si>
  <si>
    <t>Symphonic</t>
  </si>
  <si>
    <t>Symphony</t>
  </si>
  <si>
    <t>Twelve-tone</t>
  </si>
  <si>
    <t>Wedding Music</t>
  </si>
  <si>
    <t>Comedy</t>
  </si>
  <si>
    <t>Novelty</t>
  </si>
  <si>
    <t>Parody Music (Weird Al!)</t>
  </si>
  <si>
    <t>Stand-up Comedy</t>
  </si>
  <si>
    <t>Vaudeville</t>
  </si>
  <si>
    <t>Country</t>
  </si>
  <si>
    <t>Alternative Country</t>
  </si>
  <si>
    <t>Americana</t>
  </si>
  <si>
    <t>Australian Country</t>
  </si>
  <si>
    <t>Bakersfield Sound</t>
  </si>
  <si>
    <t>Bluegrass</t>
  </si>
  <si>
    <t>Progressive Bluegrass</t>
  </si>
  <si>
    <t>Reactionary Bluegrass</t>
  </si>
  <si>
    <t>Blues Country</t>
  </si>
  <si>
    <t>Cajun Fiddle Tunes</t>
  </si>
  <si>
    <t>Christian Country</t>
  </si>
  <si>
    <t>Classic Country</t>
  </si>
  <si>
    <t>Close Harmony</t>
  </si>
  <si>
    <t>Contemporary Bluegrass</t>
  </si>
  <si>
    <t>Contemporary Country</t>
  </si>
  <si>
    <t>Country Gospel</t>
  </si>
  <si>
    <t>Country Pop</t>
  </si>
  <si>
    <t>Country Rap</t>
  </si>
  <si>
    <t>Country Rock</t>
  </si>
  <si>
    <t>Country Soul</t>
  </si>
  <si>
    <t>Cowboy / Western</t>
  </si>
  <si>
    <t>Cowpunk</t>
  </si>
  <si>
    <t>Dansband</t>
  </si>
  <si>
    <t>Honky Tonk</t>
  </si>
  <si>
    <t>Franco-Country</t>
  </si>
  <si>
    <t>Gulf and Western</t>
  </si>
  <si>
    <t>Hellbilly Music</t>
  </si>
  <si>
    <t>Instrumental Country</t>
  </si>
  <si>
    <t>Lubbock Sound</t>
  </si>
  <si>
    <t>Nashville Sound</t>
  </si>
  <si>
    <t>Neotraditional Country</t>
  </si>
  <si>
    <t>Outlaw Country</t>
  </si>
  <si>
    <t>Progressive</t>
  </si>
  <si>
    <t>Psychobilly / Punkabilly</t>
  </si>
  <si>
    <t>Red Dirt</t>
  </si>
  <si>
    <t>Sertanejo</t>
  </si>
  <si>
    <t>Texas County</t>
  </si>
  <si>
    <t>Traditional Bluegrass</t>
  </si>
  <si>
    <t>Traditional Country</t>
  </si>
  <si>
    <t>Truck-Driving Country</t>
  </si>
  <si>
    <t>Urban Cowboy</t>
  </si>
  <si>
    <t>Western Swing</t>
  </si>
  <si>
    <t>Zydeco</t>
  </si>
  <si>
    <t>Club / Club Dance</t>
  </si>
  <si>
    <t>Breakcore</t>
  </si>
  <si>
    <t>Breakbeat / Breakstep</t>
  </si>
  <si>
    <t>4-Beat</t>
  </si>
  <si>
    <t>Acid Breaks</t>
  </si>
  <si>
    <t>Baltimore Club</t>
  </si>
  <si>
    <t>Big Beat</t>
  </si>
  <si>
    <t>Breakbeat Hardcore</t>
  </si>
  <si>
    <t>Broken Beat</t>
  </si>
  <si>
    <t>Florida Breaks</t>
  </si>
  <si>
    <t>Nu Skool Breaks</t>
  </si>
  <si>
    <t>Brostep</t>
  </si>
  <si>
    <t>Chillstep</t>
  </si>
  <si>
    <t>Deep House</t>
  </si>
  <si>
    <t>Dubstep</t>
  </si>
  <si>
    <t>Electro House</t>
  </si>
  <si>
    <t>Electroswing</t>
  </si>
  <si>
    <t>Exercise</t>
  </si>
  <si>
    <t>Future Garage</t>
  </si>
  <si>
    <t>Garage</t>
  </si>
  <si>
    <t>Glitch Hop</t>
  </si>
  <si>
    <t>Glitch Pop</t>
  </si>
  <si>
    <t>Grime</t>
  </si>
  <si>
    <t>Hardcore</t>
  </si>
  <si>
    <t>Bouncy House</t>
  </si>
  <si>
    <t>Bouncy Techno</t>
  </si>
  <si>
    <t>Digital Hardcore</t>
  </si>
  <si>
    <t>Doomcore</t>
  </si>
  <si>
    <t>Dubstyle</t>
  </si>
  <si>
    <t>Gabber</t>
  </si>
  <si>
    <t>Happy Hardcore</t>
  </si>
  <si>
    <t>Hardstyle</t>
  </si>
  <si>
    <t>Jumpstyle</t>
  </si>
  <si>
    <t>Makina</t>
  </si>
  <si>
    <t>Speedcore</t>
  </si>
  <si>
    <t>Terrorcore</t>
  </si>
  <si>
    <t>Uk Hardcore</t>
  </si>
  <si>
    <t>Hard Dance</t>
  </si>
  <si>
    <t>Hi-NRG / Eurodance</t>
  </si>
  <si>
    <t>Horrorcore (thx Matt)</t>
  </si>
  <si>
    <t>House</t>
  </si>
  <si>
    <t>Acid House</t>
  </si>
  <si>
    <t>Chicago House</t>
  </si>
  <si>
    <t>Diva House</t>
  </si>
  <si>
    <t>Dutch House</t>
  </si>
  <si>
    <t>Freestyle House</t>
  </si>
  <si>
    <t>French House</t>
  </si>
  <si>
    <t>Funky House</t>
  </si>
  <si>
    <t>Ghetto House</t>
  </si>
  <si>
    <t>Hardbag</t>
  </si>
  <si>
    <t>Hip House</t>
  </si>
  <si>
    <t>Italo House</t>
  </si>
  <si>
    <t>Latin House</t>
  </si>
  <si>
    <t>Minimal House</t>
  </si>
  <si>
    <t>Progressive House</t>
  </si>
  <si>
    <t>Rave Music</t>
  </si>
  <si>
    <t>Swing House</t>
  </si>
  <si>
    <t>Tech House</t>
  </si>
  <si>
    <t>Tribal House</t>
  </si>
  <si>
    <t>Tropical House</t>
  </si>
  <si>
    <t>UK Hard House</t>
  </si>
  <si>
    <t>US Garage</t>
  </si>
  <si>
    <t>Vocal House</t>
  </si>
  <si>
    <t>Jackin House</t>
  </si>
  <si>
    <t>Jungle / Drum’n’bass</t>
  </si>
  <si>
    <t>Liquid Dub</t>
  </si>
  <si>
    <t>Regstep</t>
  </si>
  <si>
    <t>Techno</t>
  </si>
  <si>
    <t>Acid Techno</t>
  </si>
  <si>
    <t>Detroit Techno</t>
  </si>
  <si>
    <t>Free Tekno</t>
  </si>
  <si>
    <t>Ghettotech</t>
  </si>
  <si>
    <t>Minimal</t>
  </si>
  <si>
    <t>Nortec</t>
  </si>
  <si>
    <t>Schranz</t>
  </si>
  <si>
    <t>Techno-Dnb</t>
  </si>
  <si>
    <t>Technopop</t>
  </si>
  <si>
    <t>Tecno Brega</t>
  </si>
  <si>
    <t>Toytown Techno</t>
  </si>
  <si>
    <t>Trance</t>
  </si>
  <si>
    <t>Acid Trance</t>
  </si>
  <si>
    <t>Acid-House</t>
  </si>
  <si>
    <t>Classic Trance</t>
  </si>
  <si>
    <t>Dark Psy</t>
  </si>
  <si>
    <t>Dream Trance</t>
  </si>
  <si>
    <t>Goa Trance</t>
  </si>
  <si>
    <t>Dark Psytrance</t>
  </si>
  <si>
    <t>Full on</t>
  </si>
  <si>
    <t>Psybreaks</t>
  </si>
  <si>
    <t>Psyprog</t>
  </si>
  <si>
    <t>Suomisaundi</t>
  </si>
  <si>
    <t>Hard Trance</t>
  </si>
  <si>
    <t>Prog. Trance</t>
  </si>
  <si>
    <t>Psy-Trance</t>
  </si>
  <si>
    <t>Minimal Techno</t>
  </si>
  <si>
    <t>Tech Trance</t>
  </si>
  <si>
    <t>Uplifting Trance</t>
  </si>
  <si>
    <t>Orchestral Uplifting</t>
  </si>
  <si>
    <t>Vocal Trance</t>
  </si>
  <si>
    <t>Trap</t>
  </si>
  <si>
    <t>Disney</t>
  </si>
  <si>
    <t>Easy Listening</t>
  </si>
  <si>
    <t>Background</t>
  </si>
  <si>
    <t>Bop</t>
  </si>
  <si>
    <t>Elevator</t>
  </si>
  <si>
    <t>Furniture</t>
  </si>
  <si>
    <t>Lounge</t>
  </si>
  <si>
    <t>Middle of the Road</t>
  </si>
  <si>
    <t>Swing</t>
  </si>
  <si>
    <t>Electronic</t>
  </si>
  <si>
    <t>2-Step (thx Ran’dom Haug)</t>
  </si>
  <si>
    <t>Ambient</t>
  </si>
  <si>
    <t>Ambient Dub</t>
  </si>
  <si>
    <t>Ambient House</t>
  </si>
  <si>
    <t>Ambient Techno</t>
  </si>
  <si>
    <t>Dark Ambient</t>
  </si>
  <si>
    <t>Drone Music</t>
  </si>
  <si>
    <t>Illbient</t>
  </si>
  <si>
    <t>Isolationism</t>
  </si>
  <si>
    <t>Lowercase</t>
  </si>
  <si>
    <t>Asian Underground</t>
  </si>
  <si>
    <t>Bassline</t>
  </si>
  <si>
    <t>Chillwave</t>
  </si>
  <si>
    <t>Chiptune</t>
  </si>
  <si>
    <t>Bitpop</t>
  </si>
  <si>
    <t>Game Boy</t>
  </si>
  <si>
    <t>Nintendocore</t>
  </si>
  <si>
    <t>Video Game Music</t>
  </si>
  <si>
    <t>Yorkshire Bleeps and Bass</t>
  </si>
  <si>
    <t>Crunk</t>
  </si>
  <si>
    <t>Downtempo</t>
  </si>
  <si>
    <t>Acid Jazz</t>
  </si>
  <si>
    <t>Balearic Beat</t>
  </si>
  <si>
    <t>Chill Out</t>
  </si>
  <si>
    <t>Dub Music</t>
  </si>
  <si>
    <t>Dubtronica</t>
  </si>
  <si>
    <t>Ethnic Electronica</t>
  </si>
  <si>
    <t>Moombahton</t>
  </si>
  <si>
    <t>Nu Jazz</t>
  </si>
  <si>
    <t>Trip Hop</t>
  </si>
  <si>
    <t>Drum &amp; Bass</t>
  </si>
  <si>
    <t>Darkcore</t>
  </si>
  <si>
    <t>Darkstep</t>
  </si>
  <si>
    <t>Drumfunk</t>
  </si>
  <si>
    <t>Drumstep</t>
  </si>
  <si>
    <t>Hardstep</t>
  </si>
  <si>
    <t>Intelligent Drum and Bass</t>
  </si>
  <si>
    <t>Jump-Up</t>
  </si>
  <si>
    <t>Liquid Funk</t>
  </si>
  <si>
    <t>Neurofunk</t>
  </si>
  <si>
    <t>Oldschool Jungle:</t>
  </si>
  <si>
    <t>Darkside Jungle</t>
  </si>
  <si>
    <t>Ragga Jungle</t>
  </si>
  <si>
    <t>Raggacore</t>
  </si>
  <si>
    <t>Sambass</t>
  </si>
  <si>
    <t>Techstep</t>
  </si>
  <si>
    <t>Electro</t>
  </si>
  <si>
    <t>Electro Backbeat</t>
  </si>
  <si>
    <t>Electro-Grime</t>
  </si>
  <si>
    <t>Electropop</t>
  </si>
  <si>
    <t>Electro-swing</t>
  </si>
  <si>
    <t>Electroacoustic</t>
  </si>
  <si>
    <t>Acousmatic Music</t>
  </si>
  <si>
    <t>Computer Music</t>
  </si>
  <si>
    <t>Electroacoustic Improvisation</t>
  </si>
  <si>
    <t>Field Recording</t>
  </si>
  <si>
    <t>Live Coding</t>
  </si>
  <si>
    <t>Live Electronics</t>
  </si>
  <si>
    <t>Soundscape Composition</t>
  </si>
  <si>
    <t>Tape Music</t>
  </si>
  <si>
    <t>Electronica</t>
  </si>
  <si>
    <t>Berlin School</t>
  </si>
  <si>
    <t>Electronic Art Music</t>
  </si>
  <si>
    <t>Electronic Dance Music</t>
  </si>
  <si>
    <t>Folktronica</t>
  </si>
  <si>
    <t>Freestyle Music</t>
  </si>
  <si>
    <t>Glitch</t>
  </si>
  <si>
    <t>Idm</t>
  </si>
  <si>
    <t>Laptronica</t>
  </si>
  <si>
    <t>Skweee</t>
  </si>
  <si>
    <t>Sound Art</t>
  </si>
  <si>
    <t>Synthcore</t>
  </si>
  <si>
    <t>Electronic Rock</t>
  </si>
  <si>
    <t>Alternative Dance</t>
  </si>
  <si>
    <t>Baggy</t>
  </si>
  <si>
    <t>Madchester</t>
  </si>
  <si>
    <t>Dance-Punk</t>
  </si>
  <si>
    <t>Dance-Rock</t>
  </si>
  <si>
    <t>Dark Wave</t>
  </si>
  <si>
    <t>Electroclash</t>
  </si>
  <si>
    <t>Electronicore</t>
  </si>
  <si>
    <t>Electropunk</t>
  </si>
  <si>
    <t>Ethereal Wave</t>
  </si>
  <si>
    <t>Indietronica</t>
  </si>
  <si>
    <t>New Rave</t>
  </si>
  <si>
    <t>Space Rock</t>
  </si>
  <si>
    <t>Synthpop</t>
  </si>
  <si>
    <t>Synthpunk</t>
  </si>
  <si>
    <t>Eurodance</t>
  </si>
  <si>
    <t>Bubblegum Dance</t>
  </si>
  <si>
    <t>Italo Dance</t>
  </si>
  <si>
    <t>Turbofolk</t>
  </si>
  <si>
    <t>Hi-Nrg</t>
  </si>
  <si>
    <t>Eurobeat</t>
  </si>
  <si>
    <t>Hard Nrg</t>
  </si>
  <si>
    <t>New Beat</t>
  </si>
  <si>
    <t>IDM/Experimental</t>
  </si>
  <si>
    <t>Industrial</t>
  </si>
  <si>
    <t>Vaporwave</t>
  </si>
  <si>
    <t>Hyponagogic</t>
  </si>
  <si>
    <t>Vektroid</t>
  </si>
  <si>
    <t>Mallsoft</t>
  </si>
  <si>
    <t>Vaportrap</t>
  </si>
  <si>
    <t>Vaporhop</t>
  </si>
  <si>
    <t>Protovapor</t>
  </si>
  <si>
    <t>UK Garage</t>
  </si>
  <si>
    <t>2-Step</t>
  </si>
  <si>
    <t>4×4</t>
  </si>
  <si>
    <t>Speed Garage</t>
  </si>
  <si>
    <t>Enka</t>
  </si>
  <si>
    <t>French Pop</t>
  </si>
  <si>
    <t>Contemporary Folk</t>
  </si>
  <si>
    <t>Indie Folk</t>
  </si>
  <si>
    <t>German Folk</t>
  </si>
  <si>
    <t>German Pop</t>
  </si>
  <si>
    <t>Fitness &amp; Workout</t>
  </si>
  <si>
    <t>Hip-Hop/Rap</t>
  </si>
  <si>
    <t>Alternative Rap</t>
  </si>
  <si>
    <t>Bounce</t>
  </si>
  <si>
    <t>Chap Hop</t>
  </si>
  <si>
    <t>Christian Hip Hop</t>
  </si>
  <si>
    <t>Conscious Hip Hop</t>
  </si>
  <si>
    <t>Country-Rap</t>
  </si>
  <si>
    <t>Grunk</t>
  </si>
  <si>
    <t>Crunkcore</t>
  </si>
  <si>
    <t>Cumbia Rap</t>
  </si>
  <si>
    <t>Dirty South</t>
  </si>
  <si>
    <t>East Coast</t>
  </si>
  <si>
    <t>Brick City Club</t>
  </si>
  <si>
    <t>Hardcore Hip Hop</t>
  </si>
  <si>
    <t>Mafioso Rap</t>
  </si>
  <si>
    <t>New Jersey Hip Hop</t>
  </si>
  <si>
    <t>Freestyle Rap</t>
  </si>
  <si>
    <t>G-Funk</t>
  </si>
  <si>
    <t>Gangsta Rap</t>
  </si>
  <si>
    <t>Golden Age</t>
  </si>
  <si>
    <t>Hardcore Rap</t>
  </si>
  <si>
    <t>Hip-Hop</t>
  </si>
  <si>
    <t>Hip Pop</t>
  </si>
  <si>
    <t>Horrorcore</t>
  </si>
  <si>
    <t>Hyphy</t>
  </si>
  <si>
    <t>Industrial Hip Hop</t>
  </si>
  <si>
    <t>Instrumental Hip Hop</t>
  </si>
  <si>
    <t>Jazz Rap</t>
  </si>
  <si>
    <t>Latin Rap</t>
  </si>
  <si>
    <t>Low Bap</t>
  </si>
  <si>
    <t>Lyrical Hip Hop</t>
  </si>
  <si>
    <t>Merenrap</t>
  </si>
  <si>
    <t>Midwest Hip Hop</t>
  </si>
  <si>
    <t>Chicago Hip Hop</t>
  </si>
  <si>
    <t>Detroit Hip Hop</t>
  </si>
  <si>
    <t>St. Louis Hip Hop</t>
  </si>
  <si>
    <t>Twin Cities Hip Hop</t>
  </si>
  <si>
    <t>Motswako</t>
  </si>
  <si>
    <t>Nerdcore</t>
  </si>
  <si>
    <t>New Jack Swing</t>
  </si>
  <si>
    <t>New School Hip Hop</t>
  </si>
  <si>
    <t>Old School Rap</t>
  </si>
  <si>
    <t>Rap</t>
  </si>
  <si>
    <t>Turntablism</t>
  </si>
  <si>
    <t>Underground Rap</t>
  </si>
  <si>
    <t>West Coast Rap</t>
  </si>
  <si>
    <t>Holiday</t>
  </si>
  <si>
    <t>Chanukah</t>
  </si>
  <si>
    <t>Christmas</t>
  </si>
  <si>
    <t>Christmas: Children’s</t>
  </si>
  <si>
    <t>Christmas: Classic</t>
  </si>
  <si>
    <t>Christmas: Classical</t>
  </si>
  <si>
    <t>Christmas: Comedy</t>
  </si>
  <si>
    <t>Christmas: Jazz</t>
  </si>
  <si>
    <t>Christmas: Modern</t>
  </si>
  <si>
    <t>Christmas: Pop</t>
  </si>
  <si>
    <t>Christmas: R&amp;B</t>
  </si>
  <si>
    <t>Christmas: Religious</t>
  </si>
  <si>
    <t>Christmas: Rock</t>
  </si>
  <si>
    <t>Easter</t>
  </si>
  <si>
    <t>Halloween</t>
  </si>
  <si>
    <t>Holiday: Other</t>
  </si>
  <si>
    <t>Thanksgiving</t>
  </si>
  <si>
    <t>Indie Pop</t>
  </si>
  <si>
    <t>Aggrotech</t>
  </si>
  <si>
    <t>Coldwave</t>
  </si>
  <si>
    <t>Cybergrind</t>
  </si>
  <si>
    <t>Dark Electro</t>
  </si>
  <si>
    <t>Death Industrial</t>
  </si>
  <si>
    <t>Electro-Industrial</t>
  </si>
  <si>
    <t>Electronic Body Music</t>
  </si>
  <si>
    <t>Futurepop</t>
  </si>
  <si>
    <t>Industrial Metal</t>
  </si>
  <si>
    <t>Neue Deutsche Härte</t>
  </si>
  <si>
    <t>Industrial Rock</t>
  </si>
  <si>
    <t>Noise</t>
  </si>
  <si>
    <t>Japanoise</t>
  </si>
  <si>
    <t>Power Electronics</t>
  </si>
  <si>
    <t>Power Noise</t>
  </si>
  <si>
    <t>Witch House</t>
  </si>
  <si>
    <t>Inspirational – Christian &amp; Gospel</t>
  </si>
  <si>
    <t>CCM</t>
  </si>
  <si>
    <t>Christian Metal</t>
  </si>
  <si>
    <t>Christian Pop</t>
  </si>
  <si>
    <t>Christian Rap</t>
  </si>
  <si>
    <t>Christian Rock</t>
  </si>
  <si>
    <t>Classic Christian</t>
  </si>
  <si>
    <t>Contemporary Gospel</t>
  </si>
  <si>
    <t>Gospel</t>
  </si>
  <si>
    <t>Christian &amp; Gospel</t>
  </si>
  <si>
    <t>Praise &amp; Worship</t>
  </si>
  <si>
    <t>Qawwali</t>
  </si>
  <si>
    <t>Southern Gospel</t>
  </si>
  <si>
    <t>Traditional Gospel</t>
  </si>
  <si>
    <t>Instrumental</t>
  </si>
  <si>
    <t>March (Marching Band)</t>
  </si>
  <si>
    <t>J-Pop (also under ‘Asian’)</t>
  </si>
  <si>
    <t>J-Rock</t>
  </si>
  <si>
    <t>J-Synth</t>
  </si>
  <si>
    <t>J-Ska</t>
  </si>
  <si>
    <t>J-Punk</t>
  </si>
  <si>
    <t>Jazz</t>
  </si>
  <si>
    <t>Afro-Cuban Jazz</t>
  </si>
  <si>
    <t>Avant-Garde Jazz</t>
  </si>
  <si>
    <t>Bebop</t>
  </si>
  <si>
    <t>Big Band</t>
  </si>
  <si>
    <t>Blue Note</t>
  </si>
  <si>
    <t>British Dance Band (Jazz)</t>
  </si>
  <si>
    <t>Cape Jazz</t>
  </si>
  <si>
    <t>Chamber Jazz</t>
  </si>
  <si>
    <t>Contemporary Jazz</t>
  </si>
  <si>
    <t>Continental Jazz</t>
  </si>
  <si>
    <t>Cool Jazz</t>
  </si>
  <si>
    <t>Crossover Jazz</t>
  </si>
  <si>
    <t>Dark Jazz</t>
  </si>
  <si>
    <t>Dixieland</t>
  </si>
  <si>
    <t>Early Jazz</t>
  </si>
  <si>
    <t>Electro Swing (Jazz)</t>
  </si>
  <si>
    <t>Ethio-jazz</t>
  </si>
  <si>
    <t>Ethno-Jazz</t>
  </si>
  <si>
    <t>European Free Jazz</t>
  </si>
  <si>
    <t>Free Funk (Avant-Garde / Funk Jazz)</t>
  </si>
  <si>
    <t>Free Jazz</t>
  </si>
  <si>
    <t>Fusion</t>
  </si>
  <si>
    <t>Gypsy Jazz</t>
  </si>
  <si>
    <t>Hard Bop</t>
  </si>
  <si>
    <t>Indo Jazz</t>
  </si>
  <si>
    <t>Jazz-Funk (see Free Funk)</t>
  </si>
  <si>
    <t>Jazz-Fusion</t>
  </si>
  <si>
    <t>Jazz Rock</t>
  </si>
  <si>
    <t>Kansas City Jazz</t>
  </si>
  <si>
    <t>Latin Jazz</t>
  </si>
  <si>
    <t>M-Base Jazz</t>
  </si>
  <si>
    <t>Mainstream Jazz</t>
  </si>
  <si>
    <t>Modal Jazz</t>
  </si>
  <si>
    <t>Neo-Bop</t>
  </si>
  <si>
    <t>Neo-Swing</t>
  </si>
  <si>
    <t>Orchestral Jazz</t>
  </si>
  <si>
    <t>Post-Bop</t>
  </si>
  <si>
    <t>Punk Jazz</t>
  </si>
  <si>
    <t>Ragtime</t>
  </si>
  <si>
    <t>Ska Jazz</t>
  </si>
  <si>
    <t>Smooth Jazz</t>
  </si>
  <si>
    <t>Soul Jazz</t>
  </si>
  <si>
    <t>Swing Jazz</t>
  </si>
  <si>
    <t>Straight-Ahead Jazz</t>
  </si>
  <si>
    <t>Trad Jazz</t>
  </si>
  <si>
    <t>Third Stream</t>
  </si>
  <si>
    <t>Jazz-Funk</t>
  </si>
  <si>
    <t>West Coast Jazz</t>
  </si>
  <si>
    <t>K-Pop (also under ‘Asian’)</t>
  </si>
  <si>
    <t>Karaoke</t>
  </si>
  <si>
    <t>Kayokyoku</t>
  </si>
  <si>
    <t>Latin</t>
  </si>
  <si>
    <t>Alternativo &amp; Rock Latino</t>
  </si>
  <si>
    <t>Argentine Tango</t>
  </si>
  <si>
    <t>Bachata</t>
  </si>
  <si>
    <t>Baithak Gana</t>
  </si>
  <si>
    <t>Baladas y Boleros</t>
  </si>
  <si>
    <t>Bolero</t>
  </si>
  <si>
    <t>Bossa Nova</t>
  </si>
  <si>
    <t>Brazilian</t>
  </si>
  <si>
    <t>Axé</t>
  </si>
  <si>
    <t>Brazilian Rock</t>
  </si>
  <si>
    <t>Brega</t>
  </si>
  <si>
    <t>Choro</t>
  </si>
  <si>
    <t>Forró</t>
  </si>
  <si>
    <t>Frevo</t>
  </si>
  <si>
    <t>Funk Carioca</t>
  </si>
  <si>
    <t>Lambada</t>
  </si>
  <si>
    <t>Maracatu</t>
  </si>
  <si>
    <t>Música Popular Brasileira</t>
  </si>
  <si>
    <t>Música Sertaneja</t>
  </si>
  <si>
    <t>Pagode</t>
  </si>
  <si>
    <t>Samba</t>
  </si>
  <si>
    <t>Samba Rock</t>
  </si>
  <si>
    <t>Tecnobrega</t>
  </si>
  <si>
    <t>Tropicalia</t>
  </si>
  <si>
    <t>Zouk-Lambada</t>
  </si>
  <si>
    <t>Chicha</t>
  </si>
  <si>
    <t>Criolla</t>
  </si>
  <si>
    <t>Contemporary Latin</t>
  </si>
  <si>
    <t>Cumbia</t>
  </si>
  <si>
    <t>Flamenco / Spanish Flamenco</t>
  </si>
  <si>
    <t>Huayno</t>
  </si>
  <si>
    <t>Joropo (popular style in Venezuela, and also in the llanos (plains) of Colombia)</t>
  </si>
  <si>
    <t>Mambo (Cuba)</t>
  </si>
  <si>
    <t>Mariachi</t>
  </si>
  <si>
    <t>Merengue Típico</t>
  </si>
  <si>
    <t>Nuevo Flamenco</t>
  </si>
  <si>
    <t>Pop Latino</t>
  </si>
  <si>
    <t>Portuguese Fado</t>
  </si>
  <si>
    <t>Punta</t>
  </si>
  <si>
    <t>Punta Rock</t>
  </si>
  <si>
    <t>Ranchera</t>
  </si>
  <si>
    <t>Raíces</t>
  </si>
  <si>
    <t>Raison</t>
  </si>
  <si>
    <t>Reggaeton y Hip-Hop</t>
  </si>
  <si>
    <t>Regional Mexicano</t>
  </si>
  <si>
    <t>Salsa y Tropical</t>
  </si>
  <si>
    <t>Soca</t>
  </si>
  <si>
    <t>Son</t>
  </si>
  <si>
    <t>Tejano</t>
  </si>
  <si>
    <t>Timba</t>
  </si>
  <si>
    <t>Twoubadou</t>
  </si>
  <si>
    <t>Vallenato</t>
  </si>
  <si>
    <t>Zouk</t>
  </si>
  <si>
    <t>Metal</t>
  </si>
  <si>
    <t>Heavy Metal</t>
  </si>
  <si>
    <t>Speed Metal</t>
  </si>
  <si>
    <t>Thrash Metal</t>
  </si>
  <si>
    <t>Power Metal</t>
  </si>
  <si>
    <t>Death Metal</t>
  </si>
  <si>
    <t>Black Metal</t>
  </si>
  <si>
    <t>Pagan Metal</t>
  </si>
  <si>
    <t>Viking Metal</t>
  </si>
  <si>
    <t>Folk Metal</t>
  </si>
  <si>
    <t>Symphonic Metal</t>
  </si>
  <si>
    <t>Gothic Metal</t>
  </si>
  <si>
    <t>Glam Metal</t>
  </si>
  <si>
    <t>Hair Metal</t>
  </si>
  <si>
    <t>Doom Metal</t>
  </si>
  <si>
    <t>Groove Metal</t>
  </si>
  <si>
    <t>Modern Metal</t>
  </si>
  <si>
    <t>Neoclassical Metal</t>
  </si>
  <si>
    <t>New Wave Of British Heavy Metal</t>
  </si>
  <si>
    <t>Post Metal</t>
  </si>
  <si>
    <t>Progressive Metal</t>
  </si>
  <si>
    <t>Avantgarde Metal</t>
  </si>
  <si>
    <t>Sludge</t>
  </si>
  <si>
    <t>Djent</t>
  </si>
  <si>
    <t>Drone</t>
  </si>
  <si>
    <t>Kawaii Metal</t>
  </si>
  <si>
    <t>Pirate Metal</t>
  </si>
  <si>
    <t>Nu Metal</t>
  </si>
  <si>
    <t>Math Metal</t>
  </si>
  <si>
    <t>Crossover</t>
  </si>
  <si>
    <t>Grindcore</t>
  </si>
  <si>
    <t>Metalcore</t>
  </si>
  <si>
    <t>Deathcore</t>
  </si>
  <si>
    <t>Post Hardcore</t>
  </si>
  <si>
    <t>Mathcore</t>
  </si>
  <si>
    <t>New Age</t>
  </si>
  <si>
    <t>Environmental</t>
  </si>
  <si>
    <t>Healing</t>
  </si>
  <si>
    <t>Meditation</t>
  </si>
  <si>
    <t>Nature</t>
  </si>
  <si>
    <t>Relaxation</t>
  </si>
  <si>
    <t>Travel</t>
  </si>
  <si>
    <t>Pop</t>
  </si>
  <si>
    <t>Adult Contemporary</t>
  </si>
  <si>
    <t>Arab Pop</t>
  </si>
  <si>
    <t>Britpop</t>
  </si>
  <si>
    <t>Bubblegum Pop</t>
  </si>
  <si>
    <t>Chamber Pop</t>
  </si>
  <si>
    <t>Chanson</t>
  </si>
  <si>
    <t>Europop</t>
  </si>
  <si>
    <t>Austropop</t>
  </si>
  <si>
    <t>Balkan Pop</t>
  </si>
  <si>
    <t>Latin Pop</t>
  </si>
  <si>
    <t>Laïkó</t>
  </si>
  <si>
    <t>Nederpop</t>
  </si>
  <si>
    <t>Russian Pop</t>
  </si>
  <si>
    <t>Dance Pop</t>
  </si>
  <si>
    <t>Dream Pop</t>
  </si>
  <si>
    <t>Electro Pop</t>
  </si>
  <si>
    <t>Iranian Pop</t>
  </si>
  <si>
    <t>Jangle Pop</t>
  </si>
  <si>
    <t>Latin Ballad</t>
  </si>
  <si>
    <t>Levenslied</t>
  </si>
  <si>
    <t>Louisiana Swamp Pop</t>
  </si>
  <si>
    <t>Mexican Pop</t>
  </si>
  <si>
    <t>Motorpop</t>
  </si>
  <si>
    <t>New Romanticism</t>
  </si>
  <si>
    <t>Orchestral Pop</t>
  </si>
  <si>
    <t>Pop Rap</t>
  </si>
  <si>
    <t>Popera</t>
  </si>
  <si>
    <t>Pop/Rock</t>
  </si>
  <si>
    <t>Pop Punk</t>
  </si>
  <si>
    <t>Power Pop</t>
  </si>
  <si>
    <t>Psychedelic Pop</t>
  </si>
  <si>
    <t>Schlager</t>
  </si>
  <si>
    <t>Soft Rock</t>
  </si>
  <si>
    <t>Sophisti-Pop</t>
  </si>
  <si>
    <t>Space Age Pop</t>
  </si>
  <si>
    <t>Sunshine Pop</t>
  </si>
  <si>
    <t>Surf Pop</t>
  </si>
  <si>
    <t>Teen Pop</t>
  </si>
  <si>
    <t>Traditional Pop Music</t>
  </si>
  <si>
    <t>Turkish Pop</t>
  </si>
  <si>
    <t>Vispop</t>
  </si>
  <si>
    <t>Wonky Pop</t>
  </si>
  <si>
    <t>Post-Disco</t>
  </si>
  <si>
    <t>Boogie</t>
  </si>
  <si>
    <t>Dance-pop</t>
  </si>
  <si>
    <t>Progressive House / Trance</t>
  </si>
  <si>
    <t>Disco House</t>
  </si>
  <si>
    <t>Dream House</t>
  </si>
  <si>
    <t>Space House</t>
  </si>
  <si>
    <t>Japanese House</t>
  </si>
  <si>
    <t>Bounce / Scouse House</t>
  </si>
  <si>
    <t>Progressive Breaks</t>
  </si>
  <si>
    <t>Progressive Drum &amp; Bass</t>
  </si>
  <si>
    <t>Progressive Techno</t>
  </si>
  <si>
    <t>R&amp;B/Soul</t>
  </si>
  <si>
    <t>(Carolina) Beach Music</t>
  </si>
  <si>
    <t>Disco</t>
  </si>
  <si>
    <t>Doo Wop</t>
  </si>
  <si>
    <t>Funk</t>
  </si>
  <si>
    <t>Modern Soul</t>
  </si>
  <si>
    <t>Motown</t>
  </si>
  <si>
    <t>Neo-Soul</t>
  </si>
  <si>
    <t>Northern Soul</t>
  </si>
  <si>
    <t>Psychedelic Soul</t>
  </si>
  <si>
    <t>Quiet Storm</t>
  </si>
  <si>
    <t>Soul</t>
  </si>
  <si>
    <t>Southern Soul</t>
  </si>
  <si>
    <t>Reggae</t>
  </si>
  <si>
    <t>2-Tone</t>
  </si>
  <si>
    <t>Dub</t>
  </si>
  <si>
    <t>Roots Reggae</t>
  </si>
  <si>
    <t>Reggae Fusion</t>
  </si>
  <si>
    <t>Reggae en Español</t>
  </si>
  <si>
    <t>Spanish Reggae</t>
  </si>
  <si>
    <t>Reggae 110</t>
  </si>
  <si>
    <t>Reggae Bultrón</t>
  </si>
  <si>
    <t>Romantic Flow</t>
  </si>
  <si>
    <t>Lovers Rock</t>
  </si>
  <si>
    <t>Raggamuffin</t>
  </si>
  <si>
    <t>Ragga</t>
  </si>
  <si>
    <t>Dancehall</t>
  </si>
  <si>
    <t>Ska</t>
  </si>
  <si>
    <t>2 Tone</t>
  </si>
  <si>
    <t>Rocksteady</t>
  </si>
  <si>
    <t>Reggae Dancehall</t>
  </si>
  <si>
    <t>Rock</t>
  </si>
  <si>
    <t>Acid Rock</t>
  </si>
  <si>
    <t>Adult-Oriented Rock</t>
  </si>
  <si>
    <t>Afro Punk</t>
  </si>
  <si>
    <t>Adult Alternative</t>
  </si>
  <si>
    <t>American Traditional Rock</t>
  </si>
  <si>
    <t>Anatolian Rock</t>
  </si>
  <si>
    <t>Arena Rock</t>
  </si>
  <si>
    <t>Art Rock</t>
  </si>
  <si>
    <t>Blues-Rock</t>
  </si>
  <si>
    <t>British Invasion</t>
  </si>
  <si>
    <t>Cock Rock</t>
  </si>
  <si>
    <t>Death Metal / Black Metal</t>
  </si>
  <si>
    <t>Glam Rock</t>
  </si>
  <si>
    <t>Grind Core</t>
  </si>
  <si>
    <t>Math Rock</t>
  </si>
  <si>
    <t>Metal Core</t>
  </si>
  <si>
    <t>Noise Rock (genre – Japanoise)</t>
  </si>
  <si>
    <t>Jam Bands</t>
  </si>
  <si>
    <t>Post Punk</t>
  </si>
  <si>
    <t>Post Rock</t>
  </si>
  <si>
    <t>Prog-Rock/Art Rock</t>
  </si>
  <si>
    <t>Psychedelic</t>
  </si>
  <si>
    <t>Rock &amp; Roll</t>
  </si>
  <si>
    <t>Rockabilly</t>
  </si>
  <si>
    <t>Roots Rock</t>
  </si>
  <si>
    <t>Singer/Songwriter</t>
  </si>
  <si>
    <t>Southern Rock</t>
  </si>
  <si>
    <t>Spazzcore</t>
  </si>
  <si>
    <t>Stoner Metal (duuuude)</t>
  </si>
  <si>
    <t>Surf</t>
  </si>
  <si>
    <t>Technical Death Metal</t>
  </si>
  <si>
    <t>Tex-Mex</t>
  </si>
  <si>
    <t>Time Lord Rock (Trock)</t>
  </si>
  <si>
    <t>Trip-hop</t>
  </si>
  <si>
    <t>Yacht Rock (soft rock)</t>
  </si>
  <si>
    <t>Alternative Folk</t>
  </si>
  <si>
    <t>Contemporary Singer/Songwriter</t>
  </si>
  <si>
    <t>Folk-Rock</t>
  </si>
  <si>
    <t>New Acoustic</t>
  </si>
  <si>
    <t>Traditional Folk</t>
  </si>
  <si>
    <t>Soundtrack</t>
  </si>
  <si>
    <t>Foreign Cinema</t>
  </si>
  <si>
    <t>Movie Soundtrack</t>
  </si>
  <si>
    <t>Musicals</t>
  </si>
  <si>
    <t>Original Score</t>
  </si>
  <si>
    <t>TV Soundtrack</t>
  </si>
  <si>
    <t>Spoken Word</t>
  </si>
  <si>
    <t>Tex-Mex / Tejano</t>
  </si>
  <si>
    <t>Chicano</t>
  </si>
  <si>
    <t>Classic</t>
  </si>
  <si>
    <t>Conjunto</t>
  </si>
  <si>
    <t>Conjunto Progressive</t>
  </si>
  <si>
    <t>New Mex</t>
  </si>
  <si>
    <t>Vocal</t>
  </si>
  <si>
    <t>A cappella</t>
  </si>
  <si>
    <t>Barbershop</t>
  </si>
  <si>
    <t>Cantique (sacred vocal)</t>
  </si>
  <si>
    <t>Doo-wop</t>
  </si>
  <si>
    <t>Gregorian Chant</t>
  </si>
  <si>
    <t>Standards</t>
  </si>
  <si>
    <t>Traditional Pop</t>
  </si>
  <si>
    <t>Vocal Jazz</t>
  </si>
  <si>
    <t>Vocal Pop</t>
  </si>
  <si>
    <t>Yodel</t>
  </si>
  <si>
    <t>World</t>
  </si>
  <si>
    <t>Africa</t>
  </si>
  <si>
    <t>African Heavy Metal</t>
  </si>
  <si>
    <t>African Hip Hop</t>
  </si>
  <si>
    <t>Afro-Beat</t>
  </si>
  <si>
    <t>Afro-House</t>
  </si>
  <si>
    <t>Afro-Pop</t>
  </si>
  <si>
    <t>Apala (or akpala)</t>
  </si>
  <si>
    <t>Benga</t>
  </si>
  <si>
    <t>Bikutsi</t>
  </si>
  <si>
    <t>Bongo Flava</t>
  </si>
  <si>
    <t>Chimurenga</t>
  </si>
  <si>
    <t>Coupé-Décalé</t>
  </si>
  <si>
    <t>Fuji Music</t>
  </si>
  <si>
    <t>Genge</t>
  </si>
  <si>
    <t>Gnawa (hypnotic trance)</t>
  </si>
  <si>
    <t>Highlife</t>
  </si>
  <si>
    <t>Hiplife</t>
  </si>
  <si>
    <t>Isicathamiya</t>
  </si>
  <si>
    <t>Jit</t>
  </si>
  <si>
    <t>Jùjú</t>
  </si>
  <si>
    <t>Kapuka</t>
  </si>
  <si>
    <t>Kizomba</t>
  </si>
  <si>
    <t>Kuduro</t>
  </si>
  <si>
    <t>Kwaito</t>
  </si>
  <si>
    <t>Kwela</t>
  </si>
  <si>
    <t>Lingala (Rumba Lingala / Congolese Rumba)</t>
  </si>
  <si>
    <t>Makossa</t>
  </si>
  <si>
    <t>Maloya</t>
  </si>
  <si>
    <t>Marrabenta</t>
  </si>
  <si>
    <t>Mbalax</t>
  </si>
  <si>
    <t>Mbaqanga</t>
  </si>
  <si>
    <t>Mbube</t>
  </si>
  <si>
    <t>Morna</t>
  </si>
  <si>
    <t>Museve</t>
  </si>
  <si>
    <t>Negro Spiritual</t>
  </si>
  <si>
    <t>Palm-Wine</t>
  </si>
  <si>
    <t>Raï</t>
  </si>
  <si>
    <t>Sakara</t>
  </si>
  <si>
    <t>Sega</t>
  </si>
  <si>
    <t>Seggae</t>
  </si>
  <si>
    <t>Semba</t>
  </si>
  <si>
    <t>Soukous</t>
  </si>
  <si>
    <t>Taarab</t>
  </si>
  <si>
    <t>Zouglou</t>
  </si>
  <si>
    <t>Asia</t>
  </si>
  <si>
    <t>Anison</t>
  </si>
  <si>
    <t>C-Pop</t>
  </si>
  <si>
    <t>CityPop</t>
  </si>
  <si>
    <t>Cantopop</t>
  </si>
  <si>
    <t>Hong Kong English Pop</t>
  </si>
  <si>
    <t>Fann At-Tanbura</t>
  </si>
  <si>
    <t>Fijiri</t>
  </si>
  <si>
    <t>J-Pop</t>
  </si>
  <si>
    <t>Japanese Pop</t>
  </si>
  <si>
    <t>K-Pop</t>
  </si>
  <si>
    <t>Khaliji</t>
  </si>
  <si>
    <t>Kayōkyoku</t>
  </si>
  <si>
    <t>Korean Pop</t>
  </si>
  <si>
    <t>Liwa</t>
  </si>
  <si>
    <t>Mandopop</t>
  </si>
  <si>
    <t>Onkyokei</t>
  </si>
  <si>
    <t>Taiwanese Pop</t>
  </si>
  <si>
    <t>T-Pop (Thai pop)</t>
  </si>
  <si>
    <t>Sawt</t>
  </si>
  <si>
    <t>Australia</t>
  </si>
  <si>
    <t>Cajun</t>
  </si>
  <si>
    <t>Calypso</t>
  </si>
  <si>
    <t>Caribbean</t>
  </si>
  <si>
    <t>Chutney</t>
  </si>
  <si>
    <t>Chutney Soca</t>
  </si>
  <si>
    <t>Compas</t>
  </si>
  <si>
    <t>Mambo</t>
  </si>
  <si>
    <t>Merengue</t>
  </si>
  <si>
    <t>Méringue</t>
  </si>
  <si>
    <t>Carnatic (Karnataka Sanghetha)</t>
  </si>
  <si>
    <t>Celtic</t>
  </si>
  <si>
    <t>Celtic Folk</t>
  </si>
  <si>
    <t>Contemporary Celtic</t>
  </si>
  <si>
    <t>Coupé-décalé – Congo</t>
  </si>
  <si>
    <t>Dangdut</t>
  </si>
  <si>
    <t>Drinking Songs</t>
  </si>
  <si>
    <t>Europe – Portugal: Fado music is a form of Portuguese singing that is often associated with pubs, cafés, and restaurants.</t>
  </si>
  <si>
    <t>Europe – Greece: Laiko, Entechno, Rebetika</t>
  </si>
  <si>
    <t>Europe – Germany / Austria / Sweden / UK: Schlager (varies by country)</t>
  </si>
  <si>
    <t>France</t>
  </si>
  <si>
    <t>Hawaii</t>
  </si>
  <si>
    <t>Japan</t>
  </si>
  <si>
    <t>Klezmer</t>
  </si>
  <si>
    <t>Mbalax – Senegal</t>
  </si>
  <si>
    <t>Middle East</t>
  </si>
  <si>
    <t>North America</t>
  </si>
  <si>
    <t>Ode</t>
  </si>
  <si>
    <t>Piphat – Thailand</t>
  </si>
  <si>
    <t>Polka</t>
  </si>
  <si>
    <t>South Africa</t>
  </si>
  <si>
    <t>South America</t>
  </si>
  <si>
    <t>South / Southeast Asia</t>
  </si>
  <si>
    <t>Baila</t>
  </si>
  <si>
    <t>Bhangra</t>
  </si>
  <si>
    <t>Bhojpuri</t>
  </si>
  <si>
    <t>Filmi</t>
  </si>
  <si>
    <t>Indian Pop</t>
  </si>
  <si>
    <t>Hindustani</t>
  </si>
  <si>
    <t>Indian Ghazal</t>
  </si>
  <si>
    <t>Lavani</t>
  </si>
  <si>
    <t>Luk Thung</t>
  </si>
  <si>
    <t>Luk Krung</t>
  </si>
  <si>
    <t>Manila Sound</t>
  </si>
  <si>
    <t>Morlam</t>
  </si>
  <si>
    <t>Pinoy Pop</t>
  </si>
  <si>
    <t>Pop Sunda</t>
  </si>
  <si>
    <t>Ragini</t>
  </si>
  <si>
    <t>Thai Pop</t>
  </si>
  <si>
    <t>Traditional Celtic</t>
  </si>
  <si>
    <t>Worldbeat</t>
  </si>
  <si>
    <t>8bit – aka 8-bit, Bitpop and Chiptune (see below)</t>
  </si>
  <si>
    <t>Skiffle (also Folk)</t>
  </si>
  <si>
    <t>Love Song (Chanson)</t>
  </si>
  <si>
    <t>Dance</t>
  </si>
  <si>
    <t>altrock</t>
  </si>
  <si>
    <t>alternative</t>
  </si>
  <si>
    <t>ambient</t>
  </si>
  <si>
    <t>anime</t>
  </si>
  <si>
    <t>blackmetal</t>
  </si>
  <si>
    <t>bluegrass</t>
  </si>
  <si>
    <t>blues</t>
  </si>
  <si>
    <t>breakbeat</t>
  </si>
  <si>
    <t>cantopop</t>
  </si>
  <si>
    <t>chicagohouse</t>
  </si>
  <si>
    <t>children</t>
  </si>
  <si>
    <t>chill</t>
  </si>
  <si>
    <t>classical</t>
  </si>
  <si>
    <t>club</t>
  </si>
  <si>
    <t>comedy</t>
  </si>
  <si>
    <t>country</t>
  </si>
  <si>
    <t>dance</t>
  </si>
  <si>
    <t>dancehall</t>
  </si>
  <si>
    <t>deathmetal</t>
  </si>
  <si>
    <t>deephouse</t>
  </si>
  <si>
    <t>detroittechno</t>
  </si>
  <si>
    <t>disco</t>
  </si>
  <si>
    <t>disney</t>
  </si>
  <si>
    <t>drumandbass</t>
  </si>
  <si>
    <t>dub</t>
  </si>
  <si>
    <t>dubstep</t>
  </si>
  <si>
    <t>edm</t>
  </si>
  <si>
    <t>electro</t>
  </si>
  <si>
    <t>electronic</t>
  </si>
  <si>
    <t>emo</t>
  </si>
  <si>
    <t>folk</t>
  </si>
  <si>
    <t>funk</t>
  </si>
  <si>
    <t>garage</t>
  </si>
  <si>
    <t>gospel</t>
  </si>
  <si>
    <t>goth</t>
  </si>
  <si>
    <t>grindcore</t>
  </si>
  <si>
    <t>groove</t>
  </si>
  <si>
    <t>grunge</t>
  </si>
  <si>
    <t>hardrock</t>
  </si>
  <si>
    <t>hardcore</t>
  </si>
  <si>
    <t>hardstyle</t>
  </si>
  <si>
    <t>heavymetal</t>
  </si>
  <si>
    <t>hiphop</t>
  </si>
  <si>
    <t>honkytonk</t>
  </si>
  <si>
    <t>house</t>
  </si>
  <si>
    <t>idm</t>
  </si>
  <si>
    <t>indiepop</t>
  </si>
  <si>
    <t>indie</t>
  </si>
  <si>
    <t>industrial</t>
  </si>
  <si>
    <t>jdance</t>
  </si>
  <si>
    <t>jidol</t>
  </si>
  <si>
    <t>jpop</t>
  </si>
  <si>
    <t>jrock</t>
  </si>
  <si>
    <t>jazz</t>
  </si>
  <si>
    <t>kpop</t>
  </si>
  <si>
    <t>kids</t>
  </si>
  <si>
    <t>latin</t>
  </si>
  <si>
    <t>latino</t>
  </si>
  <si>
    <t>mandopop</t>
  </si>
  <si>
    <t>metal</t>
  </si>
  <si>
    <t>metalcore</t>
  </si>
  <si>
    <t>minimaltechno</t>
  </si>
  <si>
    <t>mpb</t>
  </si>
  <si>
    <t>newage</t>
  </si>
  <si>
    <t>opera</t>
  </si>
  <si>
    <t>pagode</t>
  </si>
  <si>
    <t>party</t>
  </si>
  <si>
    <t>piano</t>
  </si>
  <si>
    <t>popfilm</t>
  </si>
  <si>
    <t>pop</t>
  </si>
  <si>
    <t>powerpop</t>
  </si>
  <si>
    <t>progressivehouse</t>
  </si>
  <si>
    <t>psychrock</t>
  </si>
  <si>
    <t>punkrock</t>
  </si>
  <si>
    <t>punk</t>
  </si>
  <si>
    <t>rnb</t>
  </si>
  <si>
    <t>reggae</t>
  </si>
  <si>
    <t>reggaeton</t>
  </si>
  <si>
    <t>rocknroll</t>
  </si>
  <si>
    <t>rock</t>
  </si>
  <si>
    <t>rockabilly</t>
  </si>
  <si>
    <t>sad</t>
  </si>
  <si>
    <t>salsa</t>
  </si>
  <si>
    <t>samba</t>
  </si>
  <si>
    <t>showtunes</t>
  </si>
  <si>
    <t>ska</t>
  </si>
  <si>
    <t>soul</t>
  </si>
  <si>
    <t>spanish</t>
  </si>
  <si>
    <t>synthpop</t>
  </si>
  <si>
    <t>techno</t>
  </si>
  <si>
    <t>trance</t>
  </si>
  <si>
    <t>afrobeat</t>
  </si>
  <si>
    <t>triphop</t>
  </si>
  <si>
    <t>sub</t>
  </si>
  <si>
    <t>gen</t>
  </si>
  <si>
    <t>Folk</t>
  </si>
  <si>
    <t>hip-hop</t>
  </si>
  <si>
    <t>POP</t>
  </si>
  <si>
    <t>dANCE</t>
  </si>
  <si>
    <t>GENRE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</si>
</sst>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834B3-1090-40E9-AC2F-553B1D48B1FD}">
  <sheetPr codeName="Sheet1"/>
  <dimension ref="A2:C958"/>
  <sheetViews>
    <sheetView topLeftCell="A521" workbookViewId="0">
      <selection activeCell="D2" sqref="D2:E98"/>
    </sheetView>
  </sheetViews>
  <sheetFormatPr defaultRowHeight="14.5" x14ac:dyDescent="0.35"/>
  <cols>
    <col min="1" max="1" width="51" bestFit="1" customWidth="1"/>
  </cols>
  <sheetData>
    <row r="2" spans="1:3" x14ac:dyDescent="0.35">
      <c r="A2" t="s">
        <v>0</v>
      </c>
      <c r="B2" t="s">
        <v>0</v>
      </c>
      <c r="C2" t="str">
        <f>SUBSTITUTE(LOWER(B2)," ","")</f>
        <v>alternative</v>
      </c>
    </row>
    <row r="3" spans="1:3" x14ac:dyDescent="0.35">
      <c r="A3" t="s">
        <v>0</v>
      </c>
      <c r="B3" t="s">
        <v>1</v>
      </c>
      <c r="C3" t="str">
        <f t="shared" ref="C3:C66" si="0">SUBSTITUTE(LOWER(B3)," ","")</f>
        <v>artpunk</v>
      </c>
    </row>
    <row r="4" spans="1:3" x14ac:dyDescent="0.35">
      <c r="A4" t="s">
        <v>0</v>
      </c>
      <c r="B4" t="s">
        <v>2</v>
      </c>
      <c r="C4" t="str">
        <f t="shared" si="0"/>
        <v>alternativerock</v>
      </c>
    </row>
    <row r="5" spans="1:3" x14ac:dyDescent="0.35">
      <c r="A5" t="s">
        <v>0</v>
      </c>
      <c r="B5" t="s">
        <v>3</v>
      </c>
      <c r="C5" t="str">
        <f t="shared" si="0"/>
        <v>britpunk</v>
      </c>
    </row>
    <row r="6" spans="1:3" x14ac:dyDescent="0.35">
      <c r="A6" t="s">
        <v>0</v>
      </c>
      <c r="B6" t="s">
        <v>4</v>
      </c>
      <c r="C6" t="str">
        <f t="shared" si="0"/>
        <v>collegerock</v>
      </c>
    </row>
    <row r="7" spans="1:3" x14ac:dyDescent="0.35">
      <c r="A7" t="s">
        <v>0</v>
      </c>
      <c r="B7" t="s">
        <v>5</v>
      </c>
      <c r="C7" t="str">
        <f t="shared" si="0"/>
        <v>crossoverthrash</v>
      </c>
    </row>
    <row r="8" spans="1:3" x14ac:dyDescent="0.35">
      <c r="A8" t="s">
        <v>0</v>
      </c>
      <c r="B8" t="s">
        <v>6</v>
      </c>
      <c r="C8" t="str">
        <f t="shared" si="0"/>
        <v>crustpunk (thxhaug)</v>
      </c>
    </row>
    <row r="9" spans="1:3" x14ac:dyDescent="0.35">
      <c r="A9" t="s">
        <v>0</v>
      </c>
      <c r="B9" t="s">
        <v>7</v>
      </c>
      <c r="C9" t="str">
        <f t="shared" si="0"/>
        <v>emotionalhardcore(emo/emocore)</v>
      </c>
    </row>
    <row r="10" spans="1:3" x14ac:dyDescent="0.35">
      <c r="A10" t="s">
        <v>0</v>
      </c>
      <c r="B10" t="s">
        <v>8</v>
      </c>
      <c r="C10" t="str">
        <f t="shared" si="0"/>
        <v>experimentalrock</v>
      </c>
    </row>
    <row r="11" spans="1:3" x14ac:dyDescent="0.35">
      <c r="A11" t="s">
        <v>0</v>
      </c>
      <c r="B11" t="s">
        <v>9</v>
      </c>
      <c r="C11" t="str">
        <f t="shared" si="0"/>
        <v>folkpunk</v>
      </c>
    </row>
    <row r="12" spans="1:3" x14ac:dyDescent="0.35">
      <c r="A12" t="s">
        <v>0</v>
      </c>
      <c r="B12" t="s">
        <v>10</v>
      </c>
      <c r="C12" t="str">
        <f t="shared" si="0"/>
        <v>goth/gothicrock</v>
      </c>
    </row>
    <row r="13" spans="1:3" x14ac:dyDescent="0.35">
      <c r="A13" t="s">
        <v>0</v>
      </c>
      <c r="B13" t="s">
        <v>11</v>
      </c>
      <c r="C13" t="str">
        <f t="shared" si="0"/>
        <v>grunge</v>
      </c>
    </row>
    <row r="14" spans="1:3" x14ac:dyDescent="0.35">
      <c r="A14" t="s">
        <v>0</v>
      </c>
      <c r="B14" t="s">
        <v>12</v>
      </c>
      <c r="C14" t="str">
        <f t="shared" si="0"/>
        <v>hardcorepunk</v>
      </c>
    </row>
    <row r="15" spans="1:3" x14ac:dyDescent="0.35">
      <c r="A15" t="s">
        <v>0</v>
      </c>
      <c r="B15" t="s">
        <v>13</v>
      </c>
      <c r="C15" t="str">
        <f t="shared" si="0"/>
        <v>hardrock</v>
      </c>
    </row>
    <row r="16" spans="1:3" x14ac:dyDescent="0.35">
      <c r="A16" t="s">
        <v>0</v>
      </c>
      <c r="B16" t="s">
        <v>14</v>
      </c>
      <c r="C16" t="str">
        <f t="shared" si="0"/>
        <v>indierock</v>
      </c>
    </row>
    <row r="17" spans="1:3" x14ac:dyDescent="0.35">
      <c r="A17" t="s">
        <v>0</v>
      </c>
      <c r="B17" t="s">
        <v>15</v>
      </c>
      <c r="C17" t="str">
        <f t="shared" si="0"/>
        <v>lo-fi</v>
      </c>
    </row>
    <row r="18" spans="1:3" x14ac:dyDescent="0.35">
      <c r="A18" t="s">
        <v>0</v>
      </c>
      <c r="B18" t="s">
        <v>16</v>
      </c>
      <c r="C18" t="str">
        <f t="shared" si="0"/>
        <v>musiqueconcrète</v>
      </c>
    </row>
    <row r="19" spans="1:3" x14ac:dyDescent="0.35">
      <c r="A19" t="s">
        <v>0</v>
      </c>
      <c r="B19" t="s">
        <v>17</v>
      </c>
      <c r="C19" t="str">
        <f t="shared" si="0"/>
        <v>newwave</v>
      </c>
    </row>
    <row r="20" spans="1:3" x14ac:dyDescent="0.35">
      <c r="A20" t="s">
        <v>0</v>
      </c>
      <c r="B20" t="s">
        <v>18</v>
      </c>
      <c r="C20" t="str">
        <f t="shared" si="0"/>
        <v>progressiverock</v>
      </c>
    </row>
    <row r="21" spans="1:3" x14ac:dyDescent="0.35">
      <c r="A21" t="s">
        <v>0</v>
      </c>
      <c r="B21" t="s">
        <v>19</v>
      </c>
      <c r="C21" t="str">
        <f t="shared" si="0"/>
        <v>punk</v>
      </c>
    </row>
    <row r="22" spans="1:3" x14ac:dyDescent="0.35">
      <c r="A22" t="s">
        <v>0</v>
      </c>
      <c r="B22" t="s">
        <v>20</v>
      </c>
      <c r="C22" t="str">
        <f t="shared" si="0"/>
        <v>shoegaze</v>
      </c>
    </row>
    <row r="23" spans="1:3" x14ac:dyDescent="0.35">
      <c r="A23" t="s">
        <v>0</v>
      </c>
      <c r="B23" t="s">
        <v>21</v>
      </c>
      <c r="C23" t="str">
        <f t="shared" si="0"/>
        <v>steampunk</v>
      </c>
    </row>
    <row r="24" spans="1:3" x14ac:dyDescent="0.35">
      <c r="A24" t="s">
        <v>22</v>
      </c>
      <c r="B24" t="s">
        <v>22</v>
      </c>
      <c r="C24" t="str">
        <f t="shared" si="0"/>
        <v>anime</v>
      </c>
    </row>
    <row r="25" spans="1:3" x14ac:dyDescent="0.35">
      <c r="A25" t="s">
        <v>23</v>
      </c>
      <c r="B25" t="s">
        <v>23</v>
      </c>
      <c r="C25" t="str">
        <f t="shared" si="0"/>
        <v>blues</v>
      </c>
    </row>
    <row r="26" spans="1:3" x14ac:dyDescent="0.35">
      <c r="A26" t="s">
        <v>23</v>
      </c>
      <c r="B26" t="s">
        <v>24</v>
      </c>
      <c r="C26" t="str">
        <f t="shared" si="0"/>
        <v>acousticblues</v>
      </c>
    </row>
    <row r="27" spans="1:3" x14ac:dyDescent="0.35">
      <c r="A27" t="s">
        <v>23</v>
      </c>
      <c r="B27" t="s">
        <v>25</v>
      </c>
      <c r="C27" t="str">
        <f t="shared" si="0"/>
        <v>africanblues</v>
      </c>
    </row>
    <row r="28" spans="1:3" x14ac:dyDescent="0.35">
      <c r="A28" t="s">
        <v>23</v>
      </c>
      <c r="B28" t="s">
        <v>26</v>
      </c>
      <c r="C28" t="str">
        <f t="shared" si="0"/>
        <v>bluesrock</v>
      </c>
    </row>
    <row r="29" spans="1:3" x14ac:dyDescent="0.35">
      <c r="A29" t="s">
        <v>23</v>
      </c>
      <c r="B29" t="s">
        <v>27</v>
      </c>
      <c r="C29" t="str">
        <f t="shared" si="0"/>
        <v>bluesshouter</v>
      </c>
    </row>
    <row r="30" spans="1:3" x14ac:dyDescent="0.35">
      <c r="A30" t="s">
        <v>23</v>
      </c>
      <c r="B30" t="s">
        <v>28</v>
      </c>
      <c r="C30" t="str">
        <f t="shared" si="0"/>
        <v>britishblues</v>
      </c>
    </row>
    <row r="31" spans="1:3" x14ac:dyDescent="0.35">
      <c r="A31" t="s">
        <v>23</v>
      </c>
      <c r="B31" t="s">
        <v>29</v>
      </c>
      <c r="C31" t="str">
        <f t="shared" si="0"/>
        <v>canadianblues</v>
      </c>
    </row>
    <row r="32" spans="1:3" x14ac:dyDescent="0.35">
      <c r="A32" t="s">
        <v>23</v>
      </c>
      <c r="B32" t="s">
        <v>30</v>
      </c>
      <c r="C32" t="str">
        <f t="shared" si="0"/>
        <v>chicagoblues</v>
      </c>
    </row>
    <row r="33" spans="1:3" x14ac:dyDescent="0.35">
      <c r="A33" t="s">
        <v>23</v>
      </c>
      <c r="B33" t="s">
        <v>31</v>
      </c>
      <c r="C33" t="str">
        <f t="shared" si="0"/>
        <v>classicblues</v>
      </c>
    </row>
    <row r="34" spans="1:3" x14ac:dyDescent="0.35">
      <c r="A34" t="s">
        <v>23</v>
      </c>
      <c r="B34" t="s">
        <v>32</v>
      </c>
      <c r="C34" t="str">
        <f t="shared" si="0"/>
        <v>classicfemaleblues</v>
      </c>
    </row>
    <row r="35" spans="1:3" x14ac:dyDescent="0.35">
      <c r="A35" t="s">
        <v>23</v>
      </c>
      <c r="B35" t="s">
        <v>33</v>
      </c>
      <c r="C35" t="str">
        <f t="shared" si="0"/>
        <v>contemporaryblues</v>
      </c>
    </row>
    <row r="36" spans="1:3" x14ac:dyDescent="0.35">
      <c r="A36" t="s">
        <v>23</v>
      </c>
      <c r="B36" t="s">
        <v>34</v>
      </c>
      <c r="C36" t="str">
        <f t="shared" si="0"/>
        <v>contemporaryr&amp;b</v>
      </c>
    </row>
    <row r="37" spans="1:3" x14ac:dyDescent="0.35">
      <c r="A37" t="s">
        <v>23</v>
      </c>
      <c r="B37" t="s">
        <v>35</v>
      </c>
      <c r="C37" t="str">
        <f t="shared" si="0"/>
        <v>countryblues</v>
      </c>
    </row>
    <row r="38" spans="1:3" x14ac:dyDescent="0.35">
      <c r="A38" t="s">
        <v>23</v>
      </c>
      <c r="B38" t="s">
        <v>36</v>
      </c>
      <c r="C38" t="str">
        <f t="shared" si="0"/>
        <v>darkblues</v>
      </c>
    </row>
    <row r="39" spans="1:3" x14ac:dyDescent="0.35">
      <c r="A39" t="s">
        <v>23</v>
      </c>
      <c r="B39" t="s">
        <v>37</v>
      </c>
      <c r="C39" t="str">
        <f t="shared" si="0"/>
        <v>deltablues</v>
      </c>
    </row>
    <row r="40" spans="1:3" x14ac:dyDescent="0.35">
      <c r="A40" t="s">
        <v>23</v>
      </c>
      <c r="B40" t="s">
        <v>38</v>
      </c>
      <c r="C40" t="str">
        <f t="shared" si="0"/>
        <v>detroitblues</v>
      </c>
    </row>
    <row r="41" spans="1:3" x14ac:dyDescent="0.35">
      <c r="A41" t="s">
        <v>23</v>
      </c>
      <c r="B41" t="s">
        <v>39</v>
      </c>
      <c r="C41" t="str">
        <f t="shared" si="0"/>
        <v>doomblues</v>
      </c>
    </row>
    <row r="42" spans="1:3" x14ac:dyDescent="0.35">
      <c r="A42" t="s">
        <v>23</v>
      </c>
      <c r="B42" t="s">
        <v>40</v>
      </c>
      <c r="C42" t="str">
        <f t="shared" si="0"/>
        <v>electricblues</v>
      </c>
    </row>
    <row r="43" spans="1:3" x14ac:dyDescent="0.35">
      <c r="A43" t="s">
        <v>23</v>
      </c>
      <c r="B43" t="s">
        <v>41</v>
      </c>
      <c r="C43" t="str">
        <f t="shared" si="0"/>
        <v>folkblues</v>
      </c>
    </row>
    <row r="44" spans="1:3" x14ac:dyDescent="0.35">
      <c r="A44" t="s">
        <v>23</v>
      </c>
      <c r="B44" t="s">
        <v>42</v>
      </c>
      <c r="C44" t="str">
        <f t="shared" si="0"/>
        <v>gospelblues</v>
      </c>
    </row>
    <row r="45" spans="1:3" x14ac:dyDescent="0.35">
      <c r="A45" t="s">
        <v>23</v>
      </c>
      <c r="B45" t="s">
        <v>43</v>
      </c>
      <c r="C45" t="str">
        <f t="shared" si="0"/>
        <v>harmonicablues</v>
      </c>
    </row>
    <row r="46" spans="1:3" x14ac:dyDescent="0.35">
      <c r="A46" t="s">
        <v>23</v>
      </c>
      <c r="B46" t="s">
        <v>44</v>
      </c>
      <c r="C46" t="str">
        <f t="shared" si="0"/>
        <v>hillcountryblues</v>
      </c>
    </row>
    <row r="47" spans="1:3" x14ac:dyDescent="0.35">
      <c r="A47" t="s">
        <v>23</v>
      </c>
      <c r="B47" t="s">
        <v>45</v>
      </c>
      <c r="C47" t="str">
        <f t="shared" si="0"/>
        <v>hokumblues</v>
      </c>
    </row>
    <row r="48" spans="1:3" x14ac:dyDescent="0.35">
      <c r="A48" t="s">
        <v>23</v>
      </c>
      <c r="B48" t="s">
        <v>46</v>
      </c>
      <c r="C48" t="str">
        <f t="shared" si="0"/>
        <v>jazzblues</v>
      </c>
    </row>
    <row r="49" spans="1:3" x14ac:dyDescent="0.35">
      <c r="A49" t="s">
        <v>23</v>
      </c>
      <c r="B49" t="s">
        <v>47</v>
      </c>
      <c r="C49" t="str">
        <f t="shared" si="0"/>
        <v>jumpblues</v>
      </c>
    </row>
    <row r="50" spans="1:3" x14ac:dyDescent="0.35">
      <c r="A50" t="s">
        <v>23</v>
      </c>
      <c r="B50" t="s">
        <v>48</v>
      </c>
      <c r="C50" t="str">
        <f t="shared" si="0"/>
        <v>kansascityblues</v>
      </c>
    </row>
    <row r="51" spans="1:3" x14ac:dyDescent="0.35">
      <c r="A51" t="s">
        <v>23</v>
      </c>
      <c r="B51" t="s">
        <v>49</v>
      </c>
      <c r="C51" t="str">
        <f t="shared" si="0"/>
        <v>louisianablues</v>
      </c>
    </row>
    <row r="52" spans="1:3" x14ac:dyDescent="0.35">
      <c r="A52" t="s">
        <v>23</v>
      </c>
      <c r="B52" t="s">
        <v>50</v>
      </c>
      <c r="C52" t="str">
        <f t="shared" si="0"/>
        <v>memphisblues</v>
      </c>
    </row>
    <row r="53" spans="1:3" x14ac:dyDescent="0.35">
      <c r="A53" t="s">
        <v>23</v>
      </c>
      <c r="B53" t="s">
        <v>51</v>
      </c>
      <c r="C53" t="str">
        <f t="shared" si="0"/>
        <v>modernblues</v>
      </c>
    </row>
    <row r="54" spans="1:3" x14ac:dyDescent="0.35">
      <c r="A54" t="s">
        <v>23</v>
      </c>
      <c r="B54" t="s">
        <v>52</v>
      </c>
      <c r="C54" t="str">
        <f t="shared" si="0"/>
        <v>neworleanblues</v>
      </c>
    </row>
    <row r="55" spans="1:3" x14ac:dyDescent="0.35">
      <c r="A55" t="s">
        <v>23</v>
      </c>
      <c r="B55" t="s">
        <v>53</v>
      </c>
      <c r="C55" t="str">
        <f t="shared" si="0"/>
        <v>nyblues</v>
      </c>
    </row>
    <row r="56" spans="1:3" x14ac:dyDescent="0.35">
      <c r="A56" t="s">
        <v>23</v>
      </c>
      <c r="B56" t="s">
        <v>54</v>
      </c>
      <c r="C56" t="str">
        <f t="shared" si="0"/>
        <v>pianoblues</v>
      </c>
    </row>
    <row r="57" spans="1:3" x14ac:dyDescent="0.35">
      <c r="A57" t="s">
        <v>23</v>
      </c>
      <c r="B57" t="s">
        <v>55</v>
      </c>
      <c r="C57" t="str">
        <f t="shared" si="0"/>
        <v>piedmontblues</v>
      </c>
    </row>
    <row r="58" spans="1:3" x14ac:dyDescent="0.35">
      <c r="A58" t="s">
        <v>23</v>
      </c>
      <c r="B58" t="s">
        <v>56</v>
      </c>
      <c r="C58" t="str">
        <f t="shared" si="0"/>
        <v>punkblues</v>
      </c>
    </row>
    <row r="59" spans="1:3" x14ac:dyDescent="0.35">
      <c r="A59" t="s">
        <v>23</v>
      </c>
      <c r="B59" t="s">
        <v>57</v>
      </c>
      <c r="C59" t="str">
        <f t="shared" si="0"/>
        <v>ragtimeblues</v>
      </c>
    </row>
    <row r="60" spans="1:3" x14ac:dyDescent="0.35">
      <c r="A60" t="s">
        <v>23</v>
      </c>
      <c r="B60" t="s">
        <v>58</v>
      </c>
      <c r="C60" t="str">
        <f t="shared" si="0"/>
        <v>rhythmblues</v>
      </c>
    </row>
    <row r="61" spans="1:3" x14ac:dyDescent="0.35">
      <c r="A61" t="s">
        <v>23</v>
      </c>
      <c r="B61" t="s">
        <v>59</v>
      </c>
      <c r="C61" t="str">
        <f t="shared" si="0"/>
        <v>soulblues</v>
      </c>
    </row>
    <row r="62" spans="1:3" x14ac:dyDescent="0.35">
      <c r="A62" t="s">
        <v>23</v>
      </c>
      <c r="B62" t="s">
        <v>60</v>
      </c>
      <c r="C62" t="str">
        <f t="shared" si="0"/>
        <v>st.louisblues</v>
      </c>
    </row>
    <row r="63" spans="1:3" x14ac:dyDescent="0.35">
      <c r="A63" t="s">
        <v>23</v>
      </c>
      <c r="B63" t="s">
        <v>59</v>
      </c>
      <c r="C63" t="str">
        <f t="shared" si="0"/>
        <v>soulblues</v>
      </c>
    </row>
    <row r="64" spans="1:3" x14ac:dyDescent="0.35">
      <c r="A64" t="s">
        <v>23</v>
      </c>
      <c r="B64" t="s">
        <v>61</v>
      </c>
      <c r="C64" t="str">
        <f t="shared" si="0"/>
        <v>swampblues</v>
      </c>
    </row>
    <row r="65" spans="1:3" x14ac:dyDescent="0.35">
      <c r="A65" t="s">
        <v>23</v>
      </c>
      <c r="B65" t="s">
        <v>62</v>
      </c>
      <c r="C65" t="str">
        <f t="shared" si="0"/>
        <v>texasblues</v>
      </c>
    </row>
    <row r="66" spans="1:3" x14ac:dyDescent="0.35">
      <c r="A66" t="s">
        <v>23</v>
      </c>
      <c r="B66" t="s">
        <v>63</v>
      </c>
      <c r="C66" t="str">
        <f t="shared" si="0"/>
        <v>urbanblues</v>
      </c>
    </row>
    <row r="67" spans="1:3" x14ac:dyDescent="0.35">
      <c r="A67" t="s">
        <v>23</v>
      </c>
      <c r="B67" t="s">
        <v>64</v>
      </c>
      <c r="C67" t="str">
        <f t="shared" ref="C67:C130" si="1">SUBSTITUTE(LOWER(B67)," ","")</f>
        <v>vandeville</v>
      </c>
    </row>
    <row r="68" spans="1:3" x14ac:dyDescent="0.35">
      <c r="A68" t="s">
        <v>23</v>
      </c>
      <c r="B68" t="s">
        <v>65</v>
      </c>
      <c r="C68" t="str">
        <f t="shared" si="1"/>
        <v>westcoastblues</v>
      </c>
    </row>
    <row r="69" spans="1:3" x14ac:dyDescent="0.35">
      <c r="A69" t="s">
        <v>23</v>
      </c>
      <c r="B69" t="s">
        <v>66</v>
      </c>
      <c r="C69" t="str">
        <f t="shared" si="1"/>
        <v>zydeco(alsounder‘world’genre)</v>
      </c>
    </row>
    <row r="70" spans="1:3" x14ac:dyDescent="0.35">
      <c r="A70" t="s">
        <v>67</v>
      </c>
      <c r="B70" t="s">
        <v>67</v>
      </c>
      <c r="C70" t="str">
        <f t="shared" si="1"/>
        <v>children’smusic</v>
      </c>
    </row>
    <row r="71" spans="1:3" x14ac:dyDescent="0.35">
      <c r="A71" t="s">
        <v>67</v>
      </c>
      <c r="B71" t="s">
        <v>68</v>
      </c>
      <c r="C71" t="str">
        <f t="shared" si="1"/>
        <v>lullabies</v>
      </c>
    </row>
    <row r="72" spans="1:3" x14ac:dyDescent="0.35">
      <c r="A72" t="s">
        <v>67</v>
      </c>
      <c r="B72" t="s">
        <v>69</v>
      </c>
      <c r="C72" t="str">
        <f t="shared" si="1"/>
        <v>sing-along</v>
      </c>
    </row>
    <row r="73" spans="1:3" x14ac:dyDescent="0.35">
      <c r="A73" t="s">
        <v>67</v>
      </c>
      <c r="B73" t="s">
        <v>70</v>
      </c>
      <c r="C73" t="str">
        <f t="shared" si="1"/>
        <v>stories</v>
      </c>
    </row>
    <row r="74" spans="1:3" x14ac:dyDescent="0.35">
      <c r="A74" t="s">
        <v>71</v>
      </c>
      <c r="B74" t="s">
        <v>71</v>
      </c>
      <c r="C74" t="str">
        <f t="shared" si="1"/>
        <v>classical</v>
      </c>
    </row>
    <row r="75" spans="1:3" x14ac:dyDescent="0.35">
      <c r="A75" t="s">
        <v>71</v>
      </c>
      <c r="B75" t="s">
        <v>72</v>
      </c>
      <c r="C75" t="str">
        <f t="shared" si="1"/>
        <v>avant-garde</v>
      </c>
    </row>
    <row r="76" spans="1:3" x14ac:dyDescent="0.35">
      <c r="A76" t="s">
        <v>71</v>
      </c>
      <c r="B76" t="s">
        <v>73</v>
      </c>
      <c r="C76" t="str">
        <f t="shared" si="1"/>
        <v>ballet</v>
      </c>
    </row>
    <row r="77" spans="1:3" x14ac:dyDescent="0.35">
      <c r="A77" t="s">
        <v>71</v>
      </c>
      <c r="B77" t="s">
        <v>74</v>
      </c>
      <c r="C77" t="str">
        <f t="shared" si="1"/>
        <v>baroque</v>
      </c>
    </row>
    <row r="78" spans="1:3" x14ac:dyDescent="0.35">
      <c r="A78" t="s">
        <v>71</v>
      </c>
      <c r="B78" t="s">
        <v>75</v>
      </c>
      <c r="C78" t="str">
        <f t="shared" si="1"/>
        <v>cantata</v>
      </c>
    </row>
    <row r="79" spans="1:3" x14ac:dyDescent="0.35">
      <c r="A79" t="s">
        <v>71</v>
      </c>
      <c r="B79" t="s">
        <v>76</v>
      </c>
      <c r="C79" t="str">
        <f t="shared" si="1"/>
        <v>chambermusic</v>
      </c>
    </row>
    <row r="80" spans="1:3" x14ac:dyDescent="0.35">
      <c r="A80" t="s">
        <v>71</v>
      </c>
      <c r="B80" t="s">
        <v>77</v>
      </c>
      <c r="C80" t="str">
        <f t="shared" si="1"/>
        <v>stringquartet</v>
      </c>
    </row>
    <row r="81" spans="1:3" x14ac:dyDescent="0.35">
      <c r="A81" t="s">
        <v>71</v>
      </c>
      <c r="B81" t="s">
        <v>78</v>
      </c>
      <c r="C81" t="str">
        <f t="shared" si="1"/>
        <v>chant</v>
      </c>
    </row>
    <row r="82" spans="1:3" x14ac:dyDescent="0.35">
      <c r="A82" t="s">
        <v>71</v>
      </c>
      <c r="B82" t="s">
        <v>79</v>
      </c>
      <c r="C82" t="str">
        <f t="shared" si="1"/>
        <v>choral</v>
      </c>
    </row>
    <row r="83" spans="1:3" x14ac:dyDescent="0.35">
      <c r="A83" t="s">
        <v>71</v>
      </c>
      <c r="B83" t="s">
        <v>80</v>
      </c>
      <c r="C83" t="str">
        <f t="shared" si="1"/>
        <v>classicalcrossover</v>
      </c>
    </row>
    <row r="84" spans="1:3" x14ac:dyDescent="0.35">
      <c r="A84" t="s">
        <v>71</v>
      </c>
      <c r="B84" t="s">
        <v>81</v>
      </c>
      <c r="C84" t="str">
        <f t="shared" si="1"/>
        <v>concerto</v>
      </c>
    </row>
    <row r="85" spans="1:3" x14ac:dyDescent="0.35">
      <c r="A85" t="s">
        <v>71</v>
      </c>
      <c r="B85" t="s">
        <v>82</v>
      </c>
      <c r="C85" t="str">
        <f t="shared" si="1"/>
        <v>concertogrosso</v>
      </c>
    </row>
    <row r="86" spans="1:3" x14ac:dyDescent="0.35">
      <c r="A86" t="s">
        <v>71</v>
      </c>
      <c r="B86" t="s">
        <v>83</v>
      </c>
      <c r="C86" t="str">
        <f t="shared" si="1"/>
        <v>contemporaryclassical</v>
      </c>
    </row>
    <row r="87" spans="1:3" x14ac:dyDescent="0.35">
      <c r="A87" t="s">
        <v>71</v>
      </c>
      <c r="B87" t="s">
        <v>84</v>
      </c>
      <c r="C87" t="str">
        <f t="shared" si="1"/>
        <v>earlymusic</v>
      </c>
    </row>
    <row r="88" spans="1:3" x14ac:dyDescent="0.35">
      <c r="A88" t="s">
        <v>71</v>
      </c>
      <c r="B88" t="s">
        <v>85</v>
      </c>
      <c r="C88" t="str">
        <f t="shared" si="1"/>
        <v>expressionist</v>
      </c>
    </row>
    <row r="89" spans="1:3" x14ac:dyDescent="0.35">
      <c r="A89" t="s">
        <v>71</v>
      </c>
      <c r="B89" t="s">
        <v>86</v>
      </c>
      <c r="C89" t="str">
        <f t="shared" si="1"/>
        <v>highclassical</v>
      </c>
    </row>
    <row r="90" spans="1:3" x14ac:dyDescent="0.35">
      <c r="A90" t="s">
        <v>71</v>
      </c>
      <c r="B90" t="s">
        <v>87</v>
      </c>
      <c r="C90" t="str">
        <f t="shared" si="1"/>
        <v>impressionist</v>
      </c>
    </row>
    <row r="91" spans="1:3" x14ac:dyDescent="0.35">
      <c r="A91" t="s">
        <v>71</v>
      </c>
      <c r="B91" t="s">
        <v>88</v>
      </c>
      <c r="C91" t="str">
        <f t="shared" si="1"/>
        <v>massrequiem</v>
      </c>
    </row>
    <row r="92" spans="1:3" x14ac:dyDescent="0.35">
      <c r="A92" t="s">
        <v>71</v>
      </c>
      <c r="B92" t="s">
        <v>89</v>
      </c>
      <c r="C92" t="str">
        <f t="shared" si="1"/>
        <v>medieval</v>
      </c>
    </row>
    <row r="93" spans="1:3" x14ac:dyDescent="0.35">
      <c r="A93" t="s">
        <v>71</v>
      </c>
      <c r="B93" t="s">
        <v>90</v>
      </c>
      <c r="C93" t="str">
        <f t="shared" si="1"/>
        <v>minimalism</v>
      </c>
    </row>
    <row r="94" spans="1:3" x14ac:dyDescent="0.35">
      <c r="A94" t="s">
        <v>71</v>
      </c>
      <c r="B94" t="s">
        <v>91</v>
      </c>
      <c r="C94" t="str">
        <f t="shared" si="1"/>
        <v>moderncomposition</v>
      </c>
    </row>
    <row r="95" spans="1:3" x14ac:dyDescent="0.35">
      <c r="A95" t="s">
        <v>71</v>
      </c>
      <c r="B95" t="s">
        <v>92</v>
      </c>
      <c r="C95" t="str">
        <f t="shared" si="1"/>
        <v>modernclassical</v>
      </c>
    </row>
    <row r="96" spans="1:3" x14ac:dyDescent="0.35">
      <c r="A96" t="s">
        <v>71</v>
      </c>
      <c r="B96" t="s">
        <v>93</v>
      </c>
      <c r="C96" t="str">
        <f t="shared" si="1"/>
        <v>opera</v>
      </c>
    </row>
    <row r="97" spans="1:3" x14ac:dyDescent="0.35">
      <c r="A97" t="s">
        <v>71</v>
      </c>
      <c r="B97" t="s">
        <v>94</v>
      </c>
      <c r="C97" t="str">
        <f t="shared" si="1"/>
        <v>oratorio</v>
      </c>
    </row>
    <row r="98" spans="1:3" x14ac:dyDescent="0.35">
      <c r="A98" t="s">
        <v>71</v>
      </c>
      <c r="B98" t="s">
        <v>95</v>
      </c>
      <c r="C98" t="str">
        <f t="shared" si="1"/>
        <v>orchestral</v>
      </c>
    </row>
    <row r="99" spans="1:3" x14ac:dyDescent="0.35">
      <c r="A99" t="s">
        <v>71</v>
      </c>
      <c r="B99" t="s">
        <v>96</v>
      </c>
      <c r="C99" t="str">
        <f t="shared" si="1"/>
        <v>organum</v>
      </c>
    </row>
    <row r="100" spans="1:3" x14ac:dyDescent="0.35">
      <c r="A100" t="s">
        <v>71</v>
      </c>
      <c r="B100" t="s">
        <v>97</v>
      </c>
      <c r="C100" t="str">
        <f t="shared" si="1"/>
        <v>renaissance</v>
      </c>
    </row>
    <row r="101" spans="1:3" x14ac:dyDescent="0.35">
      <c r="A101" t="s">
        <v>71</v>
      </c>
      <c r="B101" t="s">
        <v>98</v>
      </c>
      <c r="C101" t="str">
        <f t="shared" si="1"/>
        <v>romantic(earlyperiod)</v>
      </c>
    </row>
    <row r="102" spans="1:3" x14ac:dyDescent="0.35">
      <c r="A102" t="s">
        <v>71</v>
      </c>
      <c r="B102" t="s">
        <v>99</v>
      </c>
      <c r="C102" t="str">
        <f t="shared" si="1"/>
        <v>romantic(laterperiod)</v>
      </c>
    </row>
    <row r="103" spans="1:3" x14ac:dyDescent="0.35">
      <c r="A103" t="s">
        <v>71</v>
      </c>
      <c r="B103" t="s">
        <v>100</v>
      </c>
      <c r="C103" t="str">
        <f t="shared" si="1"/>
        <v>sonata</v>
      </c>
    </row>
    <row r="104" spans="1:3" x14ac:dyDescent="0.35">
      <c r="A104" t="s">
        <v>71</v>
      </c>
      <c r="B104" t="s">
        <v>101</v>
      </c>
      <c r="C104" t="str">
        <f t="shared" si="1"/>
        <v>symphonic</v>
      </c>
    </row>
    <row r="105" spans="1:3" x14ac:dyDescent="0.35">
      <c r="A105" t="s">
        <v>71</v>
      </c>
      <c r="B105" t="s">
        <v>102</v>
      </c>
      <c r="C105" t="str">
        <f t="shared" si="1"/>
        <v>symphony</v>
      </c>
    </row>
    <row r="106" spans="1:3" x14ac:dyDescent="0.35">
      <c r="A106" t="s">
        <v>71</v>
      </c>
      <c r="B106" t="s">
        <v>103</v>
      </c>
      <c r="C106" t="str">
        <f t="shared" si="1"/>
        <v>twelve-tone</v>
      </c>
    </row>
    <row r="107" spans="1:3" x14ac:dyDescent="0.35">
      <c r="A107" t="s">
        <v>71</v>
      </c>
      <c r="B107" t="s">
        <v>104</v>
      </c>
      <c r="C107" t="str">
        <f t="shared" si="1"/>
        <v>weddingmusic</v>
      </c>
    </row>
    <row r="108" spans="1:3" x14ac:dyDescent="0.35">
      <c r="A108" t="s">
        <v>105</v>
      </c>
      <c r="B108" t="s">
        <v>105</v>
      </c>
      <c r="C108" t="str">
        <f t="shared" si="1"/>
        <v>comedy</v>
      </c>
    </row>
    <row r="109" spans="1:3" x14ac:dyDescent="0.35">
      <c r="A109" t="s">
        <v>105</v>
      </c>
      <c r="B109" t="s">
        <v>106</v>
      </c>
      <c r="C109" t="str">
        <f t="shared" si="1"/>
        <v>novelty</v>
      </c>
    </row>
    <row r="110" spans="1:3" x14ac:dyDescent="0.35">
      <c r="A110" t="s">
        <v>105</v>
      </c>
      <c r="B110" t="s">
        <v>107</v>
      </c>
      <c r="C110" t="str">
        <f t="shared" si="1"/>
        <v>parodymusic(weirdal!)</v>
      </c>
    </row>
    <row r="111" spans="1:3" x14ac:dyDescent="0.35">
      <c r="A111" t="s">
        <v>105</v>
      </c>
      <c r="B111" t="s">
        <v>108</v>
      </c>
      <c r="C111" t="str">
        <f t="shared" si="1"/>
        <v>stand-upcomedy</v>
      </c>
    </row>
    <row r="112" spans="1:3" x14ac:dyDescent="0.35">
      <c r="A112" t="s">
        <v>105</v>
      </c>
      <c r="B112" t="s">
        <v>109</v>
      </c>
      <c r="C112" t="str">
        <f t="shared" si="1"/>
        <v>vaudeville</v>
      </c>
    </row>
    <row r="113" spans="1:3" x14ac:dyDescent="0.35">
      <c r="A113" t="s">
        <v>110</v>
      </c>
      <c r="B113" t="s">
        <v>110</v>
      </c>
      <c r="C113" t="str">
        <f t="shared" si="1"/>
        <v>country</v>
      </c>
    </row>
    <row r="114" spans="1:3" x14ac:dyDescent="0.35">
      <c r="A114" t="s">
        <v>110</v>
      </c>
      <c r="B114" t="s">
        <v>111</v>
      </c>
      <c r="C114" t="str">
        <f t="shared" si="1"/>
        <v>alternativecountry</v>
      </c>
    </row>
    <row r="115" spans="1:3" x14ac:dyDescent="0.35">
      <c r="A115" t="s">
        <v>110</v>
      </c>
      <c r="B115" t="s">
        <v>112</v>
      </c>
      <c r="C115" t="str">
        <f t="shared" si="1"/>
        <v>americana</v>
      </c>
    </row>
    <row r="116" spans="1:3" x14ac:dyDescent="0.35">
      <c r="A116" t="s">
        <v>110</v>
      </c>
      <c r="B116" t="s">
        <v>113</v>
      </c>
      <c r="C116" t="str">
        <f t="shared" si="1"/>
        <v>australiancountry</v>
      </c>
    </row>
    <row r="117" spans="1:3" x14ac:dyDescent="0.35">
      <c r="A117" t="s">
        <v>110</v>
      </c>
      <c r="B117" t="s">
        <v>114</v>
      </c>
      <c r="C117" t="str">
        <f t="shared" si="1"/>
        <v>bakersfieldsound</v>
      </c>
    </row>
    <row r="118" spans="1:3" x14ac:dyDescent="0.35">
      <c r="A118" t="s">
        <v>110</v>
      </c>
      <c r="B118" t="s">
        <v>115</v>
      </c>
      <c r="C118" t="str">
        <f t="shared" si="1"/>
        <v>bluegrass</v>
      </c>
    </row>
    <row r="119" spans="1:3" x14ac:dyDescent="0.35">
      <c r="A119" t="s">
        <v>110</v>
      </c>
      <c r="B119" t="s">
        <v>116</v>
      </c>
      <c r="C119" t="str">
        <f t="shared" si="1"/>
        <v>progressivebluegrass</v>
      </c>
    </row>
    <row r="120" spans="1:3" x14ac:dyDescent="0.35">
      <c r="A120" t="s">
        <v>110</v>
      </c>
      <c r="B120" t="s">
        <v>117</v>
      </c>
      <c r="C120" t="str">
        <f t="shared" si="1"/>
        <v>reactionarybluegrass</v>
      </c>
    </row>
    <row r="121" spans="1:3" x14ac:dyDescent="0.35">
      <c r="A121" t="s">
        <v>110</v>
      </c>
      <c r="B121" t="s">
        <v>118</v>
      </c>
      <c r="C121" t="str">
        <f t="shared" si="1"/>
        <v>bluescountry</v>
      </c>
    </row>
    <row r="122" spans="1:3" x14ac:dyDescent="0.35">
      <c r="A122" t="s">
        <v>110</v>
      </c>
      <c r="B122" t="s">
        <v>119</v>
      </c>
      <c r="C122" t="str">
        <f t="shared" si="1"/>
        <v>cajunfiddletunes</v>
      </c>
    </row>
    <row r="123" spans="1:3" x14ac:dyDescent="0.35">
      <c r="A123" t="s">
        <v>110</v>
      </c>
      <c r="B123" t="s">
        <v>120</v>
      </c>
      <c r="C123" t="str">
        <f t="shared" si="1"/>
        <v>christiancountry</v>
      </c>
    </row>
    <row r="124" spans="1:3" x14ac:dyDescent="0.35">
      <c r="A124" t="s">
        <v>110</v>
      </c>
      <c r="B124" t="s">
        <v>121</v>
      </c>
      <c r="C124" t="str">
        <f t="shared" si="1"/>
        <v>classiccountry</v>
      </c>
    </row>
    <row r="125" spans="1:3" x14ac:dyDescent="0.35">
      <c r="A125" t="s">
        <v>110</v>
      </c>
      <c r="B125" t="s">
        <v>122</v>
      </c>
      <c r="C125" t="str">
        <f t="shared" si="1"/>
        <v>closeharmony</v>
      </c>
    </row>
    <row r="126" spans="1:3" x14ac:dyDescent="0.35">
      <c r="A126" t="s">
        <v>110</v>
      </c>
      <c r="B126" t="s">
        <v>123</v>
      </c>
      <c r="C126" t="str">
        <f t="shared" si="1"/>
        <v>contemporarybluegrass</v>
      </c>
    </row>
    <row r="127" spans="1:3" x14ac:dyDescent="0.35">
      <c r="A127" t="s">
        <v>110</v>
      </c>
      <c r="B127" t="s">
        <v>124</v>
      </c>
      <c r="C127" t="str">
        <f t="shared" si="1"/>
        <v>contemporarycountry</v>
      </c>
    </row>
    <row r="128" spans="1:3" x14ac:dyDescent="0.35">
      <c r="A128" t="s">
        <v>110</v>
      </c>
      <c r="B128" t="s">
        <v>125</v>
      </c>
      <c r="C128" t="str">
        <f t="shared" si="1"/>
        <v>countrygospel</v>
      </c>
    </row>
    <row r="129" spans="1:3" x14ac:dyDescent="0.35">
      <c r="A129" t="s">
        <v>110</v>
      </c>
      <c r="B129" t="s">
        <v>126</v>
      </c>
      <c r="C129" t="str">
        <f t="shared" si="1"/>
        <v>countrypop</v>
      </c>
    </row>
    <row r="130" spans="1:3" x14ac:dyDescent="0.35">
      <c r="A130" t="s">
        <v>110</v>
      </c>
      <c r="B130" t="s">
        <v>127</v>
      </c>
      <c r="C130" t="str">
        <f t="shared" si="1"/>
        <v>countryrap</v>
      </c>
    </row>
    <row r="131" spans="1:3" x14ac:dyDescent="0.35">
      <c r="A131" t="s">
        <v>110</v>
      </c>
      <c r="B131" t="s">
        <v>128</v>
      </c>
      <c r="C131" t="str">
        <f t="shared" ref="C131:C194" si="2">SUBSTITUTE(LOWER(B131)," ","")</f>
        <v>countryrock</v>
      </c>
    </row>
    <row r="132" spans="1:3" x14ac:dyDescent="0.35">
      <c r="A132" t="s">
        <v>110</v>
      </c>
      <c r="B132" t="s">
        <v>129</v>
      </c>
      <c r="C132" t="str">
        <f t="shared" si="2"/>
        <v>countrysoul</v>
      </c>
    </row>
    <row r="133" spans="1:3" x14ac:dyDescent="0.35">
      <c r="A133" t="s">
        <v>110</v>
      </c>
      <c r="B133" t="s">
        <v>130</v>
      </c>
      <c r="C133" t="str">
        <f t="shared" si="2"/>
        <v>cowboy/western</v>
      </c>
    </row>
    <row r="134" spans="1:3" x14ac:dyDescent="0.35">
      <c r="A134" t="s">
        <v>110</v>
      </c>
      <c r="B134" t="s">
        <v>131</v>
      </c>
      <c r="C134" t="str">
        <f t="shared" si="2"/>
        <v>cowpunk</v>
      </c>
    </row>
    <row r="135" spans="1:3" x14ac:dyDescent="0.35">
      <c r="A135" t="s">
        <v>110</v>
      </c>
      <c r="B135" t="s">
        <v>132</v>
      </c>
      <c r="C135" t="str">
        <f t="shared" si="2"/>
        <v>dansband</v>
      </c>
    </row>
    <row r="136" spans="1:3" x14ac:dyDescent="0.35">
      <c r="A136" t="s">
        <v>110</v>
      </c>
      <c r="B136" t="s">
        <v>133</v>
      </c>
      <c r="C136" t="str">
        <f t="shared" si="2"/>
        <v>honkytonk</v>
      </c>
    </row>
    <row r="137" spans="1:3" x14ac:dyDescent="0.35">
      <c r="A137" t="s">
        <v>110</v>
      </c>
      <c r="B137" t="s">
        <v>134</v>
      </c>
      <c r="C137" t="str">
        <f t="shared" si="2"/>
        <v>franco-country</v>
      </c>
    </row>
    <row r="138" spans="1:3" x14ac:dyDescent="0.35">
      <c r="A138" t="s">
        <v>110</v>
      </c>
      <c r="B138" t="s">
        <v>135</v>
      </c>
      <c r="C138" t="str">
        <f t="shared" si="2"/>
        <v>gulfandwestern</v>
      </c>
    </row>
    <row r="139" spans="1:3" x14ac:dyDescent="0.35">
      <c r="A139" t="s">
        <v>110</v>
      </c>
      <c r="B139" t="s">
        <v>136</v>
      </c>
      <c r="C139" t="str">
        <f t="shared" si="2"/>
        <v>hellbillymusic</v>
      </c>
    </row>
    <row r="140" spans="1:3" x14ac:dyDescent="0.35">
      <c r="A140" t="s">
        <v>110</v>
      </c>
      <c r="B140" t="s">
        <v>133</v>
      </c>
      <c r="C140" t="str">
        <f t="shared" si="2"/>
        <v>honkytonk</v>
      </c>
    </row>
    <row r="141" spans="1:3" x14ac:dyDescent="0.35">
      <c r="A141" t="s">
        <v>110</v>
      </c>
      <c r="B141" t="s">
        <v>137</v>
      </c>
      <c r="C141" t="str">
        <f t="shared" si="2"/>
        <v>instrumentalcountry</v>
      </c>
    </row>
    <row r="142" spans="1:3" x14ac:dyDescent="0.35">
      <c r="A142" t="s">
        <v>110</v>
      </c>
      <c r="B142" t="s">
        <v>138</v>
      </c>
      <c r="C142" t="str">
        <f t="shared" si="2"/>
        <v>lubbocksound</v>
      </c>
    </row>
    <row r="143" spans="1:3" x14ac:dyDescent="0.35">
      <c r="A143" t="s">
        <v>110</v>
      </c>
      <c r="B143" t="s">
        <v>139</v>
      </c>
      <c r="C143" t="str">
        <f t="shared" si="2"/>
        <v>nashvillesound</v>
      </c>
    </row>
    <row r="144" spans="1:3" x14ac:dyDescent="0.35">
      <c r="A144" t="s">
        <v>110</v>
      </c>
      <c r="B144" t="s">
        <v>140</v>
      </c>
      <c r="C144" t="str">
        <f t="shared" si="2"/>
        <v>neotraditionalcountry</v>
      </c>
    </row>
    <row r="145" spans="1:3" x14ac:dyDescent="0.35">
      <c r="A145" t="s">
        <v>110</v>
      </c>
      <c r="B145" t="s">
        <v>141</v>
      </c>
      <c r="C145" t="str">
        <f t="shared" si="2"/>
        <v>outlawcountry</v>
      </c>
    </row>
    <row r="146" spans="1:3" x14ac:dyDescent="0.35">
      <c r="A146" t="s">
        <v>110</v>
      </c>
      <c r="B146" t="s">
        <v>142</v>
      </c>
      <c r="C146" t="str">
        <f t="shared" si="2"/>
        <v>progressive</v>
      </c>
    </row>
    <row r="147" spans="1:3" x14ac:dyDescent="0.35">
      <c r="A147" t="s">
        <v>110</v>
      </c>
      <c r="B147" t="s">
        <v>143</v>
      </c>
      <c r="C147" t="str">
        <f t="shared" si="2"/>
        <v>psychobilly/punkabilly</v>
      </c>
    </row>
    <row r="148" spans="1:3" x14ac:dyDescent="0.35">
      <c r="A148" t="s">
        <v>110</v>
      </c>
      <c r="B148" t="s">
        <v>144</v>
      </c>
      <c r="C148" t="str">
        <f t="shared" si="2"/>
        <v>reddirt</v>
      </c>
    </row>
    <row r="149" spans="1:3" x14ac:dyDescent="0.35">
      <c r="A149" t="s">
        <v>110</v>
      </c>
      <c r="B149" t="s">
        <v>145</v>
      </c>
      <c r="C149" t="str">
        <f t="shared" si="2"/>
        <v>sertanejo</v>
      </c>
    </row>
    <row r="150" spans="1:3" x14ac:dyDescent="0.35">
      <c r="A150" t="s">
        <v>110</v>
      </c>
      <c r="B150" t="s">
        <v>146</v>
      </c>
      <c r="C150" t="str">
        <f t="shared" si="2"/>
        <v>texascounty</v>
      </c>
    </row>
    <row r="151" spans="1:3" x14ac:dyDescent="0.35">
      <c r="A151" t="s">
        <v>110</v>
      </c>
      <c r="B151" t="s">
        <v>147</v>
      </c>
      <c r="C151" t="str">
        <f t="shared" si="2"/>
        <v>traditionalbluegrass</v>
      </c>
    </row>
    <row r="152" spans="1:3" x14ac:dyDescent="0.35">
      <c r="A152" t="s">
        <v>110</v>
      </c>
      <c r="B152" t="s">
        <v>148</v>
      </c>
      <c r="C152" t="str">
        <f t="shared" si="2"/>
        <v>traditionalcountry</v>
      </c>
    </row>
    <row r="153" spans="1:3" x14ac:dyDescent="0.35">
      <c r="A153" t="s">
        <v>110</v>
      </c>
      <c r="B153" t="s">
        <v>149</v>
      </c>
      <c r="C153" t="str">
        <f t="shared" si="2"/>
        <v>truck-drivingcountry</v>
      </c>
    </row>
    <row r="154" spans="1:3" x14ac:dyDescent="0.35">
      <c r="A154" t="s">
        <v>110</v>
      </c>
      <c r="B154" t="s">
        <v>150</v>
      </c>
      <c r="C154" t="str">
        <f t="shared" si="2"/>
        <v>urbancowboy</v>
      </c>
    </row>
    <row r="155" spans="1:3" x14ac:dyDescent="0.35">
      <c r="A155" t="s">
        <v>110</v>
      </c>
      <c r="B155" t="s">
        <v>151</v>
      </c>
      <c r="C155" t="str">
        <f t="shared" si="2"/>
        <v>westernswing</v>
      </c>
    </row>
    <row r="156" spans="1:3" x14ac:dyDescent="0.35">
      <c r="A156" t="s">
        <v>110</v>
      </c>
      <c r="B156" t="s">
        <v>152</v>
      </c>
      <c r="C156" t="str">
        <f t="shared" si="2"/>
        <v>zydeco</v>
      </c>
    </row>
    <row r="157" spans="1:3" x14ac:dyDescent="0.35">
      <c r="A157" t="s">
        <v>898</v>
      </c>
      <c r="B157" t="s">
        <v>898</v>
      </c>
      <c r="C157" t="str">
        <f t="shared" si="2"/>
        <v>dance</v>
      </c>
    </row>
    <row r="158" spans="1:3" x14ac:dyDescent="0.35">
      <c r="A158" t="s">
        <v>898</v>
      </c>
      <c r="B158" t="s">
        <v>153</v>
      </c>
      <c r="C158" t="str">
        <f t="shared" si="2"/>
        <v>club/clubdance</v>
      </c>
    </row>
    <row r="159" spans="1:3" x14ac:dyDescent="0.35">
      <c r="A159" t="s">
        <v>898</v>
      </c>
      <c r="B159" t="s">
        <v>154</v>
      </c>
      <c r="C159" t="str">
        <f t="shared" si="2"/>
        <v>breakcore</v>
      </c>
    </row>
    <row r="160" spans="1:3" x14ac:dyDescent="0.35">
      <c r="A160" t="s">
        <v>898</v>
      </c>
      <c r="B160" t="s">
        <v>155</v>
      </c>
      <c r="C160" t="str">
        <f t="shared" si="2"/>
        <v>breakbeat/breakstep</v>
      </c>
    </row>
    <row r="161" spans="1:3" x14ac:dyDescent="0.35">
      <c r="A161" t="s">
        <v>898</v>
      </c>
      <c r="B161" t="s">
        <v>156</v>
      </c>
      <c r="C161" t="str">
        <f t="shared" si="2"/>
        <v>4-beat</v>
      </c>
    </row>
    <row r="162" spans="1:3" x14ac:dyDescent="0.35">
      <c r="A162" t="s">
        <v>898</v>
      </c>
      <c r="B162" t="s">
        <v>157</v>
      </c>
      <c r="C162" t="str">
        <f t="shared" si="2"/>
        <v>acidbreaks</v>
      </c>
    </row>
    <row r="163" spans="1:3" x14ac:dyDescent="0.35">
      <c r="A163" t="s">
        <v>898</v>
      </c>
      <c r="B163" t="s">
        <v>158</v>
      </c>
      <c r="C163" t="str">
        <f t="shared" si="2"/>
        <v>baltimoreclub</v>
      </c>
    </row>
    <row r="164" spans="1:3" x14ac:dyDescent="0.35">
      <c r="A164" t="s">
        <v>898</v>
      </c>
      <c r="B164" t="s">
        <v>159</v>
      </c>
      <c r="C164" t="str">
        <f t="shared" si="2"/>
        <v>bigbeat</v>
      </c>
    </row>
    <row r="165" spans="1:3" x14ac:dyDescent="0.35">
      <c r="A165" t="s">
        <v>898</v>
      </c>
      <c r="B165" t="s">
        <v>160</v>
      </c>
      <c r="C165" t="str">
        <f t="shared" si="2"/>
        <v>breakbeathardcore</v>
      </c>
    </row>
    <row r="166" spans="1:3" x14ac:dyDescent="0.35">
      <c r="A166" t="s">
        <v>898</v>
      </c>
      <c r="B166" t="s">
        <v>161</v>
      </c>
      <c r="C166" t="str">
        <f t="shared" si="2"/>
        <v>brokenbeat</v>
      </c>
    </row>
    <row r="167" spans="1:3" x14ac:dyDescent="0.35">
      <c r="A167" t="s">
        <v>898</v>
      </c>
      <c r="B167" t="s">
        <v>162</v>
      </c>
      <c r="C167" t="str">
        <f t="shared" si="2"/>
        <v>floridabreaks</v>
      </c>
    </row>
    <row r="168" spans="1:3" x14ac:dyDescent="0.35">
      <c r="A168" t="s">
        <v>898</v>
      </c>
      <c r="B168" t="s">
        <v>163</v>
      </c>
      <c r="C168" t="str">
        <f t="shared" si="2"/>
        <v>nuskoolbreaks</v>
      </c>
    </row>
    <row r="169" spans="1:3" x14ac:dyDescent="0.35">
      <c r="A169" t="s">
        <v>898</v>
      </c>
      <c r="B169" t="s">
        <v>164</v>
      </c>
      <c r="C169" t="str">
        <f t="shared" si="2"/>
        <v>brostep</v>
      </c>
    </row>
    <row r="170" spans="1:3" x14ac:dyDescent="0.35">
      <c r="A170" t="s">
        <v>898</v>
      </c>
      <c r="B170" t="s">
        <v>165</v>
      </c>
      <c r="C170" t="str">
        <f t="shared" si="2"/>
        <v>chillstep</v>
      </c>
    </row>
    <row r="171" spans="1:3" x14ac:dyDescent="0.35">
      <c r="A171" t="s">
        <v>898</v>
      </c>
      <c r="B171" t="s">
        <v>166</v>
      </c>
      <c r="C171" t="str">
        <f t="shared" si="2"/>
        <v>deephouse</v>
      </c>
    </row>
    <row r="172" spans="1:3" x14ac:dyDescent="0.35">
      <c r="A172" t="s">
        <v>898</v>
      </c>
      <c r="B172" t="s">
        <v>167</v>
      </c>
      <c r="C172" t="str">
        <f t="shared" si="2"/>
        <v>dubstep</v>
      </c>
    </row>
    <row r="173" spans="1:3" x14ac:dyDescent="0.35">
      <c r="A173" t="s">
        <v>898</v>
      </c>
      <c r="B173" t="s">
        <v>168</v>
      </c>
      <c r="C173" t="str">
        <f t="shared" si="2"/>
        <v>electrohouse</v>
      </c>
    </row>
    <row r="174" spans="1:3" x14ac:dyDescent="0.35">
      <c r="A174" t="s">
        <v>898</v>
      </c>
      <c r="B174" t="s">
        <v>169</v>
      </c>
      <c r="C174" t="str">
        <f t="shared" si="2"/>
        <v>electroswing</v>
      </c>
    </row>
    <row r="175" spans="1:3" x14ac:dyDescent="0.35">
      <c r="A175" t="s">
        <v>898</v>
      </c>
      <c r="B175" t="s">
        <v>170</v>
      </c>
      <c r="C175" t="str">
        <f t="shared" si="2"/>
        <v>exercise</v>
      </c>
    </row>
    <row r="176" spans="1:3" x14ac:dyDescent="0.35">
      <c r="A176" t="s">
        <v>898</v>
      </c>
      <c r="B176" t="s">
        <v>171</v>
      </c>
      <c r="C176" t="str">
        <f t="shared" si="2"/>
        <v>futuregarage</v>
      </c>
    </row>
    <row r="177" spans="1:3" x14ac:dyDescent="0.35">
      <c r="A177" t="s">
        <v>898</v>
      </c>
      <c r="B177" t="s">
        <v>172</v>
      </c>
      <c r="C177" t="str">
        <f t="shared" si="2"/>
        <v>garage</v>
      </c>
    </row>
    <row r="178" spans="1:3" x14ac:dyDescent="0.35">
      <c r="A178" t="s">
        <v>898</v>
      </c>
      <c r="B178" t="s">
        <v>173</v>
      </c>
      <c r="C178" t="str">
        <f t="shared" si="2"/>
        <v>glitchhop</v>
      </c>
    </row>
    <row r="179" spans="1:3" x14ac:dyDescent="0.35">
      <c r="A179" t="s">
        <v>898</v>
      </c>
      <c r="B179" t="s">
        <v>174</v>
      </c>
      <c r="C179" t="str">
        <f t="shared" si="2"/>
        <v>glitchpop</v>
      </c>
    </row>
    <row r="180" spans="1:3" x14ac:dyDescent="0.35">
      <c r="A180" t="s">
        <v>898</v>
      </c>
      <c r="B180" t="s">
        <v>175</v>
      </c>
      <c r="C180" t="str">
        <f t="shared" si="2"/>
        <v>grime</v>
      </c>
    </row>
    <row r="181" spans="1:3" x14ac:dyDescent="0.35">
      <c r="A181" t="s">
        <v>898</v>
      </c>
      <c r="B181" t="s">
        <v>176</v>
      </c>
      <c r="C181" t="str">
        <f t="shared" si="2"/>
        <v>hardcore</v>
      </c>
    </row>
    <row r="182" spans="1:3" x14ac:dyDescent="0.35">
      <c r="A182" t="s">
        <v>898</v>
      </c>
      <c r="B182" t="s">
        <v>177</v>
      </c>
      <c r="C182" t="str">
        <f t="shared" si="2"/>
        <v>bouncyhouse</v>
      </c>
    </row>
    <row r="183" spans="1:3" x14ac:dyDescent="0.35">
      <c r="A183" t="s">
        <v>898</v>
      </c>
      <c r="B183" t="s">
        <v>178</v>
      </c>
      <c r="C183" t="str">
        <f t="shared" si="2"/>
        <v>bouncytechno</v>
      </c>
    </row>
    <row r="184" spans="1:3" x14ac:dyDescent="0.35">
      <c r="A184" t="s">
        <v>898</v>
      </c>
      <c r="B184" t="s">
        <v>154</v>
      </c>
      <c r="C184" t="str">
        <f t="shared" si="2"/>
        <v>breakcore</v>
      </c>
    </row>
    <row r="185" spans="1:3" x14ac:dyDescent="0.35">
      <c r="A185" t="s">
        <v>898</v>
      </c>
      <c r="B185" t="s">
        <v>179</v>
      </c>
      <c r="C185" t="str">
        <f t="shared" si="2"/>
        <v>digitalhardcore</v>
      </c>
    </row>
    <row r="186" spans="1:3" x14ac:dyDescent="0.35">
      <c r="A186" t="s">
        <v>898</v>
      </c>
      <c r="B186" t="s">
        <v>180</v>
      </c>
      <c r="C186" t="str">
        <f t="shared" si="2"/>
        <v>doomcore</v>
      </c>
    </row>
    <row r="187" spans="1:3" x14ac:dyDescent="0.35">
      <c r="A187" t="s">
        <v>898</v>
      </c>
      <c r="B187" t="s">
        <v>181</v>
      </c>
      <c r="C187" t="str">
        <f t="shared" si="2"/>
        <v>dubstyle</v>
      </c>
    </row>
    <row r="188" spans="1:3" x14ac:dyDescent="0.35">
      <c r="A188" t="s">
        <v>898</v>
      </c>
      <c r="B188" t="s">
        <v>182</v>
      </c>
      <c r="C188" t="str">
        <f t="shared" si="2"/>
        <v>gabber</v>
      </c>
    </row>
    <row r="189" spans="1:3" x14ac:dyDescent="0.35">
      <c r="A189" t="s">
        <v>898</v>
      </c>
      <c r="B189" t="s">
        <v>183</v>
      </c>
      <c r="C189" t="str">
        <f t="shared" si="2"/>
        <v>happyhardcore</v>
      </c>
    </row>
    <row r="190" spans="1:3" x14ac:dyDescent="0.35">
      <c r="A190" t="s">
        <v>898</v>
      </c>
      <c r="B190" t="s">
        <v>184</v>
      </c>
      <c r="C190" t="str">
        <f t="shared" si="2"/>
        <v>hardstyle</v>
      </c>
    </row>
    <row r="191" spans="1:3" x14ac:dyDescent="0.35">
      <c r="A191" t="s">
        <v>898</v>
      </c>
      <c r="B191" t="s">
        <v>185</v>
      </c>
      <c r="C191" t="str">
        <f t="shared" si="2"/>
        <v>jumpstyle</v>
      </c>
    </row>
    <row r="192" spans="1:3" x14ac:dyDescent="0.35">
      <c r="A192" t="s">
        <v>898</v>
      </c>
      <c r="B192" t="s">
        <v>186</v>
      </c>
      <c r="C192" t="str">
        <f t="shared" si="2"/>
        <v>makina</v>
      </c>
    </row>
    <row r="193" spans="1:3" x14ac:dyDescent="0.35">
      <c r="A193" t="s">
        <v>898</v>
      </c>
      <c r="B193" t="s">
        <v>187</v>
      </c>
      <c r="C193" t="str">
        <f t="shared" si="2"/>
        <v>speedcore</v>
      </c>
    </row>
    <row r="194" spans="1:3" x14ac:dyDescent="0.35">
      <c r="A194" t="s">
        <v>898</v>
      </c>
      <c r="B194" t="s">
        <v>188</v>
      </c>
      <c r="C194" t="str">
        <f t="shared" si="2"/>
        <v>terrorcore</v>
      </c>
    </row>
    <row r="195" spans="1:3" x14ac:dyDescent="0.35">
      <c r="A195" t="s">
        <v>898</v>
      </c>
      <c r="B195" t="s">
        <v>189</v>
      </c>
      <c r="C195" t="str">
        <f t="shared" ref="C195:C258" si="3">SUBSTITUTE(LOWER(B195)," ","")</f>
        <v>ukhardcore</v>
      </c>
    </row>
    <row r="196" spans="1:3" x14ac:dyDescent="0.35">
      <c r="A196" t="s">
        <v>898</v>
      </c>
      <c r="B196" t="s">
        <v>190</v>
      </c>
      <c r="C196" t="str">
        <f t="shared" si="3"/>
        <v>harddance</v>
      </c>
    </row>
    <row r="197" spans="1:3" x14ac:dyDescent="0.35">
      <c r="A197" t="s">
        <v>898</v>
      </c>
      <c r="B197" t="s">
        <v>191</v>
      </c>
      <c r="C197" t="str">
        <f t="shared" si="3"/>
        <v>hi-nrg/eurodance</v>
      </c>
    </row>
    <row r="198" spans="1:3" x14ac:dyDescent="0.35">
      <c r="A198" t="s">
        <v>898</v>
      </c>
      <c r="B198" t="s">
        <v>192</v>
      </c>
      <c r="C198" t="str">
        <f t="shared" si="3"/>
        <v>horrorcore(thxmatt)</v>
      </c>
    </row>
    <row r="199" spans="1:3" x14ac:dyDescent="0.35">
      <c r="A199" t="s">
        <v>898</v>
      </c>
      <c r="B199" t="s">
        <v>193</v>
      </c>
      <c r="C199" t="str">
        <f t="shared" si="3"/>
        <v>house</v>
      </c>
    </row>
    <row r="200" spans="1:3" x14ac:dyDescent="0.35">
      <c r="A200" t="s">
        <v>898</v>
      </c>
      <c r="B200" t="s">
        <v>194</v>
      </c>
      <c r="C200" t="str">
        <f t="shared" si="3"/>
        <v>acidhouse</v>
      </c>
    </row>
    <row r="201" spans="1:3" x14ac:dyDescent="0.35">
      <c r="A201" t="s">
        <v>898</v>
      </c>
      <c r="B201" t="s">
        <v>195</v>
      </c>
      <c r="C201" t="str">
        <f t="shared" si="3"/>
        <v>chicagohouse</v>
      </c>
    </row>
    <row r="202" spans="1:3" x14ac:dyDescent="0.35">
      <c r="A202" t="s">
        <v>898</v>
      </c>
      <c r="B202" t="s">
        <v>166</v>
      </c>
      <c r="C202" t="str">
        <f t="shared" si="3"/>
        <v>deephouse</v>
      </c>
    </row>
    <row r="203" spans="1:3" x14ac:dyDescent="0.35">
      <c r="A203" t="s">
        <v>898</v>
      </c>
      <c r="B203" t="s">
        <v>196</v>
      </c>
      <c r="C203" t="str">
        <f t="shared" si="3"/>
        <v>divahouse</v>
      </c>
    </row>
    <row r="204" spans="1:3" x14ac:dyDescent="0.35">
      <c r="A204" t="s">
        <v>898</v>
      </c>
      <c r="B204" t="s">
        <v>197</v>
      </c>
      <c r="C204" t="str">
        <f t="shared" si="3"/>
        <v>dutchhouse</v>
      </c>
    </row>
    <row r="205" spans="1:3" x14ac:dyDescent="0.35">
      <c r="A205" t="s">
        <v>898</v>
      </c>
      <c r="B205" t="s">
        <v>168</v>
      </c>
      <c r="C205" t="str">
        <f t="shared" si="3"/>
        <v>electrohouse</v>
      </c>
    </row>
    <row r="206" spans="1:3" x14ac:dyDescent="0.35">
      <c r="A206" t="s">
        <v>898</v>
      </c>
      <c r="B206" t="s">
        <v>198</v>
      </c>
      <c r="C206" t="str">
        <f t="shared" si="3"/>
        <v>freestylehouse</v>
      </c>
    </row>
    <row r="207" spans="1:3" x14ac:dyDescent="0.35">
      <c r="A207" t="s">
        <v>898</v>
      </c>
      <c r="B207" t="s">
        <v>199</v>
      </c>
      <c r="C207" t="str">
        <f t="shared" si="3"/>
        <v>frenchhouse</v>
      </c>
    </row>
    <row r="208" spans="1:3" x14ac:dyDescent="0.35">
      <c r="A208" t="s">
        <v>898</v>
      </c>
      <c r="B208" t="s">
        <v>200</v>
      </c>
      <c r="C208" t="str">
        <f t="shared" si="3"/>
        <v>funkyhouse</v>
      </c>
    </row>
    <row r="209" spans="1:3" x14ac:dyDescent="0.35">
      <c r="A209" t="s">
        <v>898</v>
      </c>
      <c r="B209" t="s">
        <v>201</v>
      </c>
      <c r="C209" t="str">
        <f t="shared" si="3"/>
        <v>ghettohouse</v>
      </c>
    </row>
    <row r="210" spans="1:3" x14ac:dyDescent="0.35">
      <c r="A210" t="s">
        <v>898</v>
      </c>
      <c r="B210" t="s">
        <v>202</v>
      </c>
      <c r="C210" t="str">
        <f t="shared" si="3"/>
        <v>hardbag</v>
      </c>
    </row>
    <row r="211" spans="1:3" x14ac:dyDescent="0.35">
      <c r="A211" t="s">
        <v>898</v>
      </c>
      <c r="B211" t="s">
        <v>203</v>
      </c>
      <c r="C211" t="str">
        <f t="shared" si="3"/>
        <v>hiphouse</v>
      </c>
    </row>
    <row r="212" spans="1:3" x14ac:dyDescent="0.35">
      <c r="A212" t="s">
        <v>898</v>
      </c>
      <c r="B212" t="s">
        <v>204</v>
      </c>
      <c r="C212" t="str">
        <f t="shared" si="3"/>
        <v>italohouse</v>
      </c>
    </row>
    <row r="213" spans="1:3" x14ac:dyDescent="0.35">
      <c r="A213" t="s">
        <v>898</v>
      </c>
      <c r="B213" t="s">
        <v>205</v>
      </c>
      <c r="C213" t="str">
        <f t="shared" si="3"/>
        <v>latinhouse</v>
      </c>
    </row>
    <row r="214" spans="1:3" x14ac:dyDescent="0.35">
      <c r="A214" t="s">
        <v>898</v>
      </c>
      <c r="B214" t="s">
        <v>206</v>
      </c>
      <c r="C214" t="str">
        <f t="shared" si="3"/>
        <v>minimalhouse</v>
      </c>
    </row>
    <row r="215" spans="1:3" x14ac:dyDescent="0.35">
      <c r="A215" t="s">
        <v>898</v>
      </c>
      <c r="B215" t="s">
        <v>207</v>
      </c>
      <c r="C215" t="str">
        <f t="shared" si="3"/>
        <v>progressivehouse</v>
      </c>
    </row>
    <row r="216" spans="1:3" x14ac:dyDescent="0.35">
      <c r="A216" t="s">
        <v>898</v>
      </c>
      <c r="B216" t="s">
        <v>208</v>
      </c>
      <c r="C216" t="str">
        <f t="shared" si="3"/>
        <v>ravemusic</v>
      </c>
    </row>
    <row r="217" spans="1:3" x14ac:dyDescent="0.35">
      <c r="A217" t="s">
        <v>898</v>
      </c>
      <c r="B217" t="s">
        <v>209</v>
      </c>
      <c r="C217" t="str">
        <f t="shared" si="3"/>
        <v>swinghouse</v>
      </c>
    </row>
    <row r="218" spans="1:3" x14ac:dyDescent="0.35">
      <c r="A218" t="s">
        <v>898</v>
      </c>
      <c r="B218" t="s">
        <v>210</v>
      </c>
      <c r="C218" t="str">
        <f t="shared" si="3"/>
        <v>techhouse</v>
      </c>
    </row>
    <row r="219" spans="1:3" x14ac:dyDescent="0.35">
      <c r="A219" t="s">
        <v>898</v>
      </c>
      <c r="B219" t="s">
        <v>211</v>
      </c>
      <c r="C219" t="str">
        <f t="shared" si="3"/>
        <v>tribalhouse</v>
      </c>
    </row>
    <row r="220" spans="1:3" x14ac:dyDescent="0.35">
      <c r="A220" t="s">
        <v>898</v>
      </c>
      <c r="B220" t="s">
        <v>212</v>
      </c>
      <c r="C220" t="str">
        <f t="shared" si="3"/>
        <v>tropicalhouse</v>
      </c>
    </row>
    <row r="221" spans="1:3" x14ac:dyDescent="0.35">
      <c r="A221" t="s">
        <v>898</v>
      </c>
      <c r="B221" t="s">
        <v>213</v>
      </c>
      <c r="C221" t="str">
        <f t="shared" si="3"/>
        <v>ukhardhouse</v>
      </c>
    </row>
    <row r="222" spans="1:3" x14ac:dyDescent="0.35">
      <c r="A222" t="s">
        <v>898</v>
      </c>
      <c r="B222" t="s">
        <v>214</v>
      </c>
      <c r="C222" t="str">
        <f t="shared" si="3"/>
        <v>usgarage</v>
      </c>
    </row>
    <row r="223" spans="1:3" x14ac:dyDescent="0.35">
      <c r="A223" t="s">
        <v>898</v>
      </c>
      <c r="B223" t="s">
        <v>215</v>
      </c>
      <c r="C223" t="str">
        <f t="shared" si="3"/>
        <v>vocalhouse</v>
      </c>
    </row>
    <row r="224" spans="1:3" x14ac:dyDescent="0.35">
      <c r="A224" t="s">
        <v>898</v>
      </c>
      <c r="B224" t="s">
        <v>216</v>
      </c>
      <c r="C224" t="str">
        <f t="shared" si="3"/>
        <v>jackinhouse</v>
      </c>
    </row>
    <row r="225" spans="1:3" x14ac:dyDescent="0.35">
      <c r="A225" t="s">
        <v>898</v>
      </c>
      <c r="B225" t="s">
        <v>217</v>
      </c>
      <c r="C225" t="str">
        <f t="shared" si="3"/>
        <v>jungle/drum’n’bass</v>
      </c>
    </row>
    <row r="226" spans="1:3" x14ac:dyDescent="0.35">
      <c r="A226" t="s">
        <v>898</v>
      </c>
      <c r="B226" t="s">
        <v>218</v>
      </c>
      <c r="C226" t="str">
        <f t="shared" si="3"/>
        <v>liquiddub</v>
      </c>
    </row>
    <row r="227" spans="1:3" x14ac:dyDescent="0.35">
      <c r="A227" t="s">
        <v>898</v>
      </c>
      <c r="B227" t="s">
        <v>219</v>
      </c>
      <c r="C227" t="str">
        <f t="shared" si="3"/>
        <v>regstep</v>
      </c>
    </row>
    <row r="228" spans="1:3" x14ac:dyDescent="0.35">
      <c r="A228" t="s">
        <v>898</v>
      </c>
      <c r="B228" t="s">
        <v>187</v>
      </c>
      <c r="C228" t="str">
        <f t="shared" si="3"/>
        <v>speedcore</v>
      </c>
    </row>
    <row r="229" spans="1:3" x14ac:dyDescent="0.35">
      <c r="A229" t="s">
        <v>898</v>
      </c>
      <c r="B229" t="s">
        <v>220</v>
      </c>
      <c r="C229" t="str">
        <f t="shared" si="3"/>
        <v>techno</v>
      </c>
    </row>
    <row r="230" spans="1:3" x14ac:dyDescent="0.35">
      <c r="A230" t="s">
        <v>898</v>
      </c>
      <c r="B230" t="s">
        <v>221</v>
      </c>
      <c r="C230" t="str">
        <f t="shared" si="3"/>
        <v>acidtechno</v>
      </c>
    </row>
    <row r="231" spans="1:3" x14ac:dyDescent="0.35">
      <c r="A231" t="s">
        <v>898</v>
      </c>
      <c r="B231" t="s">
        <v>222</v>
      </c>
      <c r="C231" t="str">
        <f t="shared" si="3"/>
        <v>detroittechno</v>
      </c>
    </row>
    <row r="232" spans="1:3" x14ac:dyDescent="0.35">
      <c r="A232" t="s">
        <v>898</v>
      </c>
      <c r="B232" t="s">
        <v>223</v>
      </c>
      <c r="C232" t="str">
        <f t="shared" si="3"/>
        <v>freetekno</v>
      </c>
    </row>
    <row r="233" spans="1:3" x14ac:dyDescent="0.35">
      <c r="A233" t="s">
        <v>898</v>
      </c>
      <c r="B233" t="s">
        <v>224</v>
      </c>
      <c r="C233" t="str">
        <f t="shared" si="3"/>
        <v>ghettotech</v>
      </c>
    </row>
    <row r="234" spans="1:3" x14ac:dyDescent="0.35">
      <c r="A234" t="s">
        <v>898</v>
      </c>
      <c r="B234" t="s">
        <v>225</v>
      </c>
      <c r="C234" t="str">
        <f t="shared" si="3"/>
        <v>minimal</v>
      </c>
    </row>
    <row r="235" spans="1:3" x14ac:dyDescent="0.35">
      <c r="A235" t="s">
        <v>898</v>
      </c>
      <c r="B235" t="s">
        <v>226</v>
      </c>
      <c r="C235" t="str">
        <f t="shared" si="3"/>
        <v>nortec</v>
      </c>
    </row>
    <row r="236" spans="1:3" x14ac:dyDescent="0.35">
      <c r="A236" t="s">
        <v>898</v>
      </c>
      <c r="B236" t="s">
        <v>227</v>
      </c>
      <c r="C236" t="str">
        <f t="shared" si="3"/>
        <v>schranz</v>
      </c>
    </row>
    <row r="237" spans="1:3" x14ac:dyDescent="0.35">
      <c r="A237" t="s">
        <v>898</v>
      </c>
      <c r="B237" t="s">
        <v>228</v>
      </c>
      <c r="C237" t="str">
        <f t="shared" si="3"/>
        <v>techno-dnb</v>
      </c>
    </row>
    <row r="238" spans="1:3" x14ac:dyDescent="0.35">
      <c r="A238" t="s">
        <v>898</v>
      </c>
      <c r="B238" t="s">
        <v>229</v>
      </c>
      <c r="C238" t="str">
        <f t="shared" si="3"/>
        <v>technopop</v>
      </c>
    </row>
    <row r="239" spans="1:3" x14ac:dyDescent="0.35">
      <c r="A239" t="s">
        <v>898</v>
      </c>
      <c r="B239" t="s">
        <v>230</v>
      </c>
      <c r="C239" t="str">
        <f t="shared" si="3"/>
        <v>tecnobrega</v>
      </c>
    </row>
    <row r="240" spans="1:3" x14ac:dyDescent="0.35">
      <c r="A240" t="s">
        <v>898</v>
      </c>
      <c r="B240" t="s">
        <v>231</v>
      </c>
      <c r="C240" t="str">
        <f t="shared" si="3"/>
        <v>toytowntechno</v>
      </c>
    </row>
    <row r="241" spans="1:3" x14ac:dyDescent="0.35">
      <c r="A241" t="s">
        <v>898</v>
      </c>
      <c r="B241" t="s">
        <v>232</v>
      </c>
      <c r="C241" t="str">
        <f t="shared" si="3"/>
        <v>trance</v>
      </c>
    </row>
    <row r="242" spans="1:3" x14ac:dyDescent="0.35">
      <c r="A242" t="s">
        <v>898</v>
      </c>
      <c r="B242" t="s">
        <v>233</v>
      </c>
      <c r="C242" t="str">
        <f t="shared" si="3"/>
        <v>acidtrance</v>
      </c>
    </row>
    <row r="243" spans="1:3" x14ac:dyDescent="0.35">
      <c r="A243" t="s">
        <v>898</v>
      </c>
      <c r="B243" t="s">
        <v>234</v>
      </c>
      <c r="C243" t="str">
        <f t="shared" si="3"/>
        <v>acid-house</v>
      </c>
    </row>
    <row r="244" spans="1:3" x14ac:dyDescent="0.35">
      <c r="A244" t="s">
        <v>898</v>
      </c>
      <c r="B244" t="s">
        <v>235</v>
      </c>
      <c r="C244" t="str">
        <f t="shared" si="3"/>
        <v>classictrance</v>
      </c>
    </row>
    <row r="245" spans="1:3" x14ac:dyDescent="0.35">
      <c r="A245" t="s">
        <v>898</v>
      </c>
      <c r="B245" t="s">
        <v>236</v>
      </c>
      <c r="C245" t="str">
        <f t="shared" si="3"/>
        <v>darkpsy</v>
      </c>
    </row>
    <row r="246" spans="1:3" x14ac:dyDescent="0.35">
      <c r="A246" t="s">
        <v>898</v>
      </c>
      <c r="B246" t="s">
        <v>166</v>
      </c>
      <c r="C246" t="str">
        <f t="shared" si="3"/>
        <v>deephouse</v>
      </c>
    </row>
    <row r="247" spans="1:3" x14ac:dyDescent="0.35">
      <c r="A247" t="s">
        <v>898</v>
      </c>
      <c r="B247" t="s">
        <v>237</v>
      </c>
      <c r="C247" t="str">
        <f t="shared" si="3"/>
        <v>dreamtrance</v>
      </c>
    </row>
    <row r="248" spans="1:3" x14ac:dyDescent="0.35">
      <c r="A248" t="s">
        <v>898</v>
      </c>
      <c r="B248" t="s">
        <v>238</v>
      </c>
      <c r="C248" t="str">
        <f t="shared" si="3"/>
        <v>goatrance</v>
      </c>
    </row>
    <row r="249" spans="1:3" x14ac:dyDescent="0.35">
      <c r="A249" t="s">
        <v>898</v>
      </c>
      <c r="B249" t="s">
        <v>239</v>
      </c>
      <c r="C249" t="str">
        <f t="shared" si="3"/>
        <v>darkpsytrance</v>
      </c>
    </row>
    <row r="250" spans="1:3" x14ac:dyDescent="0.35">
      <c r="A250" t="s">
        <v>898</v>
      </c>
      <c r="B250" t="s">
        <v>240</v>
      </c>
      <c r="C250" t="str">
        <f t="shared" si="3"/>
        <v>fullon</v>
      </c>
    </row>
    <row r="251" spans="1:3" x14ac:dyDescent="0.35">
      <c r="A251" t="s">
        <v>898</v>
      </c>
      <c r="B251" t="s">
        <v>241</v>
      </c>
      <c r="C251" t="str">
        <f t="shared" si="3"/>
        <v>psybreaks</v>
      </c>
    </row>
    <row r="252" spans="1:3" x14ac:dyDescent="0.35">
      <c r="A252" t="s">
        <v>898</v>
      </c>
      <c r="B252" t="s">
        <v>242</v>
      </c>
      <c r="C252" t="str">
        <f t="shared" si="3"/>
        <v>psyprog</v>
      </c>
    </row>
    <row r="253" spans="1:3" x14ac:dyDescent="0.35">
      <c r="A253" t="s">
        <v>898</v>
      </c>
      <c r="B253" t="s">
        <v>243</v>
      </c>
      <c r="C253" t="str">
        <f t="shared" si="3"/>
        <v>suomisaundi</v>
      </c>
    </row>
    <row r="254" spans="1:3" x14ac:dyDescent="0.35">
      <c r="A254" t="s">
        <v>898</v>
      </c>
      <c r="B254" t="s">
        <v>244</v>
      </c>
      <c r="C254" t="str">
        <f t="shared" si="3"/>
        <v>hardtrance</v>
      </c>
    </row>
    <row r="255" spans="1:3" x14ac:dyDescent="0.35">
      <c r="A255" t="s">
        <v>898</v>
      </c>
      <c r="B255" t="s">
        <v>245</v>
      </c>
      <c r="C255" t="str">
        <f t="shared" si="3"/>
        <v>prog.trance</v>
      </c>
    </row>
    <row r="256" spans="1:3" x14ac:dyDescent="0.35">
      <c r="A256" t="s">
        <v>898</v>
      </c>
      <c r="B256" t="s">
        <v>246</v>
      </c>
      <c r="C256" t="str">
        <f t="shared" si="3"/>
        <v>psy-trance</v>
      </c>
    </row>
    <row r="257" spans="1:3" x14ac:dyDescent="0.35">
      <c r="A257" t="s">
        <v>898</v>
      </c>
      <c r="B257" t="s">
        <v>247</v>
      </c>
      <c r="C257" t="str">
        <f t="shared" si="3"/>
        <v>minimaltechno</v>
      </c>
    </row>
    <row r="258" spans="1:3" x14ac:dyDescent="0.35">
      <c r="A258" t="s">
        <v>898</v>
      </c>
      <c r="B258" t="s">
        <v>210</v>
      </c>
      <c r="C258" t="str">
        <f t="shared" si="3"/>
        <v>techhouse</v>
      </c>
    </row>
    <row r="259" spans="1:3" x14ac:dyDescent="0.35">
      <c r="A259" t="s">
        <v>898</v>
      </c>
      <c r="B259" t="s">
        <v>248</v>
      </c>
      <c r="C259" t="str">
        <f t="shared" ref="C259:C322" si="4">SUBSTITUTE(LOWER(B259)," ","")</f>
        <v>techtrance</v>
      </c>
    </row>
    <row r="260" spans="1:3" x14ac:dyDescent="0.35">
      <c r="A260" t="s">
        <v>898</v>
      </c>
      <c r="B260" t="s">
        <v>249</v>
      </c>
      <c r="C260" t="str">
        <f t="shared" si="4"/>
        <v>upliftingtrance</v>
      </c>
    </row>
    <row r="261" spans="1:3" x14ac:dyDescent="0.35">
      <c r="A261" t="s">
        <v>898</v>
      </c>
      <c r="B261" t="s">
        <v>250</v>
      </c>
      <c r="C261" t="str">
        <f t="shared" si="4"/>
        <v>orchestraluplifting</v>
      </c>
    </row>
    <row r="262" spans="1:3" x14ac:dyDescent="0.35">
      <c r="A262" t="s">
        <v>898</v>
      </c>
      <c r="B262" t="s">
        <v>251</v>
      </c>
      <c r="C262" t="str">
        <f t="shared" si="4"/>
        <v>vocaltrance</v>
      </c>
    </row>
    <row r="263" spans="1:3" x14ac:dyDescent="0.35">
      <c r="A263" t="s">
        <v>898</v>
      </c>
      <c r="B263" t="s">
        <v>252</v>
      </c>
      <c r="C263" t="str">
        <f t="shared" si="4"/>
        <v>trap</v>
      </c>
    </row>
    <row r="264" spans="1:3" x14ac:dyDescent="0.35">
      <c r="A264" t="s">
        <v>253</v>
      </c>
      <c r="B264" t="s">
        <v>253</v>
      </c>
      <c r="C264" t="str">
        <f t="shared" si="4"/>
        <v>disney</v>
      </c>
    </row>
    <row r="265" spans="1:3" x14ac:dyDescent="0.35">
      <c r="A265" t="s">
        <v>254</v>
      </c>
      <c r="B265" t="s">
        <v>254</v>
      </c>
      <c r="C265" t="str">
        <f t="shared" si="4"/>
        <v>easylistening</v>
      </c>
    </row>
    <row r="266" spans="1:3" x14ac:dyDescent="0.35">
      <c r="A266" t="s">
        <v>254</v>
      </c>
      <c r="B266" t="s">
        <v>255</v>
      </c>
      <c r="C266" t="str">
        <f t="shared" si="4"/>
        <v>background</v>
      </c>
    </row>
    <row r="267" spans="1:3" x14ac:dyDescent="0.35">
      <c r="A267" t="s">
        <v>254</v>
      </c>
      <c r="B267" t="s">
        <v>256</v>
      </c>
      <c r="C267" t="str">
        <f t="shared" si="4"/>
        <v>bop</v>
      </c>
    </row>
    <row r="268" spans="1:3" x14ac:dyDescent="0.35">
      <c r="A268" t="s">
        <v>254</v>
      </c>
      <c r="B268" t="s">
        <v>257</v>
      </c>
      <c r="C268" t="str">
        <f t="shared" si="4"/>
        <v>elevator</v>
      </c>
    </row>
    <row r="269" spans="1:3" x14ac:dyDescent="0.35">
      <c r="A269" t="s">
        <v>254</v>
      </c>
      <c r="B269" t="s">
        <v>258</v>
      </c>
      <c r="C269" t="str">
        <f t="shared" si="4"/>
        <v>furniture</v>
      </c>
    </row>
    <row r="270" spans="1:3" x14ac:dyDescent="0.35">
      <c r="A270" t="s">
        <v>254</v>
      </c>
      <c r="B270" t="s">
        <v>259</v>
      </c>
      <c r="C270" t="str">
        <f t="shared" si="4"/>
        <v>lounge</v>
      </c>
    </row>
    <row r="271" spans="1:3" x14ac:dyDescent="0.35">
      <c r="A271" t="s">
        <v>254</v>
      </c>
      <c r="B271" t="s">
        <v>260</v>
      </c>
      <c r="C271" t="str">
        <f t="shared" si="4"/>
        <v>middleoftheroad</v>
      </c>
    </row>
    <row r="272" spans="1:3" x14ac:dyDescent="0.35">
      <c r="A272" t="s">
        <v>254</v>
      </c>
      <c r="B272" t="s">
        <v>261</v>
      </c>
      <c r="C272" t="str">
        <f t="shared" si="4"/>
        <v>swing</v>
      </c>
    </row>
    <row r="273" spans="1:3" x14ac:dyDescent="0.35">
      <c r="A273" t="s">
        <v>262</v>
      </c>
      <c r="B273" t="s">
        <v>262</v>
      </c>
      <c r="C273" t="str">
        <f t="shared" si="4"/>
        <v>electronic</v>
      </c>
    </row>
    <row r="274" spans="1:3" x14ac:dyDescent="0.35">
      <c r="A274" t="s">
        <v>262</v>
      </c>
      <c r="B274" t="s">
        <v>263</v>
      </c>
      <c r="C274" t="str">
        <f t="shared" si="4"/>
        <v>2-step(thxran’domhaug)</v>
      </c>
    </row>
    <row r="275" spans="1:3" x14ac:dyDescent="0.35">
      <c r="A275" t="s">
        <v>262</v>
      </c>
      <c r="B275" t="s">
        <v>895</v>
      </c>
      <c r="C275" t="str">
        <f t="shared" si="4"/>
        <v>8bit–aka8-bit,bitpopand chiptune (seebelow)</v>
      </c>
    </row>
    <row r="276" spans="1:3" x14ac:dyDescent="0.35">
      <c r="A276" t="s">
        <v>262</v>
      </c>
      <c r="B276" t="s">
        <v>264</v>
      </c>
      <c r="C276" t="str">
        <f t="shared" si="4"/>
        <v>ambient</v>
      </c>
    </row>
    <row r="277" spans="1:3" x14ac:dyDescent="0.35">
      <c r="A277" t="s">
        <v>262</v>
      </c>
      <c r="B277" t="s">
        <v>265</v>
      </c>
      <c r="C277" t="str">
        <f t="shared" si="4"/>
        <v>ambientdub</v>
      </c>
    </row>
    <row r="278" spans="1:3" x14ac:dyDescent="0.35">
      <c r="A278" t="s">
        <v>262</v>
      </c>
      <c r="B278" t="s">
        <v>266</v>
      </c>
      <c r="C278" t="str">
        <f t="shared" si="4"/>
        <v>ambienthouse</v>
      </c>
    </row>
    <row r="279" spans="1:3" x14ac:dyDescent="0.35">
      <c r="A279" t="s">
        <v>262</v>
      </c>
      <c r="B279" t="s">
        <v>267</v>
      </c>
      <c r="C279" t="str">
        <f t="shared" si="4"/>
        <v>ambienttechno</v>
      </c>
    </row>
    <row r="280" spans="1:3" x14ac:dyDescent="0.35">
      <c r="A280" t="s">
        <v>262</v>
      </c>
      <c r="B280" t="s">
        <v>268</v>
      </c>
      <c r="C280" t="str">
        <f t="shared" si="4"/>
        <v>darkambient</v>
      </c>
    </row>
    <row r="281" spans="1:3" x14ac:dyDescent="0.35">
      <c r="A281" t="s">
        <v>262</v>
      </c>
      <c r="B281" t="s">
        <v>269</v>
      </c>
      <c r="C281" t="str">
        <f t="shared" si="4"/>
        <v>dronemusic</v>
      </c>
    </row>
    <row r="282" spans="1:3" x14ac:dyDescent="0.35">
      <c r="A282" t="s">
        <v>262</v>
      </c>
      <c r="B282" t="s">
        <v>270</v>
      </c>
      <c r="C282" t="str">
        <f t="shared" si="4"/>
        <v>illbient</v>
      </c>
    </row>
    <row r="283" spans="1:3" x14ac:dyDescent="0.35">
      <c r="A283" t="s">
        <v>262</v>
      </c>
      <c r="B283" t="s">
        <v>271</v>
      </c>
      <c r="C283" t="str">
        <f t="shared" si="4"/>
        <v>isolationism</v>
      </c>
    </row>
    <row r="284" spans="1:3" x14ac:dyDescent="0.35">
      <c r="A284" t="s">
        <v>262</v>
      </c>
      <c r="B284" t="s">
        <v>272</v>
      </c>
      <c r="C284" t="str">
        <f t="shared" si="4"/>
        <v>lowercase</v>
      </c>
    </row>
    <row r="285" spans="1:3" x14ac:dyDescent="0.35">
      <c r="A285" t="s">
        <v>262</v>
      </c>
      <c r="B285" t="s">
        <v>273</v>
      </c>
      <c r="C285" t="str">
        <f t="shared" si="4"/>
        <v>asianunderground</v>
      </c>
    </row>
    <row r="286" spans="1:3" x14ac:dyDescent="0.35">
      <c r="A286" t="s">
        <v>262</v>
      </c>
      <c r="B286" t="s">
        <v>274</v>
      </c>
      <c r="C286" t="str">
        <f t="shared" si="4"/>
        <v>bassline</v>
      </c>
    </row>
    <row r="287" spans="1:3" x14ac:dyDescent="0.35">
      <c r="A287" t="s">
        <v>262</v>
      </c>
      <c r="B287" t="s">
        <v>275</v>
      </c>
      <c r="C287" t="str">
        <f t="shared" si="4"/>
        <v>chillwave</v>
      </c>
    </row>
    <row r="288" spans="1:3" x14ac:dyDescent="0.35">
      <c r="A288" t="s">
        <v>262</v>
      </c>
      <c r="B288" t="s">
        <v>276</v>
      </c>
      <c r="C288" t="str">
        <f t="shared" si="4"/>
        <v>chiptune</v>
      </c>
    </row>
    <row r="289" spans="1:3" x14ac:dyDescent="0.35">
      <c r="A289" t="s">
        <v>262</v>
      </c>
      <c r="B289" t="s">
        <v>277</v>
      </c>
      <c r="C289" t="str">
        <f t="shared" si="4"/>
        <v>bitpop</v>
      </c>
    </row>
    <row r="290" spans="1:3" x14ac:dyDescent="0.35">
      <c r="A290" t="s">
        <v>262</v>
      </c>
      <c r="B290" t="s">
        <v>278</v>
      </c>
      <c r="C290" t="str">
        <f t="shared" si="4"/>
        <v>gameboy</v>
      </c>
    </row>
    <row r="291" spans="1:3" x14ac:dyDescent="0.35">
      <c r="A291" t="s">
        <v>262</v>
      </c>
      <c r="B291" t="s">
        <v>279</v>
      </c>
      <c r="C291" t="str">
        <f t="shared" si="4"/>
        <v>nintendocore</v>
      </c>
    </row>
    <row r="292" spans="1:3" x14ac:dyDescent="0.35">
      <c r="A292" t="s">
        <v>262</v>
      </c>
      <c r="B292" t="s">
        <v>280</v>
      </c>
      <c r="C292" t="str">
        <f t="shared" si="4"/>
        <v>videogamemusic</v>
      </c>
    </row>
    <row r="293" spans="1:3" x14ac:dyDescent="0.35">
      <c r="A293" t="s">
        <v>262</v>
      </c>
      <c r="B293" t="s">
        <v>281</v>
      </c>
      <c r="C293" t="str">
        <f t="shared" si="4"/>
        <v>yorkshirebleepsandbass</v>
      </c>
    </row>
    <row r="294" spans="1:3" x14ac:dyDescent="0.35">
      <c r="A294" t="s">
        <v>262</v>
      </c>
      <c r="B294" t="s">
        <v>282</v>
      </c>
      <c r="C294" t="str">
        <f t="shared" si="4"/>
        <v>crunk</v>
      </c>
    </row>
    <row r="295" spans="1:3" x14ac:dyDescent="0.35">
      <c r="A295" t="s">
        <v>262</v>
      </c>
      <c r="B295" t="s">
        <v>283</v>
      </c>
      <c r="C295" t="str">
        <f t="shared" si="4"/>
        <v>downtempo</v>
      </c>
    </row>
    <row r="296" spans="1:3" x14ac:dyDescent="0.35">
      <c r="A296" t="s">
        <v>262</v>
      </c>
      <c r="B296" t="s">
        <v>284</v>
      </c>
      <c r="C296" t="str">
        <f t="shared" si="4"/>
        <v>acidjazz</v>
      </c>
    </row>
    <row r="297" spans="1:3" x14ac:dyDescent="0.35">
      <c r="A297" t="s">
        <v>262</v>
      </c>
      <c r="B297" t="s">
        <v>285</v>
      </c>
      <c r="C297" t="str">
        <f t="shared" si="4"/>
        <v>balearicbeat</v>
      </c>
    </row>
    <row r="298" spans="1:3" x14ac:dyDescent="0.35">
      <c r="A298" t="s">
        <v>262</v>
      </c>
      <c r="B298" t="s">
        <v>286</v>
      </c>
      <c r="C298" t="str">
        <f t="shared" si="4"/>
        <v>chillout</v>
      </c>
    </row>
    <row r="299" spans="1:3" x14ac:dyDescent="0.35">
      <c r="A299" t="s">
        <v>262</v>
      </c>
      <c r="B299" t="s">
        <v>287</v>
      </c>
      <c r="C299" t="str">
        <f t="shared" si="4"/>
        <v>dubmusic</v>
      </c>
    </row>
    <row r="300" spans="1:3" x14ac:dyDescent="0.35">
      <c r="A300" t="s">
        <v>262</v>
      </c>
      <c r="B300" t="s">
        <v>288</v>
      </c>
      <c r="C300" t="str">
        <f t="shared" si="4"/>
        <v>dubtronica</v>
      </c>
    </row>
    <row r="301" spans="1:3" x14ac:dyDescent="0.35">
      <c r="A301" t="s">
        <v>262</v>
      </c>
      <c r="B301" t="s">
        <v>289</v>
      </c>
      <c r="C301" t="str">
        <f t="shared" si="4"/>
        <v>ethnicelectronica</v>
      </c>
    </row>
    <row r="302" spans="1:3" x14ac:dyDescent="0.35">
      <c r="A302" t="s">
        <v>262</v>
      </c>
      <c r="B302" t="s">
        <v>290</v>
      </c>
      <c r="C302" t="str">
        <f t="shared" si="4"/>
        <v>moombahton</v>
      </c>
    </row>
    <row r="303" spans="1:3" x14ac:dyDescent="0.35">
      <c r="A303" t="s">
        <v>262</v>
      </c>
      <c r="B303" t="s">
        <v>291</v>
      </c>
      <c r="C303" t="str">
        <f t="shared" si="4"/>
        <v>nujazz</v>
      </c>
    </row>
    <row r="304" spans="1:3" x14ac:dyDescent="0.35">
      <c r="A304" t="s">
        <v>262</v>
      </c>
      <c r="B304" t="s">
        <v>292</v>
      </c>
      <c r="C304" t="str">
        <f t="shared" si="4"/>
        <v>triphop</v>
      </c>
    </row>
    <row r="305" spans="1:3" x14ac:dyDescent="0.35">
      <c r="A305" t="s">
        <v>262</v>
      </c>
      <c r="B305" t="s">
        <v>293</v>
      </c>
      <c r="C305" t="str">
        <f t="shared" si="4"/>
        <v>drum&amp;bass</v>
      </c>
    </row>
    <row r="306" spans="1:3" x14ac:dyDescent="0.35">
      <c r="A306" t="s">
        <v>262</v>
      </c>
      <c r="B306" t="s">
        <v>294</v>
      </c>
      <c r="C306" t="str">
        <f t="shared" si="4"/>
        <v>darkcore</v>
      </c>
    </row>
    <row r="307" spans="1:3" x14ac:dyDescent="0.35">
      <c r="A307" t="s">
        <v>262</v>
      </c>
      <c r="B307" t="s">
        <v>295</v>
      </c>
      <c r="C307" t="str">
        <f t="shared" si="4"/>
        <v>darkstep</v>
      </c>
    </row>
    <row r="308" spans="1:3" x14ac:dyDescent="0.35">
      <c r="A308" t="s">
        <v>262</v>
      </c>
      <c r="B308" t="s">
        <v>296</v>
      </c>
      <c r="C308" t="str">
        <f t="shared" si="4"/>
        <v>drumfunk</v>
      </c>
    </row>
    <row r="309" spans="1:3" x14ac:dyDescent="0.35">
      <c r="A309" t="s">
        <v>262</v>
      </c>
      <c r="B309" t="s">
        <v>297</v>
      </c>
      <c r="C309" t="str">
        <f t="shared" si="4"/>
        <v>drumstep</v>
      </c>
    </row>
    <row r="310" spans="1:3" x14ac:dyDescent="0.35">
      <c r="A310" t="s">
        <v>262</v>
      </c>
      <c r="B310" t="s">
        <v>298</v>
      </c>
      <c r="C310" t="str">
        <f t="shared" si="4"/>
        <v>hardstep</v>
      </c>
    </row>
    <row r="311" spans="1:3" x14ac:dyDescent="0.35">
      <c r="A311" t="s">
        <v>262</v>
      </c>
      <c r="B311" t="s">
        <v>299</v>
      </c>
      <c r="C311" t="str">
        <f t="shared" si="4"/>
        <v>intelligentdrumandbass</v>
      </c>
    </row>
    <row r="312" spans="1:3" x14ac:dyDescent="0.35">
      <c r="A312" t="s">
        <v>262</v>
      </c>
      <c r="B312" t="s">
        <v>300</v>
      </c>
      <c r="C312" t="str">
        <f t="shared" si="4"/>
        <v>jump-up</v>
      </c>
    </row>
    <row r="313" spans="1:3" x14ac:dyDescent="0.35">
      <c r="A313" t="s">
        <v>262</v>
      </c>
      <c r="B313" t="s">
        <v>301</v>
      </c>
      <c r="C313" t="str">
        <f t="shared" si="4"/>
        <v>liquidfunk</v>
      </c>
    </row>
    <row r="314" spans="1:3" x14ac:dyDescent="0.35">
      <c r="A314" t="s">
        <v>262</v>
      </c>
      <c r="B314" t="s">
        <v>302</v>
      </c>
      <c r="C314" t="str">
        <f t="shared" si="4"/>
        <v>neurofunk</v>
      </c>
    </row>
    <row r="315" spans="1:3" x14ac:dyDescent="0.35">
      <c r="A315" t="s">
        <v>262</v>
      </c>
      <c r="B315" t="s">
        <v>303</v>
      </c>
      <c r="C315" t="str">
        <f t="shared" si="4"/>
        <v>oldschooljungle:</v>
      </c>
    </row>
    <row r="316" spans="1:3" x14ac:dyDescent="0.35">
      <c r="A316" t="s">
        <v>262</v>
      </c>
      <c r="B316" t="s">
        <v>304</v>
      </c>
      <c r="C316" t="str">
        <f t="shared" si="4"/>
        <v>darksidejungle</v>
      </c>
    </row>
    <row r="317" spans="1:3" x14ac:dyDescent="0.35">
      <c r="A317" t="s">
        <v>262</v>
      </c>
      <c r="B317" t="s">
        <v>305</v>
      </c>
      <c r="C317" t="str">
        <f t="shared" si="4"/>
        <v>raggajungle</v>
      </c>
    </row>
    <row r="318" spans="1:3" x14ac:dyDescent="0.35">
      <c r="A318" t="s">
        <v>262</v>
      </c>
      <c r="B318" t="s">
        <v>306</v>
      </c>
      <c r="C318" t="str">
        <f t="shared" si="4"/>
        <v>raggacore</v>
      </c>
    </row>
    <row r="319" spans="1:3" x14ac:dyDescent="0.35">
      <c r="A319" t="s">
        <v>262</v>
      </c>
      <c r="B319" t="s">
        <v>307</v>
      </c>
      <c r="C319" t="str">
        <f t="shared" si="4"/>
        <v>sambass</v>
      </c>
    </row>
    <row r="320" spans="1:3" x14ac:dyDescent="0.35">
      <c r="A320" t="s">
        <v>262</v>
      </c>
      <c r="B320" t="s">
        <v>308</v>
      </c>
      <c r="C320" t="str">
        <f t="shared" si="4"/>
        <v>techstep</v>
      </c>
    </row>
    <row r="321" spans="1:3" x14ac:dyDescent="0.35">
      <c r="A321" t="s">
        <v>262</v>
      </c>
      <c r="B321" t="s">
        <v>309</v>
      </c>
      <c r="C321" t="str">
        <f t="shared" si="4"/>
        <v>electro</v>
      </c>
    </row>
    <row r="322" spans="1:3" x14ac:dyDescent="0.35">
      <c r="A322" t="s">
        <v>262</v>
      </c>
      <c r="B322" t="s">
        <v>282</v>
      </c>
      <c r="C322" t="str">
        <f t="shared" si="4"/>
        <v>crunk</v>
      </c>
    </row>
    <row r="323" spans="1:3" x14ac:dyDescent="0.35">
      <c r="A323" t="s">
        <v>262</v>
      </c>
      <c r="B323" t="s">
        <v>310</v>
      </c>
      <c r="C323" t="str">
        <f t="shared" ref="C323:C386" si="5">SUBSTITUTE(LOWER(B323)," ","")</f>
        <v>electrobackbeat</v>
      </c>
    </row>
    <row r="324" spans="1:3" x14ac:dyDescent="0.35">
      <c r="A324" t="s">
        <v>262</v>
      </c>
      <c r="B324" t="s">
        <v>311</v>
      </c>
      <c r="C324" t="str">
        <f t="shared" si="5"/>
        <v>electro-grime</v>
      </c>
    </row>
    <row r="325" spans="1:3" x14ac:dyDescent="0.35">
      <c r="A325" t="s">
        <v>262</v>
      </c>
      <c r="B325" t="s">
        <v>312</v>
      </c>
      <c r="C325" t="str">
        <f t="shared" si="5"/>
        <v>electropop</v>
      </c>
    </row>
    <row r="326" spans="1:3" x14ac:dyDescent="0.35">
      <c r="A326" t="s">
        <v>262</v>
      </c>
      <c r="B326" t="s">
        <v>313</v>
      </c>
      <c r="C326" t="str">
        <f t="shared" si="5"/>
        <v>electro-swing</v>
      </c>
    </row>
    <row r="327" spans="1:3" x14ac:dyDescent="0.35">
      <c r="A327" t="s">
        <v>262</v>
      </c>
      <c r="B327" t="s">
        <v>314</v>
      </c>
      <c r="C327" t="str">
        <f t="shared" si="5"/>
        <v>electroacoustic</v>
      </c>
    </row>
    <row r="328" spans="1:3" x14ac:dyDescent="0.35">
      <c r="A328" t="s">
        <v>262</v>
      </c>
      <c r="B328" t="s">
        <v>315</v>
      </c>
      <c r="C328" t="str">
        <f t="shared" si="5"/>
        <v>acousmaticmusic</v>
      </c>
    </row>
    <row r="329" spans="1:3" x14ac:dyDescent="0.35">
      <c r="A329" t="s">
        <v>262</v>
      </c>
      <c r="B329" t="s">
        <v>316</v>
      </c>
      <c r="C329" t="str">
        <f t="shared" si="5"/>
        <v>computermusic</v>
      </c>
    </row>
    <row r="330" spans="1:3" x14ac:dyDescent="0.35">
      <c r="A330" t="s">
        <v>262</v>
      </c>
      <c r="B330" t="s">
        <v>317</v>
      </c>
      <c r="C330" t="str">
        <f t="shared" si="5"/>
        <v>electroacousticimprovisation</v>
      </c>
    </row>
    <row r="331" spans="1:3" x14ac:dyDescent="0.35">
      <c r="A331" t="s">
        <v>262</v>
      </c>
      <c r="B331" t="s">
        <v>318</v>
      </c>
      <c r="C331" t="str">
        <f t="shared" si="5"/>
        <v>fieldrecording</v>
      </c>
    </row>
    <row r="332" spans="1:3" x14ac:dyDescent="0.35">
      <c r="A332" t="s">
        <v>262</v>
      </c>
      <c r="B332" t="s">
        <v>319</v>
      </c>
      <c r="C332" t="str">
        <f t="shared" si="5"/>
        <v>livecoding</v>
      </c>
    </row>
    <row r="333" spans="1:3" x14ac:dyDescent="0.35">
      <c r="A333" t="s">
        <v>262</v>
      </c>
      <c r="B333" t="s">
        <v>320</v>
      </c>
      <c r="C333" t="str">
        <f t="shared" si="5"/>
        <v>liveelectronics</v>
      </c>
    </row>
    <row r="334" spans="1:3" x14ac:dyDescent="0.35">
      <c r="A334" t="s">
        <v>262</v>
      </c>
      <c r="B334" t="s">
        <v>321</v>
      </c>
      <c r="C334" t="str">
        <f t="shared" si="5"/>
        <v>soundscapecomposition</v>
      </c>
    </row>
    <row r="335" spans="1:3" x14ac:dyDescent="0.35">
      <c r="A335" t="s">
        <v>262</v>
      </c>
      <c r="B335" t="s">
        <v>322</v>
      </c>
      <c r="C335" t="str">
        <f t="shared" si="5"/>
        <v>tapemusic</v>
      </c>
    </row>
    <row r="336" spans="1:3" x14ac:dyDescent="0.35">
      <c r="A336" t="s">
        <v>262</v>
      </c>
      <c r="B336" t="s">
        <v>323</v>
      </c>
      <c r="C336" t="str">
        <f t="shared" si="5"/>
        <v>electronica</v>
      </c>
    </row>
    <row r="337" spans="1:3" x14ac:dyDescent="0.35">
      <c r="A337" t="s">
        <v>262</v>
      </c>
      <c r="B337" t="s">
        <v>324</v>
      </c>
      <c r="C337" t="str">
        <f t="shared" si="5"/>
        <v>berlinschool</v>
      </c>
    </row>
    <row r="338" spans="1:3" x14ac:dyDescent="0.35">
      <c r="A338" t="s">
        <v>262</v>
      </c>
      <c r="B338" t="s">
        <v>275</v>
      </c>
      <c r="C338" t="str">
        <f t="shared" si="5"/>
        <v>chillwave</v>
      </c>
    </row>
    <row r="339" spans="1:3" x14ac:dyDescent="0.35">
      <c r="A339" t="s">
        <v>262</v>
      </c>
      <c r="B339" t="s">
        <v>325</v>
      </c>
      <c r="C339" t="str">
        <f t="shared" si="5"/>
        <v>electronicartmusic</v>
      </c>
    </row>
    <row r="340" spans="1:3" x14ac:dyDescent="0.35">
      <c r="A340" t="s">
        <v>262</v>
      </c>
      <c r="B340" t="s">
        <v>326</v>
      </c>
      <c r="C340" t="str">
        <f t="shared" si="5"/>
        <v>electronicdancemusic</v>
      </c>
    </row>
    <row r="341" spans="1:3" x14ac:dyDescent="0.35">
      <c r="A341" t="s">
        <v>262</v>
      </c>
      <c r="B341" t="s">
        <v>327</v>
      </c>
      <c r="C341" t="str">
        <f t="shared" si="5"/>
        <v>folktronica</v>
      </c>
    </row>
    <row r="342" spans="1:3" x14ac:dyDescent="0.35">
      <c r="A342" t="s">
        <v>262</v>
      </c>
      <c r="B342" t="s">
        <v>328</v>
      </c>
      <c r="C342" t="str">
        <f t="shared" si="5"/>
        <v>freestylemusic</v>
      </c>
    </row>
    <row r="343" spans="1:3" x14ac:dyDescent="0.35">
      <c r="A343" t="s">
        <v>262</v>
      </c>
      <c r="B343" t="s">
        <v>329</v>
      </c>
      <c r="C343" t="str">
        <f t="shared" si="5"/>
        <v>glitch</v>
      </c>
    </row>
    <row r="344" spans="1:3" x14ac:dyDescent="0.35">
      <c r="A344" t="s">
        <v>262</v>
      </c>
      <c r="B344" t="s">
        <v>330</v>
      </c>
      <c r="C344" t="str">
        <f t="shared" si="5"/>
        <v>idm</v>
      </c>
    </row>
    <row r="345" spans="1:3" x14ac:dyDescent="0.35">
      <c r="A345" t="s">
        <v>262</v>
      </c>
      <c r="B345" t="s">
        <v>331</v>
      </c>
      <c r="C345" t="str">
        <f t="shared" si="5"/>
        <v>laptronica</v>
      </c>
    </row>
    <row r="346" spans="1:3" x14ac:dyDescent="0.35">
      <c r="A346" t="s">
        <v>262</v>
      </c>
      <c r="B346" t="s">
        <v>332</v>
      </c>
      <c r="C346" t="str">
        <f t="shared" si="5"/>
        <v>skweee</v>
      </c>
    </row>
    <row r="347" spans="1:3" x14ac:dyDescent="0.35">
      <c r="A347" t="s">
        <v>262</v>
      </c>
      <c r="B347" t="s">
        <v>333</v>
      </c>
      <c r="C347" t="str">
        <f t="shared" si="5"/>
        <v>soundart</v>
      </c>
    </row>
    <row r="348" spans="1:3" x14ac:dyDescent="0.35">
      <c r="A348" t="s">
        <v>262</v>
      </c>
      <c r="B348" t="s">
        <v>334</v>
      </c>
      <c r="C348" t="str">
        <f t="shared" si="5"/>
        <v>synthcore</v>
      </c>
    </row>
    <row r="349" spans="1:3" x14ac:dyDescent="0.35">
      <c r="A349" t="s">
        <v>262</v>
      </c>
      <c r="B349" t="s">
        <v>335</v>
      </c>
      <c r="C349" t="str">
        <f t="shared" si="5"/>
        <v>electronicrock</v>
      </c>
    </row>
    <row r="350" spans="1:3" x14ac:dyDescent="0.35">
      <c r="A350" t="s">
        <v>262</v>
      </c>
      <c r="B350" t="s">
        <v>336</v>
      </c>
      <c r="C350" t="str">
        <f t="shared" si="5"/>
        <v>alternativedance</v>
      </c>
    </row>
    <row r="351" spans="1:3" x14ac:dyDescent="0.35">
      <c r="A351" t="s">
        <v>262</v>
      </c>
      <c r="B351" t="s">
        <v>337</v>
      </c>
      <c r="C351" t="str">
        <f t="shared" si="5"/>
        <v>baggy</v>
      </c>
    </row>
    <row r="352" spans="1:3" x14ac:dyDescent="0.35">
      <c r="A352" t="s">
        <v>262</v>
      </c>
      <c r="B352" t="s">
        <v>338</v>
      </c>
      <c r="C352" t="str">
        <f t="shared" si="5"/>
        <v>madchester</v>
      </c>
    </row>
    <row r="353" spans="1:3" x14ac:dyDescent="0.35">
      <c r="A353" t="s">
        <v>262</v>
      </c>
      <c r="B353" t="s">
        <v>339</v>
      </c>
      <c r="C353" t="str">
        <f t="shared" si="5"/>
        <v>dance-punk</v>
      </c>
    </row>
    <row r="354" spans="1:3" x14ac:dyDescent="0.35">
      <c r="A354" t="s">
        <v>262</v>
      </c>
      <c r="B354" t="s">
        <v>340</v>
      </c>
      <c r="C354" t="str">
        <f t="shared" si="5"/>
        <v>dance-rock</v>
      </c>
    </row>
    <row r="355" spans="1:3" x14ac:dyDescent="0.35">
      <c r="A355" t="s">
        <v>262</v>
      </c>
      <c r="B355" t="s">
        <v>341</v>
      </c>
      <c r="C355" t="str">
        <f t="shared" si="5"/>
        <v>darkwave</v>
      </c>
    </row>
    <row r="356" spans="1:3" x14ac:dyDescent="0.35">
      <c r="A356" t="s">
        <v>262</v>
      </c>
      <c r="B356" t="s">
        <v>342</v>
      </c>
      <c r="C356" t="str">
        <f t="shared" si="5"/>
        <v>electroclash</v>
      </c>
    </row>
    <row r="357" spans="1:3" x14ac:dyDescent="0.35">
      <c r="A357" t="s">
        <v>262</v>
      </c>
      <c r="B357" t="s">
        <v>343</v>
      </c>
      <c r="C357" t="str">
        <f t="shared" si="5"/>
        <v>electronicore</v>
      </c>
    </row>
    <row r="358" spans="1:3" x14ac:dyDescent="0.35">
      <c r="A358" t="s">
        <v>262</v>
      </c>
      <c r="B358" t="s">
        <v>344</v>
      </c>
      <c r="C358" t="str">
        <f t="shared" si="5"/>
        <v>electropunk</v>
      </c>
    </row>
    <row r="359" spans="1:3" x14ac:dyDescent="0.35">
      <c r="A359" t="s">
        <v>262</v>
      </c>
      <c r="B359" t="s">
        <v>345</v>
      </c>
      <c r="C359" t="str">
        <f t="shared" si="5"/>
        <v>etherealwave</v>
      </c>
    </row>
    <row r="360" spans="1:3" x14ac:dyDescent="0.35">
      <c r="A360" t="s">
        <v>262</v>
      </c>
      <c r="B360" t="s">
        <v>346</v>
      </c>
      <c r="C360" t="str">
        <f t="shared" si="5"/>
        <v>indietronica</v>
      </c>
    </row>
    <row r="361" spans="1:3" x14ac:dyDescent="0.35">
      <c r="A361" t="s">
        <v>262</v>
      </c>
      <c r="B361" t="s">
        <v>347</v>
      </c>
      <c r="C361" t="str">
        <f t="shared" si="5"/>
        <v>newrave</v>
      </c>
    </row>
    <row r="362" spans="1:3" x14ac:dyDescent="0.35">
      <c r="A362" t="s">
        <v>262</v>
      </c>
      <c r="B362" t="s">
        <v>348</v>
      </c>
      <c r="C362" t="str">
        <f t="shared" si="5"/>
        <v>spacerock</v>
      </c>
    </row>
    <row r="363" spans="1:3" x14ac:dyDescent="0.35">
      <c r="A363" t="s">
        <v>262</v>
      </c>
      <c r="B363" t="s">
        <v>349</v>
      </c>
      <c r="C363" t="str">
        <f t="shared" si="5"/>
        <v>synthpop</v>
      </c>
    </row>
    <row r="364" spans="1:3" x14ac:dyDescent="0.35">
      <c r="A364" t="s">
        <v>262</v>
      </c>
      <c r="B364" t="s">
        <v>350</v>
      </c>
      <c r="C364" t="str">
        <f t="shared" si="5"/>
        <v>synthpunk</v>
      </c>
    </row>
    <row r="365" spans="1:3" x14ac:dyDescent="0.35">
      <c r="A365" t="s">
        <v>262</v>
      </c>
      <c r="B365" t="s">
        <v>351</v>
      </c>
      <c r="C365" t="str">
        <f t="shared" si="5"/>
        <v>eurodance</v>
      </c>
    </row>
    <row r="366" spans="1:3" x14ac:dyDescent="0.35">
      <c r="A366" t="s">
        <v>262</v>
      </c>
      <c r="B366" t="s">
        <v>352</v>
      </c>
      <c r="C366" t="str">
        <f t="shared" si="5"/>
        <v>bubblegumdance</v>
      </c>
    </row>
    <row r="367" spans="1:3" x14ac:dyDescent="0.35">
      <c r="A367" t="s">
        <v>262</v>
      </c>
      <c r="B367" t="s">
        <v>353</v>
      </c>
      <c r="C367" t="str">
        <f t="shared" si="5"/>
        <v>italodance</v>
      </c>
    </row>
    <row r="368" spans="1:3" x14ac:dyDescent="0.35">
      <c r="A368" t="s">
        <v>262</v>
      </c>
      <c r="B368" t="s">
        <v>354</v>
      </c>
      <c r="C368" t="str">
        <f t="shared" si="5"/>
        <v>turbofolk</v>
      </c>
    </row>
    <row r="369" spans="1:3" x14ac:dyDescent="0.35">
      <c r="A369" t="s">
        <v>262</v>
      </c>
      <c r="B369" t="s">
        <v>184</v>
      </c>
      <c r="C369" t="str">
        <f t="shared" si="5"/>
        <v>hardstyle</v>
      </c>
    </row>
    <row r="370" spans="1:3" x14ac:dyDescent="0.35">
      <c r="A370" t="s">
        <v>262</v>
      </c>
      <c r="B370" t="s">
        <v>355</v>
      </c>
      <c r="C370" t="str">
        <f t="shared" si="5"/>
        <v>hi-nrg</v>
      </c>
    </row>
    <row r="371" spans="1:3" x14ac:dyDescent="0.35">
      <c r="A371" t="s">
        <v>262</v>
      </c>
      <c r="B371" t="s">
        <v>356</v>
      </c>
      <c r="C371" t="str">
        <f t="shared" si="5"/>
        <v>eurobeat</v>
      </c>
    </row>
    <row r="372" spans="1:3" x14ac:dyDescent="0.35">
      <c r="A372" t="s">
        <v>262</v>
      </c>
      <c r="B372" t="s">
        <v>357</v>
      </c>
      <c r="C372" t="str">
        <f t="shared" si="5"/>
        <v>hardnrg</v>
      </c>
    </row>
    <row r="373" spans="1:3" x14ac:dyDescent="0.35">
      <c r="A373" t="s">
        <v>262</v>
      </c>
      <c r="B373" t="s">
        <v>358</v>
      </c>
      <c r="C373" t="str">
        <f t="shared" si="5"/>
        <v>newbeat</v>
      </c>
    </row>
    <row r="374" spans="1:3" x14ac:dyDescent="0.35">
      <c r="A374" t="s">
        <v>262</v>
      </c>
      <c r="B374" t="s">
        <v>359</v>
      </c>
      <c r="C374" t="str">
        <f t="shared" si="5"/>
        <v>idm/experimental</v>
      </c>
    </row>
    <row r="375" spans="1:3" x14ac:dyDescent="0.35">
      <c r="A375" t="s">
        <v>262</v>
      </c>
      <c r="B375" t="s">
        <v>360</v>
      </c>
      <c r="C375" t="str">
        <f t="shared" si="5"/>
        <v>industrial</v>
      </c>
    </row>
    <row r="376" spans="1:3" x14ac:dyDescent="0.35">
      <c r="A376" t="s">
        <v>262</v>
      </c>
      <c r="B376" t="s">
        <v>292</v>
      </c>
      <c r="C376" t="str">
        <f t="shared" si="5"/>
        <v>triphop</v>
      </c>
    </row>
    <row r="377" spans="1:3" x14ac:dyDescent="0.35">
      <c r="A377" t="s">
        <v>262</v>
      </c>
      <c r="B377" t="s">
        <v>361</v>
      </c>
      <c r="C377" t="str">
        <f t="shared" si="5"/>
        <v>vaporwave</v>
      </c>
    </row>
    <row r="378" spans="1:3" x14ac:dyDescent="0.35">
      <c r="A378" t="s">
        <v>262</v>
      </c>
      <c r="B378" t="s">
        <v>362</v>
      </c>
      <c r="C378" t="str">
        <f t="shared" si="5"/>
        <v>hyponagogic</v>
      </c>
    </row>
    <row r="379" spans="1:3" x14ac:dyDescent="0.35">
      <c r="A379" t="s">
        <v>262</v>
      </c>
      <c r="B379" t="s">
        <v>363</v>
      </c>
      <c r="C379" t="str">
        <f t="shared" si="5"/>
        <v>vektroid</v>
      </c>
    </row>
    <row r="380" spans="1:3" x14ac:dyDescent="0.35">
      <c r="A380" t="s">
        <v>262</v>
      </c>
      <c r="B380" t="s">
        <v>364</v>
      </c>
      <c r="C380" t="str">
        <f t="shared" si="5"/>
        <v>mallsoft</v>
      </c>
    </row>
    <row r="381" spans="1:3" x14ac:dyDescent="0.35">
      <c r="A381" t="s">
        <v>262</v>
      </c>
      <c r="B381" t="s">
        <v>365</v>
      </c>
      <c r="C381" t="str">
        <f t="shared" si="5"/>
        <v>vaportrap</v>
      </c>
    </row>
    <row r="382" spans="1:3" x14ac:dyDescent="0.35">
      <c r="A382" t="s">
        <v>262</v>
      </c>
      <c r="B382" t="s">
        <v>366</v>
      </c>
      <c r="C382" t="str">
        <f t="shared" si="5"/>
        <v>vaporhop</v>
      </c>
    </row>
    <row r="383" spans="1:3" x14ac:dyDescent="0.35">
      <c r="A383" t="s">
        <v>262</v>
      </c>
      <c r="B383" t="s">
        <v>367</v>
      </c>
      <c r="C383" t="str">
        <f t="shared" si="5"/>
        <v>protovapor</v>
      </c>
    </row>
    <row r="384" spans="1:3" x14ac:dyDescent="0.35">
      <c r="A384" t="s">
        <v>262</v>
      </c>
      <c r="B384" t="s">
        <v>368</v>
      </c>
      <c r="C384" t="str">
        <f t="shared" si="5"/>
        <v>ukgarage</v>
      </c>
    </row>
    <row r="385" spans="1:3" x14ac:dyDescent="0.35">
      <c r="A385" t="s">
        <v>262</v>
      </c>
      <c r="B385" t="s">
        <v>369</v>
      </c>
      <c r="C385" t="str">
        <f t="shared" si="5"/>
        <v>2-step</v>
      </c>
    </row>
    <row r="386" spans="1:3" x14ac:dyDescent="0.35">
      <c r="A386" t="s">
        <v>262</v>
      </c>
      <c r="B386" t="s">
        <v>370</v>
      </c>
      <c r="C386" t="str">
        <f t="shared" si="5"/>
        <v>4×4</v>
      </c>
    </row>
    <row r="387" spans="1:3" x14ac:dyDescent="0.35">
      <c r="A387" t="s">
        <v>262</v>
      </c>
      <c r="B387" t="s">
        <v>274</v>
      </c>
      <c r="C387" t="str">
        <f t="shared" ref="C387:C450" si="6">SUBSTITUTE(LOWER(B387)," ","")</f>
        <v>bassline</v>
      </c>
    </row>
    <row r="388" spans="1:3" x14ac:dyDescent="0.35">
      <c r="A388" t="s">
        <v>262</v>
      </c>
      <c r="B388" t="s">
        <v>175</v>
      </c>
      <c r="C388" t="str">
        <f t="shared" si="6"/>
        <v>grime</v>
      </c>
    </row>
    <row r="389" spans="1:3" x14ac:dyDescent="0.35">
      <c r="A389" t="s">
        <v>262</v>
      </c>
      <c r="B389" t="s">
        <v>371</v>
      </c>
      <c r="C389" t="str">
        <f t="shared" si="6"/>
        <v>speedgarage</v>
      </c>
    </row>
    <row r="390" spans="1:3" x14ac:dyDescent="0.35">
      <c r="A390" t="s">
        <v>372</v>
      </c>
      <c r="B390" t="s">
        <v>372</v>
      </c>
      <c r="C390" t="str">
        <f t="shared" si="6"/>
        <v>enka</v>
      </c>
    </row>
    <row r="391" spans="1:3" x14ac:dyDescent="0.35">
      <c r="A391" t="s">
        <v>373</v>
      </c>
      <c r="B391" t="s">
        <v>373</v>
      </c>
      <c r="C391" t="str">
        <f t="shared" si="6"/>
        <v>frenchpop</v>
      </c>
    </row>
    <row r="392" spans="1:3" x14ac:dyDescent="0.35">
      <c r="A392" t="s">
        <v>376</v>
      </c>
      <c r="B392" t="s">
        <v>376</v>
      </c>
      <c r="C392" t="str">
        <f t="shared" si="6"/>
        <v>germanfolk</v>
      </c>
    </row>
    <row r="393" spans="1:3" x14ac:dyDescent="0.35">
      <c r="A393" t="s">
        <v>377</v>
      </c>
      <c r="B393" t="s">
        <v>377</v>
      </c>
      <c r="C393" t="str">
        <f t="shared" si="6"/>
        <v>germanpop</v>
      </c>
    </row>
    <row r="394" spans="1:3" x14ac:dyDescent="0.35">
      <c r="A394" t="s">
        <v>378</v>
      </c>
      <c r="B394" t="s">
        <v>378</v>
      </c>
      <c r="C394" t="str">
        <f t="shared" si="6"/>
        <v>fitness&amp;workout</v>
      </c>
    </row>
    <row r="395" spans="1:3" x14ac:dyDescent="0.35">
      <c r="A395" t="s">
        <v>379</v>
      </c>
      <c r="B395" t="s">
        <v>379</v>
      </c>
      <c r="C395" t="str">
        <f t="shared" si="6"/>
        <v>hip-hop/rap</v>
      </c>
    </row>
    <row r="396" spans="1:3" x14ac:dyDescent="0.35">
      <c r="A396" t="s">
        <v>379</v>
      </c>
      <c r="B396" t="s">
        <v>380</v>
      </c>
      <c r="C396" t="str">
        <f t="shared" si="6"/>
        <v>alternativerap</v>
      </c>
    </row>
    <row r="397" spans="1:3" x14ac:dyDescent="0.35">
      <c r="A397" t="s">
        <v>379</v>
      </c>
      <c r="B397" t="s">
        <v>72</v>
      </c>
      <c r="C397" t="str">
        <f t="shared" si="6"/>
        <v>avant-garde</v>
      </c>
    </row>
    <row r="398" spans="1:3" x14ac:dyDescent="0.35">
      <c r="A398" t="s">
        <v>379</v>
      </c>
      <c r="B398" t="s">
        <v>381</v>
      </c>
      <c r="C398" t="str">
        <f t="shared" si="6"/>
        <v>bounce</v>
      </c>
    </row>
    <row r="399" spans="1:3" x14ac:dyDescent="0.35">
      <c r="A399" t="s">
        <v>379</v>
      </c>
      <c r="B399" t="s">
        <v>382</v>
      </c>
      <c r="C399" t="str">
        <f t="shared" si="6"/>
        <v>chaphop</v>
      </c>
    </row>
    <row r="400" spans="1:3" x14ac:dyDescent="0.35">
      <c r="A400" t="s">
        <v>379</v>
      </c>
      <c r="B400" t="s">
        <v>383</v>
      </c>
      <c r="C400" t="str">
        <f t="shared" si="6"/>
        <v>christianhiphop</v>
      </c>
    </row>
    <row r="401" spans="1:3" x14ac:dyDescent="0.35">
      <c r="A401" t="s">
        <v>379</v>
      </c>
      <c r="B401" t="s">
        <v>384</v>
      </c>
      <c r="C401" t="str">
        <f t="shared" si="6"/>
        <v>conscioushiphop</v>
      </c>
    </row>
    <row r="402" spans="1:3" x14ac:dyDescent="0.35">
      <c r="A402" t="s">
        <v>379</v>
      </c>
      <c r="B402" t="s">
        <v>385</v>
      </c>
      <c r="C402" t="str">
        <f t="shared" si="6"/>
        <v>country-rap</v>
      </c>
    </row>
    <row r="403" spans="1:3" x14ac:dyDescent="0.35">
      <c r="A403" t="s">
        <v>379</v>
      </c>
      <c r="B403" t="s">
        <v>386</v>
      </c>
      <c r="C403" t="str">
        <f t="shared" si="6"/>
        <v>grunk</v>
      </c>
    </row>
    <row r="404" spans="1:3" x14ac:dyDescent="0.35">
      <c r="A404" t="s">
        <v>379</v>
      </c>
      <c r="B404" t="s">
        <v>387</v>
      </c>
      <c r="C404" t="str">
        <f t="shared" si="6"/>
        <v>crunkcore</v>
      </c>
    </row>
    <row r="405" spans="1:3" x14ac:dyDescent="0.35">
      <c r="A405" t="s">
        <v>379</v>
      </c>
      <c r="B405" t="s">
        <v>388</v>
      </c>
      <c r="C405" t="str">
        <f t="shared" si="6"/>
        <v>cumbiarap</v>
      </c>
    </row>
    <row r="406" spans="1:3" x14ac:dyDescent="0.35">
      <c r="A406" t="s">
        <v>379</v>
      </c>
      <c r="B406" t="s">
        <v>389</v>
      </c>
      <c r="C406" t="str">
        <f t="shared" si="6"/>
        <v>dirtysouth</v>
      </c>
    </row>
    <row r="407" spans="1:3" x14ac:dyDescent="0.35">
      <c r="A407" t="s">
        <v>379</v>
      </c>
      <c r="B407" t="s">
        <v>390</v>
      </c>
      <c r="C407" t="str">
        <f t="shared" si="6"/>
        <v>eastcoast</v>
      </c>
    </row>
    <row r="408" spans="1:3" x14ac:dyDescent="0.35">
      <c r="A408" t="s">
        <v>379</v>
      </c>
      <c r="B408" t="s">
        <v>391</v>
      </c>
      <c r="C408" t="str">
        <f t="shared" si="6"/>
        <v>brickcityclub</v>
      </c>
    </row>
    <row r="409" spans="1:3" x14ac:dyDescent="0.35">
      <c r="A409" t="s">
        <v>379</v>
      </c>
      <c r="B409" t="s">
        <v>392</v>
      </c>
      <c r="C409" t="str">
        <f t="shared" si="6"/>
        <v>hardcorehiphop</v>
      </c>
    </row>
    <row r="410" spans="1:3" x14ac:dyDescent="0.35">
      <c r="A410" t="s">
        <v>379</v>
      </c>
      <c r="B410" t="s">
        <v>393</v>
      </c>
      <c r="C410" t="str">
        <f t="shared" si="6"/>
        <v>mafiosorap</v>
      </c>
    </row>
    <row r="411" spans="1:3" x14ac:dyDescent="0.35">
      <c r="A411" t="s">
        <v>379</v>
      </c>
      <c r="B411" t="s">
        <v>394</v>
      </c>
      <c r="C411" t="str">
        <f t="shared" si="6"/>
        <v>newjerseyhiphop</v>
      </c>
    </row>
    <row r="412" spans="1:3" x14ac:dyDescent="0.35">
      <c r="A412" t="s">
        <v>379</v>
      </c>
      <c r="B412" t="s">
        <v>395</v>
      </c>
      <c r="C412" t="str">
        <f t="shared" si="6"/>
        <v>freestylerap</v>
      </c>
    </row>
    <row r="413" spans="1:3" x14ac:dyDescent="0.35">
      <c r="A413" t="s">
        <v>379</v>
      </c>
      <c r="B413" t="s">
        <v>396</v>
      </c>
      <c r="C413" t="str">
        <f t="shared" si="6"/>
        <v>g-funk</v>
      </c>
    </row>
    <row r="414" spans="1:3" x14ac:dyDescent="0.35">
      <c r="A414" t="s">
        <v>379</v>
      </c>
      <c r="B414" t="s">
        <v>397</v>
      </c>
      <c r="C414" t="str">
        <f t="shared" si="6"/>
        <v>gangstarap</v>
      </c>
    </row>
    <row r="415" spans="1:3" x14ac:dyDescent="0.35">
      <c r="A415" t="s">
        <v>379</v>
      </c>
      <c r="B415" t="s">
        <v>398</v>
      </c>
      <c r="C415" t="str">
        <f t="shared" si="6"/>
        <v>goldenage</v>
      </c>
    </row>
    <row r="416" spans="1:3" x14ac:dyDescent="0.35">
      <c r="A416" t="s">
        <v>379</v>
      </c>
      <c r="B416" t="s">
        <v>175</v>
      </c>
      <c r="C416" t="str">
        <f t="shared" si="6"/>
        <v>grime</v>
      </c>
    </row>
    <row r="417" spans="1:3" x14ac:dyDescent="0.35">
      <c r="A417" t="s">
        <v>379</v>
      </c>
      <c r="B417" t="s">
        <v>399</v>
      </c>
      <c r="C417" t="str">
        <f t="shared" si="6"/>
        <v>hardcorerap</v>
      </c>
    </row>
    <row r="418" spans="1:3" x14ac:dyDescent="0.35">
      <c r="A418" t="s">
        <v>379</v>
      </c>
      <c r="B418" t="s">
        <v>400</v>
      </c>
      <c r="C418" t="str">
        <f t="shared" si="6"/>
        <v>hip-hop</v>
      </c>
    </row>
    <row r="419" spans="1:3" x14ac:dyDescent="0.35">
      <c r="A419" t="s">
        <v>379</v>
      </c>
      <c r="B419" t="s">
        <v>401</v>
      </c>
      <c r="C419" t="str">
        <f t="shared" si="6"/>
        <v>hippop</v>
      </c>
    </row>
    <row r="420" spans="1:3" x14ac:dyDescent="0.35">
      <c r="A420" t="s">
        <v>379</v>
      </c>
      <c r="B420" t="s">
        <v>402</v>
      </c>
      <c r="C420" t="str">
        <f t="shared" si="6"/>
        <v>horrorcore</v>
      </c>
    </row>
    <row r="421" spans="1:3" x14ac:dyDescent="0.35">
      <c r="A421" t="s">
        <v>379</v>
      </c>
      <c r="B421" t="s">
        <v>403</v>
      </c>
      <c r="C421" t="str">
        <f t="shared" si="6"/>
        <v>hyphy</v>
      </c>
    </row>
    <row r="422" spans="1:3" x14ac:dyDescent="0.35">
      <c r="A422" t="s">
        <v>379</v>
      </c>
      <c r="B422" t="s">
        <v>404</v>
      </c>
      <c r="C422" t="str">
        <f t="shared" si="6"/>
        <v>industrialhiphop</v>
      </c>
    </row>
    <row r="423" spans="1:3" x14ac:dyDescent="0.35">
      <c r="A423" t="s">
        <v>379</v>
      </c>
      <c r="B423" t="s">
        <v>405</v>
      </c>
      <c r="C423" t="str">
        <f t="shared" si="6"/>
        <v>instrumentalhiphop</v>
      </c>
    </row>
    <row r="424" spans="1:3" x14ac:dyDescent="0.35">
      <c r="A424" t="s">
        <v>379</v>
      </c>
      <c r="B424" t="s">
        <v>406</v>
      </c>
      <c r="C424" t="str">
        <f t="shared" si="6"/>
        <v>jazzrap</v>
      </c>
    </row>
    <row r="425" spans="1:3" x14ac:dyDescent="0.35">
      <c r="A425" t="s">
        <v>379</v>
      </c>
      <c r="B425" t="s">
        <v>407</v>
      </c>
      <c r="C425" t="str">
        <f t="shared" si="6"/>
        <v>latinrap</v>
      </c>
    </row>
    <row r="426" spans="1:3" x14ac:dyDescent="0.35">
      <c r="A426" t="s">
        <v>379</v>
      </c>
      <c r="B426" t="s">
        <v>408</v>
      </c>
      <c r="C426" t="str">
        <f t="shared" si="6"/>
        <v>lowbap</v>
      </c>
    </row>
    <row r="427" spans="1:3" x14ac:dyDescent="0.35">
      <c r="A427" t="s">
        <v>379</v>
      </c>
      <c r="B427" t="s">
        <v>409</v>
      </c>
      <c r="C427" t="str">
        <f t="shared" si="6"/>
        <v>lyricalhiphop</v>
      </c>
    </row>
    <row r="428" spans="1:3" x14ac:dyDescent="0.35">
      <c r="A428" t="s">
        <v>379</v>
      </c>
      <c r="B428" t="s">
        <v>410</v>
      </c>
      <c r="C428" t="str">
        <f t="shared" si="6"/>
        <v>merenrap</v>
      </c>
    </row>
    <row r="429" spans="1:3" x14ac:dyDescent="0.35">
      <c r="A429" t="s">
        <v>379</v>
      </c>
      <c r="B429" t="s">
        <v>411</v>
      </c>
      <c r="C429" t="str">
        <f t="shared" si="6"/>
        <v>midwesthiphop</v>
      </c>
    </row>
    <row r="430" spans="1:3" x14ac:dyDescent="0.35">
      <c r="A430" t="s">
        <v>379</v>
      </c>
      <c r="B430" t="s">
        <v>412</v>
      </c>
      <c r="C430" t="str">
        <f t="shared" si="6"/>
        <v>chicagohiphop</v>
      </c>
    </row>
    <row r="431" spans="1:3" x14ac:dyDescent="0.35">
      <c r="A431" t="s">
        <v>379</v>
      </c>
      <c r="B431" t="s">
        <v>413</v>
      </c>
      <c r="C431" t="str">
        <f t="shared" si="6"/>
        <v>detroithiphop</v>
      </c>
    </row>
    <row r="432" spans="1:3" x14ac:dyDescent="0.35">
      <c r="A432" t="s">
        <v>379</v>
      </c>
      <c r="B432" t="s">
        <v>402</v>
      </c>
      <c r="C432" t="str">
        <f t="shared" si="6"/>
        <v>horrorcore</v>
      </c>
    </row>
    <row r="433" spans="1:3" x14ac:dyDescent="0.35">
      <c r="A433" t="s">
        <v>379</v>
      </c>
      <c r="B433" t="s">
        <v>414</v>
      </c>
      <c r="C433" t="str">
        <f t="shared" si="6"/>
        <v>st.louishiphop</v>
      </c>
    </row>
    <row r="434" spans="1:3" x14ac:dyDescent="0.35">
      <c r="A434" t="s">
        <v>379</v>
      </c>
      <c r="B434" t="s">
        <v>415</v>
      </c>
      <c r="C434" t="str">
        <f t="shared" si="6"/>
        <v>twincitieshiphop</v>
      </c>
    </row>
    <row r="435" spans="1:3" x14ac:dyDescent="0.35">
      <c r="A435" t="s">
        <v>379</v>
      </c>
      <c r="B435" t="s">
        <v>416</v>
      </c>
      <c r="C435" t="str">
        <f t="shared" si="6"/>
        <v>motswako</v>
      </c>
    </row>
    <row r="436" spans="1:3" x14ac:dyDescent="0.35">
      <c r="A436" t="s">
        <v>379</v>
      </c>
      <c r="B436" t="s">
        <v>417</v>
      </c>
      <c r="C436" t="str">
        <f t="shared" si="6"/>
        <v>nerdcore</v>
      </c>
    </row>
    <row r="437" spans="1:3" x14ac:dyDescent="0.35">
      <c r="A437" t="s">
        <v>379</v>
      </c>
      <c r="B437" t="s">
        <v>418</v>
      </c>
      <c r="C437" t="str">
        <f t="shared" si="6"/>
        <v>newjackswing</v>
      </c>
    </row>
    <row r="438" spans="1:3" x14ac:dyDescent="0.35">
      <c r="A438" t="s">
        <v>379</v>
      </c>
      <c r="B438" t="s">
        <v>419</v>
      </c>
      <c r="C438" t="str">
        <f t="shared" si="6"/>
        <v>newschoolhiphop</v>
      </c>
    </row>
    <row r="439" spans="1:3" x14ac:dyDescent="0.35">
      <c r="A439" t="s">
        <v>379</v>
      </c>
      <c r="B439" t="s">
        <v>420</v>
      </c>
      <c r="C439" t="str">
        <f t="shared" si="6"/>
        <v>oldschoolrap</v>
      </c>
    </row>
    <row r="440" spans="1:3" x14ac:dyDescent="0.35">
      <c r="A440" t="s">
        <v>379</v>
      </c>
      <c r="B440" t="s">
        <v>421</v>
      </c>
      <c r="C440" t="str">
        <f t="shared" si="6"/>
        <v>rap</v>
      </c>
    </row>
    <row r="441" spans="1:3" x14ac:dyDescent="0.35">
      <c r="A441" t="s">
        <v>379</v>
      </c>
      <c r="B441" t="s">
        <v>252</v>
      </c>
      <c r="C441" t="str">
        <f t="shared" si="6"/>
        <v>trap</v>
      </c>
    </row>
    <row r="442" spans="1:3" x14ac:dyDescent="0.35">
      <c r="A442" t="s">
        <v>379</v>
      </c>
      <c r="B442" t="s">
        <v>422</v>
      </c>
      <c r="C442" t="str">
        <f t="shared" si="6"/>
        <v>turntablism</v>
      </c>
    </row>
    <row r="443" spans="1:3" x14ac:dyDescent="0.35">
      <c r="A443" t="s">
        <v>379</v>
      </c>
      <c r="B443" t="s">
        <v>423</v>
      </c>
      <c r="C443" t="str">
        <f t="shared" si="6"/>
        <v>undergroundrap</v>
      </c>
    </row>
    <row r="444" spans="1:3" x14ac:dyDescent="0.35">
      <c r="A444" t="s">
        <v>379</v>
      </c>
      <c r="B444" t="s">
        <v>424</v>
      </c>
      <c r="C444" t="str">
        <f t="shared" si="6"/>
        <v>westcoastrap</v>
      </c>
    </row>
    <row r="445" spans="1:3" x14ac:dyDescent="0.35">
      <c r="A445" t="s">
        <v>425</v>
      </c>
      <c r="B445" t="s">
        <v>425</v>
      </c>
      <c r="C445" t="str">
        <f t="shared" si="6"/>
        <v>holiday</v>
      </c>
    </row>
    <row r="446" spans="1:3" x14ac:dyDescent="0.35">
      <c r="A446" t="s">
        <v>425</v>
      </c>
      <c r="B446" t="s">
        <v>426</v>
      </c>
      <c r="C446" t="str">
        <f t="shared" si="6"/>
        <v>chanukah</v>
      </c>
    </row>
    <row r="447" spans="1:3" x14ac:dyDescent="0.35">
      <c r="A447" t="s">
        <v>425</v>
      </c>
      <c r="B447" t="s">
        <v>427</v>
      </c>
      <c r="C447" t="str">
        <f t="shared" si="6"/>
        <v>christmas</v>
      </c>
    </row>
    <row r="448" spans="1:3" x14ac:dyDescent="0.35">
      <c r="A448" t="s">
        <v>425</v>
      </c>
      <c r="B448" t="s">
        <v>428</v>
      </c>
      <c r="C448" t="str">
        <f t="shared" si="6"/>
        <v>christmas:children’s</v>
      </c>
    </row>
    <row r="449" spans="1:3" x14ac:dyDescent="0.35">
      <c r="A449" t="s">
        <v>425</v>
      </c>
      <c r="B449" t="s">
        <v>429</v>
      </c>
      <c r="C449" t="str">
        <f t="shared" si="6"/>
        <v>christmas:classic</v>
      </c>
    </row>
    <row r="450" spans="1:3" x14ac:dyDescent="0.35">
      <c r="A450" t="s">
        <v>425</v>
      </c>
      <c r="B450" t="s">
        <v>430</v>
      </c>
      <c r="C450" t="str">
        <f t="shared" si="6"/>
        <v>christmas:classical</v>
      </c>
    </row>
    <row r="451" spans="1:3" x14ac:dyDescent="0.35">
      <c r="A451" t="s">
        <v>425</v>
      </c>
      <c r="B451" t="s">
        <v>431</v>
      </c>
      <c r="C451" t="str">
        <f t="shared" ref="C451:C514" si="7">SUBSTITUTE(LOWER(B451)," ","")</f>
        <v>christmas:comedy</v>
      </c>
    </row>
    <row r="452" spans="1:3" x14ac:dyDescent="0.35">
      <c r="A452" t="s">
        <v>425</v>
      </c>
      <c r="B452" t="s">
        <v>432</v>
      </c>
      <c r="C452" t="str">
        <f t="shared" si="7"/>
        <v>christmas:jazz</v>
      </c>
    </row>
    <row r="453" spans="1:3" x14ac:dyDescent="0.35">
      <c r="A453" t="s">
        <v>425</v>
      </c>
      <c r="B453" t="s">
        <v>433</v>
      </c>
      <c r="C453" t="str">
        <f t="shared" si="7"/>
        <v>christmas:modern</v>
      </c>
    </row>
    <row r="454" spans="1:3" x14ac:dyDescent="0.35">
      <c r="A454" t="s">
        <v>425</v>
      </c>
      <c r="B454" t="s">
        <v>434</v>
      </c>
      <c r="C454" t="str">
        <f t="shared" si="7"/>
        <v>christmas:pop</v>
      </c>
    </row>
    <row r="455" spans="1:3" x14ac:dyDescent="0.35">
      <c r="A455" t="s">
        <v>425</v>
      </c>
      <c r="B455" t="s">
        <v>435</v>
      </c>
      <c r="C455" t="str">
        <f t="shared" si="7"/>
        <v>christmas:r&amp;b</v>
      </c>
    </row>
    <row r="456" spans="1:3" x14ac:dyDescent="0.35">
      <c r="A456" t="s">
        <v>425</v>
      </c>
      <c r="B456" t="s">
        <v>436</v>
      </c>
      <c r="C456" t="str">
        <f t="shared" si="7"/>
        <v>christmas:religious</v>
      </c>
    </row>
    <row r="457" spans="1:3" x14ac:dyDescent="0.35">
      <c r="A457" t="s">
        <v>425</v>
      </c>
      <c r="B457" t="s">
        <v>437</v>
      </c>
      <c r="C457" t="str">
        <f t="shared" si="7"/>
        <v>christmas:rock</v>
      </c>
    </row>
    <row r="458" spans="1:3" x14ac:dyDescent="0.35">
      <c r="A458" t="s">
        <v>425</v>
      </c>
      <c r="B458" t="s">
        <v>438</v>
      </c>
      <c r="C458" t="str">
        <f t="shared" si="7"/>
        <v>easter</v>
      </c>
    </row>
    <row r="459" spans="1:3" x14ac:dyDescent="0.35">
      <c r="A459" t="s">
        <v>425</v>
      </c>
      <c r="B459" t="s">
        <v>439</v>
      </c>
      <c r="C459" t="str">
        <f t="shared" si="7"/>
        <v>halloween</v>
      </c>
    </row>
    <row r="460" spans="1:3" x14ac:dyDescent="0.35">
      <c r="A460" t="s">
        <v>425</v>
      </c>
      <c r="B460" t="s">
        <v>440</v>
      </c>
      <c r="C460" t="str">
        <f t="shared" si="7"/>
        <v>holiday:other</v>
      </c>
    </row>
    <row r="461" spans="1:3" x14ac:dyDescent="0.35">
      <c r="A461" t="s">
        <v>425</v>
      </c>
      <c r="B461" t="s">
        <v>441</v>
      </c>
      <c r="C461" t="str">
        <f t="shared" si="7"/>
        <v>thanksgiving</v>
      </c>
    </row>
    <row r="462" spans="1:3" x14ac:dyDescent="0.35">
      <c r="A462" t="s">
        <v>442</v>
      </c>
      <c r="B462" t="s">
        <v>442</v>
      </c>
      <c r="C462" t="str">
        <f t="shared" si="7"/>
        <v>indiepop</v>
      </c>
    </row>
    <row r="463" spans="1:3" x14ac:dyDescent="0.35">
      <c r="A463" t="s">
        <v>360</v>
      </c>
      <c r="B463" t="s">
        <v>360</v>
      </c>
      <c r="C463" t="str">
        <f t="shared" si="7"/>
        <v>industrial</v>
      </c>
    </row>
    <row r="464" spans="1:3" x14ac:dyDescent="0.35">
      <c r="A464" t="s">
        <v>360</v>
      </c>
      <c r="B464" t="s">
        <v>443</v>
      </c>
      <c r="C464" t="str">
        <f t="shared" si="7"/>
        <v>aggrotech</v>
      </c>
    </row>
    <row r="465" spans="1:3" x14ac:dyDescent="0.35">
      <c r="A465" t="s">
        <v>360</v>
      </c>
      <c r="B465" t="s">
        <v>444</v>
      </c>
      <c r="C465" t="str">
        <f t="shared" si="7"/>
        <v>coldwave</v>
      </c>
    </row>
    <row r="466" spans="1:3" x14ac:dyDescent="0.35">
      <c r="A466" t="s">
        <v>360</v>
      </c>
      <c r="B466" t="s">
        <v>445</v>
      </c>
      <c r="C466" t="str">
        <f t="shared" si="7"/>
        <v>cybergrind</v>
      </c>
    </row>
    <row r="467" spans="1:3" x14ac:dyDescent="0.35">
      <c r="A467" t="s">
        <v>360</v>
      </c>
      <c r="B467" t="s">
        <v>446</v>
      </c>
      <c r="C467" t="str">
        <f t="shared" si="7"/>
        <v>darkelectro</v>
      </c>
    </row>
    <row r="468" spans="1:3" x14ac:dyDescent="0.35">
      <c r="A468" t="s">
        <v>360</v>
      </c>
      <c r="B468" t="s">
        <v>447</v>
      </c>
      <c r="C468" t="str">
        <f t="shared" si="7"/>
        <v>deathindustrial</v>
      </c>
    </row>
    <row r="469" spans="1:3" x14ac:dyDescent="0.35">
      <c r="A469" t="s">
        <v>360</v>
      </c>
      <c r="B469" t="s">
        <v>448</v>
      </c>
      <c r="C469" t="str">
        <f t="shared" si="7"/>
        <v>electro-industrial</v>
      </c>
    </row>
    <row r="470" spans="1:3" x14ac:dyDescent="0.35">
      <c r="A470" t="s">
        <v>360</v>
      </c>
      <c r="B470" t="s">
        <v>449</v>
      </c>
      <c r="C470" t="str">
        <f t="shared" si="7"/>
        <v>electronicbodymusic</v>
      </c>
    </row>
    <row r="471" spans="1:3" x14ac:dyDescent="0.35">
      <c r="A471" t="s">
        <v>360</v>
      </c>
      <c r="B471" t="s">
        <v>450</v>
      </c>
      <c r="C471" t="str">
        <f t="shared" si="7"/>
        <v>futurepop</v>
      </c>
    </row>
    <row r="472" spans="1:3" x14ac:dyDescent="0.35">
      <c r="A472" t="s">
        <v>360</v>
      </c>
      <c r="B472" t="s">
        <v>451</v>
      </c>
      <c r="C472" t="str">
        <f t="shared" si="7"/>
        <v>industrialmetal</v>
      </c>
    </row>
    <row r="473" spans="1:3" x14ac:dyDescent="0.35">
      <c r="A473" t="s">
        <v>360</v>
      </c>
      <c r="B473" t="s">
        <v>452</v>
      </c>
      <c r="C473" t="str">
        <f t="shared" si="7"/>
        <v>neuedeutschehärte</v>
      </c>
    </row>
    <row r="474" spans="1:3" x14ac:dyDescent="0.35">
      <c r="A474" t="s">
        <v>360</v>
      </c>
      <c r="B474" t="s">
        <v>453</v>
      </c>
      <c r="C474" t="str">
        <f t="shared" si="7"/>
        <v>industrialrock</v>
      </c>
    </row>
    <row r="475" spans="1:3" x14ac:dyDescent="0.35">
      <c r="A475" t="s">
        <v>360</v>
      </c>
      <c r="B475" t="s">
        <v>454</v>
      </c>
      <c r="C475" t="str">
        <f t="shared" si="7"/>
        <v>noise</v>
      </c>
    </row>
    <row r="476" spans="1:3" x14ac:dyDescent="0.35">
      <c r="A476" t="s">
        <v>360</v>
      </c>
      <c r="B476" t="s">
        <v>455</v>
      </c>
      <c r="C476" t="str">
        <f t="shared" si="7"/>
        <v>japanoise</v>
      </c>
    </row>
    <row r="477" spans="1:3" x14ac:dyDescent="0.35">
      <c r="A477" t="s">
        <v>360</v>
      </c>
      <c r="B477" t="s">
        <v>456</v>
      </c>
      <c r="C477" t="str">
        <f t="shared" si="7"/>
        <v>powerelectronics</v>
      </c>
    </row>
    <row r="478" spans="1:3" x14ac:dyDescent="0.35">
      <c r="A478" t="s">
        <v>360</v>
      </c>
      <c r="B478" t="s">
        <v>457</v>
      </c>
      <c r="C478" t="str">
        <f t="shared" si="7"/>
        <v>powernoise</v>
      </c>
    </row>
    <row r="479" spans="1:3" x14ac:dyDescent="0.35">
      <c r="A479" t="s">
        <v>360</v>
      </c>
      <c r="B479" t="s">
        <v>458</v>
      </c>
      <c r="C479" t="str">
        <f t="shared" si="7"/>
        <v>witchhouse</v>
      </c>
    </row>
    <row r="480" spans="1:3" x14ac:dyDescent="0.35">
      <c r="A480" t="s">
        <v>459</v>
      </c>
      <c r="B480" t="s">
        <v>459</v>
      </c>
      <c r="C480" t="str">
        <f t="shared" si="7"/>
        <v>inspirational–christian&amp;gospel</v>
      </c>
    </row>
    <row r="481" spans="1:3" x14ac:dyDescent="0.35">
      <c r="A481" t="s">
        <v>459</v>
      </c>
      <c r="B481" t="s">
        <v>460</v>
      </c>
      <c r="C481" t="str">
        <f t="shared" si="7"/>
        <v>ccm</v>
      </c>
    </row>
    <row r="482" spans="1:3" x14ac:dyDescent="0.35">
      <c r="A482" t="s">
        <v>459</v>
      </c>
      <c r="B482" t="s">
        <v>461</v>
      </c>
      <c r="C482" t="str">
        <f t="shared" si="7"/>
        <v>christianmetal</v>
      </c>
    </row>
    <row r="483" spans="1:3" x14ac:dyDescent="0.35">
      <c r="A483" t="s">
        <v>459</v>
      </c>
      <c r="B483" t="s">
        <v>462</v>
      </c>
      <c r="C483" t="str">
        <f t="shared" si="7"/>
        <v>christianpop</v>
      </c>
    </row>
    <row r="484" spans="1:3" x14ac:dyDescent="0.35">
      <c r="A484" t="s">
        <v>459</v>
      </c>
      <c r="B484" t="s">
        <v>463</v>
      </c>
      <c r="C484" t="str">
        <f t="shared" si="7"/>
        <v>christianrap</v>
      </c>
    </row>
    <row r="485" spans="1:3" x14ac:dyDescent="0.35">
      <c r="A485" t="s">
        <v>459</v>
      </c>
      <c r="B485" t="s">
        <v>464</v>
      </c>
      <c r="C485" t="str">
        <f t="shared" si="7"/>
        <v>christianrock</v>
      </c>
    </row>
    <row r="486" spans="1:3" x14ac:dyDescent="0.35">
      <c r="A486" t="s">
        <v>459</v>
      </c>
      <c r="B486" t="s">
        <v>465</v>
      </c>
      <c r="C486" t="str">
        <f t="shared" si="7"/>
        <v>classicchristian</v>
      </c>
    </row>
    <row r="487" spans="1:3" x14ac:dyDescent="0.35">
      <c r="A487" t="s">
        <v>459</v>
      </c>
      <c r="B487" t="s">
        <v>466</v>
      </c>
      <c r="C487" t="str">
        <f t="shared" si="7"/>
        <v>contemporarygospel</v>
      </c>
    </row>
    <row r="488" spans="1:3" x14ac:dyDescent="0.35">
      <c r="A488" t="s">
        <v>459</v>
      </c>
      <c r="B488" t="s">
        <v>467</v>
      </c>
      <c r="C488" t="str">
        <f t="shared" si="7"/>
        <v>gospel</v>
      </c>
    </row>
    <row r="489" spans="1:3" x14ac:dyDescent="0.35">
      <c r="A489" t="s">
        <v>459</v>
      </c>
      <c r="B489" t="s">
        <v>468</v>
      </c>
      <c r="C489" t="str">
        <f t="shared" si="7"/>
        <v>christian&amp;gospel</v>
      </c>
    </row>
    <row r="490" spans="1:3" x14ac:dyDescent="0.35">
      <c r="A490" t="s">
        <v>459</v>
      </c>
      <c r="B490" t="s">
        <v>469</v>
      </c>
      <c r="C490" t="str">
        <f t="shared" si="7"/>
        <v>praise&amp;worship</v>
      </c>
    </row>
    <row r="491" spans="1:3" x14ac:dyDescent="0.35">
      <c r="A491" t="s">
        <v>459</v>
      </c>
      <c r="B491" t="s">
        <v>470</v>
      </c>
      <c r="C491" t="str">
        <f t="shared" si="7"/>
        <v>qawwali</v>
      </c>
    </row>
    <row r="492" spans="1:3" x14ac:dyDescent="0.35">
      <c r="A492" t="s">
        <v>459</v>
      </c>
      <c r="B492" t="s">
        <v>471</v>
      </c>
      <c r="C492" t="str">
        <f t="shared" si="7"/>
        <v>southerngospel</v>
      </c>
    </row>
    <row r="493" spans="1:3" x14ac:dyDescent="0.35">
      <c r="A493" t="s">
        <v>459</v>
      </c>
      <c r="B493" t="s">
        <v>472</v>
      </c>
      <c r="C493" t="str">
        <f t="shared" si="7"/>
        <v>traditionalgospel</v>
      </c>
    </row>
    <row r="494" spans="1:3" x14ac:dyDescent="0.35">
      <c r="A494" t="s">
        <v>473</v>
      </c>
      <c r="B494" t="s">
        <v>473</v>
      </c>
      <c r="C494" t="str">
        <f t="shared" si="7"/>
        <v>instrumental</v>
      </c>
    </row>
    <row r="495" spans="1:3" x14ac:dyDescent="0.35">
      <c r="A495" t="s">
        <v>473</v>
      </c>
      <c r="B495" t="s">
        <v>474</v>
      </c>
      <c r="C495" t="str">
        <f t="shared" si="7"/>
        <v>march(marchingband)</v>
      </c>
    </row>
    <row r="496" spans="1:3" x14ac:dyDescent="0.35">
      <c r="A496" t="s">
        <v>475</v>
      </c>
      <c r="B496" t="s">
        <v>475</v>
      </c>
      <c r="C496" t="str">
        <f t="shared" si="7"/>
        <v>j-pop (alsounder‘asian’)</v>
      </c>
    </row>
    <row r="497" spans="1:3" x14ac:dyDescent="0.35">
      <c r="A497" t="s">
        <v>475</v>
      </c>
      <c r="B497" t="s">
        <v>476</v>
      </c>
      <c r="C497" t="str">
        <f t="shared" si="7"/>
        <v>j-rock</v>
      </c>
    </row>
    <row r="498" spans="1:3" x14ac:dyDescent="0.35">
      <c r="A498" t="s">
        <v>475</v>
      </c>
      <c r="B498" t="s">
        <v>477</v>
      </c>
      <c r="C498" t="str">
        <f t="shared" si="7"/>
        <v>j-synth</v>
      </c>
    </row>
    <row r="499" spans="1:3" x14ac:dyDescent="0.35">
      <c r="A499" t="s">
        <v>475</v>
      </c>
      <c r="B499" t="s">
        <v>478</v>
      </c>
      <c r="C499" t="str">
        <f t="shared" si="7"/>
        <v>j-ska</v>
      </c>
    </row>
    <row r="500" spans="1:3" x14ac:dyDescent="0.35">
      <c r="A500" t="s">
        <v>475</v>
      </c>
      <c r="B500" t="s">
        <v>479</v>
      </c>
      <c r="C500" t="str">
        <f t="shared" si="7"/>
        <v>j-punk</v>
      </c>
    </row>
    <row r="501" spans="1:3" x14ac:dyDescent="0.35">
      <c r="A501" t="s">
        <v>480</v>
      </c>
      <c r="B501" t="s">
        <v>480</v>
      </c>
      <c r="C501" t="str">
        <f t="shared" si="7"/>
        <v>jazz</v>
      </c>
    </row>
    <row r="502" spans="1:3" x14ac:dyDescent="0.35">
      <c r="A502" t="s">
        <v>480</v>
      </c>
      <c r="B502" t="s">
        <v>284</v>
      </c>
      <c r="C502" t="str">
        <f t="shared" si="7"/>
        <v>acidjazz</v>
      </c>
    </row>
    <row r="503" spans="1:3" x14ac:dyDescent="0.35">
      <c r="A503" t="s">
        <v>480</v>
      </c>
      <c r="B503" t="s">
        <v>481</v>
      </c>
      <c r="C503" t="str">
        <f t="shared" si="7"/>
        <v>afro-cubanjazz</v>
      </c>
    </row>
    <row r="504" spans="1:3" x14ac:dyDescent="0.35">
      <c r="A504" t="s">
        <v>480</v>
      </c>
      <c r="B504" t="s">
        <v>482</v>
      </c>
      <c r="C504" t="str">
        <f t="shared" si="7"/>
        <v>avant-gardejazz</v>
      </c>
    </row>
    <row r="505" spans="1:3" x14ac:dyDescent="0.35">
      <c r="A505" t="s">
        <v>480</v>
      </c>
      <c r="B505" t="s">
        <v>483</v>
      </c>
      <c r="C505" t="str">
        <f t="shared" si="7"/>
        <v>bebop</v>
      </c>
    </row>
    <row r="506" spans="1:3" x14ac:dyDescent="0.35">
      <c r="A506" t="s">
        <v>480</v>
      </c>
      <c r="B506" t="s">
        <v>484</v>
      </c>
      <c r="C506" t="str">
        <f t="shared" si="7"/>
        <v>bigband</v>
      </c>
    </row>
    <row r="507" spans="1:3" x14ac:dyDescent="0.35">
      <c r="A507" t="s">
        <v>480</v>
      </c>
      <c r="B507" t="s">
        <v>485</v>
      </c>
      <c r="C507" t="str">
        <f t="shared" si="7"/>
        <v>bluenote</v>
      </c>
    </row>
    <row r="508" spans="1:3" x14ac:dyDescent="0.35">
      <c r="A508" t="s">
        <v>480</v>
      </c>
      <c r="B508" t="s">
        <v>486</v>
      </c>
      <c r="C508" t="str">
        <f t="shared" si="7"/>
        <v>britishdanceband(jazz)</v>
      </c>
    </row>
    <row r="509" spans="1:3" x14ac:dyDescent="0.35">
      <c r="A509" t="s">
        <v>480</v>
      </c>
      <c r="B509" t="s">
        <v>487</v>
      </c>
      <c r="C509" t="str">
        <f t="shared" si="7"/>
        <v>capejazz</v>
      </c>
    </row>
    <row r="510" spans="1:3" x14ac:dyDescent="0.35">
      <c r="A510" t="s">
        <v>480</v>
      </c>
      <c r="B510" t="s">
        <v>488</v>
      </c>
      <c r="C510" t="str">
        <f t="shared" si="7"/>
        <v>chamberjazz</v>
      </c>
    </row>
    <row r="511" spans="1:3" x14ac:dyDescent="0.35">
      <c r="A511" t="s">
        <v>480</v>
      </c>
      <c r="B511" t="s">
        <v>489</v>
      </c>
      <c r="C511" t="str">
        <f t="shared" si="7"/>
        <v>contemporaryjazz</v>
      </c>
    </row>
    <row r="512" spans="1:3" x14ac:dyDescent="0.35">
      <c r="A512" t="s">
        <v>480</v>
      </c>
      <c r="B512" t="s">
        <v>490</v>
      </c>
      <c r="C512" t="str">
        <f t="shared" si="7"/>
        <v>continentaljazz</v>
      </c>
    </row>
    <row r="513" spans="1:3" x14ac:dyDescent="0.35">
      <c r="A513" t="s">
        <v>480</v>
      </c>
      <c r="B513" t="s">
        <v>491</v>
      </c>
      <c r="C513" t="str">
        <f t="shared" si="7"/>
        <v>cooljazz</v>
      </c>
    </row>
    <row r="514" spans="1:3" x14ac:dyDescent="0.35">
      <c r="A514" t="s">
        <v>480</v>
      </c>
      <c r="B514" t="s">
        <v>492</v>
      </c>
      <c r="C514" t="str">
        <f t="shared" si="7"/>
        <v>crossoverjazz</v>
      </c>
    </row>
    <row r="515" spans="1:3" x14ac:dyDescent="0.35">
      <c r="A515" t="s">
        <v>480</v>
      </c>
      <c r="B515" t="s">
        <v>493</v>
      </c>
      <c r="C515" t="str">
        <f t="shared" ref="C515:C578" si="8">SUBSTITUTE(LOWER(B515)," ","")</f>
        <v>darkjazz</v>
      </c>
    </row>
    <row r="516" spans="1:3" x14ac:dyDescent="0.35">
      <c r="A516" t="s">
        <v>480</v>
      </c>
      <c r="B516" t="s">
        <v>494</v>
      </c>
      <c r="C516" t="str">
        <f t="shared" si="8"/>
        <v>dixieland</v>
      </c>
    </row>
    <row r="517" spans="1:3" x14ac:dyDescent="0.35">
      <c r="A517" t="s">
        <v>480</v>
      </c>
      <c r="B517" t="s">
        <v>495</v>
      </c>
      <c r="C517" t="str">
        <f t="shared" si="8"/>
        <v>earlyjazz</v>
      </c>
    </row>
    <row r="518" spans="1:3" x14ac:dyDescent="0.35">
      <c r="A518" t="s">
        <v>480</v>
      </c>
      <c r="B518" t="s">
        <v>496</v>
      </c>
      <c r="C518" t="str">
        <f t="shared" si="8"/>
        <v>electroswing(jazz)</v>
      </c>
    </row>
    <row r="519" spans="1:3" x14ac:dyDescent="0.35">
      <c r="A519" t="s">
        <v>480</v>
      </c>
      <c r="B519" t="s">
        <v>497</v>
      </c>
      <c r="C519" t="str">
        <f t="shared" si="8"/>
        <v>ethio-jazz</v>
      </c>
    </row>
    <row r="520" spans="1:3" x14ac:dyDescent="0.35">
      <c r="A520" t="s">
        <v>480</v>
      </c>
      <c r="B520" t="s">
        <v>498</v>
      </c>
      <c r="C520" t="str">
        <f t="shared" si="8"/>
        <v>ethno-jazz</v>
      </c>
    </row>
    <row r="521" spans="1:3" x14ac:dyDescent="0.35">
      <c r="A521" t="s">
        <v>480</v>
      </c>
      <c r="B521" t="s">
        <v>499</v>
      </c>
      <c r="C521" t="str">
        <f t="shared" si="8"/>
        <v>europeanfreejazz</v>
      </c>
    </row>
    <row r="522" spans="1:3" x14ac:dyDescent="0.35">
      <c r="A522" t="s">
        <v>480</v>
      </c>
      <c r="B522" t="s">
        <v>500</v>
      </c>
      <c r="C522" t="str">
        <f t="shared" si="8"/>
        <v>freefunk(avant-garde/funkjazz)</v>
      </c>
    </row>
    <row r="523" spans="1:3" x14ac:dyDescent="0.35">
      <c r="A523" t="s">
        <v>480</v>
      </c>
      <c r="B523" t="s">
        <v>501</v>
      </c>
      <c r="C523" t="str">
        <f t="shared" si="8"/>
        <v>freejazz</v>
      </c>
    </row>
    <row r="524" spans="1:3" x14ac:dyDescent="0.35">
      <c r="A524" t="s">
        <v>480</v>
      </c>
      <c r="B524" t="s">
        <v>502</v>
      </c>
      <c r="C524" t="str">
        <f t="shared" si="8"/>
        <v>fusion</v>
      </c>
    </row>
    <row r="525" spans="1:3" x14ac:dyDescent="0.35">
      <c r="A525" t="s">
        <v>480</v>
      </c>
      <c r="B525" t="s">
        <v>503</v>
      </c>
      <c r="C525" t="str">
        <f t="shared" si="8"/>
        <v>gypsyjazz</v>
      </c>
    </row>
    <row r="526" spans="1:3" x14ac:dyDescent="0.35">
      <c r="A526" t="s">
        <v>480</v>
      </c>
      <c r="B526" t="s">
        <v>504</v>
      </c>
      <c r="C526" t="str">
        <f t="shared" si="8"/>
        <v>hardbop</v>
      </c>
    </row>
    <row r="527" spans="1:3" x14ac:dyDescent="0.35">
      <c r="A527" t="s">
        <v>480</v>
      </c>
      <c r="B527" t="s">
        <v>505</v>
      </c>
      <c r="C527" t="str">
        <f t="shared" si="8"/>
        <v>indojazz</v>
      </c>
    </row>
    <row r="528" spans="1:3" x14ac:dyDescent="0.35">
      <c r="A528" t="s">
        <v>480</v>
      </c>
      <c r="B528" t="s">
        <v>46</v>
      </c>
      <c r="C528" t="str">
        <f t="shared" si="8"/>
        <v>jazzblues</v>
      </c>
    </row>
    <row r="529" spans="1:3" x14ac:dyDescent="0.35">
      <c r="A529" t="s">
        <v>480</v>
      </c>
      <c r="B529" t="s">
        <v>506</v>
      </c>
      <c r="C529" t="str">
        <f t="shared" si="8"/>
        <v>jazz-funk(seefreefunk)</v>
      </c>
    </row>
    <row r="530" spans="1:3" x14ac:dyDescent="0.35">
      <c r="A530" t="s">
        <v>480</v>
      </c>
      <c r="B530" t="s">
        <v>507</v>
      </c>
      <c r="C530" t="str">
        <f t="shared" si="8"/>
        <v>jazz-fusion</v>
      </c>
    </row>
    <row r="531" spans="1:3" x14ac:dyDescent="0.35">
      <c r="A531" t="s">
        <v>480</v>
      </c>
      <c r="B531" t="s">
        <v>406</v>
      </c>
      <c r="C531" t="str">
        <f t="shared" si="8"/>
        <v>jazzrap</v>
      </c>
    </row>
    <row r="532" spans="1:3" x14ac:dyDescent="0.35">
      <c r="A532" t="s">
        <v>480</v>
      </c>
      <c r="B532" t="s">
        <v>508</v>
      </c>
      <c r="C532" t="str">
        <f t="shared" si="8"/>
        <v>jazzrock</v>
      </c>
    </row>
    <row r="533" spans="1:3" x14ac:dyDescent="0.35">
      <c r="A533" t="s">
        <v>480</v>
      </c>
      <c r="B533" t="s">
        <v>509</v>
      </c>
      <c r="C533" t="str">
        <f t="shared" si="8"/>
        <v>kansascityjazz</v>
      </c>
    </row>
    <row r="534" spans="1:3" x14ac:dyDescent="0.35">
      <c r="A534" t="s">
        <v>480</v>
      </c>
      <c r="B534" t="s">
        <v>510</v>
      </c>
      <c r="C534" t="str">
        <f t="shared" si="8"/>
        <v>latinjazz</v>
      </c>
    </row>
    <row r="535" spans="1:3" x14ac:dyDescent="0.35">
      <c r="A535" t="s">
        <v>480</v>
      </c>
      <c r="B535" t="s">
        <v>511</v>
      </c>
      <c r="C535" t="str">
        <f t="shared" si="8"/>
        <v>m-basejazz</v>
      </c>
    </row>
    <row r="536" spans="1:3" x14ac:dyDescent="0.35">
      <c r="A536" t="s">
        <v>480</v>
      </c>
      <c r="B536" t="s">
        <v>512</v>
      </c>
      <c r="C536" t="str">
        <f t="shared" si="8"/>
        <v>mainstreamjazz</v>
      </c>
    </row>
    <row r="537" spans="1:3" x14ac:dyDescent="0.35">
      <c r="A537" t="s">
        <v>480</v>
      </c>
      <c r="B537" t="s">
        <v>513</v>
      </c>
      <c r="C537" t="str">
        <f t="shared" si="8"/>
        <v>modaljazz</v>
      </c>
    </row>
    <row r="538" spans="1:3" x14ac:dyDescent="0.35">
      <c r="A538" t="s">
        <v>480</v>
      </c>
      <c r="B538" t="s">
        <v>514</v>
      </c>
      <c r="C538" t="str">
        <f t="shared" si="8"/>
        <v>neo-bop</v>
      </c>
    </row>
    <row r="539" spans="1:3" x14ac:dyDescent="0.35">
      <c r="A539" t="s">
        <v>480</v>
      </c>
      <c r="B539" t="s">
        <v>515</v>
      </c>
      <c r="C539" t="str">
        <f t="shared" si="8"/>
        <v>neo-swing</v>
      </c>
    </row>
    <row r="540" spans="1:3" x14ac:dyDescent="0.35">
      <c r="A540" t="s">
        <v>480</v>
      </c>
      <c r="B540" t="s">
        <v>291</v>
      </c>
      <c r="C540" t="str">
        <f t="shared" si="8"/>
        <v>nujazz</v>
      </c>
    </row>
    <row r="541" spans="1:3" x14ac:dyDescent="0.35">
      <c r="A541" t="s">
        <v>480</v>
      </c>
      <c r="B541" t="s">
        <v>516</v>
      </c>
      <c r="C541" t="str">
        <f t="shared" si="8"/>
        <v>orchestraljazz</v>
      </c>
    </row>
    <row r="542" spans="1:3" x14ac:dyDescent="0.35">
      <c r="A542" t="s">
        <v>480</v>
      </c>
      <c r="B542" t="s">
        <v>517</v>
      </c>
      <c r="C542" t="str">
        <f t="shared" si="8"/>
        <v>post-bop</v>
      </c>
    </row>
    <row r="543" spans="1:3" x14ac:dyDescent="0.35">
      <c r="A543" t="s">
        <v>480</v>
      </c>
      <c r="B543" t="s">
        <v>518</v>
      </c>
      <c r="C543" t="str">
        <f t="shared" si="8"/>
        <v>punkjazz</v>
      </c>
    </row>
    <row r="544" spans="1:3" x14ac:dyDescent="0.35">
      <c r="A544" t="s">
        <v>480</v>
      </c>
      <c r="B544" t="s">
        <v>519</v>
      </c>
      <c r="C544" t="str">
        <f t="shared" si="8"/>
        <v>ragtime</v>
      </c>
    </row>
    <row r="545" spans="1:3" x14ac:dyDescent="0.35">
      <c r="A545" t="s">
        <v>480</v>
      </c>
      <c r="B545" t="s">
        <v>520</v>
      </c>
      <c r="C545" t="str">
        <f t="shared" si="8"/>
        <v>skajazz</v>
      </c>
    </row>
    <row r="546" spans="1:3" x14ac:dyDescent="0.35">
      <c r="A546" t="s">
        <v>480</v>
      </c>
      <c r="B546" t="s">
        <v>896</v>
      </c>
      <c r="C546" t="str">
        <f t="shared" si="8"/>
        <v>skiffle(also folk)</v>
      </c>
    </row>
    <row r="547" spans="1:3" x14ac:dyDescent="0.35">
      <c r="A547" t="s">
        <v>480</v>
      </c>
      <c r="B547" t="s">
        <v>521</v>
      </c>
      <c r="C547" t="str">
        <f t="shared" si="8"/>
        <v>smoothjazz</v>
      </c>
    </row>
    <row r="548" spans="1:3" x14ac:dyDescent="0.35">
      <c r="A548" t="s">
        <v>480</v>
      </c>
      <c r="B548" t="s">
        <v>522</v>
      </c>
      <c r="C548" t="str">
        <f t="shared" si="8"/>
        <v>souljazz</v>
      </c>
    </row>
    <row r="549" spans="1:3" x14ac:dyDescent="0.35">
      <c r="A549" t="s">
        <v>480</v>
      </c>
      <c r="B549" t="s">
        <v>523</v>
      </c>
      <c r="C549" t="str">
        <f t="shared" si="8"/>
        <v>swingjazz</v>
      </c>
    </row>
    <row r="550" spans="1:3" x14ac:dyDescent="0.35">
      <c r="A550" t="s">
        <v>480</v>
      </c>
      <c r="B550" t="s">
        <v>524</v>
      </c>
      <c r="C550" t="str">
        <f t="shared" si="8"/>
        <v>straight-aheadjazz</v>
      </c>
    </row>
    <row r="551" spans="1:3" x14ac:dyDescent="0.35">
      <c r="A551" t="s">
        <v>480</v>
      </c>
      <c r="B551" t="s">
        <v>525</v>
      </c>
      <c r="C551" t="str">
        <f t="shared" si="8"/>
        <v>tradjazz</v>
      </c>
    </row>
    <row r="552" spans="1:3" x14ac:dyDescent="0.35">
      <c r="A552" t="s">
        <v>480</v>
      </c>
      <c r="B552" t="s">
        <v>526</v>
      </c>
      <c r="C552" t="str">
        <f t="shared" si="8"/>
        <v>thirdstream</v>
      </c>
    </row>
    <row r="553" spans="1:3" x14ac:dyDescent="0.35">
      <c r="A553" t="s">
        <v>480</v>
      </c>
      <c r="B553" t="s">
        <v>527</v>
      </c>
      <c r="C553" t="str">
        <f t="shared" si="8"/>
        <v>jazz-funk</v>
      </c>
    </row>
    <row r="554" spans="1:3" x14ac:dyDescent="0.35">
      <c r="A554" t="s">
        <v>480</v>
      </c>
      <c r="B554" t="s">
        <v>501</v>
      </c>
      <c r="C554" t="str">
        <f t="shared" si="8"/>
        <v>freejazz</v>
      </c>
    </row>
    <row r="555" spans="1:3" x14ac:dyDescent="0.35">
      <c r="A555" t="s">
        <v>480</v>
      </c>
      <c r="B555" t="s">
        <v>528</v>
      </c>
      <c r="C555" t="str">
        <f t="shared" si="8"/>
        <v>westcoastjazz</v>
      </c>
    </row>
    <row r="556" spans="1:3" x14ac:dyDescent="0.35">
      <c r="A556" t="s">
        <v>529</v>
      </c>
      <c r="B556" t="s">
        <v>529</v>
      </c>
      <c r="C556" t="str">
        <f t="shared" si="8"/>
        <v>k-pop (alsounder‘asian’)</v>
      </c>
    </row>
    <row r="557" spans="1:3" x14ac:dyDescent="0.35">
      <c r="A557" t="s">
        <v>530</v>
      </c>
      <c r="B557" t="s">
        <v>530</v>
      </c>
      <c r="C557" t="str">
        <f t="shared" si="8"/>
        <v>karaoke</v>
      </c>
    </row>
    <row r="558" spans="1:3" x14ac:dyDescent="0.35">
      <c r="A558" t="s">
        <v>531</v>
      </c>
      <c r="B558" t="s">
        <v>531</v>
      </c>
      <c r="C558" t="str">
        <f t="shared" si="8"/>
        <v>kayokyoku</v>
      </c>
    </row>
    <row r="559" spans="1:3" x14ac:dyDescent="0.35">
      <c r="A559" t="s">
        <v>532</v>
      </c>
      <c r="B559" t="s">
        <v>532</v>
      </c>
      <c r="C559" t="str">
        <f t="shared" si="8"/>
        <v>latin</v>
      </c>
    </row>
    <row r="560" spans="1:3" x14ac:dyDescent="0.35">
      <c r="A560" t="s">
        <v>532</v>
      </c>
      <c r="B560" t="s">
        <v>533</v>
      </c>
      <c r="C560" t="str">
        <f t="shared" si="8"/>
        <v>alternativo&amp;rocklatino</v>
      </c>
    </row>
    <row r="561" spans="1:3" x14ac:dyDescent="0.35">
      <c r="A561" t="s">
        <v>532</v>
      </c>
      <c r="B561" t="s">
        <v>534</v>
      </c>
      <c r="C561" t="str">
        <f t="shared" si="8"/>
        <v>argentinetango</v>
      </c>
    </row>
    <row r="562" spans="1:3" x14ac:dyDescent="0.35">
      <c r="A562" t="s">
        <v>532</v>
      </c>
      <c r="B562" t="s">
        <v>535</v>
      </c>
      <c r="C562" t="str">
        <f t="shared" si="8"/>
        <v>bachata</v>
      </c>
    </row>
    <row r="563" spans="1:3" x14ac:dyDescent="0.35">
      <c r="A563" t="s">
        <v>532</v>
      </c>
      <c r="B563" t="s">
        <v>536</v>
      </c>
      <c r="C563" t="str">
        <f t="shared" si="8"/>
        <v>baithakgana</v>
      </c>
    </row>
    <row r="564" spans="1:3" x14ac:dyDescent="0.35">
      <c r="A564" t="s">
        <v>532</v>
      </c>
      <c r="B564" t="s">
        <v>537</v>
      </c>
      <c r="C564" t="str">
        <f t="shared" si="8"/>
        <v>baladasyboleros</v>
      </c>
    </row>
    <row r="565" spans="1:3" x14ac:dyDescent="0.35">
      <c r="A565" t="s">
        <v>532</v>
      </c>
      <c r="B565" t="s">
        <v>538</v>
      </c>
      <c r="C565" t="str">
        <f t="shared" si="8"/>
        <v>bolero</v>
      </c>
    </row>
    <row r="566" spans="1:3" x14ac:dyDescent="0.35">
      <c r="A566" t="s">
        <v>532</v>
      </c>
      <c r="B566" t="s">
        <v>539</v>
      </c>
      <c r="C566" t="str">
        <f t="shared" si="8"/>
        <v>bossanova</v>
      </c>
    </row>
    <row r="567" spans="1:3" x14ac:dyDescent="0.35">
      <c r="A567" t="s">
        <v>532</v>
      </c>
      <c r="B567" t="s">
        <v>540</v>
      </c>
      <c r="C567" t="str">
        <f t="shared" si="8"/>
        <v>brazilian</v>
      </c>
    </row>
    <row r="568" spans="1:3" x14ac:dyDescent="0.35">
      <c r="A568" t="s">
        <v>532</v>
      </c>
      <c r="B568" t="s">
        <v>541</v>
      </c>
      <c r="C568" t="str">
        <f t="shared" si="8"/>
        <v>axé</v>
      </c>
    </row>
    <row r="569" spans="1:3" x14ac:dyDescent="0.35">
      <c r="A569" t="s">
        <v>532</v>
      </c>
      <c r="B569" t="s">
        <v>539</v>
      </c>
      <c r="C569" t="str">
        <f t="shared" si="8"/>
        <v>bossanova</v>
      </c>
    </row>
    <row r="570" spans="1:3" x14ac:dyDescent="0.35">
      <c r="A570" t="s">
        <v>532</v>
      </c>
      <c r="B570" t="s">
        <v>542</v>
      </c>
      <c r="C570" t="str">
        <f t="shared" si="8"/>
        <v>brazilianrock</v>
      </c>
    </row>
    <row r="571" spans="1:3" x14ac:dyDescent="0.35">
      <c r="A571" t="s">
        <v>532</v>
      </c>
      <c r="B571" t="s">
        <v>543</v>
      </c>
      <c r="C571" t="str">
        <f t="shared" si="8"/>
        <v>brega</v>
      </c>
    </row>
    <row r="572" spans="1:3" x14ac:dyDescent="0.35">
      <c r="A572" t="s">
        <v>532</v>
      </c>
      <c r="B572" t="s">
        <v>544</v>
      </c>
      <c r="C572" t="str">
        <f t="shared" si="8"/>
        <v>choro</v>
      </c>
    </row>
    <row r="573" spans="1:3" x14ac:dyDescent="0.35">
      <c r="A573" t="s">
        <v>532</v>
      </c>
      <c r="B573" t="s">
        <v>545</v>
      </c>
      <c r="C573" t="str">
        <f t="shared" si="8"/>
        <v>forró</v>
      </c>
    </row>
    <row r="574" spans="1:3" x14ac:dyDescent="0.35">
      <c r="A574" t="s">
        <v>532</v>
      </c>
      <c r="B574" t="s">
        <v>546</v>
      </c>
      <c r="C574" t="str">
        <f t="shared" si="8"/>
        <v>frevo</v>
      </c>
    </row>
    <row r="575" spans="1:3" x14ac:dyDescent="0.35">
      <c r="A575" t="s">
        <v>532</v>
      </c>
      <c r="B575" t="s">
        <v>547</v>
      </c>
      <c r="C575" t="str">
        <f t="shared" si="8"/>
        <v>funkcarioca</v>
      </c>
    </row>
    <row r="576" spans="1:3" x14ac:dyDescent="0.35">
      <c r="A576" t="s">
        <v>532</v>
      </c>
      <c r="B576" t="s">
        <v>548</v>
      </c>
      <c r="C576" t="str">
        <f t="shared" si="8"/>
        <v>lambada</v>
      </c>
    </row>
    <row r="577" spans="1:3" x14ac:dyDescent="0.35">
      <c r="A577" t="s">
        <v>532</v>
      </c>
      <c r="B577" t="s">
        <v>549</v>
      </c>
      <c r="C577" t="str">
        <f t="shared" si="8"/>
        <v>maracatu</v>
      </c>
    </row>
    <row r="578" spans="1:3" x14ac:dyDescent="0.35">
      <c r="A578" t="s">
        <v>532</v>
      </c>
      <c r="B578" t="s">
        <v>550</v>
      </c>
      <c r="C578" t="str">
        <f t="shared" si="8"/>
        <v>músicapopularbrasileira</v>
      </c>
    </row>
    <row r="579" spans="1:3" x14ac:dyDescent="0.35">
      <c r="A579" t="s">
        <v>532</v>
      </c>
      <c r="B579" t="s">
        <v>551</v>
      </c>
      <c r="C579" t="str">
        <f t="shared" ref="C579:C642" si="9">SUBSTITUTE(LOWER(B579)," ","")</f>
        <v>músicasertaneja</v>
      </c>
    </row>
    <row r="580" spans="1:3" x14ac:dyDescent="0.35">
      <c r="A580" t="s">
        <v>532</v>
      </c>
      <c r="B580" t="s">
        <v>552</v>
      </c>
      <c r="C580" t="str">
        <f t="shared" si="9"/>
        <v>pagode</v>
      </c>
    </row>
    <row r="581" spans="1:3" x14ac:dyDescent="0.35">
      <c r="A581" t="s">
        <v>532</v>
      </c>
      <c r="B581" t="s">
        <v>553</v>
      </c>
      <c r="C581" t="str">
        <f t="shared" si="9"/>
        <v>samba</v>
      </c>
    </row>
    <row r="582" spans="1:3" x14ac:dyDescent="0.35">
      <c r="A582" t="s">
        <v>532</v>
      </c>
      <c r="B582" t="s">
        <v>554</v>
      </c>
      <c r="C582" t="str">
        <f t="shared" si="9"/>
        <v>sambarock</v>
      </c>
    </row>
    <row r="583" spans="1:3" x14ac:dyDescent="0.35">
      <c r="A583" t="s">
        <v>532</v>
      </c>
      <c r="B583" t="s">
        <v>555</v>
      </c>
      <c r="C583" t="str">
        <f t="shared" si="9"/>
        <v>tecnobrega</v>
      </c>
    </row>
    <row r="584" spans="1:3" x14ac:dyDescent="0.35">
      <c r="A584" t="s">
        <v>532</v>
      </c>
      <c r="B584" t="s">
        <v>556</v>
      </c>
      <c r="C584" t="str">
        <f t="shared" si="9"/>
        <v>tropicalia</v>
      </c>
    </row>
    <row r="585" spans="1:3" x14ac:dyDescent="0.35">
      <c r="A585" t="s">
        <v>532</v>
      </c>
      <c r="B585" t="s">
        <v>557</v>
      </c>
      <c r="C585" t="str">
        <f t="shared" si="9"/>
        <v>zouk-lambada</v>
      </c>
    </row>
    <row r="586" spans="1:3" x14ac:dyDescent="0.35">
      <c r="A586" t="s">
        <v>532</v>
      </c>
      <c r="B586" t="s">
        <v>558</v>
      </c>
      <c r="C586" t="str">
        <f t="shared" si="9"/>
        <v>chicha</v>
      </c>
    </row>
    <row r="587" spans="1:3" x14ac:dyDescent="0.35">
      <c r="A587" t="s">
        <v>532</v>
      </c>
      <c r="B587" t="s">
        <v>559</v>
      </c>
      <c r="C587" t="str">
        <f t="shared" si="9"/>
        <v>criolla</v>
      </c>
    </row>
    <row r="588" spans="1:3" x14ac:dyDescent="0.35">
      <c r="A588" t="s">
        <v>532</v>
      </c>
      <c r="B588" t="s">
        <v>560</v>
      </c>
      <c r="C588" t="str">
        <f t="shared" si="9"/>
        <v>contemporarylatin</v>
      </c>
    </row>
    <row r="589" spans="1:3" x14ac:dyDescent="0.35">
      <c r="A589" t="s">
        <v>532</v>
      </c>
      <c r="B589" t="s">
        <v>561</v>
      </c>
      <c r="C589" t="str">
        <f t="shared" si="9"/>
        <v>cumbia</v>
      </c>
    </row>
    <row r="590" spans="1:3" x14ac:dyDescent="0.35">
      <c r="A590" t="s">
        <v>532</v>
      </c>
      <c r="B590" t="s">
        <v>562</v>
      </c>
      <c r="C590" t="str">
        <f t="shared" si="9"/>
        <v>flamenco/spanishflamenco</v>
      </c>
    </row>
    <row r="591" spans="1:3" x14ac:dyDescent="0.35">
      <c r="A591" t="s">
        <v>532</v>
      </c>
      <c r="B591" t="s">
        <v>563</v>
      </c>
      <c r="C591" t="str">
        <f t="shared" si="9"/>
        <v>huayno</v>
      </c>
    </row>
    <row r="592" spans="1:3" x14ac:dyDescent="0.35">
      <c r="A592" t="s">
        <v>532</v>
      </c>
      <c r="B592" t="s">
        <v>564</v>
      </c>
      <c r="C592" t="str">
        <f t="shared" si="9"/>
        <v>joropo(popularstyleinvenezuela,andalsointhellanos(plains)ofcolombia)</v>
      </c>
    </row>
    <row r="593" spans="1:3" x14ac:dyDescent="0.35">
      <c r="A593" t="s">
        <v>532</v>
      </c>
      <c r="B593" t="s">
        <v>510</v>
      </c>
      <c r="C593" t="str">
        <f t="shared" si="9"/>
        <v>latinjazz</v>
      </c>
    </row>
    <row r="594" spans="1:3" x14ac:dyDescent="0.35">
      <c r="A594" t="s">
        <v>532</v>
      </c>
      <c r="B594" t="s">
        <v>565</v>
      </c>
      <c r="C594" t="str">
        <f t="shared" si="9"/>
        <v>mambo(cuba)</v>
      </c>
    </row>
    <row r="595" spans="1:3" x14ac:dyDescent="0.35">
      <c r="A595" t="s">
        <v>532</v>
      </c>
      <c r="B595" t="s">
        <v>566</v>
      </c>
      <c r="C595" t="str">
        <f t="shared" si="9"/>
        <v>mariachi</v>
      </c>
    </row>
    <row r="596" spans="1:3" x14ac:dyDescent="0.35">
      <c r="A596" t="s">
        <v>532</v>
      </c>
      <c r="B596" t="s">
        <v>567</v>
      </c>
      <c r="C596" t="str">
        <f t="shared" si="9"/>
        <v>merenguetípico</v>
      </c>
    </row>
    <row r="597" spans="1:3" x14ac:dyDescent="0.35">
      <c r="A597" t="s">
        <v>532</v>
      </c>
      <c r="B597" t="s">
        <v>568</v>
      </c>
      <c r="C597" t="str">
        <f t="shared" si="9"/>
        <v>nuevoflamenco</v>
      </c>
    </row>
    <row r="598" spans="1:3" x14ac:dyDescent="0.35">
      <c r="A598" t="s">
        <v>532</v>
      </c>
      <c r="B598" t="s">
        <v>569</v>
      </c>
      <c r="C598" t="str">
        <f t="shared" si="9"/>
        <v>poplatino</v>
      </c>
    </row>
    <row r="599" spans="1:3" x14ac:dyDescent="0.35">
      <c r="A599" t="s">
        <v>532</v>
      </c>
      <c r="B599" t="s">
        <v>570</v>
      </c>
      <c r="C599" t="str">
        <f t="shared" si="9"/>
        <v>portuguesefado</v>
      </c>
    </row>
    <row r="600" spans="1:3" x14ac:dyDescent="0.35">
      <c r="A600" t="s">
        <v>532</v>
      </c>
      <c r="B600" t="s">
        <v>571</v>
      </c>
      <c r="C600" t="str">
        <f t="shared" si="9"/>
        <v>punta</v>
      </c>
    </row>
    <row r="601" spans="1:3" x14ac:dyDescent="0.35">
      <c r="A601" t="s">
        <v>532</v>
      </c>
      <c r="B601" t="s">
        <v>572</v>
      </c>
      <c r="C601" t="str">
        <f t="shared" si="9"/>
        <v>puntarock</v>
      </c>
    </row>
    <row r="602" spans="1:3" x14ac:dyDescent="0.35">
      <c r="A602" t="s">
        <v>532</v>
      </c>
      <c r="B602" t="s">
        <v>573</v>
      </c>
      <c r="C602" t="str">
        <f t="shared" si="9"/>
        <v>ranchera</v>
      </c>
    </row>
    <row r="603" spans="1:3" x14ac:dyDescent="0.35">
      <c r="A603" t="s">
        <v>532</v>
      </c>
      <c r="B603" t="s">
        <v>574</v>
      </c>
      <c r="C603" t="str">
        <f t="shared" si="9"/>
        <v>raíces</v>
      </c>
    </row>
    <row r="604" spans="1:3" x14ac:dyDescent="0.35">
      <c r="A604" t="s">
        <v>532</v>
      </c>
      <c r="B604" t="s">
        <v>575</v>
      </c>
      <c r="C604" t="str">
        <f t="shared" si="9"/>
        <v>raison</v>
      </c>
    </row>
    <row r="605" spans="1:3" x14ac:dyDescent="0.35">
      <c r="A605" t="s">
        <v>532</v>
      </c>
      <c r="B605" t="s">
        <v>576</v>
      </c>
      <c r="C605" t="str">
        <f t="shared" si="9"/>
        <v>reggaetonyhip-hop</v>
      </c>
    </row>
    <row r="606" spans="1:3" x14ac:dyDescent="0.35">
      <c r="A606" t="s">
        <v>532</v>
      </c>
      <c r="B606" t="s">
        <v>577</v>
      </c>
      <c r="C606" t="str">
        <f t="shared" si="9"/>
        <v>regionalmexicano</v>
      </c>
    </row>
    <row r="607" spans="1:3" x14ac:dyDescent="0.35">
      <c r="A607" t="s">
        <v>532</v>
      </c>
      <c r="B607" t="s">
        <v>578</v>
      </c>
      <c r="C607" t="str">
        <f t="shared" si="9"/>
        <v>salsaytropical</v>
      </c>
    </row>
    <row r="608" spans="1:3" x14ac:dyDescent="0.35">
      <c r="A608" t="s">
        <v>532</v>
      </c>
      <c r="B608" t="s">
        <v>579</v>
      </c>
      <c r="C608" t="str">
        <f t="shared" si="9"/>
        <v>soca</v>
      </c>
    </row>
    <row r="609" spans="1:3" x14ac:dyDescent="0.35">
      <c r="A609" t="s">
        <v>532</v>
      </c>
      <c r="B609" t="s">
        <v>580</v>
      </c>
      <c r="C609" t="str">
        <f t="shared" si="9"/>
        <v>son</v>
      </c>
    </row>
    <row r="610" spans="1:3" x14ac:dyDescent="0.35">
      <c r="A610" t="s">
        <v>532</v>
      </c>
      <c r="B610" t="s">
        <v>581</v>
      </c>
      <c r="C610" t="str">
        <f t="shared" si="9"/>
        <v>tejano</v>
      </c>
    </row>
    <row r="611" spans="1:3" x14ac:dyDescent="0.35">
      <c r="A611" t="s">
        <v>532</v>
      </c>
      <c r="B611" t="s">
        <v>582</v>
      </c>
      <c r="C611" t="str">
        <f t="shared" si="9"/>
        <v>timba</v>
      </c>
    </row>
    <row r="612" spans="1:3" x14ac:dyDescent="0.35">
      <c r="A612" t="s">
        <v>532</v>
      </c>
      <c r="B612" t="s">
        <v>583</v>
      </c>
      <c r="C612" t="str">
        <f t="shared" si="9"/>
        <v>twoubadou</v>
      </c>
    </row>
    <row r="613" spans="1:3" x14ac:dyDescent="0.35">
      <c r="A613" t="s">
        <v>532</v>
      </c>
      <c r="B613" t="s">
        <v>584</v>
      </c>
      <c r="C613" t="str">
        <f t="shared" si="9"/>
        <v>vallenato</v>
      </c>
    </row>
    <row r="614" spans="1:3" x14ac:dyDescent="0.35">
      <c r="A614" t="s">
        <v>532</v>
      </c>
      <c r="B614" t="s">
        <v>585</v>
      </c>
      <c r="C614" t="str">
        <f t="shared" si="9"/>
        <v>zouk</v>
      </c>
    </row>
    <row r="615" spans="1:3" x14ac:dyDescent="0.35">
      <c r="A615" t="s">
        <v>586</v>
      </c>
      <c r="B615" t="s">
        <v>586</v>
      </c>
      <c r="C615" t="str">
        <f t="shared" si="9"/>
        <v>metal</v>
      </c>
    </row>
    <row r="616" spans="1:3" x14ac:dyDescent="0.35">
      <c r="A616" t="s">
        <v>586</v>
      </c>
      <c r="B616" t="s">
        <v>587</v>
      </c>
      <c r="C616" t="str">
        <f t="shared" si="9"/>
        <v>heavymetal</v>
      </c>
    </row>
    <row r="617" spans="1:3" x14ac:dyDescent="0.35">
      <c r="A617" t="s">
        <v>586</v>
      </c>
      <c r="B617" t="s">
        <v>588</v>
      </c>
      <c r="C617" t="str">
        <f t="shared" si="9"/>
        <v>speedmetal</v>
      </c>
    </row>
    <row r="618" spans="1:3" x14ac:dyDescent="0.35">
      <c r="A618" t="s">
        <v>586</v>
      </c>
      <c r="B618" t="s">
        <v>589</v>
      </c>
      <c r="C618" t="str">
        <f t="shared" si="9"/>
        <v>thrashmetal</v>
      </c>
    </row>
    <row r="619" spans="1:3" x14ac:dyDescent="0.35">
      <c r="A619" t="s">
        <v>586</v>
      </c>
      <c r="B619" t="s">
        <v>590</v>
      </c>
      <c r="C619" t="str">
        <f t="shared" si="9"/>
        <v>powermetal</v>
      </c>
    </row>
    <row r="620" spans="1:3" x14ac:dyDescent="0.35">
      <c r="A620" t="s">
        <v>586</v>
      </c>
      <c r="B620" t="s">
        <v>591</v>
      </c>
      <c r="C620" t="str">
        <f t="shared" si="9"/>
        <v>deathmetal</v>
      </c>
    </row>
    <row r="621" spans="1:3" x14ac:dyDescent="0.35">
      <c r="A621" t="s">
        <v>586</v>
      </c>
      <c r="B621" t="s">
        <v>592</v>
      </c>
      <c r="C621" t="str">
        <f t="shared" si="9"/>
        <v>blackmetal</v>
      </c>
    </row>
    <row r="622" spans="1:3" x14ac:dyDescent="0.35">
      <c r="A622" t="s">
        <v>586</v>
      </c>
      <c r="B622" t="s">
        <v>593</v>
      </c>
      <c r="C622" t="str">
        <f t="shared" si="9"/>
        <v>paganmetal</v>
      </c>
    </row>
    <row r="623" spans="1:3" x14ac:dyDescent="0.35">
      <c r="A623" t="s">
        <v>586</v>
      </c>
      <c r="B623" t="s">
        <v>594</v>
      </c>
      <c r="C623" t="str">
        <f t="shared" si="9"/>
        <v>vikingmetal</v>
      </c>
    </row>
    <row r="624" spans="1:3" x14ac:dyDescent="0.35">
      <c r="A624" t="s">
        <v>586</v>
      </c>
      <c r="B624" t="s">
        <v>595</v>
      </c>
      <c r="C624" t="str">
        <f t="shared" si="9"/>
        <v>folkmetal</v>
      </c>
    </row>
    <row r="625" spans="1:3" x14ac:dyDescent="0.35">
      <c r="A625" t="s">
        <v>586</v>
      </c>
      <c r="B625" t="s">
        <v>596</v>
      </c>
      <c r="C625" t="str">
        <f t="shared" si="9"/>
        <v>symphonicmetal</v>
      </c>
    </row>
    <row r="626" spans="1:3" x14ac:dyDescent="0.35">
      <c r="A626" t="s">
        <v>586</v>
      </c>
      <c r="B626" t="s">
        <v>597</v>
      </c>
      <c r="C626" t="str">
        <f t="shared" si="9"/>
        <v>gothicmetal</v>
      </c>
    </row>
    <row r="627" spans="1:3" x14ac:dyDescent="0.35">
      <c r="A627" t="s">
        <v>586</v>
      </c>
      <c r="B627" t="s">
        <v>598</v>
      </c>
      <c r="C627" t="str">
        <f t="shared" si="9"/>
        <v>glammetal</v>
      </c>
    </row>
    <row r="628" spans="1:3" x14ac:dyDescent="0.35">
      <c r="A628" t="s">
        <v>586</v>
      </c>
      <c r="B628" t="s">
        <v>599</v>
      </c>
      <c r="C628" t="str">
        <f t="shared" si="9"/>
        <v>hairmetal</v>
      </c>
    </row>
    <row r="629" spans="1:3" x14ac:dyDescent="0.35">
      <c r="A629" t="s">
        <v>586</v>
      </c>
      <c r="B629" t="s">
        <v>600</v>
      </c>
      <c r="C629" t="str">
        <f t="shared" si="9"/>
        <v>doommetal</v>
      </c>
    </row>
    <row r="630" spans="1:3" x14ac:dyDescent="0.35">
      <c r="A630" t="s">
        <v>586</v>
      </c>
      <c r="B630" t="s">
        <v>601</v>
      </c>
      <c r="C630" t="str">
        <f t="shared" si="9"/>
        <v>groovemetal</v>
      </c>
    </row>
    <row r="631" spans="1:3" x14ac:dyDescent="0.35">
      <c r="A631" t="s">
        <v>586</v>
      </c>
      <c r="B631" t="s">
        <v>451</v>
      </c>
      <c r="C631" t="str">
        <f t="shared" si="9"/>
        <v>industrialmetal</v>
      </c>
    </row>
    <row r="632" spans="1:3" x14ac:dyDescent="0.35">
      <c r="A632" t="s">
        <v>586</v>
      </c>
      <c r="B632" t="s">
        <v>602</v>
      </c>
      <c r="C632" t="str">
        <f t="shared" si="9"/>
        <v>modernmetal</v>
      </c>
    </row>
    <row r="633" spans="1:3" x14ac:dyDescent="0.35">
      <c r="A633" t="s">
        <v>586</v>
      </c>
      <c r="B633" t="s">
        <v>603</v>
      </c>
      <c r="C633" t="str">
        <f t="shared" si="9"/>
        <v>neoclassicalmetal</v>
      </c>
    </row>
    <row r="634" spans="1:3" x14ac:dyDescent="0.35">
      <c r="A634" t="s">
        <v>586</v>
      </c>
      <c r="B634" t="s">
        <v>604</v>
      </c>
      <c r="C634" t="str">
        <f t="shared" si="9"/>
        <v>newwaveofbritishheavymetal</v>
      </c>
    </row>
    <row r="635" spans="1:3" x14ac:dyDescent="0.35">
      <c r="A635" t="s">
        <v>586</v>
      </c>
      <c r="B635" t="s">
        <v>605</v>
      </c>
      <c r="C635" t="str">
        <f t="shared" si="9"/>
        <v>postmetal</v>
      </c>
    </row>
    <row r="636" spans="1:3" x14ac:dyDescent="0.35">
      <c r="A636" t="s">
        <v>586</v>
      </c>
      <c r="B636" t="s">
        <v>606</v>
      </c>
      <c r="C636" t="str">
        <f t="shared" si="9"/>
        <v>progressivemetal</v>
      </c>
    </row>
    <row r="637" spans="1:3" x14ac:dyDescent="0.35">
      <c r="A637" t="s">
        <v>586</v>
      </c>
      <c r="B637" t="s">
        <v>607</v>
      </c>
      <c r="C637" t="str">
        <f t="shared" si="9"/>
        <v>avantgardemetal</v>
      </c>
    </row>
    <row r="638" spans="1:3" x14ac:dyDescent="0.35">
      <c r="A638" t="s">
        <v>586</v>
      </c>
      <c r="B638" t="s">
        <v>608</v>
      </c>
      <c r="C638" t="str">
        <f t="shared" si="9"/>
        <v>sludge</v>
      </c>
    </row>
    <row r="639" spans="1:3" x14ac:dyDescent="0.35">
      <c r="A639" t="s">
        <v>586</v>
      </c>
      <c r="B639" t="s">
        <v>609</v>
      </c>
      <c r="C639" t="str">
        <f t="shared" si="9"/>
        <v>djent</v>
      </c>
    </row>
    <row r="640" spans="1:3" x14ac:dyDescent="0.35">
      <c r="A640" t="s">
        <v>586</v>
      </c>
      <c r="B640" t="s">
        <v>610</v>
      </c>
      <c r="C640" t="str">
        <f t="shared" si="9"/>
        <v>drone</v>
      </c>
    </row>
    <row r="641" spans="1:3" x14ac:dyDescent="0.35">
      <c r="A641" t="s">
        <v>586</v>
      </c>
      <c r="B641" t="s">
        <v>611</v>
      </c>
      <c r="C641" t="str">
        <f t="shared" si="9"/>
        <v>kawaiimetal</v>
      </c>
    </row>
    <row r="642" spans="1:3" x14ac:dyDescent="0.35">
      <c r="A642" t="s">
        <v>586</v>
      </c>
      <c r="B642" t="s">
        <v>612</v>
      </c>
      <c r="C642" t="str">
        <f t="shared" si="9"/>
        <v>piratemetal</v>
      </c>
    </row>
    <row r="643" spans="1:3" x14ac:dyDescent="0.35">
      <c r="A643" t="s">
        <v>586</v>
      </c>
      <c r="B643" t="s">
        <v>613</v>
      </c>
      <c r="C643" t="str">
        <f t="shared" ref="C643:C706" si="10">SUBSTITUTE(LOWER(B643)," ","")</f>
        <v>numetal</v>
      </c>
    </row>
    <row r="644" spans="1:3" x14ac:dyDescent="0.35">
      <c r="A644" t="s">
        <v>586</v>
      </c>
      <c r="B644" t="s">
        <v>452</v>
      </c>
      <c r="C644" t="str">
        <f t="shared" si="10"/>
        <v>neuedeutschehärte</v>
      </c>
    </row>
    <row r="645" spans="1:3" x14ac:dyDescent="0.35">
      <c r="A645" t="s">
        <v>586</v>
      </c>
      <c r="B645" t="s">
        <v>614</v>
      </c>
      <c r="C645" t="str">
        <f t="shared" si="10"/>
        <v>mathmetal</v>
      </c>
    </row>
    <row r="646" spans="1:3" x14ac:dyDescent="0.35">
      <c r="A646" t="s">
        <v>586</v>
      </c>
      <c r="B646" t="s">
        <v>615</v>
      </c>
      <c r="C646" t="str">
        <f t="shared" si="10"/>
        <v>crossover</v>
      </c>
    </row>
    <row r="647" spans="1:3" x14ac:dyDescent="0.35">
      <c r="A647" t="s">
        <v>586</v>
      </c>
      <c r="B647" t="s">
        <v>616</v>
      </c>
      <c r="C647" t="str">
        <f t="shared" si="10"/>
        <v>grindcore</v>
      </c>
    </row>
    <row r="648" spans="1:3" x14ac:dyDescent="0.35">
      <c r="A648" t="s">
        <v>586</v>
      </c>
      <c r="B648" t="s">
        <v>176</v>
      </c>
      <c r="C648" t="str">
        <f t="shared" si="10"/>
        <v>hardcore</v>
      </c>
    </row>
    <row r="649" spans="1:3" x14ac:dyDescent="0.35">
      <c r="A649" t="s">
        <v>586</v>
      </c>
      <c r="B649" t="s">
        <v>617</v>
      </c>
      <c r="C649" t="str">
        <f t="shared" si="10"/>
        <v>metalcore</v>
      </c>
    </row>
    <row r="650" spans="1:3" x14ac:dyDescent="0.35">
      <c r="A650" t="s">
        <v>586</v>
      </c>
      <c r="B650" t="s">
        <v>618</v>
      </c>
      <c r="C650" t="str">
        <f t="shared" si="10"/>
        <v>deathcore</v>
      </c>
    </row>
    <row r="651" spans="1:3" x14ac:dyDescent="0.35">
      <c r="A651" t="s">
        <v>586</v>
      </c>
      <c r="B651" t="s">
        <v>619</v>
      </c>
      <c r="C651" t="str">
        <f t="shared" si="10"/>
        <v>posthardcore</v>
      </c>
    </row>
    <row r="652" spans="1:3" x14ac:dyDescent="0.35">
      <c r="A652" t="s">
        <v>586</v>
      </c>
      <c r="B652" t="s">
        <v>620</v>
      </c>
      <c r="C652" t="str">
        <f t="shared" si="10"/>
        <v>mathcore</v>
      </c>
    </row>
    <row r="653" spans="1:3" x14ac:dyDescent="0.35">
      <c r="A653" t="s">
        <v>621</v>
      </c>
      <c r="B653" t="s">
        <v>621</v>
      </c>
      <c r="C653" t="str">
        <f t="shared" si="10"/>
        <v>newage</v>
      </c>
    </row>
    <row r="654" spans="1:3" x14ac:dyDescent="0.35">
      <c r="A654" t="s">
        <v>621</v>
      </c>
      <c r="B654" t="s">
        <v>622</v>
      </c>
      <c r="C654" t="str">
        <f t="shared" si="10"/>
        <v>environmental</v>
      </c>
    </row>
    <row r="655" spans="1:3" x14ac:dyDescent="0.35">
      <c r="A655" t="s">
        <v>621</v>
      </c>
      <c r="B655" t="s">
        <v>623</v>
      </c>
      <c r="C655" t="str">
        <f t="shared" si="10"/>
        <v>healing</v>
      </c>
    </row>
    <row r="656" spans="1:3" x14ac:dyDescent="0.35">
      <c r="A656" t="s">
        <v>621</v>
      </c>
      <c r="B656" t="s">
        <v>624</v>
      </c>
      <c r="C656" t="str">
        <f t="shared" si="10"/>
        <v>meditation</v>
      </c>
    </row>
    <row r="657" spans="1:3" x14ac:dyDescent="0.35">
      <c r="A657" t="s">
        <v>621</v>
      </c>
      <c r="B657" t="s">
        <v>625</v>
      </c>
      <c r="C657" t="str">
        <f t="shared" si="10"/>
        <v>nature</v>
      </c>
    </row>
    <row r="658" spans="1:3" x14ac:dyDescent="0.35">
      <c r="A658" t="s">
        <v>621</v>
      </c>
      <c r="B658" t="s">
        <v>626</v>
      </c>
      <c r="C658" t="str">
        <f t="shared" si="10"/>
        <v>relaxation</v>
      </c>
    </row>
    <row r="659" spans="1:3" x14ac:dyDescent="0.35">
      <c r="A659" t="s">
        <v>621</v>
      </c>
      <c r="B659" t="s">
        <v>627</v>
      </c>
      <c r="C659" t="str">
        <f t="shared" si="10"/>
        <v>travel</v>
      </c>
    </row>
    <row r="660" spans="1:3" x14ac:dyDescent="0.35">
      <c r="A660" t="s">
        <v>93</v>
      </c>
      <c r="B660" t="s">
        <v>93</v>
      </c>
      <c r="C660" t="str">
        <f t="shared" si="10"/>
        <v>opera</v>
      </c>
    </row>
    <row r="661" spans="1:3" x14ac:dyDescent="0.35">
      <c r="A661" t="s">
        <v>628</v>
      </c>
      <c r="B661" t="s">
        <v>628</v>
      </c>
      <c r="C661" t="str">
        <f t="shared" si="10"/>
        <v>pop</v>
      </c>
    </row>
    <row r="662" spans="1:3" x14ac:dyDescent="0.35">
      <c r="A662" t="s">
        <v>628</v>
      </c>
      <c r="B662" t="s">
        <v>629</v>
      </c>
      <c r="C662" t="str">
        <f t="shared" si="10"/>
        <v>adultcontemporary</v>
      </c>
    </row>
    <row r="663" spans="1:3" x14ac:dyDescent="0.35">
      <c r="A663" t="s">
        <v>628</v>
      </c>
      <c r="B663" t="s">
        <v>630</v>
      </c>
      <c r="C663" t="str">
        <f t="shared" si="10"/>
        <v>arabpop</v>
      </c>
    </row>
    <row r="664" spans="1:3" x14ac:dyDescent="0.35">
      <c r="A664" t="s">
        <v>628</v>
      </c>
      <c r="B664" t="s">
        <v>74</v>
      </c>
      <c r="C664" t="str">
        <f t="shared" si="10"/>
        <v>baroque</v>
      </c>
    </row>
    <row r="665" spans="1:3" x14ac:dyDescent="0.35">
      <c r="A665" t="s">
        <v>628</v>
      </c>
      <c r="B665" t="s">
        <v>631</v>
      </c>
      <c r="C665" t="str">
        <f t="shared" si="10"/>
        <v>britpop</v>
      </c>
    </row>
    <row r="666" spans="1:3" x14ac:dyDescent="0.35">
      <c r="A666" t="s">
        <v>628</v>
      </c>
      <c r="B666" t="s">
        <v>632</v>
      </c>
      <c r="C666" t="str">
        <f t="shared" si="10"/>
        <v>bubblegumpop</v>
      </c>
    </row>
    <row r="667" spans="1:3" x14ac:dyDescent="0.35">
      <c r="A667" t="s">
        <v>628</v>
      </c>
      <c r="B667" t="s">
        <v>633</v>
      </c>
      <c r="C667" t="str">
        <f t="shared" si="10"/>
        <v>chamberpop</v>
      </c>
    </row>
    <row r="668" spans="1:3" x14ac:dyDescent="0.35">
      <c r="A668" t="s">
        <v>628</v>
      </c>
      <c r="B668" t="s">
        <v>634</v>
      </c>
      <c r="C668" t="str">
        <f t="shared" si="10"/>
        <v>chanson</v>
      </c>
    </row>
    <row r="669" spans="1:3" x14ac:dyDescent="0.35">
      <c r="A669" t="s">
        <v>628</v>
      </c>
      <c r="B669" t="s">
        <v>462</v>
      </c>
      <c r="C669" t="str">
        <f t="shared" si="10"/>
        <v>christianpop</v>
      </c>
    </row>
    <row r="670" spans="1:3" x14ac:dyDescent="0.35">
      <c r="A670" t="s">
        <v>628</v>
      </c>
      <c r="B670" t="s">
        <v>80</v>
      </c>
      <c r="C670" t="str">
        <f t="shared" si="10"/>
        <v>classicalcrossover</v>
      </c>
    </row>
    <row r="671" spans="1:3" x14ac:dyDescent="0.35">
      <c r="A671" t="s">
        <v>628</v>
      </c>
      <c r="B671" t="s">
        <v>635</v>
      </c>
      <c r="C671" t="str">
        <f t="shared" si="10"/>
        <v>europop</v>
      </c>
    </row>
    <row r="672" spans="1:3" x14ac:dyDescent="0.35">
      <c r="A672" t="s">
        <v>628</v>
      </c>
      <c r="B672" t="s">
        <v>636</v>
      </c>
      <c r="C672" t="str">
        <f t="shared" si="10"/>
        <v>austropop</v>
      </c>
    </row>
    <row r="673" spans="1:3" x14ac:dyDescent="0.35">
      <c r="A673" t="s">
        <v>628</v>
      </c>
      <c r="B673" t="s">
        <v>637</v>
      </c>
      <c r="C673" t="str">
        <f t="shared" si="10"/>
        <v>balkanpop</v>
      </c>
    </row>
    <row r="674" spans="1:3" x14ac:dyDescent="0.35">
      <c r="A674" t="s">
        <v>628</v>
      </c>
      <c r="B674" t="s">
        <v>373</v>
      </c>
      <c r="C674" t="str">
        <f t="shared" si="10"/>
        <v>frenchpop</v>
      </c>
    </row>
    <row r="675" spans="1:3" x14ac:dyDescent="0.35">
      <c r="A675" t="s">
        <v>628</v>
      </c>
      <c r="B675" t="s">
        <v>638</v>
      </c>
      <c r="C675" t="str">
        <f t="shared" si="10"/>
        <v>latinpop</v>
      </c>
    </row>
    <row r="676" spans="1:3" x14ac:dyDescent="0.35">
      <c r="A676" t="s">
        <v>628</v>
      </c>
      <c r="B676" t="s">
        <v>639</v>
      </c>
      <c r="C676" t="str">
        <f t="shared" si="10"/>
        <v>laïkó</v>
      </c>
    </row>
    <row r="677" spans="1:3" x14ac:dyDescent="0.35">
      <c r="A677" t="s">
        <v>628</v>
      </c>
      <c r="B677" t="s">
        <v>640</v>
      </c>
      <c r="C677" t="str">
        <f t="shared" si="10"/>
        <v>nederpop</v>
      </c>
    </row>
    <row r="678" spans="1:3" x14ac:dyDescent="0.35">
      <c r="A678" t="s">
        <v>628</v>
      </c>
      <c r="B678" t="s">
        <v>641</v>
      </c>
      <c r="C678" t="str">
        <f t="shared" si="10"/>
        <v>russianpop</v>
      </c>
    </row>
    <row r="679" spans="1:3" x14ac:dyDescent="0.35">
      <c r="A679" t="s">
        <v>628</v>
      </c>
      <c r="B679" t="s">
        <v>642</v>
      </c>
      <c r="C679" t="str">
        <f t="shared" si="10"/>
        <v>dancepop</v>
      </c>
    </row>
    <row r="680" spans="1:3" x14ac:dyDescent="0.35">
      <c r="A680" t="s">
        <v>628</v>
      </c>
      <c r="B680" t="s">
        <v>643</v>
      </c>
      <c r="C680" t="str">
        <f t="shared" si="10"/>
        <v>dreampop</v>
      </c>
    </row>
    <row r="681" spans="1:3" x14ac:dyDescent="0.35">
      <c r="A681" t="s">
        <v>628</v>
      </c>
      <c r="B681" t="s">
        <v>644</v>
      </c>
      <c r="C681" t="str">
        <f t="shared" si="10"/>
        <v>electropop</v>
      </c>
    </row>
    <row r="682" spans="1:3" x14ac:dyDescent="0.35">
      <c r="A682" t="s">
        <v>628</v>
      </c>
      <c r="B682" t="s">
        <v>645</v>
      </c>
      <c r="C682" t="str">
        <f t="shared" si="10"/>
        <v>iranianpop</v>
      </c>
    </row>
    <row r="683" spans="1:3" x14ac:dyDescent="0.35">
      <c r="A683" t="s">
        <v>628</v>
      </c>
      <c r="B683" t="s">
        <v>646</v>
      </c>
      <c r="C683" t="str">
        <f t="shared" si="10"/>
        <v>janglepop</v>
      </c>
    </row>
    <row r="684" spans="1:3" x14ac:dyDescent="0.35">
      <c r="A684" t="s">
        <v>628</v>
      </c>
      <c r="B684" t="s">
        <v>647</v>
      </c>
      <c r="C684" t="str">
        <f t="shared" si="10"/>
        <v>latinballad</v>
      </c>
    </row>
    <row r="685" spans="1:3" x14ac:dyDescent="0.35">
      <c r="A685" t="s">
        <v>628</v>
      </c>
      <c r="B685" t="s">
        <v>648</v>
      </c>
      <c r="C685" t="str">
        <f t="shared" si="10"/>
        <v>levenslied</v>
      </c>
    </row>
    <row r="686" spans="1:3" x14ac:dyDescent="0.35">
      <c r="A686" t="s">
        <v>628</v>
      </c>
      <c r="B686" t="s">
        <v>649</v>
      </c>
      <c r="C686" t="str">
        <f t="shared" si="10"/>
        <v>louisianaswamppop</v>
      </c>
    </row>
    <row r="687" spans="1:3" x14ac:dyDescent="0.35">
      <c r="A687" t="s">
        <v>628</v>
      </c>
      <c r="B687" t="s">
        <v>650</v>
      </c>
      <c r="C687" t="str">
        <f t="shared" si="10"/>
        <v>mexicanpop</v>
      </c>
    </row>
    <row r="688" spans="1:3" x14ac:dyDescent="0.35">
      <c r="A688" t="s">
        <v>628</v>
      </c>
      <c r="B688" t="s">
        <v>651</v>
      </c>
      <c r="C688" t="str">
        <f t="shared" si="10"/>
        <v>motorpop</v>
      </c>
    </row>
    <row r="689" spans="1:3" x14ac:dyDescent="0.35">
      <c r="A689" t="s">
        <v>628</v>
      </c>
      <c r="B689" t="s">
        <v>652</v>
      </c>
      <c r="C689" t="str">
        <f t="shared" si="10"/>
        <v>newromanticism</v>
      </c>
    </row>
    <row r="690" spans="1:3" x14ac:dyDescent="0.35">
      <c r="A690" t="s">
        <v>628</v>
      </c>
      <c r="B690" t="s">
        <v>653</v>
      </c>
      <c r="C690" t="str">
        <f t="shared" si="10"/>
        <v>orchestralpop</v>
      </c>
    </row>
    <row r="691" spans="1:3" x14ac:dyDescent="0.35">
      <c r="A691" t="s">
        <v>628</v>
      </c>
      <c r="B691" t="s">
        <v>654</v>
      </c>
      <c r="C691" t="str">
        <f t="shared" si="10"/>
        <v>poprap</v>
      </c>
    </row>
    <row r="692" spans="1:3" x14ac:dyDescent="0.35">
      <c r="A692" t="s">
        <v>628</v>
      </c>
      <c r="B692" t="s">
        <v>655</v>
      </c>
      <c r="C692" t="str">
        <f t="shared" si="10"/>
        <v>popera</v>
      </c>
    </row>
    <row r="693" spans="1:3" x14ac:dyDescent="0.35">
      <c r="A693" t="s">
        <v>628</v>
      </c>
      <c r="B693" t="s">
        <v>656</v>
      </c>
      <c r="C693" t="str">
        <f t="shared" si="10"/>
        <v>pop/rock</v>
      </c>
    </row>
    <row r="694" spans="1:3" x14ac:dyDescent="0.35">
      <c r="A694" t="s">
        <v>628</v>
      </c>
      <c r="B694" t="s">
        <v>657</v>
      </c>
      <c r="C694" t="str">
        <f t="shared" si="10"/>
        <v>poppunk</v>
      </c>
    </row>
    <row r="695" spans="1:3" x14ac:dyDescent="0.35">
      <c r="A695" t="s">
        <v>628</v>
      </c>
      <c r="B695" t="s">
        <v>658</v>
      </c>
      <c r="C695" t="str">
        <f t="shared" si="10"/>
        <v>powerpop</v>
      </c>
    </row>
    <row r="696" spans="1:3" x14ac:dyDescent="0.35">
      <c r="A696" t="s">
        <v>628</v>
      </c>
      <c r="B696" t="s">
        <v>659</v>
      </c>
      <c r="C696" t="str">
        <f t="shared" si="10"/>
        <v>psychedelicpop</v>
      </c>
    </row>
    <row r="697" spans="1:3" x14ac:dyDescent="0.35">
      <c r="A697" t="s">
        <v>628</v>
      </c>
      <c r="B697" t="s">
        <v>660</v>
      </c>
      <c r="C697" t="str">
        <f t="shared" si="10"/>
        <v>schlager</v>
      </c>
    </row>
    <row r="698" spans="1:3" x14ac:dyDescent="0.35">
      <c r="A698" t="s">
        <v>628</v>
      </c>
      <c r="B698" t="s">
        <v>661</v>
      </c>
      <c r="C698" t="str">
        <f t="shared" si="10"/>
        <v>softrock</v>
      </c>
    </row>
    <row r="699" spans="1:3" x14ac:dyDescent="0.35">
      <c r="A699" t="s">
        <v>628</v>
      </c>
      <c r="B699" t="s">
        <v>662</v>
      </c>
      <c r="C699" t="str">
        <f t="shared" si="10"/>
        <v>sophisti-pop</v>
      </c>
    </row>
    <row r="700" spans="1:3" x14ac:dyDescent="0.35">
      <c r="A700" t="s">
        <v>628</v>
      </c>
      <c r="B700" t="s">
        <v>663</v>
      </c>
      <c r="C700" t="str">
        <f t="shared" si="10"/>
        <v>spaceagepop</v>
      </c>
    </row>
    <row r="701" spans="1:3" x14ac:dyDescent="0.35">
      <c r="A701" t="s">
        <v>628</v>
      </c>
      <c r="B701" t="s">
        <v>664</v>
      </c>
      <c r="C701" t="str">
        <f t="shared" si="10"/>
        <v>sunshinepop</v>
      </c>
    </row>
    <row r="702" spans="1:3" x14ac:dyDescent="0.35">
      <c r="A702" t="s">
        <v>628</v>
      </c>
      <c r="B702" t="s">
        <v>665</v>
      </c>
      <c r="C702" t="str">
        <f t="shared" si="10"/>
        <v>surfpop</v>
      </c>
    </row>
    <row r="703" spans="1:3" x14ac:dyDescent="0.35">
      <c r="A703" t="s">
        <v>628</v>
      </c>
      <c r="B703" t="s">
        <v>349</v>
      </c>
      <c r="C703" t="str">
        <f t="shared" si="10"/>
        <v>synthpop</v>
      </c>
    </row>
    <row r="704" spans="1:3" x14ac:dyDescent="0.35">
      <c r="A704" t="s">
        <v>628</v>
      </c>
      <c r="B704" t="s">
        <v>666</v>
      </c>
      <c r="C704" t="str">
        <f t="shared" si="10"/>
        <v>teenpop</v>
      </c>
    </row>
    <row r="705" spans="1:3" x14ac:dyDescent="0.35">
      <c r="A705" t="s">
        <v>628</v>
      </c>
      <c r="B705" t="s">
        <v>667</v>
      </c>
      <c r="C705" t="str">
        <f t="shared" si="10"/>
        <v>traditionalpopmusic</v>
      </c>
    </row>
    <row r="706" spans="1:3" x14ac:dyDescent="0.35">
      <c r="A706" t="s">
        <v>628</v>
      </c>
      <c r="B706" t="s">
        <v>668</v>
      </c>
      <c r="C706" t="str">
        <f t="shared" si="10"/>
        <v>turkishpop</v>
      </c>
    </row>
    <row r="707" spans="1:3" x14ac:dyDescent="0.35">
      <c r="A707" t="s">
        <v>628</v>
      </c>
      <c r="B707" t="s">
        <v>669</v>
      </c>
      <c r="C707" t="str">
        <f t="shared" ref="C707:C770" si="11">SUBSTITUTE(LOWER(B707)," ","")</f>
        <v>vispop</v>
      </c>
    </row>
    <row r="708" spans="1:3" x14ac:dyDescent="0.35">
      <c r="A708" t="s">
        <v>628</v>
      </c>
      <c r="B708" t="s">
        <v>670</v>
      </c>
      <c r="C708" t="str">
        <f t="shared" si="11"/>
        <v>wonkypop</v>
      </c>
    </row>
    <row r="709" spans="1:3" x14ac:dyDescent="0.35">
      <c r="A709" t="s">
        <v>628</v>
      </c>
      <c r="B709" t="s">
        <v>671</v>
      </c>
      <c r="C709" t="str">
        <f t="shared" si="11"/>
        <v>post-disco</v>
      </c>
    </row>
    <row r="710" spans="1:3" x14ac:dyDescent="0.35">
      <c r="A710" t="s">
        <v>628</v>
      </c>
      <c r="B710" t="s">
        <v>672</v>
      </c>
      <c r="C710" t="str">
        <f t="shared" si="11"/>
        <v>boogie</v>
      </c>
    </row>
    <row r="711" spans="1:3" x14ac:dyDescent="0.35">
      <c r="A711" t="s">
        <v>628</v>
      </c>
      <c r="B711" t="s">
        <v>673</v>
      </c>
      <c r="C711" t="str">
        <f t="shared" si="11"/>
        <v>dance-pop</v>
      </c>
    </row>
    <row r="712" spans="1:3" x14ac:dyDescent="0.35">
      <c r="A712" t="s">
        <v>628</v>
      </c>
      <c r="B712" t="s">
        <v>142</v>
      </c>
      <c r="C712" t="str">
        <f t="shared" si="11"/>
        <v>progressive</v>
      </c>
    </row>
    <row r="713" spans="1:3" x14ac:dyDescent="0.35">
      <c r="A713" t="s">
        <v>628</v>
      </c>
      <c r="B713" t="s">
        <v>674</v>
      </c>
      <c r="C713" t="str">
        <f t="shared" si="11"/>
        <v>progressivehouse/trance</v>
      </c>
    </row>
    <row r="714" spans="1:3" x14ac:dyDescent="0.35">
      <c r="A714" t="s">
        <v>628</v>
      </c>
      <c r="B714" t="s">
        <v>675</v>
      </c>
      <c r="C714" t="str">
        <f t="shared" si="11"/>
        <v>discohouse</v>
      </c>
    </row>
    <row r="715" spans="1:3" x14ac:dyDescent="0.35">
      <c r="A715" t="s">
        <v>628</v>
      </c>
      <c r="B715" t="s">
        <v>676</v>
      </c>
      <c r="C715" t="str">
        <f t="shared" si="11"/>
        <v>dreamhouse</v>
      </c>
    </row>
    <row r="716" spans="1:3" x14ac:dyDescent="0.35">
      <c r="A716" t="s">
        <v>628</v>
      </c>
      <c r="B716" t="s">
        <v>677</v>
      </c>
      <c r="C716" t="str">
        <f t="shared" si="11"/>
        <v>spacehouse</v>
      </c>
    </row>
    <row r="717" spans="1:3" x14ac:dyDescent="0.35">
      <c r="A717" t="s">
        <v>628</v>
      </c>
      <c r="B717" t="s">
        <v>678</v>
      </c>
      <c r="C717" t="str">
        <f t="shared" si="11"/>
        <v>japanesehouse</v>
      </c>
    </row>
    <row r="718" spans="1:3" x14ac:dyDescent="0.35">
      <c r="A718" t="s">
        <v>628</v>
      </c>
      <c r="B718" t="s">
        <v>679</v>
      </c>
      <c r="C718" t="str">
        <f t="shared" si="11"/>
        <v>bounce/scousehouse</v>
      </c>
    </row>
    <row r="719" spans="1:3" x14ac:dyDescent="0.35">
      <c r="A719" t="s">
        <v>628</v>
      </c>
      <c r="B719" t="s">
        <v>680</v>
      </c>
      <c r="C719" t="str">
        <f t="shared" si="11"/>
        <v>progressivebreaks</v>
      </c>
    </row>
    <row r="720" spans="1:3" x14ac:dyDescent="0.35">
      <c r="A720" t="s">
        <v>628</v>
      </c>
      <c r="B720" t="s">
        <v>681</v>
      </c>
      <c r="C720" t="str">
        <f t="shared" si="11"/>
        <v>progressivedrum&amp;bass</v>
      </c>
    </row>
    <row r="721" spans="1:3" x14ac:dyDescent="0.35">
      <c r="A721" t="s">
        <v>628</v>
      </c>
      <c r="B721" t="s">
        <v>682</v>
      </c>
      <c r="C721" t="str">
        <f t="shared" si="11"/>
        <v>progressivetechno</v>
      </c>
    </row>
    <row r="722" spans="1:3" x14ac:dyDescent="0.35">
      <c r="A722" t="s">
        <v>683</v>
      </c>
      <c r="B722" t="s">
        <v>683</v>
      </c>
      <c r="C722" t="str">
        <f t="shared" si="11"/>
        <v>r&amp;b/soul</v>
      </c>
    </row>
    <row r="723" spans="1:3" x14ac:dyDescent="0.35">
      <c r="A723" t="s">
        <v>683</v>
      </c>
      <c r="B723" t="s">
        <v>684</v>
      </c>
      <c r="C723" t="str">
        <f t="shared" si="11"/>
        <v>(carolina)beachmusic</v>
      </c>
    </row>
    <row r="724" spans="1:3" x14ac:dyDescent="0.35">
      <c r="A724" t="s">
        <v>683</v>
      </c>
      <c r="B724" t="s">
        <v>34</v>
      </c>
      <c r="C724" t="str">
        <f t="shared" si="11"/>
        <v>contemporaryr&amp;b</v>
      </c>
    </row>
    <row r="725" spans="1:3" x14ac:dyDescent="0.35">
      <c r="A725" t="s">
        <v>683</v>
      </c>
      <c r="B725" t="s">
        <v>685</v>
      </c>
      <c r="C725" t="str">
        <f t="shared" si="11"/>
        <v>disco</v>
      </c>
    </row>
    <row r="726" spans="1:3" x14ac:dyDescent="0.35">
      <c r="A726" t="s">
        <v>683</v>
      </c>
      <c r="B726" t="s">
        <v>686</v>
      </c>
      <c r="C726" t="str">
        <f t="shared" si="11"/>
        <v>doowop</v>
      </c>
    </row>
    <row r="727" spans="1:3" x14ac:dyDescent="0.35">
      <c r="A727" t="s">
        <v>683</v>
      </c>
      <c r="B727" t="s">
        <v>687</v>
      </c>
      <c r="C727" t="str">
        <f t="shared" si="11"/>
        <v>funk</v>
      </c>
    </row>
    <row r="728" spans="1:3" x14ac:dyDescent="0.35">
      <c r="A728" t="s">
        <v>683</v>
      </c>
      <c r="B728" t="s">
        <v>688</v>
      </c>
      <c r="C728" t="str">
        <f t="shared" si="11"/>
        <v>modernsoul</v>
      </c>
    </row>
    <row r="729" spans="1:3" x14ac:dyDescent="0.35">
      <c r="A729" t="s">
        <v>683</v>
      </c>
      <c r="B729" t="s">
        <v>689</v>
      </c>
      <c r="C729" t="str">
        <f t="shared" si="11"/>
        <v>motown</v>
      </c>
    </row>
    <row r="730" spans="1:3" x14ac:dyDescent="0.35">
      <c r="A730" t="s">
        <v>683</v>
      </c>
      <c r="B730" t="s">
        <v>690</v>
      </c>
      <c r="C730" t="str">
        <f t="shared" si="11"/>
        <v>neo-soul</v>
      </c>
    </row>
    <row r="731" spans="1:3" x14ac:dyDescent="0.35">
      <c r="A731" t="s">
        <v>683</v>
      </c>
      <c r="B731" t="s">
        <v>691</v>
      </c>
      <c r="C731" t="str">
        <f t="shared" si="11"/>
        <v>northernsoul</v>
      </c>
    </row>
    <row r="732" spans="1:3" x14ac:dyDescent="0.35">
      <c r="A732" t="s">
        <v>683</v>
      </c>
      <c r="B732" t="s">
        <v>692</v>
      </c>
      <c r="C732" t="str">
        <f t="shared" si="11"/>
        <v>psychedelicsoul</v>
      </c>
    </row>
    <row r="733" spans="1:3" x14ac:dyDescent="0.35">
      <c r="A733" t="s">
        <v>683</v>
      </c>
      <c r="B733" t="s">
        <v>693</v>
      </c>
      <c r="C733" t="str">
        <f t="shared" si="11"/>
        <v>quietstorm</v>
      </c>
    </row>
    <row r="734" spans="1:3" x14ac:dyDescent="0.35">
      <c r="A734" t="s">
        <v>683</v>
      </c>
      <c r="B734" t="s">
        <v>694</v>
      </c>
      <c r="C734" t="str">
        <f t="shared" si="11"/>
        <v>soul</v>
      </c>
    </row>
    <row r="735" spans="1:3" x14ac:dyDescent="0.35">
      <c r="A735" t="s">
        <v>683</v>
      </c>
      <c r="B735" t="s">
        <v>59</v>
      </c>
      <c r="C735" t="str">
        <f t="shared" si="11"/>
        <v>soulblues</v>
      </c>
    </row>
    <row r="736" spans="1:3" x14ac:dyDescent="0.35">
      <c r="A736" t="s">
        <v>683</v>
      </c>
      <c r="B736" t="s">
        <v>695</v>
      </c>
      <c r="C736" t="str">
        <f t="shared" si="11"/>
        <v>southernsoul</v>
      </c>
    </row>
    <row r="737" spans="1:3" x14ac:dyDescent="0.35">
      <c r="A737" t="s">
        <v>696</v>
      </c>
      <c r="B737" t="s">
        <v>696</v>
      </c>
      <c r="C737" t="str">
        <f t="shared" si="11"/>
        <v>reggae</v>
      </c>
    </row>
    <row r="738" spans="1:3" x14ac:dyDescent="0.35">
      <c r="A738" t="s">
        <v>696</v>
      </c>
      <c r="B738" t="s">
        <v>697</v>
      </c>
      <c r="C738" t="str">
        <f t="shared" si="11"/>
        <v>2-tone</v>
      </c>
    </row>
    <row r="739" spans="1:3" x14ac:dyDescent="0.35">
      <c r="A739" t="s">
        <v>696</v>
      </c>
      <c r="B739" t="s">
        <v>698</v>
      </c>
      <c r="C739" t="str">
        <f t="shared" si="11"/>
        <v>dub</v>
      </c>
    </row>
    <row r="740" spans="1:3" x14ac:dyDescent="0.35">
      <c r="A740" t="s">
        <v>696</v>
      </c>
      <c r="B740" t="s">
        <v>699</v>
      </c>
      <c r="C740" t="str">
        <f t="shared" si="11"/>
        <v>rootsreggae</v>
      </c>
    </row>
    <row r="741" spans="1:3" x14ac:dyDescent="0.35">
      <c r="A741" t="s">
        <v>696</v>
      </c>
      <c r="B741" t="s">
        <v>700</v>
      </c>
      <c r="C741" t="str">
        <f t="shared" si="11"/>
        <v>reggaefusion</v>
      </c>
    </row>
    <row r="742" spans="1:3" x14ac:dyDescent="0.35">
      <c r="A742" t="s">
        <v>696</v>
      </c>
      <c r="B742" t="s">
        <v>701</v>
      </c>
      <c r="C742" t="str">
        <f t="shared" si="11"/>
        <v>reggaeenespañol</v>
      </c>
    </row>
    <row r="743" spans="1:3" x14ac:dyDescent="0.35">
      <c r="A743" t="s">
        <v>696</v>
      </c>
      <c r="B743" t="s">
        <v>702</v>
      </c>
      <c r="C743" t="str">
        <f t="shared" si="11"/>
        <v>spanishreggae</v>
      </c>
    </row>
    <row r="744" spans="1:3" x14ac:dyDescent="0.35">
      <c r="A744" t="s">
        <v>696</v>
      </c>
      <c r="B744" t="s">
        <v>703</v>
      </c>
      <c r="C744" t="str">
        <f t="shared" si="11"/>
        <v>reggae110</v>
      </c>
    </row>
    <row r="745" spans="1:3" x14ac:dyDescent="0.35">
      <c r="A745" t="s">
        <v>696</v>
      </c>
      <c r="B745" t="s">
        <v>704</v>
      </c>
      <c r="C745" t="str">
        <f t="shared" si="11"/>
        <v>reggaebultrón</v>
      </c>
    </row>
    <row r="746" spans="1:3" x14ac:dyDescent="0.35">
      <c r="A746" t="s">
        <v>696</v>
      </c>
      <c r="B746" t="s">
        <v>705</v>
      </c>
      <c r="C746" t="str">
        <f t="shared" si="11"/>
        <v>romanticflow</v>
      </c>
    </row>
    <row r="747" spans="1:3" x14ac:dyDescent="0.35">
      <c r="A747" t="s">
        <v>696</v>
      </c>
      <c r="B747" t="s">
        <v>706</v>
      </c>
      <c r="C747" t="str">
        <f t="shared" si="11"/>
        <v>loversrock</v>
      </c>
    </row>
    <row r="748" spans="1:3" x14ac:dyDescent="0.35">
      <c r="A748" t="s">
        <v>696</v>
      </c>
      <c r="B748" t="s">
        <v>707</v>
      </c>
      <c r="C748" t="str">
        <f t="shared" si="11"/>
        <v>raggamuffin</v>
      </c>
    </row>
    <row r="749" spans="1:3" x14ac:dyDescent="0.35">
      <c r="A749" t="s">
        <v>696</v>
      </c>
      <c r="B749" t="s">
        <v>708</v>
      </c>
      <c r="C749" t="str">
        <f t="shared" si="11"/>
        <v>ragga</v>
      </c>
    </row>
    <row r="750" spans="1:3" x14ac:dyDescent="0.35">
      <c r="A750" t="s">
        <v>696</v>
      </c>
      <c r="B750" t="s">
        <v>709</v>
      </c>
      <c r="C750" t="str">
        <f t="shared" si="11"/>
        <v>dancehall</v>
      </c>
    </row>
    <row r="751" spans="1:3" x14ac:dyDescent="0.35">
      <c r="A751" t="s">
        <v>696</v>
      </c>
      <c r="B751" t="s">
        <v>710</v>
      </c>
      <c r="C751" t="str">
        <f t="shared" si="11"/>
        <v>ska</v>
      </c>
    </row>
    <row r="752" spans="1:3" x14ac:dyDescent="0.35">
      <c r="A752" t="s">
        <v>696</v>
      </c>
      <c r="B752" t="s">
        <v>711</v>
      </c>
      <c r="C752" t="str">
        <f t="shared" si="11"/>
        <v>2tone</v>
      </c>
    </row>
    <row r="753" spans="1:3" x14ac:dyDescent="0.35">
      <c r="A753" t="s">
        <v>696</v>
      </c>
      <c r="B753" t="s">
        <v>698</v>
      </c>
      <c r="C753" t="str">
        <f t="shared" si="11"/>
        <v>dub</v>
      </c>
    </row>
    <row r="754" spans="1:3" x14ac:dyDescent="0.35">
      <c r="A754" t="s">
        <v>696</v>
      </c>
      <c r="B754" t="s">
        <v>712</v>
      </c>
      <c r="C754" t="str">
        <f t="shared" si="11"/>
        <v>rocksteady</v>
      </c>
    </row>
    <row r="755" spans="1:3" x14ac:dyDescent="0.35">
      <c r="A755" t="s">
        <v>696</v>
      </c>
      <c r="B755" t="s">
        <v>713</v>
      </c>
      <c r="C755" t="str">
        <f t="shared" si="11"/>
        <v>reggaedancehall</v>
      </c>
    </row>
    <row r="756" spans="1:3" x14ac:dyDescent="0.35">
      <c r="A756" t="s">
        <v>714</v>
      </c>
      <c r="B756" t="s">
        <v>714</v>
      </c>
      <c r="C756" t="str">
        <f t="shared" si="11"/>
        <v>rock</v>
      </c>
    </row>
    <row r="757" spans="1:3" x14ac:dyDescent="0.35">
      <c r="A757" t="s">
        <v>714</v>
      </c>
      <c r="B757" t="s">
        <v>715</v>
      </c>
      <c r="C757" t="str">
        <f t="shared" si="11"/>
        <v>acidrock</v>
      </c>
    </row>
    <row r="758" spans="1:3" x14ac:dyDescent="0.35">
      <c r="A758" t="s">
        <v>714</v>
      </c>
      <c r="B758" t="s">
        <v>716</v>
      </c>
      <c r="C758" t="str">
        <f t="shared" si="11"/>
        <v>adult-orientedrock</v>
      </c>
    </row>
    <row r="759" spans="1:3" x14ac:dyDescent="0.35">
      <c r="A759" t="s">
        <v>714</v>
      </c>
      <c r="B759" t="s">
        <v>717</v>
      </c>
      <c r="C759" t="str">
        <f t="shared" si="11"/>
        <v>afro punk</v>
      </c>
    </row>
    <row r="760" spans="1:3" x14ac:dyDescent="0.35">
      <c r="A760" t="s">
        <v>714</v>
      </c>
      <c r="B760" t="s">
        <v>718</v>
      </c>
      <c r="C760" t="str">
        <f t="shared" si="11"/>
        <v>adultalternative</v>
      </c>
    </row>
    <row r="761" spans="1:3" x14ac:dyDescent="0.35">
      <c r="A761" t="s">
        <v>714</v>
      </c>
      <c r="B761" t="s">
        <v>2</v>
      </c>
      <c r="C761" t="str">
        <f t="shared" si="11"/>
        <v>alternativerock</v>
      </c>
    </row>
    <row r="762" spans="1:3" x14ac:dyDescent="0.35">
      <c r="A762" t="s">
        <v>714</v>
      </c>
      <c r="B762" t="s">
        <v>719</v>
      </c>
      <c r="C762" t="str">
        <f t="shared" si="11"/>
        <v>americantraditionalrock</v>
      </c>
    </row>
    <row r="763" spans="1:3" x14ac:dyDescent="0.35">
      <c r="A763" t="s">
        <v>714</v>
      </c>
      <c r="B763" t="s">
        <v>720</v>
      </c>
      <c r="C763" t="str">
        <f t="shared" si="11"/>
        <v>anatolianrock</v>
      </c>
    </row>
    <row r="764" spans="1:3" x14ac:dyDescent="0.35">
      <c r="A764" t="s">
        <v>714</v>
      </c>
      <c r="B764" t="s">
        <v>721</v>
      </c>
      <c r="C764" t="str">
        <f t="shared" si="11"/>
        <v>arenarock</v>
      </c>
    </row>
    <row r="765" spans="1:3" x14ac:dyDescent="0.35">
      <c r="A765" t="s">
        <v>714</v>
      </c>
      <c r="B765" t="s">
        <v>722</v>
      </c>
      <c r="C765" t="str">
        <f t="shared" si="11"/>
        <v>artrock</v>
      </c>
    </row>
    <row r="766" spans="1:3" x14ac:dyDescent="0.35">
      <c r="A766" t="s">
        <v>714</v>
      </c>
      <c r="B766" t="s">
        <v>723</v>
      </c>
      <c r="C766" t="str">
        <f t="shared" si="11"/>
        <v>blues-rock</v>
      </c>
    </row>
    <row r="767" spans="1:3" x14ac:dyDescent="0.35">
      <c r="A767" t="s">
        <v>714</v>
      </c>
      <c r="B767" t="s">
        <v>724</v>
      </c>
      <c r="C767" t="str">
        <f t="shared" si="11"/>
        <v>britishinvasion</v>
      </c>
    </row>
    <row r="768" spans="1:3" x14ac:dyDescent="0.35">
      <c r="A768" t="s">
        <v>714</v>
      </c>
      <c r="B768" t="s">
        <v>725</v>
      </c>
      <c r="C768" t="str">
        <f t="shared" si="11"/>
        <v>cockrock</v>
      </c>
    </row>
    <row r="769" spans="1:3" x14ac:dyDescent="0.35">
      <c r="A769" t="s">
        <v>714</v>
      </c>
      <c r="B769" t="s">
        <v>726</v>
      </c>
      <c r="C769" t="str">
        <f t="shared" si="11"/>
        <v>deathmetal/blackmetal</v>
      </c>
    </row>
    <row r="770" spans="1:3" x14ac:dyDescent="0.35">
      <c r="A770" t="s">
        <v>714</v>
      </c>
      <c r="B770" t="s">
        <v>600</v>
      </c>
      <c r="C770" t="str">
        <f t="shared" si="11"/>
        <v>doommetal</v>
      </c>
    </row>
    <row r="771" spans="1:3" x14ac:dyDescent="0.35">
      <c r="A771" t="s">
        <v>714</v>
      </c>
      <c r="B771" t="s">
        <v>727</v>
      </c>
      <c r="C771" t="str">
        <f t="shared" ref="C771:C834" si="12">SUBSTITUTE(LOWER(B771)," ","")</f>
        <v>glamrock</v>
      </c>
    </row>
    <row r="772" spans="1:3" x14ac:dyDescent="0.35">
      <c r="A772" t="s">
        <v>714</v>
      </c>
      <c r="B772" t="s">
        <v>597</v>
      </c>
      <c r="C772" t="str">
        <f t="shared" si="12"/>
        <v>gothicmetal</v>
      </c>
    </row>
    <row r="773" spans="1:3" x14ac:dyDescent="0.35">
      <c r="A773" t="s">
        <v>714</v>
      </c>
      <c r="B773" t="s">
        <v>728</v>
      </c>
      <c r="C773" t="str">
        <f t="shared" si="12"/>
        <v>grindcore</v>
      </c>
    </row>
    <row r="774" spans="1:3" x14ac:dyDescent="0.35">
      <c r="A774" t="s">
        <v>714</v>
      </c>
      <c r="B774" t="s">
        <v>599</v>
      </c>
      <c r="C774" t="str">
        <f t="shared" si="12"/>
        <v>hairmetal</v>
      </c>
    </row>
    <row r="775" spans="1:3" x14ac:dyDescent="0.35">
      <c r="A775" t="s">
        <v>714</v>
      </c>
      <c r="B775" t="s">
        <v>13</v>
      </c>
      <c r="C775" t="str">
        <f t="shared" si="12"/>
        <v>hardrock</v>
      </c>
    </row>
    <row r="776" spans="1:3" x14ac:dyDescent="0.35">
      <c r="A776" t="s">
        <v>714</v>
      </c>
      <c r="B776" t="s">
        <v>614</v>
      </c>
      <c r="C776" t="str">
        <f t="shared" si="12"/>
        <v>mathmetal</v>
      </c>
    </row>
    <row r="777" spans="1:3" x14ac:dyDescent="0.35">
      <c r="A777" t="s">
        <v>714</v>
      </c>
      <c r="B777" t="s">
        <v>729</v>
      </c>
      <c r="C777" t="str">
        <f t="shared" si="12"/>
        <v>mathrock</v>
      </c>
    </row>
    <row r="778" spans="1:3" x14ac:dyDescent="0.35">
      <c r="A778" t="s">
        <v>714</v>
      </c>
      <c r="B778" t="s">
        <v>586</v>
      </c>
      <c r="C778" t="str">
        <f t="shared" si="12"/>
        <v>metal</v>
      </c>
    </row>
    <row r="779" spans="1:3" x14ac:dyDescent="0.35">
      <c r="A779" t="s">
        <v>714</v>
      </c>
      <c r="B779" t="s">
        <v>730</v>
      </c>
      <c r="C779" t="str">
        <f t="shared" si="12"/>
        <v>metalcore</v>
      </c>
    </row>
    <row r="780" spans="1:3" x14ac:dyDescent="0.35">
      <c r="A780" t="s">
        <v>714</v>
      </c>
      <c r="B780" t="s">
        <v>731</v>
      </c>
      <c r="C780" t="str">
        <f t="shared" si="12"/>
        <v>noiserock(genre–japanoise)</v>
      </c>
    </row>
    <row r="781" spans="1:3" x14ac:dyDescent="0.35">
      <c r="A781" t="s">
        <v>714</v>
      </c>
      <c r="B781" t="s">
        <v>732</v>
      </c>
      <c r="C781" t="str">
        <f t="shared" si="12"/>
        <v>jambands</v>
      </c>
    </row>
    <row r="782" spans="1:3" x14ac:dyDescent="0.35">
      <c r="A782" t="s">
        <v>714</v>
      </c>
      <c r="B782" t="s">
        <v>733</v>
      </c>
      <c r="C782" t="str">
        <f t="shared" si="12"/>
        <v>postpunk</v>
      </c>
    </row>
    <row r="783" spans="1:3" x14ac:dyDescent="0.35">
      <c r="A783" t="s">
        <v>714</v>
      </c>
      <c r="B783" t="s">
        <v>734</v>
      </c>
      <c r="C783" t="str">
        <f t="shared" si="12"/>
        <v>postrock</v>
      </c>
    </row>
    <row r="784" spans="1:3" x14ac:dyDescent="0.35">
      <c r="A784" t="s">
        <v>714</v>
      </c>
      <c r="B784" t="s">
        <v>735</v>
      </c>
      <c r="C784" t="str">
        <f t="shared" si="12"/>
        <v>prog-rock/artrock</v>
      </c>
    </row>
    <row r="785" spans="1:3" x14ac:dyDescent="0.35">
      <c r="A785" t="s">
        <v>714</v>
      </c>
      <c r="B785" t="s">
        <v>606</v>
      </c>
      <c r="C785" t="str">
        <f t="shared" si="12"/>
        <v>progressivemetal</v>
      </c>
    </row>
    <row r="786" spans="1:3" x14ac:dyDescent="0.35">
      <c r="A786" t="s">
        <v>714</v>
      </c>
      <c r="B786" t="s">
        <v>736</v>
      </c>
      <c r="C786" t="str">
        <f t="shared" si="12"/>
        <v>psychedelic</v>
      </c>
    </row>
    <row r="787" spans="1:3" x14ac:dyDescent="0.35">
      <c r="A787" t="s">
        <v>714</v>
      </c>
      <c r="B787" t="s">
        <v>737</v>
      </c>
      <c r="C787" t="str">
        <f t="shared" si="12"/>
        <v>rock&amp;roll</v>
      </c>
    </row>
    <row r="788" spans="1:3" x14ac:dyDescent="0.35">
      <c r="A788" t="s">
        <v>738</v>
      </c>
      <c r="B788" t="s">
        <v>738</v>
      </c>
      <c r="C788" t="str">
        <f t="shared" si="12"/>
        <v>rockabilly</v>
      </c>
    </row>
    <row r="789" spans="1:3" x14ac:dyDescent="0.35">
      <c r="A789" t="s">
        <v>738</v>
      </c>
      <c r="B789" t="s">
        <v>739</v>
      </c>
      <c r="C789" t="str">
        <f t="shared" si="12"/>
        <v>rootsrock</v>
      </c>
    </row>
    <row r="790" spans="1:3" x14ac:dyDescent="0.35">
      <c r="A790" t="s">
        <v>738</v>
      </c>
      <c r="B790" t="s">
        <v>740</v>
      </c>
      <c r="C790" t="str">
        <f t="shared" si="12"/>
        <v>singer/songwriter</v>
      </c>
    </row>
    <row r="791" spans="1:3" x14ac:dyDescent="0.35">
      <c r="A791" t="s">
        <v>738</v>
      </c>
      <c r="B791" t="s">
        <v>741</v>
      </c>
      <c r="C791" t="str">
        <f t="shared" si="12"/>
        <v>southernrock</v>
      </c>
    </row>
    <row r="792" spans="1:3" x14ac:dyDescent="0.35">
      <c r="A792" t="s">
        <v>738</v>
      </c>
      <c r="B792" t="s">
        <v>742</v>
      </c>
      <c r="C792" t="str">
        <f t="shared" si="12"/>
        <v>spazzcore</v>
      </c>
    </row>
    <row r="793" spans="1:3" x14ac:dyDescent="0.35">
      <c r="A793" t="s">
        <v>738</v>
      </c>
      <c r="B793" t="s">
        <v>743</v>
      </c>
      <c r="C793" t="str">
        <f t="shared" si="12"/>
        <v>stonermetal(duuuude)</v>
      </c>
    </row>
    <row r="794" spans="1:3" x14ac:dyDescent="0.35">
      <c r="A794" t="s">
        <v>738</v>
      </c>
      <c r="B794" t="s">
        <v>744</v>
      </c>
      <c r="C794" t="str">
        <f t="shared" si="12"/>
        <v>surf</v>
      </c>
    </row>
    <row r="795" spans="1:3" x14ac:dyDescent="0.35">
      <c r="A795" t="s">
        <v>738</v>
      </c>
      <c r="B795" t="s">
        <v>745</v>
      </c>
      <c r="C795" t="str">
        <f t="shared" si="12"/>
        <v>technicaldeathmetal</v>
      </c>
    </row>
    <row r="796" spans="1:3" x14ac:dyDescent="0.35">
      <c r="A796" t="s">
        <v>738</v>
      </c>
      <c r="B796" t="s">
        <v>746</v>
      </c>
      <c r="C796" t="str">
        <f t="shared" si="12"/>
        <v>tex-mex</v>
      </c>
    </row>
    <row r="797" spans="1:3" x14ac:dyDescent="0.35">
      <c r="A797" t="s">
        <v>738</v>
      </c>
      <c r="B797" t="s">
        <v>589</v>
      </c>
      <c r="C797" t="str">
        <f t="shared" si="12"/>
        <v>thrashmetal</v>
      </c>
    </row>
    <row r="798" spans="1:3" x14ac:dyDescent="0.35">
      <c r="A798" t="s">
        <v>738</v>
      </c>
      <c r="B798" t="s">
        <v>747</v>
      </c>
      <c r="C798" t="str">
        <f t="shared" si="12"/>
        <v>timelordrock(trock)</v>
      </c>
    </row>
    <row r="799" spans="1:3" x14ac:dyDescent="0.35">
      <c r="A799" t="s">
        <v>738</v>
      </c>
      <c r="B799" t="s">
        <v>748</v>
      </c>
      <c r="C799" t="str">
        <f t="shared" si="12"/>
        <v>trip-hop</v>
      </c>
    </row>
    <row r="800" spans="1:3" x14ac:dyDescent="0.35">
      <c r="A800" t="s">
        <v>738</v>
      </c>
      <c r="B800" t="s">
        <v>749</v>
      </c>
      <c r="C800" t="str">
        <f t="shared" si="12"/>
        <v>yachtrock(softrock)</v>
      </c>
    </row>
    <row r="801" spans="1:3" x14ac:dyDescent="0.35">
      <c r="A801" t="s">
        <v>740</v>
      </c>
      <c r="B801" t="s">
        <v>740</v>
      </c>
      <c r="C801" t="str">
        <f t="shared" si="12"/>
        <v>singer/songwriter</v>
      </c>
    </row>
    <row r="802" spans="1:3" x14ac:dyDescent="0.35">
      <c r="A802" t="s">
        <v>740</v>
      </c>
      <c r="B802" t="s">
        <v>750</v>
      </c>
      <c r="C802" t="str">
        <f t="shared" si="12"/>
        <v>alternativefolk</v>
      </c>
    </row>
    <row r="803" spans="1:3" x14ac:dyDescent="0.35">
      <c r="A803" t="s">
        <v>740</v>
      </c>
      <c r="B803" t="s">
        <v>374</v>
      </c>
      <c r="C803" t="str">
        <f t="shared" si="12"/>
        <v>contemporaryfolk</v>
      </c>
    </row>
    <row r="804" spans="1:3" x14ac:dyDescent="0.35">
      <c r="A804" t="s">
        <v>740</v>
      </c>
      <c r="B804" t="s">
        <v>751</v>
      </c>
      <c r="C804" t="str">
        <f t="shared" si="12"/>
        <v>contemporarysinger/songwriter</v>
      </c>
    </row>
    <row r="805" spans="1:3" x14ac:dyDescent="0.35">
      <c r="A805" t="s">
        <v>740</v>
      </c>
      <c r="B805" t="s">
        <v>375</v>
      </c>
      <c r="C805" t="str">
        <f t="shared" si="12"/>
        <v>indiefolk</v>
      </c>
    </row>
    <row r="806" spans="1:3" x14ac:dyDescent="0.35">
      <c r="A806" t="s">
        <v>740</v>
      </c>
      <c r="B806" t="s">
        <v>752</v>
      </c>
      <c r="C806" t="str">
        <f t="shared" si="12"/>
        <v>folk-rock</v>
      </c>
    </row>
    <row r="807" spans="1:3" x14ac:dyDescent="0.35">
      <c r="A807" t="s">
        <v>740</v>
      </c>
      <c r="B807" t="s">
        <v>897</v>
      </c>
      <c r="C807" t="str">
        <f t="shared" si="12"/>
        <v>lovesong(chanson)</v>
      </c>
    </row>
    <row r="808" spans="1:3" x14ac:dyDescent="0.35">
      <c r="A808" t="s">
        <v>740</v>
      </c>
      <c r="B808" t="s">
        <v>753</v>
      </c>
      <c r="C808" t="str">
        <f t="shared" si="12"/>
        <v>newacoustic</v>
      </c>
    </row>
    <row r="809" spans="1:3" x14ac:dyDescent="0.35">
      <c r="A809" t="s">
        <v>740</v>
      </c>
      <c r="B809" t="s">
        <v>754</v>
      </c>
      <c r="C809" t="str">
        <f t="shared" si="12"/>
        <v>traditionalfolk</v>
      </c>
    </row>
    <row r="810" spans="1:3" x14ac:dyDescent="0.35">
      <c r="A810" t="s">
        <v>755</v>
      </c>
      <c r="B810" t="s">
        <v>755</v>
      </c>
      <c r="C810" t="str">
        <f t="shared" si="12"/>
        <v>soundtrack</v>
      </c>
    </row>
    <row r="811" spans="1:3" x14ac:dyDescent="0.35">
      <c r="A811" t="s">
        <v>755</v>
      </c>
      <c r="B811" t="s">
        <v>756</v>
      </c>
      <c r="C811" t="str">
        <f t="shared" si="12"/>
        <v>foreigncinema</v>
      </c>
    </row>
    <row r="812" spans="1:3" x14ac:dyDescent="0.35">
      <c r="A812" t="s">
        <v>755</v>
      </c>
      <c r="B812" t="s">
        <v>757</v>
      </c>
      <c r="C812" t="str">
        <f t="shared" si="12"/>
        <v>moviesoundtrack</v>
      </c>
    </row>
    <row r="813" spans="1:3" x14ac:dyDescent="0.35">
      <c r="A813" t="s">
        <v>755</v>
      </c>
      <c r="B813" t="s">
        <v>758</v>
      </c>
      <c r="C813" t="str">
        <f t="shared" si="12"/>
        <v>musicals</v>
      </c>
    </row>
    <row r="814" spans="1:3" x14ac:dyDescent="0.35">
      <c r="A814" t="s">
        <v>755</v>
      </c>
      <c r="B814" t="s">
        <v>759</v>
      </c>
      <c r="C814" t="str">
        <f t="shared" si="12"/>
        <v>originalscore</v>
      </c>
    </row>
    <row r="815" spans="1:3" x14ac:dyDescent="0.35">
      <c r="A815" t="s">
        <v>755</v>
      </c>
      <c r="B815" t="s">
        <v>755</v>
      </c>
      <c r="C815" t="str">
        <f t="shared" si="12"/>
        <v>soundtrack</v>
      </c>
    </row>
    <row r="816" spans="1:3" x14ac:dyDescent="0.35">
      <c r="A816" t="s">
        <v>755</v>
      </c>
      <c r="B816" t="s">
        <v>760</v>
      </c>
      <c r="C816" t="str">
        <f t="shared" si="12"/>
        <v>tvsoundtrack</v>
      </c>
    </row>
    <row r="817" spans="1:3" x14ac:dyDescent="0.35">
      <c r="A817" t="s">
        <v>761</v>
      </c>
      <c r="B817" t="s">
        <v>761</v>
      </c>
      <c r="C817" t="str">
        <f t="shared" si="12"/>
        <v>spokenword</v>
      </c>
    </row>
    <row r="818" spans="1:3" x14ac:dyDescent="0.35">
      <c r="A818" t="s">
        <v>762</v>
      </c>
      <c r="B818" t="s">
        <v>762</v>
      </c>
      <c r="C818" t="str">
        <f t="shared" si="12"/>
        <v>tex-mex/tejano</v>
      </c>
    </row>
    <row r="819" spans="1:3" x14ac:dyDescent="0.35">
      <c r="A819" t="s">
        <v>762</v>
      </c>
      <c r="B819" t="s">
        <v>763</v>
      </c>
      <c r="C819" t="str">
        <f t="shared" si="12"/>
        <v>chicano</v>
      </c>
    </row>
    <row r="820" spans="1:3" x14ac:dyDescent="0.35">
      <c r="A820" t="s">
        <v>762</v>
      </c>
      <c r="B820" t="s">
        <v>764</v>
      </c>
      <c r="C820" t="str">
        <f t="shared" si="12"/>
        <v>classic</v>
      </c>
    </row>
    <row r="821" spans="1:3" x14ac:dyDescent="0.35">
      <c r="A821" t="s">
        <v>762</v>
      </c>
      <c r="B821" t="s">
        <v>765</v>
      </c>
      <c r="C821" t="str">
        <f t="shared" si="12"/>
        <v>conjunto</v>
      </c>
    </row>
    <row r="822" spans="1:3" x14ac:dyDescent="0.35">
      <c r="A822" t="s">
        <v>762</v>
      </c>
      <c r="B822" t="s">
        <v>766</v>
      </c>
      <c r="C822" t="str">
        <f t="shared" si="12"/>
        <v>conjunto progressive</v>
      </c>
    </row>
    <row r="823" spans="1:3" x14ac:dyDescent="0.35">
      <c r="A823" t="s">
        <v>762</v>
      </c>
      <c r="B823" t="s">
        <v>767</v>
      </c>
      <c r="C823" t="str">
        <f t="shared" si="12"/>
        <v>newmex</v>
      </c>
    </row>
    <row r="824" spans="1:3" x14ac:dyDescent="0.35">
      <c r="A824" t="s">
        <v>762</v>
      </c>
      <c r="B824" t="s">
        <v>746</v>
      </c>
      <c r="C824" t="str">
        <f t="shared" si="12"/>
        <v>tex-mex</v>
      </c>
    </row>
    <row r="825" spans="1:3" x14ac:dyDescent="0.35">
      <c r="A825" t="s">
        <v>768</v>
      </c>
      <c r="B825" t="s">
        <v>768</v>
      </c>
      <c r="C825" t="str">
        <f t="shared" si="12"/>
        <v>vocal</v>
      </c>
    </row>
    <row r="826" spans="1:3" x14ac:dyDescent="0.35">
      <c r="A826" t="s">
        <v>768</v>
      </c>
      <c r="B826" t="s">
        <v>769</v>
      </c>
      <c r="C826" t="str">
        <f t="shared" si="12"/>
        <v>acappella</v>
      </c>
    </row>
    <row r="827" spans="1:3" x14ac:dyDescent="0.35">
      <c r="A827" t="s">
        <v>768</v>
      </c>
      <c r="B827" t="s">
        <v>770</v>
      </c>
      <c r="C827" t="str">
        <f t="shared" si="12"/>
        <v>barbershop</v>
      </c>
    </row>
    <row r="828" spans="1:3" x14ac:dyDescent="0.35">
      <c r="A828" t="s">
        <v>768</v>
      </c>
      <c r="B828" t="s">
        <v>771</v>
      </c>
      <c r="C828" t="str">
        <f t="shared" si="12"/>
        <v>cantique(sacredvocal)</v>
      </c>
    </row>
    <row r="829" spans="1:3" x14ac:dyDescent="0.35">
      <c r="A829" t="s">
        <v>768</v>
      </c>
      <c r="B829" t="s">
        <v>772</v>
      </c>
      <c r="C829" t="str">
        <f t="shared" si="12"/>
        <v>doo-wop</v>
      </c>
    </row>
    <row r="830" spans="1:3" x14ac:dyDescent="0.35">
      <c r="A830" t="s">
        <v>768</v>
      </c>
      <c r="B830" t="s">
        <v>773</v>
      </c>
      <c r="C830" t="str">
        <f t="shared" si="12"/>
        <v>gregorianchant</v>
      </c>
    </row>
    <row r="831" spans="1:3" x14ac:dyDescent="0.35">
      <c r="A831" t="s">
        <v>768</v>
      </c>
      <c r="B831" t="s">
        <v>774</v>
      </c>
      <c r="C831" t="str">
        <f t="shared" si="12"/>
        <v>standards</v>
      </c>
    </row>
    <row r="832" spans="1:3" x14ac:dyDescent="0.35">
      <c r="A832" t="s">
        <v>768</v>
      </c>
      <c r="B832" t="s">
        <v>775</v>
      </c>
      <c r="C832" t="str">
        <f t="shared" si="12"/>
        <v>traditionalpop</v>
      </c>
    </row>
    <row r="833" spans="1:3" x14ac:dyDescent="0.35">
      <c r="A833" t="s">
        <v>768</v>
      </c>
      <c r="B833" t="s">
        <v>776</v>
      </c>
      <c r="C833" t="str">
        <f t="shared" si="12"/>
        <v>vocaljazz</v>
      </c>
    </row>
    <row r="834" spans="1:3" x14ac:dyDescent="0.35">
      <c r="A834" t="s">
        <v>768</v>
      </c>
      <c r="B834" t="s">
        <v>777</v>
      </c>
      <c r="C834" t="str">
        <f t="shared" si="12"/>
        <v>vocalpop</v>
      </c>
    </row>
    <row r="835" spans="1:3" x14ac:dyDescent="0.35">
      <c r="A835" t="s">
        <v>768</v>
      </c>
      <c r="B835" t="s">
        <v>778</v>
      </c>
      <c r="C835" t="str">
        <f t="shared" ref="C835:C898" si="13">SUBSTITUTE(LOWER(B835)," ","")</f>
        <v>yodel</v>
      </c>
    </row>
    <row r="836" spans="1:3" x14ac:dyDescent="0.35">
      <c r="A836" t="s">
        <v>779</v>
      </c>
      <c r="B836" t="s">
        <v>779</v>
      </c>
      <c r="C836" t="str">
        <f t="shared" si="13"/>
        <v>world</v>
      </c>
    </row>
    <row r="837" spans="1:3" x14ac:dyDescent="0.35">
      <c r="A837" t="s">
        <v>779</v>
      </c>
      <c r="B837" t="s">
        <v>780</v>
      </c>
      <c r="C837" t="str">
        <f t="shared" si="13"/>
        <v>africa</v>
      </c>
    </row>
    <row r="838" spans="1:3" x14ac:dyDescent="0.35">
      <c r="A838" t="s">
        <v>779</v>
      </c>
      <c r="B838" t="s">
        <v>781</v>
      </c>
      <c r="C838" t="str">
        <f t="shared" si="13"/>
        <v>africanheavymetal</v>
      </c>
    </row>
    <row r="839" spans="1:3" x14ac:dyDescent="0.35">
      <c r="A839" t="s">
        <v>779</v>
      </c>
      <c r="B839" t="s">
        <v>782</v>
      </c>
      <c r="C839" t="str">
        <f t="shared" si="13"/>
        <v>africanhiphop</v>
      </c>
    </row>
    <row r="840" spans="1:3" x14ac:dyDescent="0.35">
      <c r="A840" t="s">
        <v>779</v>
      </c>
      <c r="B840" t="s">
        <v>783</v>
      </c>
      <c r="C840" t="str">
        <f t="shared" si="13"/>
        <v>afro-beat</v>
      </c>
    </row>
    <row r="841" spans="1:3" x14ac:dyDescent="0.35">
      <c r="A841" t="s">
        <v>779</v>
      </c>
      <c r="B841" t="s">
        <v>784</v>
      </c>
      <c r="C841" t="str">
        <f t="shared" si="13"/>
        <v>afro-house</v>
      </c>
    </row>
    <row r="842" spans="1:3" x14ac:dyDescent="0.35">
      <c r="A842" t="s">
        <v>779</v>
      </c>
      <c r="B842" t="s">
        <v>785</v>
      </c>
      <c r="C842" t="str">
        <f t="shared" si="13"/>
        <v>afro-pop</v>
      </c>
    </row>
    <row r="843" spans="1:3" x14ac:dyDescent="0.35">
      <c r="A843" t="s">
        <v>779</v>
      </c>
      <c r="B843" t="s">
        <v>786</v>
      </c>
      <c r="C843" t="str">
        <f t="shared" si="13"/>
        <v>apala (orakpala)</v>
      </c>
    </row>
    <row r="844" spans="1:3" x14ac:dyDescent="0.35">
      <c r="A844" t="s">
        <v>779</v>
      </c>
      <c r="B844" t="s">
        <v>787</v>
      </c>
      <c r="C844" t="str">
        <f t="shared" si="13"/>
        <v>benga</v>
      </c>
    </row>
    <row r="845" spans="1:3" x14ac:dyDescent="0.35">
      <c r="A845" t="s">
        <v>779</v>
      </c>
      <c r="B845" t="s">
        <v>788</v>
      </c>
      <c r="C845" t="str">
        <f t="shared" si="13"/>
        <v>bikutsi</v>
      </c>
    </row>
    <row r="846" spans="1:3" x14ac:dyDescent="0.35">
      <c r="A846" t="s">
        <v>779</v>
      </c>
      <c r="B846" t="s">
        <v>789</v>
      </c>
      <c r="C846" t="str">
        <f t="shared" si="13"/>
        <v>bongoflava</v>
      </c>
    </row>
    <row r="847" spans="1:3" x14ac:dyDescent="0.35">
      <c r="A847" t="s">
        <v>779</v>
      </c>
      <c r="B847" t="s">
        <v>487</v>
      </c>
      <c r="C847" t="str">
        <f t="shared" si="13"/>
        <v>capejazz</v>
      </c>
    </row>
    <row r="848" spans="1:3" x14ac:dyDescent="0.35">
      <c r="A848" t="s">
        <v>779</v>
      </c>
      <c r="B848" t="s">
        <v>790</v>
      </c>
      <c r="C848" t="str">
        <f t="shared" si="13"/>
        <v>chimurenga</v>
      </c>
    </row>
    <row r="849" spans="1:3" x14ac:dyDescent="0.35">
      <c r="A849" t="s">
        <v>779</v>
      </c>
      <c r="B849" t="s">
        <v>791</v>
      </c>
      <c r="C849" t="str">
        <f t="shared" si="13"/>
        <v>coupé-décalé</v>
      </c>
    </row>
    <row r="850" spans="1:3" x14ac:dyDescent="0.35">
      <c r="A850" t="s">
        <v>779</v>
      </c>
      <c r="B850" t="s">
        <v>792</v>
      </c>
      <c r="C850" t="str">
        <f t="shared" si="13"/>
        <v>fujimusic</v>
      </c>
    </row>
    <row r="851" spans="1:3" x14ac:dyDescent="0.35">
      <c r="A851" t="s">
        <v>779</v>
      </c>
      <c r="B851" t="s">
        <v>793</v>
      </c>
      <c r="C851" t="str">
        <f t="shared" si="13"/>
        <v>genge</v>
      </c>
    </row>
    <row r="852" spans="1:3" x14ac:dyDescent="0.35">
      <c r="A852" t="s">
        <v>779</v>
      </c>
      <c r="B852" t="s">
        <v>794</v>
      </c>
      <c r="C852" t="str">
        <f t="shared" si="13"/>
        <v>gnawa(hypnotictrance)</v>
      </c>
    </row>
    <row r="853" spans="1:3" x14ac:dyDescent="0.35">
      <c r="A853" t="s">
        <v>779</v>
      </c>
      <c r="B853" t="s">
        <v>795</v>
      </c>
      <c r="C853" t="str">
        <f t="shared" si="13"/>
        <v>highlife</v>
      </c>
    </row>
    <row r="854" spans="1:3" x14ac:dyDescent="0.35">
      <c r="A854" t="s">
        <v>779</v>
      </c>
      <c r="B854" t="s">
        <v>796</v>
      </c>
      <c r="C854" t="str">
        <f t="shared" si="13"/>
        <v>hiplife</v>
      </c>
    </row>
    <row r="855" spans="1:3" x14ac:dyDescent="0.35">
      <c r="A855" t="s">
        <v>779</v>
      </c>
      <c r="B855" t="s">
        <v>797</v>
      </c>
      <c r="C855" t="str">
        <f t="shared" si="13"/>
        <v>isicathamiya</v>
      </c>
    </row>
    <row r="856" spans="1:3" x14ac:dyDescent="0.35">
      <c r="A856" t="s">
        <v>779</v>
      </c>
      <c r="B856" t="s">
        <v>798</v>
      </c>
      <c r="C856" t="str">
        <f t="shared" si="13"/>
        <v>jit</v>
      </c>
    </row>
    <row r="857" spans="1:3" x14ac:dyDescent="0.35">
      <c r="A857" t="s">
        <v>779</v>
      </c>
      <c r="B857" t="s">
        <v>799</v>
      </c>
      <c r="C857" t="str">
        <f t="shared" si="13"/>
        <v>jùjú</v>
      </c>
    </row>
    <row r="858" spans="1:3" x14ac:dyDescent="0.35">
      <c r="A858" t="s">
        <v>779</v>
      </c>
      <c r="B858" t="s">
        <v>800</v>
      </c>
      <c r="C858" t="str">
        <f t="shared" si="13"/>
        <v>kapuka</v>
      </c>
    </row>
    <row r="859" spans="1:3" x14ac:dyDescent="0.35">
      <c r="A859" t="s">
        <v>779</v>
      </c>
      <c r="B859" t="s">
        <v>801</v>
      </c>
      <c r="C859" t="str">
        <f t="shared" si="13"/>
        <v>kizomba</v>
      </c>
    </row>
    <row r="860" spans="1:3" x14ac:dyDescent="0.35">
      <c r="A860" t="s">
        <v>779</v>
      </c>
      <c r="B860" t="s">
        <v>802</v>
      </c>
      <c r="C860" t="str">
        <f t="shared" si="13"/>
        <v>kuduro</v>
      </c>
    </row>
    <row r="861" spans="1:3" x14ac:dyDescent="0.35">
      <c r="A861" t="s">
        <v>779</v>
      </c>
      <c r="B861" t="s">
        <v>803</v>
      </c>
      <c r="C861" t="str">
        <f t="shared" si="13"/>
        <v>kwaito</v>
      </c>
    </row>
    <row r="862" spans="1:3" x14ac:dyDescent="0.35">
      <c r="A862" t="s">
        <v>779</v>
      </c>
      <c r="B862" t="s">
        <v>804</v>
      </c>
      <c r="C862" t="str">
        <f t="shared" si="13"/>
        <v>kwela</v>
      </c>
    </row>
    <row r="863" spans="1:3" x14ac:dyDescent="0.35">
      <c r="A863" t="s">
        <v>779</v>
      </c>
      <c r="B863" t="s">
        <v>805</v>
      </c>
      <c r="C863" t="str">
        <f t="shared" si="13"/>
        <v>lingala(rumbalingala/congoleserumba)</v>
      </c>
    </row>
    <row r="864" spans="1:3" x14ac:dyDescent="0.35">
      <c r="A864" t="s">
        <v>779</v>
      </c>
      <c r="B864" t="s">
        <v>806</v>
      </c>
      <c r="C864" t="str">
        <f t="shared" si="13"/>
        <v>makossa</v>
      </c>
    </row>
    <row r="865" spans="1:3" x14ac:dyDescent="0.35">
      <c r="A865" t="s">
        <v>779</v>
      </c>
      <c r="B865" t="s">
        <v>807</v>
      </c>
      <c r="C865" t="str">
        <f t="shared" si="13"/>
        <v>maloya</v>
      </c>
    </row>
    <row r="866" spans="1:3" x14ac:dyDescent="0.35">
      <c r="A866" t="s">
        <v>779</v>
      </c>
      <c r="B866" t="s">
        <v>808</v>
      </c>
      <c r="C866" t="str">
        <f t="shared" si="13"/>
        <v>marrabenta</v>
      </c>
    </row>
    <row r="867" spans="1:3" x14ac:dyDescent="0.35">
      <c r="A867" t="s">
        <v>779</v>
      </c>
      <c r="B867" t="s">
        <v>809</v>
      </c>
      <c r="C867" t="str">
        <f t="shared" si="13"/>
        <v>mbalax</v>
      </c>
    </row>
    <row r="868" spans="1:3" x14ac:dyDescent="0.35">
      <c r="A868" t="s">
        <v>779</v>
      </c>
      <c r="B868" t="s">
        <v>810</v>
      </c>
      <c r="C868" t="str">
        <f t="shared" si="13"/>
        <v>mbaqanga</v>
      </c>
    </row>
    <row r="869" spans="1:3" x14ac:dyDescent="0.35">
      <c r="A869" t="s">
        <v>779</v>
      </c>
      <c r="B869" t="s">
        <v>811</v>
      </c>
      <c r="C869" t="str">
        <f t="shared" si="13"/>
        <v>mbube</v>
      </c>
    </row>
    <row r="870" spans="1:3" x14ac:dyDescent="0.35">
      <c r="A870" t="s">
        <v>779</v>
      </c>
      <c r="B870" t="s">
        <v>812</v>
      </c>
      <c r="C870" t="str">
        <f t="shared" si="13"/>
        <v>morna</v>
      </c>
    </row>
    <row r="871" spans="1:3" x14ac:dyDescent="0.35">
      <c r="A871" t="s">
        <v>779</v>
      </c>
      <c r="B871" t="s">
        <v>813</v>
      </c>
      <c r="C871" t="str">
        <f t="shared" si="13"/>
        <v>museve</v>
      </c>
    </row>
    <row r="872" spans="1:3" x14ac:dyDescent="0.35">
      <c r="A872" t="s">
        <v>779</v>
      </c>
      <c r="B872" t="s">
        <v>814</v>
      </c>
      <c r="C872" t="str">
        <f t="shared" si="13"/>
        <v>negrospiritual</v>
      </c>
    </row>
    <row r="873" spans="1:3" x14ac:dyDescent="0.35">
      <c r="A873" t="s">
        <v>779</v>
      </c>
      <c r="B873" t="s">
        <v>815</v>
      </c>
      <c r="C873" t="str">
        <f t="shared" si="13"/>
        <v>palm-wine</v>
      </c>
    </row>
    <row r="874" spans="1:3" x14ac:dyDescent="0.35">
      <c r="A874" t="s">
        <v>779</v>
      </c>
      <c r="B874" t="s">
        <v>816</v>
      </c>
      <c r="C874" t="str">
        <f t="shared" si="13"/>
        <v>raï</v>
      </c>
    </row>
    <row r="875" spans="1:3" x14ac:dyDescent="0.35">
      <c r="A875" t="s">
        <v>779</v>
      </c>
      <c r="B875" t="s">
        <v>817</v>
      </c>
      <c r="C875" t="str">
        <f t="shared" si="13"/>
        <v>sakara</v>
      </c>
    </row>
    <row r="876" spans="1:3" x14ac:dyDescent="0.35">
      <c r="A876" t="s">
        <v>779</v>
      </c>
      <c r="B876" t="s">
        <v>818</v>
      </c>
      <c r="C876" t="str">
        <f t="shared" si="13"/>
        <v>sega</v>
      </c>
    </row>
    <row r="877" spans="1:3" x14ac:dyDescent="0.35">
      <c r="A877" t="s">
        <v>779</v>
      </c>
      <c r="B877" t="s">
        <v>819</v>
      </c>
      <c r="C877" t="str">
        <f t="shared" si="13"/>
        <v>seggae</v>
      </c>
    </row>
    <row r="878" spans="1:3" x14ac:dyDescent="0.35">
      <c r="A878" t="s">
        <v>779</v>
      </c>
      <c r="B878" t="s">
        <v>820</v>
      </c>
      <c r="C878" t="str">
        <f t="shared" si="13"/>
        <v>semba</v>
      </c>
    </row>
    <row r="879" spans="1:3" x14ac:dyDescent="0.35">
      <c r="A879" t="s">
        <v>779</v>
      </c>
      <c r="B879" t="s">
        <v>821</v>
      </c>
      <c r="C879" t="str">
        <f t="shared" si="13"/>
        <v>soukous</v>
      </c>
    </row>
    <row r="880" spans="1:3" x14ac:dyDescent="0.35">
      <c r="A880" t="s">
        <v>779</v>
      </c>
      <c r="B880" t="s">
        <v>822</v>
      </c>
      <c r="C880" t="str">
        <f t="shared" si="13"/>
        <v>taarab</v>
      </c>
    </row>
    <row r="881" spans="1:3" x14ac:dyDescent="0.35">
      <c r="A881" t="s">
        <v>779</v>
      </c>
      <c r="B881" t="s">
        <v>823</v>
      </c>
      <c r="C881" t="str">
        <f t="shared" si="13"/>
        <v>zouglou</v>
      </c>
    </row>
    <row r="882" spans="1:3" x14ac:dyDescent="0.35">
      <c r="A882" t="s">
        <v>779</v>
      </c>
      <c r="B882" t="s">
        <v>824</v>
      </c>
      <c r="C882" t="str">
        <f t="shared" si="13"/>
        <v>asia</v>
      </c>
    </row>
    <row r="883" spans="1:3" x14ac:dyDescent="0.35">
      <c r="A883" t="s">
        <v>779</v>
      </c>
      <c r="B883" t="s">
        <v>825</v>
      </c>
      <c r="C883" t="str">
        <f t="shared" si="13"/>
        <v>anison</v>
      </c>
    </row>
    <row r="884" spans="1:3" x14ac:dyDescent="0.35">
      <c r="A884" t="s">
        <v>779</v>
      </c>
      <c r="B884" t="s">
        <v>536</v>
      </c>
      <c r="C884" t="str">
        <f t="shared" si="13"/>
        <v>baithakgana</v>
      </c>
    </row>
    <row r="885" spans="1:3" x14ac:dyDescent="0.35">
      <c r="A885" t="s">
        <v>779</v>
      </c>
      <c r="B885" t="s">
        <v>826</v>
      </c>
      <c r="C885" t="str">
        <f t="shared" si="13"/>
        <v>c-pop</v>
      </c>
    </row>
    <row r="886" spans="1:3" x14ac:dyDescent="0.35">
      <c r="A886" t="s">
        <v>779</v>
      </c>
      <c r="B886" t="s">
        <v>827</v>
      </c>
      <c r="C886" t="str">
        <f t="shared" si="13"/>
        <v>citypop</v>
      </c>
    </row>
    <row r="887" spans="1:3" x14ac:dyDescent="0.35">
      <c r="A887" t="s">
        <v>779</v>
      </c>
      <c r="B887" t="s">
        <v>828</v>
      </c>
      <c r="C887" t="str">
        <f t="shared" si="13"/>
        <v>cantopop</v>
      </c>
    </row>
    <row r="888" spans="1:3" x14ac:dyDescent="0.35">
      <c r="A888" t="s">
        <v>779</v>
      </c>
      <c r="B888" t="s">
        <v>372</v>
      </c>
      <c r="C888" t="str">
        <f t="shared" si="13"/>
        <v>enka</v>
      </c>
    </row>
    <row r="889" spans="1:3" x14ac:dyDescent="0.35">
      <c r="A889" t="s">
        <v>779</v>
      </c>
      <c r="B889" t="s">
        <v>829</v>
      </c>
      <c r="C889" t="str">
        <f t="shared" si="13"/>
        <v>hongkongenglishpop</v>
      </c>
    </row>
    <row r="890" spans="1:3" x14ac:dyDescent="0.35">
      <c r="A890" t="s">
        <v>779</v>
      </c>
      <c r="B890" t="s">
        <v>830</v>
      </c>
      <c r="C890" t="str">
        <f t="shared" si="13"/>
        <v>fannat-tanbura</v>
      </c>
    </row>
    <row r="891" spans="1:3" x14ac:dyDescent="0.35">
      <c r="A891" t="s">
        <v>779</v>
      </c>
      <c r="B891" t="s">
        <v>831</v>
      </c>
      <c r="C891" t="str">
        <f t="shared" si="13"/>
        <v>fijiri</v>
      </c>
    </row>
    <row r="892" spans="1:3" x14ac:dyDescent="0.35">
      <c r="A892" t="s">
        <v>779</v>
      </c>
      <c r="B892" t="s">
        <v>832</v>
      </c>
      <c r="C892" t="str">
        <f t="shared" si="13"/>
        <v>j-pop</v>
      </c>
    </row>
    <row r="893" spans="1:3" x14ac:dyDescent="0.35">
      <c r="A893" t="s">
        <v>779</v>
      </c>
      <c r="B893" t="s">
        <v>833</v>
      </c>
      <c r="C893" t="str">
        <f t="shared" si="13"/>
        <v>japanesepop</v>
      </c>
    </row>
    <row r="894" spans="1:3" x14ac:dyDescent="0.35">
      <c r="A894" t="s">
        <v>779</v>
      </c>
      <c r="B894" t="s">
        <v>834</v>
      </c>
      <c r="C894" t="str">
        <f t="shared" si="13"/>
        <v>k-pop</v>
      </c>
    </row>
    <row r="895" spans="1:3" x14ac:dyDescent="0.35">
      <c r="A895" t="s">
        <v>779</v>
      </c>
      <c r="B895" t="s">
        <v>835</v>
      </c>
      <c r="C895" t="str">
        <f t="shared" si="13"/>
        <v>khaliji</v>
      </c>
    </row>
    <row r="896" spans="1:3" x14ac:dyDescent="0.35">
      <c r="A896" t="s">
        <v>779</v>
      </c>
      <c r="B896" t="s">
        <v>836</v>
      </c>
      <c r="C896" t="str">
        <f t="shared" si="13"/>
        <v>kayōkyoku</v>
      </c>
    </row>
    <row r="897" spans="1:3" x14ac:dyDescent="0.35">
      <c r="A897" t="s">
        <v>779</v>
      </c>
      <c r="B897" t="s">
        <v>837</v>
      </c>
      <c r="C897" t="str">
        <f t="shared" si="13"/>
        <v>koreanpop</v>
      </c>
    </row>
    <row r="898" spans="1:3" x14ac:dyDescent="0.35">
      <c r="A898" t="s">
        <v>779</v>
      </c>
      <c r="B898" t="s">
        <v>838</v>
      </c>
      <c r="C898" t="str">
        <f t="shared" si="13"/>
        <v>liwa</v>
      </c>
    </row>
    <row r="899" spans="1:3" x14ac:dyDescent="0.35">
      <c r="A899" t="s">
        <v>779</v>
      </c>
      <c r="B899" t="s">
        <v>839</v>
      </c>
      <c r="C899" t="str">
        <f t="shared" ref="C899:C958" si="14">SUBSTITUTE(LOWER(B899)," ","")</f>
        <v>mandopop</v>
      </c>
    </row>
    <row r="900" spans="1:3" x14ac:dyDescent="0.35">
      <c r="A900" t="s">
        <v>779</v>
      </c>
      <c r="B900" t="s">
        <v>840</v>
      </c>
      <c r="C900" t="str">
        <f t="shared" si="14"/>
        <v>onkyokei</v>
      </c>
    </row>
    <row r="901" spans="1:3" x14ac:dyDescent="0.35">
      <c r="A901" t="s">
        <v>779</v>
      </c>
      <c r="B901" t="s">
        <v>841</v>
      </c>
      <c r="C901" t="str">
        <f t="shared" si="14"/>
        <v>taiwanesepop</v>
      </c>
    </row>
    <row r="902" spans="1:3" x14ac:dyDescent="0.35">
      <c r="A902" t="s">
        <v>779</v>
      </c>
      <c r="B902" t="s">
        <v>842</v>
      </c>
      <c r="C902" t="str">
        <f t="shared" si="14"/>
        <v>t-pop(thaipop)</v>
      </c>
    </row>
    <row r="903" spans="1:3" x14ac:dyDescent="0.35">
      <c r="A903" t="s">
        <v>779</v>
      </c>
      <c r="B903" t="s">
        <v>843</v>
      </c>
      <c r="C903" t="str">
        <f t="shared" si="14"/>
        <v>sawt</v>
      </c>
    </row>
    <row r="904" spans="1:3" x14ac:dyDescent="0.35">
      <c r="A904" t="s">
        <v>779</v>
      </c>
      <c r="B904" t="s">
        <v>844</v>
      </c>
      <c r="C904" t="str">
        <f t="shared" si="14"/>
        <v>australia</v>
      </c>
    </row>
    <row r="905" spans="1:3" x14ac:dyDescent="0.35">
      <c r="A905" t="s">
        <v>779</v>
      </c>
      <c r="B905" t="s">
        <v>845</v>
      </c>
      <c r="C905" t="str">
        <f t="shared" si="14"/>
        <v>cajun</v>
      </c>
    </row>
    <row r="906" spans="1:3" x14ac:dyDescent="0.35">
      <c r="A906" t="s">
        <v>779</v>
      </c>
      <c r="B906" t="s">
        <v>846</v>
      </c>
      <c r="C906" t="str">
        <f t="shared" si="14"/>
        <v>calypso</v>
      </c>
    </row>
    <row r="907" spans="1:3" x14ac:dyDescent="0.35">
      <c r="A907" t="s">
        <v>779</v>
      </c>
      <c r="B907" t="s">
        <v>847</v>
      </c>
      <c r="C907" t="str">
        <f t="shared" si="14"/>
        <v>caribbean</v>
      </c>
    </row>
    <row r="908" spans="1:3" x14ac:dyDescent="0.35">
      <c r="A908" t="s">
        <v>779</v>
      </c>
      <c r="B908" t="s">
        <v>848</v>
      </c>
      <c r="C908" t="str">
        <f t="shared" si="14"/>
        <v>chutney</v>
      </c>
    </row>
    <row r="909" spans="1:3" x14ac:dyDescent="0.35">
      <c r="A909" t="s">
        <v>779</v>
      </c>
      <c r="B909" t="s">
        <v>849</v>
      </c>
      <c r="C909" t="str">
        <f t="shared" si="14"/>
        <v>chutneysoca</v>
      </c>
    </row>
    <row r="910" spans="1:3" x14ac:dyDescent="0.35">
      <c r="A910" t="s">
        <v>779</v>
      </c>
      <c r="B910" t="s">
        <v>850</v>
      </c>
      <c r="C910" t="str">
        <f t="shared" si="14"/>
        <v>compas</v>
      </c>
    </row>
    <row r="911" spans="1:3" x14ac:dyDescent="0.35">
      <c r="A911" t="s">
        <v>779</v>
      </c>
      <c r="B911" t="s">
        <v>851</v>
      </c>
      <c r="C911" t="str">
        <f t="shared" si="14"/>
        <v>mambo</v>
      </c>
    </row>
    <row r="912" spans="1:3" x14ac:dyDescent="0.35">
      <c r="A912" t="s">
        <v>779</v>
      </c>
      <c r="B912" t="s">
        <v>852</v>
      </c>
      <c r="C912" t="str">
        <f t="shared" si="14"/>
        <v>merengue</v>
      </c>
    </row>
    <row r="913" spans="1:3" x14ac:dyDescent="0.35">
      <c r="A913" t="s">
        <v>779</v>
      </c>
      <c r="B913" t="s">
        <v>853</v>
      </c>
      <c r="C913" t="str">
        <f t="shared" si="14"/>
        <v>méringue</v>
      </c>
    </row>
    <row r="914" spans="1:3" x14ac:dyDescent="0.35">
      <c r="A914" t="s">
        <v>779</v>
      </c>
      <c r="B914" t="s">
        <v>854</v>
      </c>
      <c r="C914" t="str">
        <f t="shared" si="14"/>
        <v>carnatic(karnatakasanghetha)</v>
      </c>
    </row>
    <row r="915" spans="1:3" x14ac:dyDescent="0.35">
      <c r="A915" t="s">
        <v>779</v>
      </c>
      <c r="B915" t="s">
        <v>855</v>
      </c>
      <c r="C915" t="str">
        <f t="shared" si="14"/>
        <v>celtic</v>
      </c>
    </row>
    <row r="916" spans="1:3" x14ac:dyDescent="0.35">
      <c r="A916" t="s">
        <v>779</v>
      </c>
      <c r="B916" t="s">
        <v>856</v>
      </c>
      <c r="C916" t="str">
        <f t="shared" si="14"/>
        <v>celticfolk</v>
      </c>
    </row>
    <row r="917" spans="1:3" x14ac:dyDescent="0.35">
      <c r="A917" t="s">
        <v>779</v>
      </c>
      <c r="B917" t="s">
        <v>857</v>
      </c>
      <c r="C917" t="str">
        <f t="shared" si="14"/>
        <v>contemporaryceltic</v>
      </c>
    </row>
    <row r="918" spans="1:3" x14ac:dyDescent="0.35">
      <c r="A918" t="s">
        <v>779</v>
      </c>
      <c r="B918" t="s">
        <v>858</v>
      </c>
      <c r="C918" t="str">
        <f t="shared" si="14"/>
        <v>coupé-décalé–congo</v>
      </c>
    </row>
    <row r="919" spans="1:3" x14ac:dyDescent="0.35">
      <c r="A919" t="s">
        <v>779</v>
      </c>
      <c r="B919" t="s">
        <v>859</v>
      </c>
      <c r="C919" t="str">
        <f t="shared" si="14"/>
        <v>dangdut</v>
      </c>
    </row>
    <row r="920" spans="1:3" x14ac:dyDescent="0.35">
      <c r="A920" t="s">
        <v>779</v>
      </c>
      <c r="B920" t="s">
        <v>860</v>
      </c>
      <c r="C920" t="str">
        <f t="shared" si="14"/>
        <v>drinkingsongs</v>
      </c>
    </row>
    <row r="921" spans="1:3" x14ac:dyDescent="0.35">
      <c r="A921" t="s">
        <v>779</v>
      </c>
      <c r="B921" t="s">
        <v>610</v>
      </c>
      <c r="C921" t="str">
        <f t="shared" si="14"/>
        <v>drone</v>
      </c>
    </row>
    <row r="922" spans="1:3" x14ac:dyDescent="0.35">
      <c r="A922" t="s">
        <v>779</v>
      </c>
      <c r="B922" t="s">
        <v>861</v>
      </c>
      <c r="C922" t="str">
        <f t="shared" si="14"/>
        <v>europe–portugal:fadomusicisaformofportuguesesingingthatisoftenassociatedwithpubs,cafés,andrestaurants.</v>
      </c>
    </row>
    <row r="923" spans="1:3" x14ac:dyDescent="0.35">
      <c r="A923" t="s">
        <v>779</v>
      </c>
      <c r="B923" t="s">
        <v>862</v>
      </c>
      <c r="C923" t="str">
        <f t="shared" si="14"/>
        <v>europe–greece:laiko,entechno,rebetika</v>
      </c>
    </row>
    <row r="924" spans="1:3" x14ac:dyDescent="0.35">
      <c r="A924" t="s">
        <v>779</v>
      </c>
      <c r="B924" t="s">
        <v>863</v>
      </c>
      <c r="C924" t="str">
        <f t="shared" si="14"/>
        <v>europe–germany/austria/sweden/uk:schlager(variesbycountry)</v>
      </c>
    </row>
    <row r="925" spans="1:3" x14ac:dyDescent="0.35">
      <c r="A925" t="s">
        <v>779</v>
      </c>
      <c r="B925" t="s">
        <v>864</v>
      </c>
      <c r="C925" t="str">
        <f t="shared" si="14"/>
        <v>france</v>
      </c>
    </row>
    <row r="926" spans="1:3" x14ac:dyDescent="0.35">
      <c r="A926" t="s">
        <v>779</v>
      </c>
      <c r="B926" t="s">
        <v>865</v>
      </c>
      <c r="C926" t="str">
        <f t="shared" si="14"/>
        <v>hawaii</v>
      </c>
    </row>
    <row r="927" spans="1:3" x14ac:dyDescent="0.35">
      <c r="A927" t="s">
        <v>779</v>
      </c>
      <c r="B927" t="s">
        <v>866</v>
      </c>
      <c r="C927" t="str">
        <f t="shared" si="14"/>
        <v>japan</v>
      </c>
    </row>
    <row r="928" spans="1:3" x14ac:dyDescent="0.35">
      <c r="A928" t="s">
        <v>779</v>
      </c>
      <c r="B928" t="s">
        <v>867</v>
      </c>
      <c r="C928" t="str">
        <f t="shared" si="14"/>
        <v>klezmer</v>
      </c>
    </row>
    <row r="929" spans="1:3" x14ac:dyDescent="0.35">
      <c r="A929" t="s">
        <v>779</v>
      </c>
      <c r="B929" t="s">
        <v>868</v>
      </c>
      <c r="C929" t="str">
        <f t="shared" si="14"/>
        <v>mbalax–senegal</v>
      </c>
    </row>
    <row r="930" spans="1:3" x14ac:dyDescent="0.35">
      <c r="A930" t="s">
        <v>779</v>
      </c>
      <c r="B930" t="s">
        <v>869</v>
      </c>
      <c r="C930" t="str">
        <f t="shared" si="14"/>
        <v>middleeast</v>
      </c>
    </row>
    <row r="931" spans="1:3" x14ac:dyDescent="0.35">
      <c r="A931" t="s">
        <v>779</v>
      </c>
      <c r="B931" t="s">
        <v>870</v>
      </c>
      <c r="C931" t="str">
        <f t="shared" si="14"/>
        <v>northamerica</v>
      </c>
    </row>
    <row r="932" spans="1:3" x14ac:dyDescent="0.35">
      <c r="A932" t="s">
        <v>779</v>
      </c>
      <c r="B932" t="s">
        <v>871</v>
      </c>
      <c r="C932" t="str">
        <f t="shared" si="14"/>
        <v>ode</v>
      </c>
    </row>
    <row r="933" spans="1:3" x14ac:dyDescent="0.35">
      <c r="A933" t="s">
        <v>779</v>
      </c>
      <c r="B933" t="s">
        <v>872</v>
      </c>
      <c r="C933" t="str">
        <f t="shared" si="14"/>
        <v>piphat–thailand</v>
      </c>
    </row>
    <row r="934" spans="1:3" x14ac:dyDescent="0.35">
      <c r="A934" t="s">
        <v>779</v>
      </c>
      <c r="B934" t="s">
        <v>873</v>
      </c>
      <c r="C934" t="str">
        <f t="shared" si="14"/>
        <v>polka</v>
      </c>
    </row>
    <row r="935" spans="1:3" x14ac:dyDescent="0.35">
      <c r="A935" t="s">
        <v>779</v>
      </c>
      <c r="B935" t="s">
        <v>579</v>
      </c>
      <c r="C935" t="str">
        <f t="shared" si="14"/>
        <v>soca</v>
      </c>
    </row>
    <row r="936" spans="1:3" x14ac:dyDescent="0.35">
      <c r="A936" t="s">
        <v>779</v>
      </c>
      <c r="B936" t="s">
        <v>874</v>
      </c>
      <c r="C936" t="str">
        <f t="shared" si="14"/>
        <v>southafrica</v>
      </c>
    </row>
    <row r="937" spans="1:3" x14ac:dyDescent="0.35">
      <c r="A937" t="s">
        <v>779</v>
      </c>
      <c r="B937" t="s">
        <v>875</v>
      </c>
      <c r="C937" t="str">
        <f t="shared" si="14"/>
        <v>southamerica</v>
      </c>
    </row>
    <row r="938" spans="1:3" x14ac:dyDescent="0.35">
      <c r="A938" t="s">
        <v>779</v>
      </c>
      <c r="B938" t="s">
        <v>876</v>
      </c>
      <c r="C938" t="str">
        <f t="shared" si="14"/>
        <v>south/southeastasia</v>
      </c>
    </row>
    <row r="939" spans="1:3" x14ac:dyDescent="0.35">
      <c r="A939" t="s">
        <v>779</v>
      </c>
      <c r="B939" t="s">
        <v>877</v>
      </c>
      <c r="C939" t="str">
        <f t="shared" si="14"/>
        <v>baila</v>
      </c>
    </row>
    <row r="940" spans="1:3" x14ac:dyDescent="0.35">
      <c r="A940" t="s">
        <v>779</v>
      </c>
      <c r="B940" t="s">
        <v>878</v>
      </c>
      <c r="C940" t="str">
        <f t="shared" si="14"/>
        <v>bhangra</v>
      </c>
    </row>
    <row r="941" spans="1:3" x14ac:dyDescent="0.35">
      <c r="A941" t="s">
        <v>779</v>
      </c>
      <c r="B941" t="s">
        <v>879</v>
      </c>
      <c r="C941" t="str">
        <f t="shared" si="14"/>
        <v>bhojpuri</v>
      </c>
    </row>
    <row r="942" spans="1:3" x14ac:dyDescent="0.35">
      <c r="A942" t="s">
        <v>779</v>
      </c>
      <c r="B942" t="s">
        <v>859</v>
      </c>
      <c r="C942" t="str">
        <f t="shared" si="14"/>
        <v>dangdut</v>
      </c>
    </row>
    <row r="943" spans="1:3" x14ac:dyDescent="0.35">
      <c r="A943" t="s">
        <v>779</v>
      </c>
      <c r="B943" t="s">
        <v>880</v>
      </c>
      <c r="C943" t="str">
        <f t="shared" si="14"/>
        <v>filmi</v>
      </c>
    </row>
    <row r="944" spans="1:3" x14ac:dyDescent="0.35">
      <c r="A944" t="s">
        <v>779</v>
      </c>
      <c r="B944" t="s">
        <v>881</v>
      </c>
      <c r="C944" t="str">
        <f t="shared" si="14"/>
        <v>indianpop</v>
      </c>
    </row>
    <row r="945" spans="1:3" x14ac:dyDescent="0.35">
      <c r="A945" t="s">
        <v>779</v>
      </c>
      <c r="B945" t="s">
        <v>882</v>
      </c>
      <c r="C945" t="str">
        <f t="shared" si="14"/>
        <v>hindustani</v>
      </c>
    </row>
    <row r="946" spans="1:3" x14ac:dyDescent="0.35">
      <c r="A946" t="s">
        <v>779</v>
      </c>
      <c r="B946" t="s">
        <v>883</v>
      </c>
      <c r="C946" t="str">
        <f t="shared" si="14"/>
        <v>indianghazal</v>
      </c>
    </row>
    <row r="947" spans="1:3" x14ac:dyDescent="0.35">
      <c r="A947" t="s">
        <v>779</v>
      </c>
      <c r="B947" t="s">
        <v>884</v>
      </c>
      <c r="C947" t="str">
        <f t="shared" si="14"/>
        <v>lavani</v>
      </c>
    </row>
    <row r="948" spans="1:3" x14ac:dyDescent="0.35">
      <c r="A948" t="s">
        <v>779</v>
      </c>
      <c r="B948" t="s">
        <v>885</v>
      </c>
      <c r="C948" t="str">
        <f t="shared" si="14"/>
        <v>lukthung</v>
      </c>
    </row>
    <row r="949" spans="1:3" x14ac:dyDescent="0.35">
      <c r="A949" t="s">
        <v>779</v>
      </c>
      <c r="B949" t="s">
        <v>886</v>
      </c>
      <c r="C949" t="str">
        <f t="shared" si="14"/>
        <v>lukkrung</v>
      </c>
    </row>
    <row r="950" spans="1:3" x14ac:dyDescent="0.35">
      <c r="A950" t="s">
        <v>779</v>
      </c>
      <c r="B950" t="s">
        <v>887</v>
      </c>
      <c r="C950" t="str">
        <f t="shared" si="14"/>
        <v>manilasound</v>
      </c>
    </row>
    <row r="951" spans="1:3" x14ac:dyDescent="0.35">
      <c r="A951" t="s">
        <v>779</v>
      </c>
      <c r="B951" t="s">
        <v>888</v>
      </c>
      <c r="C951" t="str">
        <f t="shared" si="14"/>
        <v>morlam</v>
      </c>
    </row>
    <row r="952" spans="1:3" x14ac:dyDescent="0.35">
      <c r="A952" t="s">
        <v>779</v>
      </c>
      <c r="B952" t="s">
        <v>889</v>
      </c>
      <c r="C952" t="str">
        <f t="shared" si="14"/>
        <v>pinoypop</v>
      </c>
    </row>
    <row r="953" spans="1:3" x14ac:dyDescent="0.35">
      <c r="A953" t="s">
        <v>779</v>
      </c>
      <c r="B953" t="s">
        <v>890</v>
      </c>
      <c r="C953" t="str">
        <f t="shared" si="14"/>
        <v>popsunda</v>
      </c>
    </row>
    <row r="954" spans="1:3" x14ac:dyDescent="0.35">
      <c r="A954" t="s">
        <v>779</v>
      </c>
      <c r="B954" t="s">
        <v>891</v>
      </c>
      <c r="C954" t="str">
        <f t="shared" si="14"/>
        <v>ragini</v>
      </c>
    </row>
    <row r="955" spans="1:3" x14ac:dyDescent="0.35">
      <c r="A955" t="s">
        <v>779</v>
      </c>
      <c r="B955" t="s">
        <v>892</v>
      </c>
      <c r="C955" t="str">
        <f t="shared" si="14"/>
        <v>thaipop</v>
      </c>
    </row>
    <row r="956" spans="1:3" x14ac:dyDescent="0.35">
      <c r="A956" t="s">
        <v>779</v>
      </c>
      <c r="B956" t="s">
        <v>893</v>
      </c>
      <c r="C956" t="str">
        <f t="shared" si="14"/>
        <v>traditionalceltic</v>
      </c>
    </row>
    <row r="957" spans="1:3" x14ac:dyDescent="0.35">
      <c r="A957" t="s">
        <v>779</v>
      </c>
      <c r="B957" t="s">
        <v>894</v>
      </c>
      <c r="C957" t="str">
        <f t="shared" si="14"/>
        <v>worldbeat</v>
      </c>
    </row>
    <row r="958" spans="1:3" x14ac:dyDescent="0.35">
      <c r="A958" t="s">
        <v>779</v>
      </c>
      <c r="B958" t="s">
        <v>152</v>
      </c>
      <c r="C958" t="str">
        <f t="shared" si="14"/>
        <v>zydeco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3A791-D425-438F-810C-4D0FB2772D01}">
  <sheetPr codeName="Sheet2"/>
  <dimension ref="A1:D94"/>
  <sheetViews>
    <sheetView tabSelected="1" workbookViewId="0">
      <selection activeCell="C1" activeCellId="1" sqref="A1:A1048576 C1:C1048576"/>
    </sheetView>
  </sheetViews>
  <sheetFormatPr defaultRowHeight="14.5" x14ac:dyDescent="0.35"/>
  <cols>
    <col min="2" max="2" width="9.54296875" bestFit="1" customWidth="1"/>
  </cols>
  <sheetData>
    <row r="1" spans="1:4" x14ac:dyDescent="0.35">
      <c r="A1" t="s">
        <v>992</v>
      </c>
      <c r="B1" t="s">
        <v>993</v>
      </c>
      <c r="C1" t="s">
        <v>998</v>
      </c>
    </row>
    <row r="2" spans="1:4" x14ac:dyDescent="0.35">
      <c r="A2" t="s">
        <v>990</v>
      </c>
      <c r="B2" t="s">
        <v>779</v>
      </c>
      <c r="C2" t="str">
        <f>B2</f>
        <v>World</v>
      </c>
      <c r="D2" t="str" cm="1">
        <f t="array" ref="D2:D22">_xlfn.UNIQUE(C2:C94)</f>
        <v>World</v>
      </c>
    </row>
    <row r="3" spans="1:4" x14ac:dyDescent="0.35">
      <c r="A3" t="s">
        <v>899</v>
      </c>
      <c r="B3" t="s">
        <v>714</v>
      </c>
      <c r="C3" t="str">
        <f t="shared" ref="C3:C4" si="0">B3</f>
        <v>Rock</v>
      </c>
      <c r="D3" t="str">
        <v>Rock</v>
      </c>
    </row>
    <row r="4" spans="1:4" x14ac:dyDescent="0.35">
      <c r="A4" t="s">
        <v>900</v>
      </c>
      <c r="B4" t="str" cm="1">
        <f t="array" ref="B4">TRANSPOSE(_xlfn._xlws.FILTER(Sheet1!$A$2:$A$958,Sheet1!$C$2:$C$958 = A4))</f>
        <v>Alternative</v>
      </c>
      <c r="C4" t="str">
        <f t="shared" si="0"/>
        <v>Alternative</v>
      </c>
      <c r="D4" t="str">
        <v>Alternative</v>
      </c>
    </row>
    <row r="5" spans="1:4" x14ac:dyDescent="0.35">
      <c r="A5" t="s">
        <v>901</v>
      </c>
      <c r="B5" t="str" cm="1">
        <f t="array" ref="B5">TRANSPOSE(_xlfn._xlws.FILTER(Sheet1!$A$2:$A$958,Sheet1!$C$2:$C$958 = A5))</f>
        <v>Electronic</v>
      </c>
      <c r="C5" t="s">
        <v>262</v>
      </c>
      <c r="D5" t="str">
        <v>Electronic</v>
      </c>
    </row>
    <row r="6" spans="1:4" x14ac:dyDescent="0.35">
      <c r="A6" t="s">
        <v>902</v>
      </c>
      <c r="B6" t="str" cm="1">
        <f t="array" ref="B6">TRANSPOSE(_xlfn._xlws.FILTER(Sheet1!$A$2:$A$958,Sheet1!$C$2:$C$958 = A6))</f>
        <v>Anime</v>
      </c>
      <c r="C6" t="str">
        <f t="shared" ref="C6:C9" si="1">B6</f>
        <v>Anime</v>
      </c>
      <c r="D6" t="str">
        <v>Anime</v>
      </c>
    </row>
    <row r="7" spans="1:4" x14ac:dyDescent="0.35">
      <c r="A7" t="s">
        <v>903</v>
      </c>
      <c r="B7" t="str" cm="1">
        <f t="array" ref="B7">TRANSPOSE(_xlfn._xlws.FILTER(Sheet1!$A$2:$A$958,Sheet1!$C$2:$C$958 = A7))</f>
        <v>Metal</v>
      </c>
      <c r="C7" t="str">
        <f t="shared" si="1"/>
        <v>Metal</v>
      </c>
      <c r="D7" t="str">
        <v>Metal</v>
      </c>
    </row>
    <row r="8" spans="1:4" x14ac:dyDescent="0.35">
      <c r="A8" t="s">
        <v>904</v>
      </c>
      <c r="B8" t="str" cm="1">
        <f t="array" ref="B8">TRANSPOSE(_xlfn._xlws.FILTER(Sheet1!$A$2:$A$958,Sheet1!$C$2:$C$958 = A8))</f>
        <v>Country</v>
      </c>
      <c r="C8" t="str">
        <f t="shared" si="1"/>
        <v>Country</v>
      </c>
      <c r="D8" t="str">
        <v>Country</v>
      </c>
    </row>
    <row r="9" spans="1:4" x14ac:dyDescent="0.35">
      <c r="A9" t="s">
        <v>905</v>
      </c>
      <c r="B9" t="str" cm="1">
        <f t="array" ref="B9">TRANSPOSE(_xlfn._xlws.FILTER(Sheet1!$A$2:$A$958,Sheet1!$C$2:$C$958 = A9))</f>
        <v>Blues</v>
      </c>
      <c r="C9" t="str">
        <f t="shared" si="1"/>
        <v>Blues</v>
      </c>
      <c r="D9" t="str">
        <v>Blues</v>
      </c>
    </row>
    <row r="10" spans="1:4" x14ac:dyDescent="0.35">
      <c r="A10" t="s">
        <v>906</v>
      </c>
      <c r="B10" t="s">
        <v>898</v>
      </c>
      <c r="C10" t="s">
        <v>262</v>
      </c>
      <c r="D10" t="str">
        <v>children</v>
      </c>
    </row>
    <row r="11" spans="1:4" x14ac:dyDescent="0.35">
      <c r="A11" t="s">
        <v>907</v>
      </c>
      <c r="B11" t="str" cm="1">
        <f t="array" ref="B11">TRANSPOSE(_xlfn._xlws.FILTER(Sheet1!$A$2:$A$958,Sheet1!$C$2:$C$958 = A11))</f>
        <v>World</v>
      </c>
      <c r="C11" t="str">
        <f>B11</f>
        <v>World</v>
      </c>
      <c r="D11" t="str">
        <v>Classical</v>
      </c>
    </row>
    <row r="12" spans="1:4" x14ac:dyDescent="0.35">
      <c r="A12" t="s">
        <v>908</v>
      </c>
      <c r="B12" t="str" cm="1">
        <f t="array" ref="B12">TRANSPOSE(_xlfn._xlws.FILTER(Sheet1!$A$2:$A$958,Sheet1!$C$2:$C$958 = A12))</f>
        <v>Dance</v>
      </c>
      <c r="C12" t="s">
        <v>262</v>
      </c>
      <c r="D12" t="str">
        <v>Comedy</v>
      </c>
    </row>
    <row r="13" spans="1:4" x14ac:dyDescent="0.35">
      <c r="A13" t="s">
        <v>909</v>
      </c>
      <c r="B13" t="s">
        <v>909</v>
      </c>
      <c r="C13" t="str">
        <f>B13</f>
        <v>children</v>
      </c>
      <c r="D13" t="str">
        <v>Reggae</v>
      </c>
    </row>
    <row r="14" spans="1:4" x14ac:dyDescent="0.35">
      <c r="A14" t="s">
        <v>910</v>
      </c>
      <c r="B14" t="s">
        <v>262</v>
      </c>
      <c r="C14" t="s">
        <v>262</v>
      </c>
      <c r="D14" t="str">
        <v>R&amp;B/Soul</v>
      </c>
    </row>
    <row r="15" spans="1:4" x14ac:dyDescent="0.35">
      <c r="A15" t="s">
        <v>911</v>
      </c>
      <c r="B15" t="str" cm="1">
        <f t="array" ref="B15">TRANSPOSE(_xlfn._xlws.FILTER(Sheet1!$A$2:$A$958,Sheet1!$C$2:$C$958 = A15))</f>
        <v>Classical</v>
      </c>
      <c r="C15" t="str">
        <f>B15</f>
        <v>Classical</v>
      </c>
      <c r="D15" t="str">
        <v>Disney</v>
      </c>
    </row>
    <row r="16" spans="1:4" x14ac:dyDescent="0.35">
      <c r="A16" t="s">
        <v>912</v>
      </c>
      <c r="B16" t="s">
        <v>898</v>
      </c>
      <c r="C16" t="s">
        <v>262</v>
      </c>
      <c r="D16" t="str">
        <v>Folk</v>
      </c>
    </row>
    <row r="17" spans="1:4" x14ac:dyDescent="0.35">
      <c r="A17" t="s">
        <v>913</v>
      </c>
      <c r="B17" t="str" cm="1">
        <f t="array" ref="B17">TRANSPOSE(_xlfn._xlws.FILTER(Sheet1!$A$2:$A$958,Sheet1!$C$2:$C$958 = A17))</f>
        <v>Comedy</v>
      </c>
      <c r="C17" t="str">
        <f t="shared" ref="C17:C18" si="2">B17</f>
        <v>Comedy</v>
      </c>
      <c r="D17" t="str">
        <v>Gospel</v>
      </c>
    </row>
    <row r="18" spans="1:4" x14ac:dyDescent="0.35">
      <c r="A18" t="s">
        <v>914</v>
      </c>
      <c r="B18" t="str" cm="1">
        <f t="array" ref="B18">TRANSPOSE(_xlfn._xlws.FILTER(Sheet1!$A$2:$A$958,Sheet1!$C$2:$C$958 = A18))</f>
        <v>Country</v>
      </c>
      <c r="C18" t="str">
        <f t="shared" si="2"/>
        <v>Country</v>
      </c>
      <c r="D18" t="str">
        <v>hip-hop</v>
      </c>
    </row>
    <row r="19" spans="1:4" x14ac:dyDescent="0.35">
      <c r="A19" t="s">
        <v>915</v>
      </c>
      <c r="B19" t="str" cm="1">
        <f t="array" ref="B19">TRANSPOSE(_xlfn._xlws.FILTER(Sheet1!$A$2:$A$958,Sheet1!$C$2:$C$958 = A19))</f>
        <v>Dance</v>
      </c>
      <c r="C19" t="s">
        <v>262</v>
      </c>
      <c r="D19" t="str">
        <v>pop</v>
      </c>
    </row>
    <row r="20" spans="1:4" x14ac:dyDescent="0.35">
      <c r="A20" t="s">
        <v>916</v>
      </c>
      <c r="B20" t="str" cm="1">
        <f t="array" ref="B20">TRANSPOSE(_xlfn._xlws.FILTER(Sheet1!$A$2:$A$958,Sheet1!$C$2:$C$958 = A20))</f>
        <v>Reggae</v>
      </c>
      <c r="C20" t="str">
        <f t="shared" ref="C20:C21" si="3">B20</f>
        <v>Reggae</v>
      </c>
      <c r="D20" t="str">
        <v>Jazz</v>
      </c>
    </row>
    <row r="21" spans="1:4" x14ac:dyDescent="0.35">
      <c r="A21" t="s">
        <v>917</v>
      </c>
      <c r="B21" t="str" cm="1">
        <f t="array" ref="B21">TRANSPOSE(_xlfn._xlws.FILTER(Sheet1!$A$2:$A$958,Sheet1!$C$2:$C$958 = A21))</f>
        <v>Metal</v>
      </c>
      <c r="C21" t="str">
        <f t="shared" si="3"/>
        <v>Metal</v>
      </c>
      <c r="D21" t="str">
        <v>Latin</v>
      </c>
    </row>
    <row r="22" spans="1:4" x14ac:dyDescent="0.35">
      <c r="A22" t="s">
        <v>918</v>
      </c>
      <c r="B22" t="s">
        <v>898</v>
      </c>
      <c r="C22" t="s">
        <v>262</v>
      </c>
      <c r="D22" t="str">
        <v>showtunes</v>
      </c>
    </row>
    <row r="23" spans="1:4" x14ac:dyDescent="0.35">
      <c r="A23" t="s">
        <v>919</v>
      </c>
      <c r="B23" t="str" cm="1">
        <f t="array" ref="B23">TRANSPOSE(_xlfn._xlws.FILTER(Sheet1!$A$2:$A$958,Sheet1!$C$2:$C$958 = A23))</f>
        <v>Dance</v>
      </c>
      <c r="C23" t="s">
        <v>262</v>
      </c>
    </row>
    <row r="24" spans="1:4" x14ac:dyDescent="0.35">
      <c r="A24" t="s">
        <v>920</v>
      </c>
      <c r="B24" t="str" cm="1">
        <f t="array" ref="B24">TRANSPOSE(_xlfn._xlws.FILTER(Sheet1!$A$2:$A$958,Sheet1!$C$2:$C$958 = A24))</f>
        <v>R&amp;B/Soul</v>
      </c>
      <c r="C24" t="str">
        <f t="shared" ref="C24:C25" si="4">B24</f>
        <v>R&amp;B/Soul</v>
      </c>
    </row>
    <row r="25" spans="1:4" x14ac:dyDescent="0.35">
      <c r="A25" t="s">
        <v>921</v>
      </c>
      <c r="B25" t="str" cm="1">
        <f t="array" ref="B25">TRANSPOSE(_xlfn._xlws.FILTER(Sheet1!$A$2:$A$958,Sheet1!$C$2:$C$958 = A25))</f>
        <v>Disney</v>
      </c>
      <c r="C25" t="str">
        <f t="shared" si="4"/>
        <v>Disney</v>
      </c>
    </row>
    <row r="26" spans="1:4" x14ac:dyDescent="0.35">
      <c r="A26" t="s">
        <v>922</v>
      </c>
      <c r="B26" t="s">
        <v>262</v>
      </c>
      <c r="C26" t="s">
        <v>262</v>
      </c>
    </row>
    <row r="27" spans="1:4" x14ac:dyDescent="0.35">
      <c r="A27" t="s">
        <v>923</v>
      </c>
      <c r="B27" t="s">
        <v>696</v>
      </c>
      <c r="C27" t="str">
        <f>B27</f>
        <v>Reggae</v>
      </c>
    </row>
    <row r="28" spans="1:4" x14ac:dyDescent="0.35">
      <c r="A28" t="s">
        <v>924</v>
      </c>
      <c r="B28" t="str" cm="1">
        <f t="array" ref="B28">TRANSPOSE(_xlfn._xlws.FILTER(Sheet1!$A$2:$A$958,Sheet1!$C$2:$C$958 = A28))</f>
        <v>Dance</v>
      </c>
      <c r="C28" t="s">
        <v>262</v>
      </c>
    </row>
    <row r="29" spans="1:4" x14ac:dyDescent="0.35">
      <c r="A29" t="s">
        <v>925</v>
      </c>
      <c r="B29" t="s">
        <v>898</v>
      </c>
      <c r="C29" t="s">
        <v>262</v>
      </c>
    </row>
    <row r="30" spans="1:4" x14ac:dyDescent="0.35">
      <c r="A30" t="s">
        <v>926</v>
      </c>
      <c r="B30" t="str" cm="1">
        <f t="array" ref="B30">TRANSPOSE(_xlfn._xlws.FILTER(Sheet1!$A$2:$A$958,Sheet1!$C$2:$C$958 = A30))</f>
        <v>Electronic</v>
      </c>
      <c r="C30" t="s">
        <v>262</v>
      </c>
    </row>
    <row r="31" spans="1:4" x14ac:dyDescent="0.35">
      <c r="A31" t="s">
        <v>927</v>
      </c>
      <c r="B31" t="str" cm="1">
        <f t="array" ref="B31">TRANSPOSE(_xlfn._xlws.FILTER(Sheet1!$A$2:$A$958,Sheet1!$C$2:$C$958 = A31))</f>
        <v>Electronic</v>
      </c>
      <c r="C31" t="s">
        <v>262</v>
      </c>
    </row>
    <row r="32" spans="1:4" x14ac:dyDescent="0.35">
      <c r="A32" t="s">
        <v>928</v>
      </c>
      <c r="B32" t="s">
        <v>0</v>
      </c>
      <c r="C32" t="str">
        <f t="shared" ref="C32:C34" si="5">B32</f>
        <v>Alternative</v>
      </c>
    </row>
    <row r="33" spans="1:3" x14ac:dyDescent="0.35">
      <c r="A33" t="s">
        <v>929</v>
      </c>
      <c r="B33" t="s">
        <v>994</v>
      </c>
      <c r="C33" t="str">
        <f t="shared" si="5"/>
        <v>Folk</v>
      </c>
    </row>
    <row r="34" spans="1:3" x14ac:dyDescent="0.35">
      <c r="A34" t="s">
        <v>930</v>
      </c>
      <c r="B34" t="str" cm="1">
        <f t="array" ref="B34">TRANSPOSE(_xlfn._xlws.FILTER(Sheet1!$A$2:$A$958,Sheet1!$C$2:$C$958 = A34))</f>
        <v>R&amp;B/Soul</v>
      </c>
      <c r="C34" t="str">
        <f t="shared" si="5"/>
        <v>R&amp;B/Soul</v>
      </c>
    </row>
    <row r="35" spans="1:3" x14ac:dyDescent="0.35">
      <c r="A35" t="s">
        <v>931</v>
      </c>
      <c r="B35" t="str" cm="1">
        <f t="array" ref="B35">TRANSPOSE(_xlfn._xlws.FILTER(Sheet1!$A$2:$A$958,Sheet1!$C$2:$C$958 = A35))</f>
        <v>Dance</v>
      </c>
      <c r="C35" t="s">
        <v>262</v>
      </c>
    </row>
    <row r="36" spans="1:3" x14ac:dyDescent="0.35">
      <c r="A36" t="s">
        <v>932</v>
      </c>
      <c r="B36" t="s">
        <v>467</v>
      </c>
      <c r="C36" t="str">
        <f t="shared" ref="C36:C42" si="6">B36</f>
        <v>Gospel</v>
      </c>
    </row>
    <row r="37" spans="1:3" x14ac:dyDescent="0.35">
      <c r="A37" t="s">
        <v>933</v>
      </c>
      <c r="B37" t="s">
        <v>0</v>
      </c>
      <c r="C37" t="str">
        <f t="shared" si="6"/>
        <v>Alternative</v>
      </c>
    </row>
    <row r="38" spans="1:3" x14ac:dyDescent="0.35">
      <c r="A38" t="s">
        <v>934</v>
      </c>
      <c r="B38" t="s">
        <v>586</v>
      </c>
      <c r="C38" t="str">
        <f t="shared" si="6"/>
        <v>Metal</v>
      </c>
    </row>
    <row r="39" spans="1:3" x14ac:dyDescent="0.35">
      <c r="A39" t="s">
        <v>935</v>
      </c>
      <c r="B39" t="s">
        <v>586</v>
      </c>
      <c r="C39" t="str">
        <f t="shared" si="6"/>
        <v>Metal</v>
      </c>
    </row>
    <row r="40" spans="1:3" x14ac:dyDescent="0.35">
      <c r="A40" t="s">
        <v>936</v>
      </c>
      <c r="B40" t="str" cm="1">
        <f t="array" ref="B40">TRANSPOSE(_xlfn._xlws.FILTER(Sheet1!$A$2:$A$958,Sheet1!$C$2:$C$958 = A40))</f>
        <v>Alternative</v>
      </c>
      <c r="C40" t="str">
        <f t="shared" si="6"/>
        <v>Alternative</v>
      </c>
    </row>
    <row r="41" spans="1:3" x14ac:dyDescent="0.35">
      <c r="A41" t="s">
        <v>937</v>
      </c>
      <c r="B41" t="s">
        <v>714</v>
      </c>
      <c r="C41" t="str">
        <f t="shared" si="6"/>
        <v>Rock</v>
      </c>
    </row>
    <row r="42" spans="1:3" x14ac:dyDescent="0.35">
      <c r="A42" t="s">
        <v>938</v>
      </c>
      <c r="B42" t="s">
        <v>586</v>
      </c>
      <c r="C42" t="str">
        <f t="shared" si="6"/>
        <v>Metal</v>
      </c>
    </row>
    <row r="43" spans="1:3" x14ac:dyDescent="0.35">
      <c r="A43" t="s">
        <v>939</v>
      </c>
      <c r="B43" t="s">
        <v>997</v>
      </c>
      <c r="C43" t="s">
        <v>262</v>
      </c>
    </row>
    <row r="44" spans="1:3" x14ac:dyDescent="0.35">
      <c r="A44" t="s">
        <v>940</v>
      </c>
      <c r="B44" t="str" cm="1">
        <f t="array" ref="B44">TRANSPOSE(_xlfn._xlws.FILTER(Sheet1!$A$2:$A$958,Sheet1!$C$2:$C$958 = A44))</f>
        <v>Metal</v>
      </c>
      <c r="C44" t="str">
        <f t="shared" ref="C44:C46" si="7">B44</f>
        <v>Metal</v>
      </c>
    </row>
    <row r="45" spans="1:3" x14ac:dyDescent="0.35">
      <c r="A45" t="s">
        <v>941</v>
      </c>
      <c r="B45" t="s">
        <v>995</v>
      </c>
      <c r="C45" t="str">
        <f t="shared" si="7"/>
        <v>hip-hop</v>
      </c>
    </row>
    <row r="46" spans="1:3" x14ac:dyDescent="0.35">
      <c r="A46" t="s">
        <v>942</v>
      </c>
      <c r="B46" t="s">
        <v>110</v>
      </c>
      <c r="C46" t="str">
        <f t="shared" si="7"/>
        <v>Country</v>
      </c>
    </row>
    <row r="47" spans="1:3" x14ac:dyDescent="0.35">
      <c r="A47" t="s">
        <v>943</v>
      </c>
      <c r="B47" t="str" cm="1">
        <f t="array" ref="B47">TRANSPOSE(_xlfn._xlws.FILTER(Sheet1!$A$2:$A$958,Sheet1!$C$2:$C$958 = A47))</f>
        <v>Dance</v>
      </c>
      <c r="C47" t="s">
        <v>262</v>
      </c>
    </row>
    <row r="48" spans="1:3" x14ac:dyDescent="0.35">
      <c r="A48" t="s">
        <v>944</v>
      </c>
      <c r="B48" t="str" cm="1">
        <f t="array" ref="B48">TRANSPOSE(_xlfn._xlws.FILTER(Sheet1!$A$2:$A$958,Sheet1!$C$2:$C$958 = A48))</f>
        <v>Electronic</v>
      </c>
      <c r="C48" t="s">
        <v>262</v>
      </c>
    </row>
    <row r="49" spans="1:3" x14ac:dyDescent="0.35">
      <c r="A49" t="s">
        <v>945</v>
      </c>
      <c r="B49" t="s">
        <v>0</v>
      </c>
      <c r="C49" t="str">
        <f t="shared" ref="C49:C50" si="8">B49</f>
        <v>Alternative</v>
      </c>
    </row>
    <row r="50" spans="1:3" x14ac:dyDescent="0.35">
      <c r="A50" t="s">
        <v>946</v>
      </c>
      <c r="B50" t="s">
        <v>968</v>
      </c>
      <c r="C50" t="str">
        <f t="shared" si="8"/>
        <v>pop</v>
      </c>
    </row>
    <row r="51" spans="1:3" x14ac:dyDescent="0.35">
      <c r="A51" t="s">
        <v>947</v>
      </c>
      <c r="B51" t="s">
        <v>262</v>
      </c>
      <c r="C51" t="s">
        <v>262</v>
      </c>
    </row>
    <row r="52" spans="1:3" x14ac:dyDescent="0.35">
      <c r="A52" t="s">
        <v>948</v>
      </c>
      <c r="B52" t="s">
        <v>898</v>
      </c>
      <c r="C52" t="s">
        <v>262</v>
      </c>
    </row>
    <row r="53" spans="1:3" x14ac:dyDescent="0.35">
      <c r="A53" t="s">
        <v>949</v>
      </c>
      <c r="B53" t="s">
        <v>996</v>
      </c>
      <c r="C53" t="str">
        <f t="shared" ref="C53:C63" si="9">B53</f>
        <v>POP</v>
      </c>
    </row>
    <row r="54" spans="1:3" x14ac:dyDescent="0.35">
      <c r="A54" t="s">
        <v>950</v>
      </c>
      <c r="B54" t="s">
        <v>968</v>
      </c>
      <c r="C54" t="str">
        <f t="shared" si="9"/>
        <v>pop</v>
      </c>
    </row>
    <row r="55" spans="1:3" x14ac:dyDescent="0.35">
      <c r="A55" t="s">
        <v>951</v>
      </c>
      <c r="B55" t="s">
        <v>714</v>
      </c>
      <c r="C55" t="str">
        <f t="shared" si="9"/>
        <v>Rock</v>
      </c>
    </row>
    <row r="56" spans="1:3" x14ac:dyDescent="0.35">
      <c r="A56" t="s">
        <v>952</v>
      </c>
      <c r="B56" t="str" cm="1">
        <f t="array" ref="B56">TRANSPOSE(_xlfn._xlws.FILTER(Sheet1!$A$2:$A$958,Sheet1!$C$2:$C$958 = A56))</f>
        <v>Jazz</v>
      </c>
      <c r="C56" t="str">
        <f t="shared" si="9"/>
        <v>Jazz</v>
      </c>
    </row>
    <row r="57" spans="1:3" x14ac:dyDescent="0.35">
      <c r="A57" t="s">
        <v>953</v>
      </c>
      <c r="B57" t="s">
        <v>968</v>
      </c>
      <c r="C57" t="str">
        <f t="shared" si="9"/>
        <v>pop</v>
      </c>
    </row>
    <row r="58" spans="1:3" x14ac:dyDescent="0.35">
      <c r="A58" t="s">
        <v>954</v>
      </c>
      <c r="B58" t="s">
        <v>909</v>
      </c>
      <c r="C58" t="str">
        <f t="shared" si="9"/>
        <v>children</v>
      </c>
    </row>
    <row r="59" spans="1:3" x14ac:dyDescent="0.35">
      <c r="A59" t="s">
        <v>955</v>
      </c>
      <c r="B59" t="str" cm="1">
        <f t="array" ref="B59">TRANSPOSE(_xlfn._xlws.FILTER(Sheet1!$A$2:$A$958,Sheet1!$C$2:$C$958 = A59))</f>
        <v>Latin</v>
      </c>
      <c r="C59" t="str">
        <f t="shared" si="9"/>
        <v>Latin</v>
      </c>
    </row>
    <row r="60" spans="1:3" x14ac:dyDescent="0.35">
      <c r="A60" t="s">
        <v>956</v>
      </c>
      <c r="B60" t="s">
        <v>532</v>
      </c>
      <c r="C60" t="str">
        <f t="shared" si="9"/>
        <v>Latin</v>
      </c>
    </row>
    <row r="61" spans="1:3" x14ac:dyDescent="0.35">
      <c r="A61" t="s">
        <v>957</v>
      </c>
      <c r="B61" t="str" cm="1">
        <f t="array" ref="B61">TRANSPOSE(_xlfn._xlws.FILTER(Sheet1!$A$2:$A$958,Sheet1!$C$2:$C$958 = A61))</f>
        <v>World</v>
      </c>
      <c r="C61" t="str">
        <f t="shared" si="9"/>
        <v>World</v>
      </c>
    </row>
    <row r="62" spans="1:3" x14ac:dyDescent="0.35">
      <c r="A62" t="s">
        <v>958</v>
      </c>
      <c r="B62" t="s">
        <v>586</v>
      </c>
      <c r="C62" t="str">
        <f t="shared" si="9"/>
        <v>Metal</v>
      </c>
    </row>
    <row r="63" spans="1:3" x14ac:dyDescent="0.35">
      <c r="A63" t="s">
        <v>959</v>
      </c>
      <c r="B63" t="s">
        <v>586</v>
      </c>
      <c r="C63" t="str">
        <f t="shared" si="9"/>
        <v>Metal</v>
      </c>
    </row>
    <row r="64" spans="1:3" x14ac:dyDescent="0.35">
      <c r="A64" t="s">
        <v>960</v>
      </c>
      <c r="B64" t="str" cm="1">
        <f t="array" ref="B64">TRANSPOSE(_xlfn._xlws.FILTER(Sheet1!$A$2:$A$958,Sheet1!$C$2:$C$958 = A64))</f>
        <v>Dance</v>
      </c>
      <c r="C64" t="s">
        <v>262</v>
      </c>
    </row>
    <row r="65" spans="1:3" x14ac:dyDescent="0.35">
      <c r="A65" t="s">
        <v>961</v>
      </c>
      <c r="B65" t="s">
        <v>532</v>
      </c>
      <c r="C65" t="str">
        <f>B65</f>
        <v>Latin</v>
      </c>
    </row>
    <row r="66" spans="1:3" x14ac:dyDescent="0.35">
      <c r="A66" t="s">
        <v>962</v>
      </c>
      <c r="B66" t="str" cm="1">
        <f t="array" ref="B66">TRANSPOSE(_xlfn._xlws.FILTER(Sheet1!$A$2:$A$958,Sheet1!$C$2:$C$958 = A66))</f>
        <v>New Age</v>
      </c>
      <c r="C66" t="s">
        <v>262</v>
      </c>
    </row>
    <row r="67" spans="1:3" x14ac:dyDescent="0.35">
      <c r="A67" t="s">
        <v>963</v>
      </c>
      <c r="B67" t="s">
        <v>71</v>
      </c>
      <c r="C67" t="str">
        <f t="shared" ref="C67:C68" si="10">B67</f>
        <v>Classical</v>
      </c>
    </row>
    <row r="68" spans="1:3" x14ac:dyDescent="0.35">
      <c r="A68" t="s">
        <v>964</v>
      </c>
      <c r="B68" t="str" cm="1">
        <f t="array" ref="B68">TRANSPOSE(_xlfn._xlws.FILTER(Sheet1!$A$2:$A$958,Sheet1!$C$2:$C$958 = A68))</f>
        <v>Latin</v>
      </c>
      <c r="C68" t="str">
        <f t="shared" si="10"/>
        <v>Latin</v>
      </c>
    </row>
    <row r="69" spans="1:3" x14ac:dyDescent="0.35">
      <c r="A69" t="s">
        <v>965</v>
      </c>
      <c r="B69" t="s">
        <v>898</v>
      </c>
      <c r="C69" t="s">
        <v>262</v>
      </c>
    </row>
    <row r="70" spans="1:3" x14ac:dyDescent="0.35">
      <c r="A70" t="s">
        <v>966</v>
      </c>
      <c r="B70" t="s">
        <v>71</v>
      </c>
      <c r="C70" t="str">
        <f t="shared" ref="C70:C73" si="11">B70</f>
        <v>Classical</v>
      </c>
    </row>
    <row r="71" spans="1:3" x14ac:dyDescent="0.35">
      <c r="A71" t="s">
        <v>967</v>
      </c>
      <c r="B71" t="s">
        <v>968</v>
      </c>
      <c r="C71" t="str">
        <f t="shared" si="11"/>
        <v>pop</v>
      </c>
    </row>
    <row r="72" spans="1:3" x14ac:dyDescent="0.35">
      <c r="A72" t="s">
        <v>968</v>
      </c>
      <c r="B72" t="str" cm="1">
        <f t="array" ref="B72">TRANSPOSE(_xlfn._xlws.FILTER(Sheet1!$A$2:$A$958,Sheet1!$C$2:$C$958 = A72))</f>
        <v>Pop</v>
      </c>
      <c r="C72" t="str">
        <f t="shared" si="11"/>
        <v>Pop</v>
      </c>
    </row>
    <row r="73" spans="1:3" x14ac:dyDescent="0.35">
      <c r="A73" t="s">
        <v>969</v>
      </c>
      <c r="B73" t="str" cm="1">
        <f t="array" ref="B73">TRANSPOSE(_xlfn._xlws.FILTER(Sheet1!$A$2:$A$958,Sheet1!$C$2:$C$958 = A73))</f>
        <v>Pop</v>
      </c>
      <c r="C73" t="str">
        <f t="shared" si="11"/>
        <v>Pop</v>
      </c>
    </row>
    <row r="74" spans="1:3" x14ac:dyDescent="0.35">
      <c r="A74" t="s">
        <v>970</v>
      </c>
      <c r="B74" t="str" cm="1">
        <f t="array" ref="B74">TRANSPOSE(_xlfn._xlws.FILTER(Sheet1!$A$2:$A$958,Sheet1!$C$2:$C$958 = A74))</f>
        <v>Dance</v>
      </c>
      <c r="C74" t="s">
        <v>262</v>
      </c>
    </row>
    <row r="75" spans="1:3" x14ac:dyDescent="0.35">
      <c r="A75" t="s">
        <v>971</v>
      </c>
      <c r="B75" t="s">
        <v>978</v>
      </c>
      <c r="C75" t="str">
        <f t="shared" ref="C75:C91" si="12">B75</f>
        <v>rock</v>
      </c>
    </row>
    <row r="76" spans="1:3" x14ac:dyDescent="0.35">
      <c r="A76" t="s">
        <v>972</v>
      </c>
      <c r="B76" t="s">
        <v>978</v>
      </c>
      <c r="C76" t="str">
        <f t="shared" si="12"/>
        <v>rock</v>
      </c>
    </row>
    <row r="77" spans="1:3" x14ac:dyDescent="0.35">
      <c r="A77" t="s">
        <v>973</v>
      </c>
      <c r="B77" t="str" cm="1">
        <f t="array" ref="B77">TRANSPOSE(_xlfn._xlws.FILTER(Sheet1!$A$2:$A$958,Sheet1!$C$2:$C$958 = A77))</f>
        <v>Alternative</v>
      </c>
      <c r="C77" t="str">
        <f t="shared" si="12"/>
        <v>Alternative</v>
      </c>
    </row>
    <row r="78" spans="1:3" x14ac:dyDescent="0.35">
      <c r="A78" t="s">
        <v>974</v>
      </c>
      <c r="B78" t="s">
        <v>683</v>
      </c>
      <c r="C78" t="str">
        <f t="shared" si="12"/>
        <v>R&amp;B/Soul</v>
      </c>
    </row>
    <row r="79" spans="1:3" x14ac:dyDescent="0.35">
      <c r="A79" t="s">
        <v>975</v>
      </c>
      <c r="B79" t="str" cm="1">
        <f t="array" ref="B79">TRANSPOSE(_xlfn._xlws.FILTER(Sheet1!$A$2:$A$958,Sheet1!$C$2:$C$958 = A79))</f>
        <v>Reggae</v>
      </c>
      <c r="C79" t="str">
        <f t="shared" si="12"/>
        <v>Reggae</v>
      </c>
    </row>
    <row r="80" spans="1:3" x14ac:dyDescent="0.35">
      <c r="A80" t="s">
        <v>976</v>
      </c>
      <c r="B80" t="s">
        <v>955</v>
      </c>
      <c r="C80" t="str">
        <f t="shared" si="12"/>
        <v>latin</v>
      </c>
    </row>
    <row r="81" spans="1:3" x14ac:dyDescent="0.35">
      <c r="A81" t="s">
        <v>977</v>
      </c>
      <c r="B81" t="s">
        <v>978</v>
      </c>
      <c r="C81" t="str">
        <f t="shared" si="12"/>
        <v>rock</v>
      </c>
    </row>
    <row r="82" spans="1:3" x14ac:dyDescent="0.35">
      <c r="A82" t="s">
        <v>978</v>
      </c>
      <c r="B82" t="str" cm="1">
        <f t="array" ref="B82">TRANSPOSE(_xlfn._xlws.FILTER(Sheet1!$A$2:$A$958,Sheet1!$C$2:$C$958 = A82))</f>
        <v>Rock</v>
      </c>
      <c r="C82" t="str">
        <f t="shared" si="12"/>
        <v>Rock</v>
      </c>
    </row>
    <row r="83" spans="1:3" x14ac:dyDescent="0.35">
      <c r="A83" t="s">
        <v>979</v>
      </c>
      <c r="B83" t="s">
        <v>714</v>
      </c>
      <c r="C83" t="str">
        <f t="shared" si="12"/>
        <v>Rock</v>
      </c>
    </row>
    <row r="84" spans="1:3" x14ac:dyDescent="0.35">
      <c r="A84" t="s">
        <v>980</v>
      </c>
      <c r="B84" t="s">
        <v>0</v>
      </c>
      <c r="C84" t="str">
        <f t="shared" si="12"/>
        <v>Alternative</v>
      </c>
    </row>
    <row r="85" spans="1:3" x14ac:dyDescent="0.35">
      <c r="A85" t="s">
        <v>981</v>
      </c>
      <c r="B85" t="s">
        <v>955</v>
      </c>
      <c r="C85" t="str">
        <f t="shared" si="12"/>
        <v>latin</v>
      </c>
    </row>
    <row r="86" spans="1:3" x14ac:dyDescent="0.35">
      <c r="A86" t="s">
        <v>982</v>
      </c>
      <c r="B86" t="str" cm="1">
        <f t="array" ref="B86">TRANSPOSE(_xlfn._xlws.FILTER(Sheet1!$A$2:$A$958,Sheet1!$C$2:$C$958 = A86))</f>
        <v>Latin</v>
      </c>
      <c r="C86" t="str">
        <f t="shared" si="12"/>
        <v>Latin</v>
      </c>
    </row>
    <row r="87" spans="1:3" x14ac:dyDescent="0.35">
      <c r="A87" t="s">
        <v>983</v>
      </c>
      <c r="B87" t="s">
        <v>983</v>
      </c>
      <c r="C87" t="str">
        <f t="shared" si="12"/>
        <v>showtunes</v>
      </c>
    </row>
    <row r="88" spans="1:3" x14ac:dyDescent="0.35">
      <c r="A88" t="s">
        <v>984</v>
      </c>
      <c r="B88" t="str" cm="1">
        <f t="array" ref="B88">TRANSPOSE(_xlfn._xlws.FILTER(Sheet1!$A$2:$A$958,Sheet1!$C$2:$C$958 = A88))</f>
        <v>Reggae</v>
      </c>
      <c r="C88" t="str">
        <f t="shared" si="12"/>
        <v>Reggae</v>
      </c>
    </row>
    <row r="89" spans="1:3" x14ac:dyDescent="0.35">
      <c r="A89" t="s">
        <v>985</v>
      </c>
      <c r="B89" t="str" cm="1">
        <f t="array" ref="B89">TRANSPOSE(_xlfn._xlws.FILTER(Sheet1!$A$2:$A$958,Sheet1!$C$2:$C$958 = A89))</f>
        <v>R&amp;B/Soul</v>
      </c>
      <c r="C89" t="str">
        <f t="shared" si="12"/>
        <v>R&amp;B/Soul</v>
      </c>
    </row>
    <row r="90" spans="1:3" x14ac:dyDescent="0.35">
      <c r="A90" t="s">
        <v>986</v>
      </c>
      <c r="B90" t="s">
        <v>955</v>
      </c>
      <c r="C90" t="str">
        <f t="shared" si="12"/>
        <v>latin</v>
      </c>
    </row>
    <row r="91" spans="1:3" x14ac:dyDescent="0.35">
      <c r="A91" t="s">
        <v>987</v>
      </c>
      <c r="B91" t="s">
        <v>628</v>
      </c>
      <c r="C91" t="str">
        <f t="shared" si="12"/>
        <v>Pop</v>
      </c>
    </row>
    <row r="92" spans="1:3" x14ac:dyDescent="0.35">
      <c r="A92" t="s">
        <v>988</v>
      </c>
      <c r="B92" t="str" cm="1">
        <f t="array" ref="B92">TRANSPOSE(_xlfn._xlws.FILTER(Sheet1!$A$2:$A$958,Sheet1!$C$2:$C$958 = A92))</f>
        <v>Dance</v>
      </c>
      <c r="C92" t="s">
        <v>262</v>
      </c>
    </row>
    <row r="93" spans="1:3" x14ac:dyDescent="0.35">
      <c r="A93" t="s">
        <v>989</v>
      </c>
      <c r="B93" t="str" cm="1">
        <f t="array" ref="B93">TRANSPOSE(_xlfn._xlws.FILTER(Sheet1!$A$2:$A$958,Sheet1!$C$2:$C$958 = A93))</f>
        <v>Dance</v>
      </c>
      <c r="C93" t="s">
        <v>262</v>
      </c>
    </row>
    <row r="94" spans="1:3" x14ac:dyDescent="0.35">
      <c r="A94" t="s">
        <v>991</v>
      </c>
      <c r="B94" t="s">
        <v>262</v>
      </c>
      <c r="C94" t="s">
        <v>262</v>
      </c>
    </row>
  </sheetData>
  <autoFilter ref="A1:C94" xr:uid="{3D93A791-D425-438F-810C-4D0FB2772D01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Connor Alexander Oliveira Medeiros</dc:creator>
  <cp:lastModifiedBy>Connor Alexander Oliveira Medeiros</cp:lastModifiedBy>
  <dcterms:created xsi:type="dcterms:W3CDTF">2026-04-28T12:33:44Z</dcterms:created>
  <dcterms:modified xsi:type="dcterms:W3CDTF">2026-04-28T17:23:42Z</dcterms:modified>
</cp:coreProperties>
</file>