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ba632930a17e33e/"/>
    </mc:Choice>
  </mc:AlternateContent>
  <xr:revisionPtr revIDLastSave="57" documentId="8_{567FE20F-1CEC-45E8-9F27-A2780394C99D}" xr6:coauthVersionLast="47" xr6:coauthVersionMax="47" xr10:uidLastSave="{52603C5B-EFA3-4AAC-AC58-5A69D1D3540F}"/>
  <bookViews>
    <workbookView xWindow="-120" yWindow="-120" windowWidth="29040" windowHeight="15720" xr2:uid="{00000000-000D-0000-FFFF-FFFF00000000}"/>
  </bookViews>
  <sheets>
    <sheet name="Sheet1" sheetId="1" r:id="rId1"/>
    <sheet name="Sheet22" sheetId="26" r:id="rId2"/>
    <sheet name="Sheet17" sheetId="21" r:id="rId3"/>
    <sheet name="Sheet18" sheetId="22" r:id="rId4"/>
    <sheet name="Sheet19" sheetId="23" r:id="rId5"/>
    <sheet name="Sheet20" sheetId="24" r:id="rId6"/>
    <sheet name="Sheet21" sheetId="25" r:id="rId7"/>
  </sheets>
  <calcPr calcId="191028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6" i="26" l="1"/>
  <c r="H176" i="26" s="1"/>
  <c r="G210" i="26"/>
  <c r="F210" i="26"/>
  <c r="G209" i="26"/>
  <c r="F209" i="26"/>
  <c r="G208" i="26"/>
  <c r="F208" i="26"/>
  <c r="G207" i="26"/>
  <c r="F207" i="26"/>
  <c r="G206" i="26"/>
  <c r="F206" i="26"/>
  <c r="H206" i="26" s="1"/>
  <c r="G205" i="26"/>
  <c r="F205" i="26"/>
  <c r="G204" i="26"/>
  <c r="F204" i="26"/>
  <c r="H204" i="26" s="1"/>
  <c r="G203" i="26"/>
  <c r="F203" i="26"/>
  <c r="H203" i="26" s="1"/>
  <c r="G202" i="26"/>
  <c r="F202" i="26"/>
  <c r="G201" i="26"/>
  <c r="F201" i="26"/>
  <c r="G200" i="26"/>
  <c r="F200" i="26"/>
  <c r="H200" i="26" s="1"/>
  <c r="G199" i="26"/>
  <c r="F199" i="26"/>
  <c r="G198" i="26"/>
  <c r="F198" i="26"/>
  <c r="G197" i="26"/>
  <c r="F197" i="26"/>
  <c r="G196" i="26"/>
  <c r="F196" i="26"/>
  <c r="G195" i="26"/>
  <c r="F195" i="26"/>
  <c r="G194" i="26"/>
  <c r="F194" i="26"/>
  <c r="F193" i="26"/>
  <c r="H193" i="26" s="1"/>
  <c r="F192" i="26"/>
  <c r="H192" i="26" s="1"/>
  <c r="F191" i="26"/>
  <c r="H191" i="26" s="1"/>
  <c r="F190" i="26"/>
  <c r="H190" i="26" s="1"/>
  <c r="F189" i="26"/>
  <c r="H189" i="26" s="1"/>
  <c r="F188" i="26"/>
  <c r="H188" i="26" s="1"/>
  <c r="F187" i="26"/>
  <c r="H187" i="26" s="1"/>
  <c r="F186" i="26"/>
  <c r="H186" i="26" s="1"/>
  <c r="F185" i="26"/>
  <c r="H185" i="26" s="1"/>
  <c r="F184" i="26"/>
  <c r="H184" i="26" s="1"/>
  <c r="F183" i="26"/>
  <c r="H183" i="26" s="1"/>
  <c r="F182" i="26"/>
  <c r="H182" i="26" s="1"/>
  <c r="F181" i="26"/>
  <c r="H181" i="26" s="1"/>
  <c r="F180" i="26"/>
  <c r="H180" i="26" s="1"/>
  <c r="F179" i="26"/>
  <c r="H179" i="26" s="1"/>
  <c r="F178" i="26"/>
  <c r="H178" i="26" s="1"/>
  <c r="F177" i="26"/>
  <c r="H177" i="26" s="1"/>
  <c r="G175" i="26"/>
  <c r="F175" i="26"/>
  <c r="H175" i="26" s="1"/>
  <c r="G174" i="26"/>
  <c r="F174" i="26"/>
  <c r="H174" i="26" s="1"/>
  <c r="G173" i="26"/>
  <c r="F173" i="26"/>
  <c r="G172" i="26"/>
  <c r="F172" i="26"/>
  <c r="G171" i="26"/>
  <c r="F171" i="26"/>
  <c r="G170" i="26"/>
  <c r="F170" i="26"/>
  <c r="H170" i="26" s="1"/>
  <c r="G169" i="26"/>
  <c r="F169" i="26"/>
  <c r="G168" i="26"/>
  <c r="F168" i="26"/>
  <c r="H168" i="26" s="1"/>
  <c r="G167" i="26"/>
  <c r="F167" i="26"/>
  <c r="H167" i="26" s="1"/>
  <c r="G166" i="26"/>
  <c r="F166" i="26"/>
  <c r="G165" i="26"/>
  <c r="F165" i="26"/>
  <c r="G164" i="26"/>
  <c r="F164" i="26"/>
  <c r="G163" i="26"/>
  <c r="F163" i="26"/>
  <c r="H163" i="26" s="1"/>
  <c r="G162" i="26"/>
  <c r="F162" i="26"/>
  <c r="G161" i="26"/>
  <c r="F161" i="26"/>
  <c r="G160" i="26"/>
  <c r="F160" i="26"/>
  <c r="H160" i="26" s="1"/>
  <c r="G159" i="26"/>
  <c r="F159" i="26"/>
  <c r="H159" i="26" s="1"/>
  <c r="F158" i="26"/>
  <c r="H158" i="26" s="1"/>
  <c r="F157" i="26"/>
  <c r="H157" i="26" s="1"/>
  <c r="F156" i="26"/>
  <c r="H156" i="26" s="1"/>
  <c r="F155" i="26"/>
  <c r="H155" i="26" s="1"/>
  <c r="F154" i="26"/>
  <c r="H154" i="26" s="1"/>
  <c r="F153" i="26"/>
  <c r="H153" i="26" s="1"/>
  <c r="F152" i="26"/>
  <c r="H152" i="26" s="1"/>
  <c r="F151" i="26"/>
  <c r="H151" i="26" s="1"/>
  <c r="F150" i="26"/>
  <c r="H150" i="26" s="1"/>
  <c r="F149" i="26"/>
  <c r="H149" i="26" s="1"/>
  <c r="F148" i="26"/>
  <c r="H148" i="26" s="1"/>
  <c r="F147" i="26"/>
  <c r="H147" i="26" s="1"/>
  <c r="F146" i="26"/>
  <c r="H146" i="26" s="1"/>
  <c r="F145" i="26"/>
  <c r="H145" i="26" s="1"/>
  <c r="F144" i="26"/>
  <c r="H144" i="26" s="1"/>
  <c r="F143" i="26"/>
  <c r="H143" i="26" s="1"/>
  <c r="F142" i="26"/>
  <c r="H142" i="26" s="1"/>
  <c r="F141" i="26"/>
  <c r="H141" i="26" s="1"/>
  <c r="G124" i="26"/>
  <c r="G125" i="26"/>
  <c r="G126" i="26"/>
  <c r="G127" i="26"/>
  <c r="G140" i="26"/>
  <c r="F140" i="26"/>
  <c r="G139" i="26"/>
  <c r="F139" i="26"/>
  <c r="G138" i="26"/>
  <c r="F138" i="26"/>
  <c r="G137" i="26"/>
  <c r="F137" i="26"/>
  <c r="H137" i="26" s="1"/>
  <c r="G136" i="26"/>
  <c r="F136" i="26"/>
  <c r="G135" i="26"/>
  <c r="F135" i="26"/>
  <c r="G134" i="26"/>
  <c r="F134" i="26"/>
  <c r="G133" i="26"/>
  <c r="F133" i="26"/>
  <c r="G132" i="26"/>
  <c r="F132" i="26"/>
  <c r="H132" i="26" s="1"/>
  <c r="G131" i="26"/>
  <c r="F131" i="26"/>
  <c r="G130" i="26"/>
  <c r="F130" i="26"/>
  <c r="H130" i="26" s="1"/>
  <c r="G129" i="26"/>
  <c r="F129" i="26"/>
  <c r="H129" i="26" s="1"/>
  <c r="G128" i="26"/>
  <c r="F128" i="26"/>
  <c r="H128" i="26" s="1"/>
  <c r="F127" i="26"/>
  <c r="H127" i="26" s="1"/>
  <c r="F126" i="26"/>
  <c r="H126" i="26" s="1"/>
  <c r="F125" i="26"/>
  <c r="H125" i="26" s="1"/>
  <c r="F124" i="26"/>
  <c r="H124" i="26" s="1"/>
  <c r="F123" i="26"/>
  <c r="H123" i="26" s="1"/>
  <c r="F122" i="26"/>
  <c r="H122" i="26" s="1"/>
  <c r="F121" i="26"/>
  <c r="H121" i="26" s="1"/>
  <c r="F120" i="26"/>
  <c r="H120" i="26" s="1"/>
  <c r="F119" i="26"/>
  <c r="H119" i="26" s="1"/>
  <c r="F118" i="26"/>
  <c r="H118" i="26" s="1"/>
  <c r="F117" i="26"/>
  <c r="H117" i="26" s="1"/>
  <c r="F116" i="26"/>
  <c r="H116" i="26" s="1"/>
  <c r="F115" i="26"/>
  <c r="H115" i="26" s="1"/>
  <c r="F114" i="26"/>
  <c r="H114" i="26" s="1"/>
  <c r="F113" i="26"/>
  <c r="H113" i="26" s="1"/>
  <c r="F112" i="26"/>
  <c r="H112" i="26" s="1"/>
  <c r="F111" i="26"/>
  <c r="H111" i="26" s="1"/>
  <c r="F110" i="26"/>
  <c r="H110" i="26" s="1"/>
  <c r="F109" i="26"/>
  <c r="H109" i="26" s="1"/>
  <c r="F108" i="26"/>
  <c r="H108" i="26" s="1"/>
  <c r="F107" i="26"/>
  <c r="H107" i="26" s="1"/>
  <c r="G106" i="26"/>
  <c r="F106" i="26"/>
  <c r="G105" i="26"/>
  <c r="F105" i="26"/>
  <c r="G104" i="26"/>
  <c r="F104" i="26"/>
  <c r="G103" i="26"/>
  <c r="F103" i="26"/>
  <c r="G102" i="26"/>
  <c r="F102" i="26"/>
  <c r="G101" i="26"/>
  <c r="F101" i="26"/>
  <c r="G100" i="26"/>
  <c r="F100" i="26"/>
  <c r="G99" i="26"/>
  <c r="F99" i="26"/>
  <c r="G98" i="26"/>
  <c r="F98" i="26"/>
  <c r="G97" i="26"/>
  <c r="F97" i="26"/>
  <c r="G96" i="26"/>
  <c r="F96" i="26"/>
  <c r="G95" i="26"/>
  <c r="F95" i="26"/>
  <c r="G94" i="26"/>
  <c r="F94" i="26"/>
  <c r="G93" i="26"/>
  <c r="F93" i="26"/>
  <c r="G92" i="26"/>
  <c r="F92" i="26"/>
  <c r="G91" i="26"/>
  <c r="F91" i="26"/>
  <c r="G90" i="26"/>
  <c r="F90" i="26"/>
  <c r="F89" i="26"/>
  <c r="H89" i="26" s="1"/>
  <c r="F88" i="26"/>
  <c r="H88" i="26" s="1"/>
  <c r="F87" i="26"/>
  <c r="H87" i="26" s="1"/>
  <c r="F86" i="26"/>
  <c r="H86" i="26" s="1"/>
  <c r="F85" i="26"/>
  <c r="H85" i="26" s="1"/>
  <c r="F84" i="26"/>
  <c r="H84" i="26" s="1"/>
  <c r="F83" i="26"/>
  <c r="H83" i="26" s="1"/>
  <c r="F82" i="26"/>
  <c r="H82" i="26" s="1"/>
  <c r="F81" i="26"/>
  <c r="H81" i="26" s="1"/>
  <c r="F80" i="26"/>
  <c r="H80" i="26" s="1"/>
  <c r="F79" i="26"/>
  <c r="H79" i="26" s="1"/>
  <c r="F78" i="26"/>
  <c r="H78" i="26" s="1"/>
  <c r="F77" i="26"/>
  <c r="H77" i="26" s="1"/>
  <c r="F76" i="26"/>
  <c r="H76" i="26" s="1"/>
  <c r="F75" i="26"/>
  <c r="H75" i="26" s="1"/>
  <c r="F74" i="26"/>
  <c r="H74" i="26" s="1"/>
  <c r="F73" i="26"/>
  <c r="H73" i="26" s="1"/>
  <c r="F72" i="26"/>
  <c r="H72" i="26" s="1"/>
  <c r="G71" i="26"/>
  <c r="G70" i="26"/>
  <c r="G69" i="26"/>
  <c r="G68" i="26"/>
  <c r="G67" i="26"/>
  <c r="G66" i="26"/>
  <c r="G65" i="26"/>
  <c r="G64" i="26"/>
  <c r="G63" i="26"/>
  <c r="G62" i="26"/>
  <c r="G61" i="26"/>
  <c r="G60" i="26"/>
  <c r="G59" i="26"/>
  <c r="G58" i="26"/>
  <c r="G57" i="26"/>
  <c r="G56" i="26"/>
  <c r="G55" i="26"/>
  <c r="F71" i="26"/>
  <c r="F70" i="26"/>
  <c r="H70" i="26" s="1"/>
  <c r="F69" i="26"/>
  <c r="F68" i="26"/>
  <c r="F67" i="26"/>
  <c r="F66" i="26"/>
  <c r="F65" i="26"/>
  <c r="F64" i="26"/>
  <c r="F63" i="26"/>
  <c r="F62" i="26"/>
  <c r="F61" i="26"/>
  <c r="F60" i="26"/>
  <c r="F59" i="26"/>
  <c r="F58" i="26"/>
  <c r="F57" i="26"/>
  <c r="F56" i="26"/>
  <c r="F55" i="26"/>
  <c r="F54" i="26"/>
  <c r="F53" i="26"/>
  <c r="H53" i="26" s="1"/>
  <c r="F52" i="26"/>
  <c r="H52" i="26" s="1"/>
  <c r="F51" i="26"/>
  <c r="H51" i="26" s="1"/>
  <c r="F50" i="26"/>
  <c r="H50" i="26" s="1"/>
  <c r="F49" i="26"/>
  <c r="H49" i="26" s="1"/>
  <c r="F48" i="26"/>
  <c r="H48" i="26" s="1"/>
  <c r="F47" i="26"/>
  <c r="F46" i="26"/>
  <c r="F45" i="26"/>
  <c r="F44" i="26"/>
  <c r="F43" i="26"/>
  <c r="F42" i="26"/>
  <c r="F41" i="26"/>
  <c r="F40" i="26"/>
  <c r="F39" i="26"/>
  <c r="H39" i="26" s="1"/>
  <c r="F38" i="26"/>
  <c r="H38" i="26" s="1"/>
  <c r="F37" i="26"/>
  <c r="H37" i="26" s="1"/>
  <c r="F36" i="26"/>
  <c r="H36" i="26" s="1"/>
  <c r="F35" i="26"/>
  <c r="H35" i="26" s="1"/>
  <c r="F34" i="26"/>
  <c r="H34" i="26" s="1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H20" i="26" s="1"/>
  <c r="F19" i="26"/>
  <c r="H19" i="26" s="1"/>
  <c r="F18" i="26"/>
  <c r="H18" i="26" s="1"/>
  <c r="F17" i="26"/>
  <c r="H17" i="26" s="1"/>
  <c r="F16" i="26"/>
  <c r="H16" i="26" s="1"/>
  <c r="F15" i="26"/>
  <c r="H15" i="26" s="1"/>
  <c r="F14" i="26"/>
  <c r="H14" i="26" s="1"/>
  <c r="F13" i="26"/>
  <c r="H13" i="26" s="1"/>
  <c r="F12" i="26"/>
  <c r="H12" i="26" s="1"/>
  <c r="F11" i="26"/>
  <c r="H11" i="26" s="1"/>
  <c r="F10" i="26"/>
  <c r="H10" i="26" s="1"/>
  <c r="F9" i="26"/>
  <c r="H9" i="26" s="1"/>
  <c r="F8" i="26"/>
  <c r="H8" i="26" s="1"/>
  <c r="F7" i="26"/>
  <c r="H7" i="26" s="1"/>
  <c r="F6" i="26"/>
  <c r="H6" i="26" s="1"/>
  <c r="F5" i="26"/>
  <c r="H5" i="26" s="1"/>
  <c r="F4" i="26"/>
  <c r="H4" i="26" s="1"/>
  <c r="F3" i="26"/>
  <c r="H3" i="26" s="1"/>
  <c r="F2" i="26"/>
  <c r="H2" i="26" s="1"/>
  <c r="G36" i="26"/>
  <c r="G35" i="26"/>
  <c r="G34" i="26"/>
  <c r="G33" i="26"/>
  <c r="G32" i="26"/>
  <c r="H32" i="26" s="1"/>
  <c r="G31" i="26"/>
  <c r="H31" i="26" s="1"/>
  <c r="G30" i="26"/>
  <c r="H30" i="26" s="1"/>
  <c r="G29" i="26"/>
  <c r="G28" i="26"/>
  <c r="G27" i="26"/>
  <c r="G26" i="26"/>
  <c r="G25" i="26"/>
  <c r="G24" i="26"/>
  <c r="G23" i="26"/>
  <c r="G22" i="26"/>
  <c r="H22" i="26" s="1"/>
  <c r="G21" i="26"/>
  <c r="G20" i="26"/>
  <c r="B38" i="24"/>
  <c r="K36" i="24"/>
  <c r="K35" i="24"/>
  <c r="K34" i="24"/>
  <c r="K33" i="24"/>
  <c r="K32" i="24"/>
  <c r="K31" i="24"/>
  <c r="K30" i="24"/>
  <c r="K29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16" i="24"/>
  <c r="K15" i="24"/>
  <c r="K14" i="24"/>
  <c r="K13" i="24"/>
  <c r="K12" i="24"/>
  <c r="K11" i="24"/>
  <c r="K10" i="24"/>
  <c r="K9" i="24"/>
  <c r="K8" i="24"/>
  <c r="K7" i="24"/>
  <c r="K6" i="24"/>
  <c r="K5" i="24"/>
  <c r="K4" i="24"/>
  <c r="K3" i="24"/>
  <c r="H207" i="26" l="1"/>
  <c r="H196" i="26"/>
  <c r="H208" i="26"/>
  <c r="H195" i="26"/>
  <c r="H198" i="26"/>
  <c r="H197" i="26"/>
  <c r="H209" i="26"/>
  <c r="H210" i="26"/>
  <c r="H201" i="26"/>
  <c r="H205" i="26"/>
  <c r="H194" i="26"/>
  <c r="H202" i="26"/>
  <c r="H199" i="26"/>
  <c r="H164" i="26"/>
  <c r="H97" i="26"/>
  <c r="H98" i="26"/>
  <c r="H133" i="26"/>
  <c r="H71" i="26"/>
  <c r="H172" i="26"/>
  <c r="H55" i="26"/>
  <c r="H29" i="26"/>
  <c r="H21" i="26"/>
  <c r="H173" i="26"/>
  <c r="H161" i="26"/>
  <c r="H165" i="26"/>
  <c r="H169" i="26"/>
  <c r="H171" i="26"/>
  <c r="H166" i="26"/>
  <c r="H162" i="26"/>
  <c r="H138" i="26"/>
  <c r="H131" i="26"/>
  <c r="H134" i="26"/>
  <c r="H139" i="26"/>
  <c r="H135" i="26"/>
  <c r="H136" i="26"/>
  <c r="H140" i="26"/>
  <c r="H100" i="26"/>
  <c r="H95" i="26"/>
  <c r="H92" i="26"/>
  <c r="H104" i="26"/>
  <c r="H99" i="26"/>
  <c r="H91" i="26"/>
  <c r="H93" i="26"/>
  <c r="H96" i="26"/>
  <c r="H101" i="26"/>
  <c r="H103" i="26"/>
  <c r="H90" i="26"/>
  <c r="H102" i="26"/>
  <c r="H94" i="26"/>
  <c r="H106" i="26"/>
  <c r="H105" i="26"/>
  <c r="H33" i="26"/>
  <c r="H23" i="26"/>
  <c r="H25" i="26"/>
  <c r="H26" i="26"/>
  <c r="H24" i="26"/>
  <c r="H27" i="26"/>
  <c r="H28" i="26"/>
  <c r="H46" i="26"/>
  <c r="H62" i="26"/>
  <c r="H47" i="26"/>
  <c r="H63" i="26"/>
  <c r="H54" i="26"/>
  <c r="H64" i="26"/>
  <c r="H65" i="26"/>
  <c r="H66" i="26"/>
  <c r="H67" i="26"/>
  <c r="H68" i="26"/>
  <c r="H69" i="26"/>
  <c r="H45" i="26" l="1"/>
  <c r="H61" i="26"/>
  <c r="H43" i="26"/>
  <c r="H59" i="26"/>
  <c r="H41" i="26"/>
  <c r="H57" i="26"/>
  <c r="H40" i="26"/>
  <c r="H56" i="26"/>
  <c r="H42" i="26"/>
  <c r="H58" i="26"/>
  <c r="H44" i="26"/>
  <c r="H60" i="26"/>
</calcChain>
</file>

<file path=xl/sharedStrings.xml><?xml version="1.0" encoding="utf-8"?>
<sst xmlns="http://schemas.openxmlformats.org/spreadsheetml/2006/main" count="2940" uniqueCount="912">
  <si>
    <t>10進</t>
  </si>
  <si>
    <t>16進</t>
  </si>
  <si>
    <t>音価</t>
  </si>
  <si>
    <t>子音</t>
  </si>
  <si>
    <t>母音</t>
  </si>
  <si>
    <t>文字種別</t>
  </si>
  <si>
    <t>グリフ有無</t>
  </si>
  <si>
    <t>F2A01</t>
  </si>
  <si>
    <t>a</t>
  </si>
  <si>
    <t>母音字</t>
  </si>
  <si>
    <t>String.fromCodePoint(993793),</t>
  </si>
  <si>
    <t>F2A02</t>
  </si>
  <si>
    <t>a'</t>
  </si>
  <si>
    <t>String.fromCodePoint(993794),</t>
  </si>
  <si>
    <t>F2A03</t>
  </si>
  <si>
    <t>i</t>
  </si>
  <si>
    <t>String.fromCodePoint(993795),</t>
  </si>
  <si>
    <t>F2A04</t>
  </si>
  <si>
    <t>i'</t>
  </si>
  <si>
    <t>グリフなし</t>
  </si>
  <si>
    <t>String.fromCodePoint(993796),</t>
  </si>
  <si>
    <t>F2A05</t>
  </si>
  <si>
    <t>o</t>
  </si>
  <si>
    <t>String.fromCodePoint(993797),</t>
  </si>
  <si>
    <t>F2A06</t>
  </si>
  <si>
    <t>o'</t>
  </si>
  <si>
    <t>String.fromCodePoint(993798),</t>
  </si>
  <si>
    <t>F2A07</t>
  </si>
  <si>
    <t>u</t>
  </si>
  <si>
    <t>String.fromCodePoint(993799),</t>
  </si>
  <si>
    <t>F2A08</t>
  </si>
  <si>
    <t>u'</t>
  </si>
  <si>
    <t>String.fromCodePoint(993800),</t>
  </si>
  <si>
    <t>F2A09</t>
  </si>
  <si>
    <t>e</t>
  </si>
  <si>
    <t>String.fromCodePoint(993801),</t>
  </si>
  <si>
    <t>F2A0A</t>
  </si>
  <si>
    <t>e'</t>
  </si>
  <si>
    <t>String.fromCodePoint(993802),</t>
  </si>
  <si>
    <t>F2A0B</t>
  </si>
  <si>
    <t>sa</t>
  </si>
  <si>
    <t>s</t>
  </si>
  <si>
    <t>結合後文字</t>
  </si>
  <si>
    <t>String.fromCodePoint(993803),</t>
  </si>
  <si>
    <t>F2A0C</t>
  </si>
  <si>
    <t>za</t>
  </si>
  <si>
    <t>z</t>
  </si>
  <si>
    <t>String.fromCodePoint(993804),</t>
  </si>
  <si>
    <t>F2A0D</t>
  </si>
  <si>
    <t>sa'</t>
  </si>
  <si>
    <t>String.fromCodePoint(993805),</t>
  </si>
  <si>
    <t>F2A0E</t>
  </si>
  <si>
    <t>za'</t>
  </si>
  <si>
    <t>String.fromCodePoint(993806),</t>
  </si>
  <si>
    <t>F2A0F</t>
  </si>
  <si>
    <t>si</t>
  </si>
  <si>
    <t>String.fromCodePoint(993807),</t>
  </si>
  <si>
    <t>F2A10</t>
  </si>
  <si>
    <t>zi</t>
  </si>
  <si>
    <t>String.fromCodePoint(993808),</t>
  </si>
  <si>
    <t>F2A11</t>
  </si>
  <si>
    <t>si'</t>
  </si>
  <si>
    <t>String.fromCodePoint(993809),</t>
  </si>
  <si>
    <t>F2A12</t>
  </si>
  <si>
    <t>zi'</t>
  </si>
  <si>
    <t>String.fromCodePoint(993810),</t>
  </si>
  <si>
    <t>F2A13</t>
  </si>
  <si>
    <t>so</t>
  </si>
  <si>
    <t>String.fromCodePoint(993811),</t>
  </si>
  <si>
    <t>F2A14</t>
  </si>
  <si>
    <t>zo</t>
  </si>
  <si>
    <t>String.fromCodePoint(993812),</t>
  </si>
  <si>
    <t>F2A15</t>
  </si>
  <si>
    <t>so'</t>
  </si>
  <si>
    <t>String.fromCodePoint(993813),</t>
  </si>
  <si>
    <t>F2A16</t>
  </si>
  <si>
    <t>zo'</t>
  </si>
  <si>
    <t>String.fromCodePoint(993814),</t>
  </si>
  <si>
    <t>F2A17</t>
  </si>
  <si>
    <t>su</t>
  </si>
  <si>
    <t>String.fromCodePoint(993815),</t>
  </si>
  <si>
    <t>F2A18</t>
  </si>
  <si>
    <t>zu</t>
  </si>
  <si>
    <t>String.fromCodePoint(993816),</t>
  </si>
  <si>
    <t>F2A19</t>
  </si>
  <si>
    <t>su'</t>
  </si>
  <si>
    <t>String.fromCodePoint(993817),</t>
  </si>
  <si>
    <t>F2A1A</t>
  </si>
  <si>
    <t>zu'</t>
  </si>
  <si>
    <t>String.fromCodePoint(993818),</t>
  </si>
  <si>
    <t>F2A1B</t>
  </si>
  <si>
    <t>se</t>
  </si>
  <si>
    <t>String.fromCodePoint(993819),</t>
  </si>
  <si>
    <t>F2A1C</t>
  </si>
  <si>
    <t>ze</t>
  </si>
  <si>
    <t>String.fromCodePoint(993820),</t>
  </si>
  <si>
    <t>F2A1D</t>
  </si>
  <si>
    <t>se'</t>
  </si>
  <si>
    <t>String.fromCodePoint(993821),</t>
  </si>
  <si>
    <t>F2A1E</t>
  </si>
  <si>
    <t>ze'</t>
  </si>
  <si>
    <t>String.fromCodePoint(993822),</t>
  </si>
  <si>
    <t>F2A1F</t>
  </si>
  <si>
    <t>sha</t>
  </si>
  <si>
    <t>sh</t>
  </si>
  <si>
    <t>String.fromCodePoint(993823),</t>
  </si>
  <si>
    <t>F2A20</t>
  </si>
  <si>
    <t>zha</t>
  </si>
  <si>
    <t>zh</t>
  </si>
  <si>
    <t>String.fromCodePoint(993824),</t>
  </si>
  <si>
    <t>F2A21</t>
  </si>
  <si>
    <t>sha'</t>
  </si>
  <si>
    <t>String.fromCodePoint(993825),</t>
  </si>
  <si>
    <t>F2A22</t>
  </si>
  <si>
    <t>zha'</t>
  </si>
  <si>
    <t>String.fromCodePoint(993826),</t>
  </si>
  <si>
    <t>F2A23</t>
  </si>
  <si>
    <t>shi</t>
  </si>
  <si>
    <t>String.fromCodePoint(993827),</t>
  </si>
  <si>
    <t>F2A24</t>
  </si>
  <si>
    <t>zhi</t>
  </si>
  <si>
    <t>String.fromCodePoint(993828),</t>
  </si>
  <si>
    <t>F2A25</t>
  </si>
  <si>
    <t>shi'</t>
  </si>
  <si>
    <t>String.fromCodePoint(993829),</t>
  </si>
  <si>
    <t>F2A26</t>
  </si>
  <si>
    <t>zhi'</t>
  </si>
  <si>
    <t>String.fromCodePoint(993830),</t>
  </si>
  <si>
    <t>F2A27</t>
  </si>
  <si>
    <t>sho</t>
  </si>
  <si>
    <t>String.fromCodePoint(993831),</t>
  </si>
  <si>
    <t>F2A28</t>
  </si>
  <si>
    <t>zho</t>
  </si>
  <si>
    <t>String.fromCodePoint(993832),</t>
  </si>
  <si>
    <t>F2A29</t>
  </si>
  <si>
    <t>sho'</t>
  </si>
  <si>
    <t>String.fromCodePoint(993833),</t>
  </si>
  <si>
    <t>F2A2A</t>
  </si>
  <si>
    <t>zho'</t>
  </si>
  <si>
    <t>String.fromCodePoint(993834),</t>
  </si>
  <si>
    <t>F2A2B</t>
  </si>
  <si>
    <t>shu</t>
  </si>
  <si>
    <t>String.fromCodePoint(993835),</t>
  </si>
  <si>
    <t>F2A2C</t>
  </si>
  <si>
    <t>zhu</t>
  </si>
  <si>
    <t>String.fromCodePoint(993836),</t>
  </si>
  <si>
    <t>F2A2D</t>
  </si>
  <si>
    <t>shu'</t>
  </si>
  <si>
    <t>String.fromCodePoint(993837),</t>
  </si>
  <si>
    <t>F2A2E</t>
  </si>
  <si>
    <t>zhu'</t>
  </si>
  <si>
    <t>String.fromCodePoint(993838),</t>
  </si>
  <si>
    <t>F2A2F</t>
  </si>
  <si>
    <t>she</t>
  </si>
  <si>
    <t>String.fromCodePoint(993839),</t>
  </si>
  <si>
    <t>F2A30</t>
  </si>
  <si>
    <t>zhe</t>
  </si>
  <si>
    <t>String.fromCodePoint(993840),</t>
  </si>
  <si>
    <t>F2A31</t>
  </si>
  <si>
    <t>she'</t>
  </si>
  <si>
    <t>String.fromCodePoint(993841),</t>
  </si>
  <si>
    <t>F2A32</t>
  </si>
  <si>
    <t>zhe'</t>
  </si>
  <si>
    <t>String.fromCodePoint(993842),</t>
  </si>
  <si>
    <t>F2A33</t>
  </si>
  <si>
    <t>ta</t>
  </si>
  <si>
    <t>t</t>
  </si>
  <si>
    <t>String.fromCodePoint(993843),</t>
  </si>
  <si>
    <t>F2A34</t>
  </si>
  <si>
    <t>da</t>
  </si>
  <si>
    <t>d</t>
  </si>
  <si>
    <t>String.fromCodePoint(993844),</t>
  </si>
  <si>
    <t>F2A35</t>
  </si>
  <si>
    <t>ta'</t>
  </si>
  <si>
    <t>String.fromCodePoint(993845),</t>
  </si>
  <si>
    <t>F2A36</t>
  </si>
  <si>
    <t>da'</t>
  </si>
  <si>
    <t>String.fromCodePoint(993846),</t>
  </si>
  <si>
    <t>F2A37</t>
  </si>
  <si>
    <t>ti</t>
  </si>
  <si>
    <t>String.fromCodePoint(993847),</t>
  </si>
  <si>
    <t>F2A38</t>
  </si>
  <si>
    <t>di</t>
  </si>
  <si>
    <t>String.fromCodePoint(993848),</t>
  </si>
  <si>
    <t>F2A39</t>
  </si>
  <si>
    <t>ti'</t>
  </si>
  <si>
    <t>String.fromCodePoint(993849),</t>
  </si>
  <si>
    <t>F2A3A</t>
  </si>
  <si>
    <t>di'</t>
  </si>
  <si>
    <t>String.fromCodePoint(993850),</t>
  </si>
  <si>
    <t>F2A3B</t>
  </si>
  <si>
    <t>to</t>
  </si>
  <si>
    <t>String.fromCodePoint(993851),</t>
  </si>
  <si>
    <t>F2A3C</t>
  </si>
  <si>
    <t>do</t>
  </si>
  <si>
    <t>String.fromCodePoint(993852),</t>
  </si>
  <si>
    <t>F2A3D</t>
  </si>
  <si>
    <t>to'</t>
  </si>
  <si>
    <t>String.fromCodePoint(993853),</t>
  </si>
  <si>
    <t>F2A3E</t>
  </si>
  <si>
    <t>do'</t>
  </si>
  <si>
    <t>String.fromCodePoint(993854),</t>
  </si>
  <si>
    <t>F2A3F</t>
  </si>
  <si>
    <t>tu</t>
  </si>
  <si>
    <t>String.fromCodePoint(993855),</t>
  </si>
  <si>
    <t>F2A40</t>
  </si>
  <si>
    <t>du</t>
  </si>
  <si>
    <t>String.fromCodePoint(993856),</t>
  </si>
  <si>
    <t>F2A41</t>
  </si>
  <si>
    <t>tu'</t>
  </si>
  <si>
    <t>String.fromCodePoint(993857),</t>
  </si>
  <si>
    <t>F2A42</t>
  </si>
  <si>
    <t>du'</t>
  </si>
  <si>
    <t>String.fromCodePoint(993858),</t>
  </si>
  <si>
    <t>F2A43</t>
  </si>
  <si>
    <t>te</t>
  </si>
  <si>
    <t>String.fromCodePoint(993859),</t>
  </si>
  <si>
    <t>F2A44</t>
  </si>
  <si>
    <t>de</t>
  </si>
  <si>
    <t>String.fromCodePoint(993860),</t>
  </si>
  <si>
    <t>F2A45</t>
  </si>
  <si>
    <t>te'</t>
  </si>
  <si>
    <t>String.fromCodePoint(993861),</t>
  </si>
  <si>
    <t>F2A46</t>
  </si>
  <si>
    <t>de'</t>
  </si>
  <si>
    <t>String.fromCodePoint(993862),</t>
  </si>
  <si>
    <t>F2A47</t>
  </si>
  <si>
    <t>fa</t>
  </si>
  <si>
    <t>f</t>
  </si>
  <si>
    <t>String.fromCodePoint(993863),</t>
  </si>
  <si>
    <t>F2A48</t>
  </si>
  <si>
    <t>va</t>
  </si>
  <si>
    <t>v</t>
  </si>
  <si>
    <t>String.fromCodePoint(993864),</t>
  </si>
  <si>
    <t>F2A49</t>
  </si>
  <si>
    <t>ba</t>
  </si>
  <si>
    <t>b</t>
  </si>
  <si>
    <t>String.fromCodePoint(993865),</t>
  </si>
  <si>
    <t>F2A4A</t>
  </si>
  <si>
    <t>fa'</t>
  </si>
  <si>
    <t>String.fromCodePoint(993866),</t>
  </si>
  <si>
    <t>F2A4B</t>
  </si>
  <si>
    <t>va'</t>
  </si>
  <si>
    <t>String.fromCodePoint(993867),</t>
  </si>
  <si>
    <t>F2A4C</t>
  </si>
  <si>
    <t>ba'</t>
  </si>
  <si>
    <t>String.fromCodePoint(993868),</t>
  </si>
  <si>
    <t>F2A4D</t>
  </si>
  <si>
    <t>fi</t>
  </si>
  <si>
    <t>String.fromCodePoint(993869),</t>
  </si>
  <si>
    <t>F2A4E</t>
  </si>
  <si>
    <t>vi</t>
  </si>
  <si>
    <t>String.fromCodePoint(993870),</t>
  </si>
  <si>
    <t>F2A4F</t>
  </si>
  <si>
    <t>bi</t>
  </si>
  <si>
    <t>String.fromCodePoint(993871),</t>
  </si>
  <si>
    <t>F2A50</t>
  </si>
  <si>
    <t>fi'</t>
  </si>
  <si>
    <t>String.fromCodePoint(993872),</t>
  </si>
  <si>
    <t>F2A51</t>
  </si>
  <si>
    <t>vi'</t>
  </si>
  <si>
    <t>String.fromCodePoint(993873),</t>
  </si>
  <si>
    <t>F2A52</t>
  </si>
  <si>
    <t>bi'</t>
  </si>
  <si>
    <t>String.fromCodePoint(993874),</t>
  </si>
  <si>
    <t>F2A53</t>
  </si>
  <si>
    <t>fo</t>
  </si>
  <si>
    <t>String.fromCodePoint(993875),</t>
  </si>
  <si>
    <t>F2A54</t>
  </si>
  <si>
    <t>vo</t>
  </si>
  <si>
    <t>String.fromCodePoint(993876),</t>
  </si>
  <si>
    <t>F2A55</t>
  </si>
  <si>
    <t>bo</t>
  </si>
  <si>
    <t>String.fromCodePoint(993877),</t>
  </si>
  <si>
    <t>F2A56</t>
  </si>
  <si>
    <t>fo'</t>
  </si>
  <si>
    <t>String.fromCodePoint(993878),</t>
  </si>
  <si>
    <t>F2A57</t>
  </si>
  <si>
    <t>vo'</t>
  </si>
  <si>
    <t>String.fromCodePoint(993879),</t>
  </si>
  <si>
    <t>F2A58</t>
  </si>
  <si>
    <t>bo'</t>
  </si>
  <si>
    <t>String.fromCodePoint(993880),</t>
  </si>
  <si>
    <t>F2A59</t>
  </si>
  <si>
    <t>fu</t>
  </si>
  <si>
    <t>String.fromCodePoint(993881),</t>
  </si>
  <si>
    <t>F2A5A</t>
  </si>
  <si>
    <t>vu</t>
  </si>
  <si>
    <t>String.fromCodePoint(993882),</t>
  </si>
  <si>
    <t>F2A5B</t>
  </si>
  <si>
    <t>bu</t>
  </si>
  <si>
    <t>String.fromCodePoint(993883),</t>
  </si>
  <si>
    <t>F2A5C</t>
  </si>
  <si>
    <t>fu'</t>
  </si>
  <si>
    <t>String.fromCodePoint(993884),</t>
  </si>
  <si>
    <t>F2A5D</t>
  </si>
  <si>
    <t>vu'</t>
  </si>
  <si>
    <t>String.fromCodePoint(993885),</t>
  </si>
  <si>
    <t>F2A5E</t>
  </si>
  <si>
    <t>bu'</t>
  </si>
  <si>
    <t>String.fromCodePoint(993886),</t>
  </si>
  <si>
    <t>F2A5F</t>
  </si>
  <si>
    <t>fe</t>
  </si>
  <si>
    <t>String.fromCodePoint(993887),</t>
  </si>
  <si>
    <t>F2A60</t>
  </si>
  <si>
    <t>ve</t>
  </si>
  <si>
    <t>String.fromCodePoint(993888),</t>
  </si>
  <si>
    <t>F2A61</t>
  </si>
  <si>
    <t>be</t>
  </si>
  <si>
    <t>String.fromCodePoint(993889),</t>
  </si>
  <si>
    <t>F2A62</t>
  </si>
  <si>
    <t>fe'</t>
  </si>
  <si>
    <t>String.fromCodePoint(993890),</t>
  </si>
  <si>
    <t>F2A63</t>
  </si>
  <si>
    <t>ve'</t>
  </si>
  <si>
    <t>String.fromCodePoint(993891),</t>
  </si>
  <si>
    <t>F2A64</t>
  </si>
  <si>
    <t>be'</t>
  </si>
  <si>
    <t>String.fromCodePoint(993892),</t>
  </si>
  <si>
    <t>F2A65</t>
  </si>
  <si>
    <t>ha</t>
  </si>
  <si>
    <t>h</t>
  </si>
  <si>
    <t>String.fromCodePoint(993893),</t>
  </si>
  <si>
    <t>F2A66</t>
  </si>
  <si>
    <t>ka</t>
  </si>
  <si>
    <t>k</t>
  </si>
  <si>
    <t>String.fromCodePoint(993894),</t>
  </si>
  <si>
    <t>F2A67</t>
  </si>
  <si>
    <t>ga</t>
  </si>
  <si>
    <t>g</t>
  </si>
  <si>
    <t>String.fromCodePoint(993895),</t>
  </si>
  <si>
    <t>F2A68</t>
  </si>
  <si>
    <t>ha'</t>
  </si>
  <si>
    <t>String.fromCodePoint(993896),</t>
  </si>
  <si>
    <t>F2A69</t>
  </si>
  <si>
    <t>ka'</t>
  </si>
  <si>
    <t>String.fromCodePoint(993897),</t>
  </si>
  <si>
    <t>F2A6A</t>
  </si>
  <si>
    <t>ga'</t>
  </si>
  <si>
    <t>String.fromCodePoint(993898),</t>
  </si>
  <si>
    <t>F2A6B</t>
  </si>
  <si>
    <t>hi</t>
  </si>
  <si>
    <t>String.fromCodePoint(993899),</t>
  </si>
  <si>
    <t>F2A6C</t>
  </si>
  <si>
    <t>ki</t>
  </si>
  <si>
    <t>String.fromCodePoint(993900),</t>
  </si>
  <si>
    <t>F2A6D</t>
  </si>
  <si>
    <t>gi</t>
  </si>
  <si>
    <t>String.fromCodePoint(993901),</t>
  </si>
  <si>
    <t>F2A6E</t>
  </si>
  <si>
    <t>hi'</t>
  </si>
  <si>
    <t>String.fromCodePoint(993902),</t>
  </si>
  <si>
    <t>F2A6F</t>
  </si>
  <si>
    <t>ki'</t>
  </si>
  <si>
    <t>String.fromCodePoint(993903),</t>
  </si>
  <si>
    <t>F2A70</t>
  </si>
  <si>
    <t>gi'</t>
  </si>
  <si>
    <t>String.fromCodePoint(993904),</t>
  </si>
  <si>
    <t>F2A71</t>
  </si>
  <si>
    <t>ho</t>
  </si>
  <si>
    <t>String.fromCodePoint(993905),</t>
  </si>
  <si>
    <t>F2A72</t>
  </si>
  <si>
    <t>ko</t>
  </si>
  <si>
    <t>String.fromCodePoint(993906),</t>
  </si>
  <si>
    <t>F2A73</t>
  </si>
  <si>
    <t>go</t>
  </si>
  <si>
    <t>String.fromCodePoint(993907),</t>
  </si>
  <si>
    <t>F2A74</t>
  </si>
  <si>
    <t>ho'</t>
  </si>
  <si>
    <t>String.fromCodePoint(993908),</t>
  </si>
  <si>
    <t>F2A75</t>
  </si>
  <si>
    <t>ko'</t>
  </si>
  <si>
    <t>String.fromCodePoint(993909),</t>
  </si>
  <si>
    <t>F2A76</t>
  </si>
  <si>
    <t>go'</t>
  </si>
  <si>
    <t>String.fromCodePoint(993910),</t>
  </si>
  <si>
    <t>F2A77</t>
  </si>
  <si>
    <t>hu</t>
  </si>
  <si>
    <t>String.fromCodePoint(993911),</t>
  </si>
  <si>
    <t>F2A78</t>
  </si>
  <si>
    <t>ku</t>
  </si>
  <si>
    <t>String.fromCodePoint(993912),</t>
  </si>
  <si>
    <t>F2A79</t>
  </si>
  <si>
    <t>gu</t>
  </si>
  <si>
    <t>String.fromCodePoint(993913),</t>
  </si>
  <si>
    <t>F2A7A</t>
  </si>
  <si>
    <t>hu'</t>
  </si>
  <si>
    <t>String.fromCodePoint(993914),</t>
  </si>
  <si>
    <t>F2A7B</t>
  </si>
  <si>
    <t>ku'</t>
  </si>
  <si>
    <t>String.fromCodePoint(993915),</t>
  </si>
  <si>
    <t>F2A7C</t>
  </si>
  <si>
    <t>gu'</t>
  </si>
  <si>
    <t>String.fromCodePoint(993916),</t>
  </si>
  <si>
    <t>F2A7D</t>
  </si>
  <si>
    <t>he</t>
  </si>
  <si>
    <t>String.fromCodePoint(993917),</t>
  </si>
  <si>
    <t>F2A7E</t>
  </si>
  <si>
    <t>ke</t>
  </si>
  <si>
    <t>String.fromCodePoint(993918),</t>
  </si>
  <si>
    <t>F2A7F</t>
  </si>
  <si>
    <t>ge</t>
  </si>
  <si>
    <t>String.fromCodePoint(993919),</t>
  </si>
  <si>
    <t>F2A80</t>
  </si>
  <si>
    <t>he'</t>
  </si>
  <si>
    <t>String.fromCodePoint(993920),</t>
  </si>
  <si>
    <t>F2A81</t>
  </si>
  <si>
    <t>ke'</t>
  </si>
  <si>
    <t>String.fromCodePoint(993921),</t>
  </si>
  <si>
    <t>F2A82</t>
  </si>
  <si>
    <t>ge'</t>
  </si>
  <si>
    <t>String.fromCodePoint(993922),</t>
  </si>
  <si>
    <t>F2A83</t>
  </si>
  <si>
    <t>la</t>
  </si>
  <si>
    <t>l</t>
  </si>
  <si>
    <t>String.fromCodePoint(993923),</t>
  </si>
  <si>
    <t>F2A84</t>
  </si>
  <si>
    <t>ra</t>
  </si>
  <si>
    <t>r</t>
  </si>
  <si>
    <t>String.fromCodePoint(993924),</t>
  </si>
  <si>
    <t>F2A85</t>
  </si>
  <si>
    <t>la'</t>
  </si>
  <si>
    <t>String.fromCodePoint(993925),</t>
  </si>
  <si>
    <t>F2A86</t>
  </si>
  <si>
    <t>ra'</t>
  </si>
  <si>
    <t>String.fromCodePoint(993926),</t>
  </si>
  <si>
    <t>F2A87</t>
  </si>
  <si>
    <t>li</t>
  </si>
  <si>
    <t>String.fromCodePoint(993927),</t>
  </si>
  <si>
    <t>F2A88</t>
  </si>
  <si>
    <t>ri</t>
  </si>
  <si>
    <t>String.fromCodePoint(993928),</t>
  </si>
  <si>
    <t>F2A89</t>
  </si>
  <si>
    <t>li'</t>
  </si>
  <si>
    <t>String.fromCodePoint(993929),</t>
  </si>
  <si>
    <t>F2A8A</t>
  </si>
  <si>
    <t>ri'</t>
  </si>
  <si>
    <t>String.fromCodePoint(993930),</t>
  </si>
  <si>
    <t>F2A8B</t>
  </si>
  <si>
    <t>lo</t>
  </si>
  <si>
    <t>String.fromCodePoint(993931),</t>
  </si>
  <si>
    <t>F2A8C</t>
  </si>
  <si>
    <t>ro</t>
  </si>
  <si>
    <t>String.fromCodePoint(993932),</t>
  </si>
  <si>
    <t>F2A8D</t>
  </si>
  <si>
    <t>lo'</t>
  </si>
  <si>
    <t>String.fromCodePoint(993933),</t>
  </si>
  <si>
    <t>F2A8E</t>
  </si>
  <si>
    <t>ro'</t>
  </si>
  <si>
    <t>String.fromCodePoint(993934),</t>
  </si>
  <si>
    <t>F2A8F</t>
  </si>
  <si>
    <t>lu</t>
  </si>
  <si>
    <t>String.fromCodePoint(993935),</t>
  </si>
  <si>
    <t>F2A90</t>
  </si>
  <si>
    <t>ru</t>
  </si>
  <si>
    <t>String.fromCodePoint(993936),</t>
  </si>
  <si>
    <t>F2A91</t>
  </si>
  <si>
    <t>lu'</t>
  </si>
  <si>
    <t>String.fromCodePoint(993937),</t>
  </si>
  <si>
    <t>F2A92</t>
  </si>
  <si>
    <t>ru'</t>
  </si>
  <si>
    <t>String.fromCodePoint(993938),</t>
  </si>
  <si>
    <t>F2A93</t>
  </si>
  <si>
    <t>le</t>
  </si>
  <si>
    <t>String.fromCodePoint(993939),</t>
  </si>
  <si>
    <t>F2A94</t>
  </si>
  <si>
    <t>re</t>
  </si>
  <si>
    <t>String.fromCodePoint(993940),</t>
  </si>
  <si>
    <t>F2A95</t>
  </si>
  <si>
    <t>le'</t>
  </si>
  <si>
    <t>String.fromCodePoint(993941),</t>
  </si>
  <si>
    <t>F2A96</t>
  </si>
  <si>
    <t>re'</t>
  </si>
  <si>
    <t>String.fromCodePoint(993942),</t>
  </si>
  <si>
    <t>F2A97</t>
  </si>
  <si>
    <t>na</t>
  </si>
  <si>
    <t>n</t>
  </si>
  <si>
    <t>String.fromCodePoint(993943),</t>
  </si>
  <si>
    <t>F2A98</t>
  </si>
  <si>
    <t>na'</t>
  </si>
  <si>
    <t>String.fromCodePoint(993944),</t>
  </si>
  <si>
    <t>F2A99</t>
  </si>
  <si>
    <t>ni</t>
  </si>
  <si>
    <t>String.fromCodePoint(993945),</t>
  </si>
  <si>
    <t>F2A9A</t>
  </si>
  <si>
    <t>ni'</t>
  </si>
  <si>
    <t>String.fromCodePoint(993946),</t>
  </si>
  <si>
    <t>F2A9B</t>
  </si>
  <si>
    <t>no</t>
  </si>
  <si>
    <t>String.fromCodePoint(993947),</t>
  </si>
  <si>
    <t>F2A9C</t>
  </si>
  <si>
    <t>no'</t>
  </si>
  <si>
    <t>String.fromCodePoint(993948),</t>
  </si>
  <si>
    <t>F2A9D</t>
  </si>
  <si>
    <t>nu</t>
  </si>
  <si>
    <t>String.fromCodePoint(993949),</t>
  </si>
  <si>
    <t>F2A9E</t>
  </si>
  <si>
    <t>nu'</t>
  </si>
  <si>
    <t>String.fromCodePoint(993950),</t>
  </si>
  <si>
    <t>F2A9F</t>
  </si>
  <si>
    <t>ne</t>
  </si>
  <si>
    <t>String.fromCodePoint(993951),</t>
  </si>
  <si>
    <t>F2AA0</t>
  </si>
  <si>
    <t>ne'</t>
  </si>
  <si>
    <t>String.fromCodePoint(993952),</t>
  </si>
  <si>
    <t>F2AA1</t>
  </si>
  <si>
    <t>ma</t>
  </si>
  <si>
    <t>m</t>
  </si>
  <si>
    <t>String.fromCodePoint(993953),</t>
  </si>
  <si>
    <t>F2AA2</t>
  </si>
  <si>
    <t>ma'</t>
  </si>
  <si>
    <t>String.fromCodePoint(993954),</t>
  </si>
  <si>
    <t>F2AA3</t>
  </si>
  <si>
    <t>mi</t>
  </si>
  <si>
    <t>String.fromCodePoint(993955),</t>
  </si>
  <si>
    <t>F2AA4</t>
  </si>
  <si>
    <t>mi'</t>
  </si>
  <si>
    <t>String.fromCodePoint(993956),</t>
  </si>
  <si>
    <t>F2AA5</t>
  </si>
  <si>
    <t>mo</t>
  </si>
  <si>
    <t>String.fromCodePoint(993957),</t>
  </si>
  <si>
    <t>F2AA6</t>
  </si>
  <si>
    <t>mo'</t>
  </si>
  <si>
    <t>String.fromCodePoint(993958),</t>
  </si>
  <si>
    <t>F2AA7</t>
  </si>
  <si>
    <t>mu</t>
  </si>
  <si>
    <t>String.fromCodePoint(993959),</t>
  </si>
  <si>
    <t>F2AA8</t>
  </si>
  <si>
    <t>mu'</t>
  </si>
  <si>
    <t>String.fromCodePoint(993960),</t>
  </si>
  <si>
    <t>F2AA9</t>
  </si>
  <si>
    <t>me</t>
  </si>
  <si>
    <t>String.fromCodePoint(993961),</t>
  </si>
  <si>
    <t>F2AAA</t>
  </si>
  <si>
    <t>me'</t>
  </si>
  <si>
    <t>String.fromCodePoint(993962),</t>
  </si>
  <si>
    <t>F2AAB</t>
  </si>
  <si>
    <t>ja</t>
  </si>
  <si>
    <t>j</t>
  </si>
  <si>
    <t>String.fromCodePoint(993963),</t>
  </si>
  <si>
    <t>F2AAC</t>
  </si>
  <si>
    <t>ja'</t>
  </si>
  <si>
    <t>String.fromCodePoint(993964),</t>
  </si>
  <si>
    <t>F2AAD</t>
  </si>
  <si>
    <t>ji</t>
  </si>
  <si>
    <t>String.fromCodePoint(993965),</t>
  </si>
  <si>
    <t>F2AAE</t>
  </si>
  <si>
    <t>ji'</t>
  </si>
  <si>
    <t>String.fromCodePoint(993966),</t>
  </si>
  <si>
    <t>F2AAF</t>
  </si>
  <si>
    <t>jo</t>
  </si>
  <si>
    <t>String.fromCodePoint(993967),</t>
  </si>
  <si>
    <t>F2AB0</t>
  </si>
  <si>
    <t>jo'</t>
  </si>
  <si>
    <t>String.fromCodePoint(993968),</t>
  </si>
  <si>
    <t>F2AB1</t>
  </si>
  <si>
    <t>ju</t>
  </si>
  <si>
    <t>String.fromCodePoint(993969),</t>
  </si>
  <si>
    <t>F2AB2</t>
  </si>
  <si>
    <t>ju'</t>
  </si>
  <si>
    <t>String.fromCodePoint(993970),</t>
  </si>
  <si>
    <t>F2AB3</t>
  </si>
  <si>
    <t>je</t>
  </si>
  <si>
    <t>String.fromCodePoint(993971),</t>
  </si>
  <si>
    <t>F2AB4</t>
  </si>
  <si>
    <t>je'</t>
  </si>
  <si>
    <t>String.fromCodePoint(993972),</t>
  </si>
  <si>
    <t>F2AB5</t>
  </si>
  <si>
    <t>N</t>
  </si>
  <si>
    <t>撥音記号</t>
  </si>
  <si>
    <t>String.fromCodePoint(993973),</t>
  </si>
  <si>
    <t>F2AB6</t>
  </si>
  <si>
    <t>Q</t>
  </si>
  <si>
    <t>促音器号</t>
  </si>
  <si>
    <t>String.fromCodePoint(993974),</t>
  </si>
  <si>
    <t>F2AB7</t>
  </si>
  <si>
    <t>母音記号</t>
  </si>
  <si>
    <t>String.fromCodePoint(993975),</t>
  </si>
  <si>
    <t>F2AB8</t>
  </si>
  <si>
    <t>String.fromCodePoint(993976),</t>
  </si>
  <si>
    <t>F2AB9</t>
  </si>
  <si>
    <t>String.fromCodePoint(993977),</t>
  </si>
  <si>
    <t>F2ABA</t>
  </si>
  <si>
    <t>String.fromCodePoint(993978),</t>
  </si>
  <si>
    <t>F2ABB</t>
  </si>
  <si>
    <t>String.fromCodePoint(993979),</t>
  </si>
  <si>
    <t>F2ABC</t>
  </si>
  <si>
    <t>数字</t>
  </si>
  <si>
    <t>String.fromCodePoint(993980),</t>
  </si>
  <si>
    <t>F2ABD</t>
  </si>
  <si>
    <t>String.fromCodePoint(993981),</t>
  </si>
  <si>
    <t>F2ABE</t>
  </si>
  <si>
    <t>String.fromCodePoint(993982),</t>
  </si>
  <si>
    <t>F2ABF</t>
  </si>
  <si>
    <t>String.fromCodePoint(993983),</t>
  </si>
  <si>
    <t>F2AC0</t>
  </si>
  <si>
    <t>String.fromCodePoint(993984),</t>
  </si>
  <si>
    <t>F2AC1</t>
  </si>
  <si>
    <t>String.fromCodePoint(993985),</t>
  </si>
  <si>
    <t>F2AC2</t>
  </si>
  <si>
    <t>String.fromCodePoint(993986),</t>
  </si>
  <si>
    <t>F2AC3</t>
  </si>
  <si>
    <t>String.fromCodePoint(993987),</t>
  </si>
  <si>
    <t>F2AC4</t>
  </si>
  <si>
    <t>String.fromCodePoint(993988),</t>
  </si>
  <si>
    <t>F2AC5</t>
  </si>
  <si>
    <t>String.fromCodePoint(993989),</t>
  </si>
  <si>
    <t>F2AC6</t>
  </si>
  <si>
    <t>.</t>
  </si>
  <si>
    <t>約物</t>
  </si>
  <si>
    <t>String.fromCodePoint(993990),</t>
  </si>
  <si>
    <t>F2AC7</t>
  </si>
  <si>
    <t>!</t>
  </si>
  <si>
    <t>String.fromCodePoint(993991),</t>
  </si>
  <si>
    <t>F2AC8</t>
  </si>
  <si>
    <t>?</t>
  </si>
  <si>
    <t>String.fromCodePoint(993992),</t>
  </si>
  <si>
    <t>F2AC9</t>
  </si>
  <si>
    <t>第一負荷点単体</t>
  </si>
  <si>
    <t>負荷点</t>
  </si>
  <si>
    <t>String.fromCodePoint(993993),</t>
  </si>
  <si>
    <t>F2ACA</t>
  </si>
  <si>
    <t>第二負荷点単体</t>
  </si>
  <si>
    <t>String.fromCodePoint(993994),</t>
  </si>
  <si>
    <t>列1</t>
  </si>
  <si>
    <t>ユニークな値</t>
  </si>
  <si>
    <t>個数</t>
  </si>
  <si>
    <t>s|*</t>
  </si>
  <si>
    <t>z|*</t>
  </si>
  <si>
    <t>sh|*</t>
  </si>
  <si>
    <t>zh|*</t>
  </si>
  <si>
    <t>t|*</t>
  </si>
  <si>
    <t>d|*</t>
  </si>
  <si>
    <t>f|*</t>
  </si>
  <si>
    <t>v|*</t>
  </si>
  <si>
    <t>b|*</t>
  </si>
  <si>
    <t>h|*</t>
  </si>
  <si>
    <t>k|*</t>
  </si>
  <si>
    <t>g|*</t>
  </si>
  <si>
    <t>l|*</t>
  </si>
  <si>
    <t>r|*</t>
  </si>
  <si>
    <t>n|*</t>
  </si>
  <si>
    <t>m|*</t>
  </si>
  <si>
    <t>j|*</t>
  </si>
  <si>
    <t>String.fromCodePoint(993807)</t>
  </si>
  <si>
    <t>String.fromCodePoint(993811)</t>
  </si>
  <si>
    <t>String.fromCodePoint(993815)</t>
  </si>
  <si>
    <t>String.fromCodePoint(993819)</t>
  </si>
  <si>
    <t>String.fromCodePoint(993808)</t>
  </si>
  <si>
    <t>String.fromCodePoint(993812)</t>
  </si>
  <si>
    <t>String.fromCodePoint(993816)</t>
  </si>
  <si>
    <t>String.fromCodePoint(993820)</t>
  </si>
  <si>
    <t>String.fromCodePoint(993809)</t>
  </si>
  <si>
    <t>String.fromCodePoint(993813)</t>
  </si>
  <si>
    <t>String.fromCodePoint(993817)</t>
  </si>
  <si>
    <t>String.fromCodePoint(993821)</t>
  </si>
  <si>
    <t>String.fromCodePoint(993810)</t>
  </si>
  <si>
    <t>String.fromCodePoint(993814)</t>
  </si>
  <si>
    <t>String.fromCodePoint(993818)</t>
  </si>
  <si>
    <t>String.fromCodePoint(993822)</t>
  </si>
  <si>
    <t>String.fromCodePoint(993827)</t>
  </si>
  <si>
    <t>String.fromCodePoint(993831)</t>
  </si>
  <si>
    <t>String.fromCodePoint(993835)</t>
  </si>
  <si>
    <t>String.fromCodePoint(993839)</t>
  </si>
  <si>
    <t>String.fromCodePoint(993828)</t>
  </si>
  <si>
    <t>String.fromCodePoint(993832)</t>
  </si>
  <si>
    <t>String.fromCodePoint(993836)</t>
  </si>
  <si>
    <t>String.fromCodePoint(993840)</t>
  </si>
  <si>
    <t>String.fromCodePoint(993829)</t>
  </si>
  <si>
    <t>String.fromCodePoint(993833)</t>
  </si>
  <si>
    <t>String.fromCodePoint(993837)</t>
  </si>
  <si>
    <t>String.fromCodePoint(993841)</t>
  </si>
  <si>
    <t>String.fromCodePoint(993830)</t>
  </si>
  <si>
    <t>String.fromCodePoint(993834)</t>
  </si>
  <si>
    <t>String.fromCodePoint(993838)</t>
  </si>
  <si>
    <t>String.fromCodePoint(993842)</t>
  </si>
  <si>
    <t>String.fromCodePoint(993847)</t>
  </si>
  <si>
    <t>String.fromCodePoint(993851)</t>
  </si>
  <si>
    <t>String.fromCodePoint(993855)</t>
  </si>
  <si>
    <t>String.fromCodePoint(993859)</t>
  </si>
  <si>
    <t>String.fromCodePoint(993848)</t>
  </si>
  <si>
    <t>String.fromCodePoint(993852)</t>
  </si>
  <si>
    <t>String.fromCodePoint(993856)</t>
  </si>
  <si>
    <t>String.fromCodePoint(993860)</t>
  </si>
  <si>
    <t>String.fromCodePoint(993849)</t>
  </si>
  <si>
    <t>String.fromCodePoint(993853)</t>
  </si>
  <si>
    <t>String.fromCodePoint(993857)</t>
  </si>
  <si>
    <t>String.fromCodePoint(993861)</t>
  </si>
  <si>
    <t>String.fromCodePoint(993850)</t>
  </si>
  <si>
    <t>String.fromCodePoint(993854)</t>
  </si>
  <si>
    <t>String.fromCodePoint(993858)</t>
  </si>
  <si>
    <t>String.fromCodePoint(993862)</t>
  </si>
  <si>
    <t>String.fromCodePoint(993869)</t>
  </si>
  <si>
    <t>String.fromCodePoint(993875)</t>
  </si>
  <si>
    <t>String.fromCodePoint(993881)</t>
  </si>
  <si>
    <t>String.fromCodePoint(993887)</t>
  </si>
  <si>
    <t>String.fromCodePoint(993870)</t>
  </si>
  <si>
    <t>String.fromCodePoint(993876)</t>
  </si>
  <si>
    <t>String.fromCodePoint(993882)</t>
  </si>
  <si>
    <t>String.fromCodePoint(993888)</t>
  </si>
  <si>
    <t>String.fromCodePoint(993871)</t>
  </si>
  <si>
    <t>String.fromCodePoint(993877)</t>
  </si>
  <si>
    <t>String.fromCodePoint(993883)</t>
  </si>
  <si>
    <t>String.fromCodePoint(993889)</t>
  </si>
  <si>
    <t>String.fromCodePoint(993872)</t>
  </si>
  <si>
    <t>String.fromCodePoint(993878)</t>
  </si>
  <si>
    <t>String.fromCodePoint(993884)</t>
  </si>
  <si>
    <t>String.fromCodePoint(993890)</t>
  </si>
  <si>
    <t>String.fromCodePoint(993873)</t>
  </si>
  <si>
    <t>String.fromCodePoint(993879)</t>
  </si>
  <si>
    <t>String.fromCodePoint(993885)</t>
  </si>
  <si>
    <t>String.fromCodePoint(993891)</t>
  </si>
  <si>
    <t>String.fromCodePoint(993874)</t>
  </si>
  <si>
    <t>String.fromCodePoint(993880)</t>
  </si>
  <si>
    <t>String.fromCodePoint(993886)</t>
  </si>
  <si>
    <t>String.fromCodePoint(993892)</t>
  </si>
  <si>
    <t>String.fromCodePoint(993899)</t>
  </si>
  <si>
    <t>String.fromCodePoint(993905)</t>
  </si>
  <si>
    <t>String.fromCodePoint(993911)</t>
  </si>
  <si>
    <t>String.fromCodePoint(993917)</t>
  </si>
  <si>
    <t>String.fromCodePoint(993900)</t>
  </si>
  <si>
    <t>String.fromCodePoint(993906)</t>
  </si>
  <si>
    <t>String.fromCodePoint(993912)</t>
  </si>
  <si>
    <t>String.fromCodePoint(993918)</t>
  </si>
  <si>
    <t>String.fromCodePoint(993901)</t>
  </si>
  <si>
    <t>String.fromCodePoint(993907)</t>
  </si>
  <si>
    <t>String.fromCodePoint(993913)</t>
  </si>
  <si>
    <t>String.fromCodePoint(993919)</t>
  </si>
  <si>
    <t>String.fromCodePoint(993902)</t>
  </si>
  <si>
    <t>String.fromCodePoint(993908)</t>
  </si>
  <si>
    <t>String.fromCodePoint(993914)</t>
  </si>
  <si>
    <t>String.fromCodePoint(993920)</t>
  </si>
  <si>
    <t>String.fromCodePoint(993903)</t>
  </si>
  <si>
    <t>String.fromCodePoint(993909)</t>
  </si>
  <si>
    <t>String.fromCodePoint(993915)</t>
  </si>
  <si>
    <t>String.fromCodePoint(993921)</t>
  </si>
  <si>
    <t>String.fromCodePoint(993904)</t>
  </si>
  <si>
    <t>String.fromCodePoint(993910)</t>
  </si>
  <si>
    <t>String.fromCodePoint(993916)</t>
  </si>
  <si>
    <t>String.fromCodePoint(993922)</t>
  </si>
  <si>
    <t>String.fromCodePoint(993927)</t>
  </si>
  <si>
    <t>String.fromCodePoint(993931)</t>
  </si>
  <si>
    <t>String.fromCodePoint(993935)</t>
  </si>
  <si>
    <t>String.fromCodePoint(993939)</t>
  </si>
  <si>
    <t>String.fromCodePoint(993928)</t>
  </si>
  <si>
    <t>String.fromCodePoint(993932)</t>
  </si>
  <si>
    <t>String.fromCodePoint(993936)</t>
  </si>
  <si>
    <t>String.fromCodePoint(993940)</t>
  </si>
  <si>
    <t>String.fromCodePoint(993929)</t>
  </si>
  <si>
    <t>String.fromCodePoint(993933)</t>
  </si>
  <si>
    <t>String.fromCodePoint(993937)</t>
  </si>
  <si>
    <t>String.fromCodePoint(993941)</t>
  </si>
  <si>
    <t>String.fromCodePoint(993930)</t>
  </si>
  <si>
    <t>String.fromCodePoint(993934)</t>
  </si>
  <si>
    <t>String.fromCodePoint(993938)</t>
  </si>
  <si>
    <t>String.fromCodePoint(993942)</t>
  </si>
  <si>
    <t>String.fromCodePoint(993945)</t>
  </si>
  <si>
    <t>String.fromCodePoint(993947)</t>
  </si>
  <si>
    <t>String.fromCodePoint(993949)</t>
  </si>
  <si>
    <t>String.fromCodePoint(993951)</t>
  </si>
  <si>
    <t>String.fromCodePoint(993946)</t>
  </si>
  <si>
    <t>String.fromCodePoint(993948)</t>
  </si>
  <si>
    <t>String.fromCodePoint(993950)</t>
  </si>
  <si>
    <t>String.fromCodePoint(993952)</t>
  </si>
  <si>
    <t>String.fromCodePoint(993955)</t>
  </si>
  <si>
    <t>String.fromCodePoint(993957)</t>
  </si>
  <si>
    <t>String.fromCodePoint(993959)</t>
  </si>
  <si>
    <t>String.fromCodePoint(993961)</t>
  </si>
  <si>
    <t>String.fromCodePoint(993956)</t>
  </si>
  <si>
    <t>String.fromCodePoint(993958)</t>
  </si>
  <si>
    <t>String.fromCodePoint(993960)</t>
  </si>
  <si>
    <t>String.fromCodePoint(993962)</t>
  </si>
  <si>
    <t>String.fromCodePoint(993965)</t>
  </si>
  <si>
    <t>String.fromCodePoint(993967)</t>
  </si>
  <si>
    <t>String.fromCodePoint(993969)</t>
  </si>
  <si>
    <t>String.fromCodePoint(993971)</t>
  </si>
  <si>
    <t>String.fromCodePoint(993966)</t>
  </si>
  <si>
    <t>String.fromCodePoint(993968)</t>
  </si>
  <si>
    <t>String.fromCodePoint(993970)</t>
  </si>
  <si>
    <t>String.fromCodePoint(993972)</t>
  </si>
  <si>
    <t>s2</t>
  </si>
  <si>
    <t>z2</t>
  </si>
  <si>
    <t>sh2</t>
  </si>
  <si>
    <t>zh2</t>
  </si>
  <si>
    <t>t2</t>
  </si>
  <si>
    <t>d2</t>
  </si>
  <si>
    <t>f2</t>
  </si>
  <si>
    <t>v2</t>
  </si>
  <si>
    <t>b2</t>
  </si>
  <si>
    <t>h2</t>
  </si>
  <si>
    <t>k2</t>
  </si>
  <si>
    <t>g2</t>
  </si>
  <si>
    <t>l2</t>
  </si>
  <si>
    <t>r2</t>
  </si>
  <si>
    <t>n2</t>
  </si>
  <si>
    <t>m2</t>
  </si>
  <si>
    <t>j2</t>
  </si>
  <si>
    <t>文字</t>
  </si>
  <si>
    <t>拗音</t>
  </si>
  <si>
    <t>前後母音</t>
  </si>
  <si>
    <t>󲨁</t>
  </si>
  <si>
    <t>󲨋</t>
  </si>
  <si>
    <t>󲨌</t>
  </si>
  <si>
    <t>󲨟</t>
  </si>
  <si>
    <t>󲨠</t>
  </si>
  <si>
    <t>󲨳</t>
  </si>
  <si>
    <t>󲨴</t>
  </si>
  <si>
    <t>󲩇</t>
  </si>
  <si>
    <t>󲩈</t>
  </si>
  <si>
    <t>󲩉</t>
  </si>
  <si>
    <t>󲩥</t>
  </si>
  <si>
    <t>󲩦</t>
  </si>
  <si>
    <t>󲩧</t>
  </si>
  <si>
    <t>󲪃</t>
  </si>
  <si>
    <t>󲪄</t>
  </si>
  <si>
    <t>󲪗</t>
  </si>
  <si>
    <t>󲪡</t>
  </si>
  <si>
    <t>󲪫</t>
  </si>
  <si>
    <t>'</t>
  </si>
  <si>
    <r>
      <rPr>
        <sz val="20"/>
        <color theme="1"/>
        <rFont val="Arial"/>
        <family val="2"/>
      </rPr>
      <t>文字</t>
    </r>
  </si>
  <si>
    <r>
      <t>IME</t>
    </r>
    <r>
      <rPr>
        <sz val="20"/>
        <color theme="1"/>
        <rFont val="Arial"/>
        <family val="2"/>
      </rPr>
      <t>用</t>
    </r>
  </si>
  <si>
    <t>󲨂</t>
  </si>
  <si>
    <t>󲨍</t>
  </si>
  <si>
    <t>󲨎</t>
  </si>
  <si>
    <t>󲨡</t>
  </si>
  <si>
    <t>󲨢</t>
  </si>
  <si>
    <t>󲨵</t>
  </si>
  <si>
    <t>󲨶</t>
  </si>
  <si>
    <t>󲩊</t>
  </si>
  <si>
    <t>󲩋</t>
  </si>
  <si>
    <t>󲩌</t>
  </si>
  <si>
    <t>󲩨</t>
  </si>
  <si>
    <t>󲩩</t>
  </si>
  <si>
    <t>󲩪</t>
  </si>
  <si>
    <t>󲪅</t>
  </si>
  <si>
    <t>󲪆</t>
  </si>
  <si>
    <t>󲪘</t>
  </si>
  <si>
    <t>󲪢</t>
  </si>
  <si>
    <t>󲪬</t>
  </si>
  <si>
    <t>i</t>
    <phoneticPr fontId="1"/>
  </si>
  <si>
    <t>󲨃</t>
  </si>
  <si>
    <t>󲨏</t>
  </si>
  <si>
    <t>󲨐</t>
  </si>
  <si>
    <t>󲨣</t>
  </si>
  <si>
    <t>󲨤</t>
  </si>
  <si>
    <t>󲨷</t>
  </si>
  <si>
    <t>󲨸</t>
  </si>
  <si>
    <t>󲩍</t>
  </si>
  <si>
    <t>󲩎</t>
  </si>
  <si>
    <t>󲩏</t>
  </si>
  <si>
    <t>󲩫</t>
  </si>
  <si>
    <t>󲩬</t>
  </si>
  <si>
    <t>󲩭</t>
  </si>
  <si>
    <t>󲪇</t>
  </si>
  <si>
    <t>󲪈</t>
  </si>
  <si>
    <t>󲪙</t>
  </si>
  <si>
    <t>󲪣</t>
  </si>
  <si>
    <t>󲪭</t>
  </si>
  <si>
    <t>󲨑</t>
  </si>
  <si>
    <t>󲨒</t>
  </si>
  <si>
    <t>󲨥</t>
  </si>
  <si>
    <t>󲨦</t>
  </si>
  <si>
    <t>󲨹</t>
  </si>
  <si>
    <t>󲨺</t>
  </si>
  <si>
    <t>󲩐</t>
  </si>
  <si>
    <t>󲩑</t>
  </si>
  <si>
    <t>󲩒</t>
  </si>
  <si>
    <t>󲩮</t>
  </si>
  <si>
    <t>󲩯</t>
  </si>
  <si>
    <t>󲩰</t>
  </si>
  <si>
    <t>󲪉</t>
  </si>
  <si>
    <t>󲪊</t>
  </si>
  <si>
    <t>󲪚</t>
  </si>
  <si>
    <t>󲪤</t>
  </si>
  <si>
    <t>󲪮</t>
  </si>
  <si>
    <t>󲨉</t>
  </si>
  <si>
    <t>󲨛</t>
  </si>
  <si>
    <t>󲨜</t>
  </si>
  <si>
    <t>󲨯</t>
  </si>
  <si>
    <t>󲨰</t>
  </si>
  <si>
    <t>󲩃</t>
  </si>
  <si>
    <t>󲩄</t>
  </si>
  <si>
    <t>󲩟</t>
  </si>
  <si>
    <t>󲩠</t>
  </si>
  <si>
    <t>󲩡</t>
  </si>
  <si>
    <t>󲩽</t>
  </si>
  <si>
    <t>󲩾</t>
  </si>
  <si>
    <t>󲩿</t>
  </si>
  <si>
    <t>󲪓</t>
  </si>
  <si>
    <t>󲪔</t>
  </si>
  <si>
    <t>󲪟</t>
  </si>
  <si>
    <t>󲪩</t>
  </si>
  <si>
    <t>󲪳</t>
  </si>
  <si>
    <t>e</t>
    <phoneticPr fontId="1"/>
  </si>
  <si>
    <t>󲨊</t>
  </si>
  <si>
    <t>󲨝</t>
  </si>
  <si>
    <t>󲨞</t>
  </si>
  <si>
    <t>󲨱</t>
  </si>
  <si>
    <t>󲨲</t>
  </si>
  <si>
    <t>󲩅</t>
  </si>
  <si>
    <t>󲩆</t>
  </si>
  <si>
    <t>󲩢</t>
  </si>
  <si>
    <t>󲩣</t>
  </si>
  <si>
    <t>󲩤</t>
  </si>
  <si>
    <t>󲪀</t>
  </si>
  <si>
    <t>󲪁</t>
  </si>
  <si>
    <t>󲪂</t>
  </si>
  <si>
    <t>󲪕</t>
  </si>
  <si>
    <t>󲪖</t>
  </si>
  <si>
    <t>󲪠</t>
  </si>
  <si>
    <t>󲪪</t>
  </si>
  <si>
    <t>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</si>
</sst>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20"/>
      <color theme="1"/>
      <name val="ashogu_asteain"/>
    </font>
    <font>
      <sz val="20"/>
      <color theme="1"/>
      <name val="Arial"/>
      <family val="2"/>
    </font>
    <font>
      <sz val="20"/>
      <color theme="1"/>
      <name val="游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7E1CD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wrapText="1"/>
    </xf>
    <xf numFmtId="0" fontId="2" fillId="0" borderId="0" xfId="0" applyFont="1"/>
    <xf numFmtId="0" fontId="3" fillId="0" borderId="1" xfId="0" applyFont="1" applyBorder="1" applyAlignment="1">
      <alignment wrapText="1"/>
    </xf>
    <xf numFmtId="0" fontId="3" fillId="2" borderId="1" xfId="0" applyFont="1" applyFill="1" applyBorder="1" applyAlignment="1">
      <alignment wrapText="1"/>
    </xf>
    <xf numFmtId="0" fontId="4" fillId="0" borderId="0" xfId="0" applyFont="1"/>
    <xf numFmtId="0" fontId="3" fillId="0" borderId="1" xfId="0" quotePrefix="1" applyFont="1" applyBorder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microsoft.com/office/2017/10/relationships/person" Target="persons/person0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10/relationships/person" Target="persons/person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CF73D5-207B-4E62-AFC8-3B74EF1D756B}" name="テーブル1" displayName="テーブル1" ref="A1:H203" totalsRowShown="0">
  <autoFilter ref="A1:H203" xr:uid="{36CF73D5-207B-4E62-AFC8-3B74EF1D756B}"/>
  <tableColumns count="8">
    <tableColumn id="1" xr3:uid="{9E6B503B-E1D7-4574-9934-9132D5505EED}" name="10進"/>
    <tableColumn id="2" xr3:uid="{56315F27-ED9D-45AE-8E44-0E93A720B2F1}" name="16進"/>
    <tableColumn id="3" xr3:uid="{EABA1264-737A-4D09-8855-0C4E4FE6348C}" name="音価"/>
    <tableColumn id="4" xr3:uid="{2008136A-F82E-4DCE-85CC-DD4C6B1B3DF6}" name="子音"/>
    <tableColumn id="5" xr3:uid="{CF158041-0B5A-4C36-9F59-A14A941489B0}" name="母音"/>
    <tableColumn id="6" xr3:uid="{1F9E2173-648D-455C-ADB8-6DA8260C2CD5}" name="文字種別"/>
    <tableColumn id="7" xr3:uid="{3F6FAB68-7811-4502-8ED5-AFDA4E876A9D}" name="グリフ有無"/>
    <tableColumn id="8" xr3:uid="{245BF335-766C-477B-8D54-9820FBA1DDA5}" name="列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03"/>
  <sheetViews>
    <sheetView tabSelected="1" workbookViewId="0">
      <selection activeCell="K7" sqref="K7"/>
    </sheetView>
  </sheetViews>
  <sheetFormatPr defaultRowHeight="18.75" x14ac:dyDescent="0.4"/>
  <cols>
    <col min="6" max="6" width="10.25" customWidth="1"/>
    <col min="7" max="7" width="12.125" customWidth="1"/>
  </cols>
  <sheetData>
    <row r="1" spans="1:8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624</v>
      </c>
    </row>
    <row r="2" spans="1:8" x14ac:dyDescent="0.4">
      <c r="A2">
        <v>993793</v>
      </c>
      <c r="B2" t="s">
        <v>7</v>
      </c>
      <c r="C2" t="s">
        <v>8</v>
      </c>
      <c r="E2" t="s">
        <v>8</v>
      </c>
      <c r="F2" t="s">
        <v>9</v>
      </c>
      <c r="H2" t="s">
        <v>10</v>
      </c>
    </row>
    <row r="3" spans="1:8" x14ac:dyDescent="0.4">
      <c r="A3">
        <v>993794</v>
      </c>
      <c r="B3" t="s">
        <v>11</v>
      </c>
      <c r="C3" t="s">
        <v>12</v>
      </c>
      <c r="E3" t="s">
        <v>12</v>
      </c>
      <c r="F3" t="s">
        <v>9</v>
      </c>
      <c r="H3" t="s">
        <v>13</v>
      </c>
    </row>
    <row r="4" spans="1:8" x14ac:dyDescent="0.4">
      <c r="A4">
        <v>993795</v>
      </c>
      <c r="B4" t="s">
        <v>14</v>
      </c>
      <c r="C4" t="s">
        <v>15</v>
      </c>
      <c r="E4" t="s">
        <v>15</v>
      </c>
      <c r="F4" t="s">
        <v>9</v>
      </c>
      <c r="H4" t="s">
        <v>16</v>
      </c>
    </row>
    <row r="5" spans="1:8" x14ac:dyDescent="0.4">
      <c r="A5">
        <v>993796</v>
      </c>
      <c r="B5" t="s">
        <v>17</v>
      </c>
      <c r="C5" t="s">
        <v>18</v>
      </c>
      <c r="E5" t="s">
        <v>18</v>
      </c>
      <c r="F5" t="s">
        <v>9</v>
      </c>
      <c r="G5" t="s">
        <v>19</v>
      </c>
      <c r="H5" t="s">
        <v>20</v>
      </c>
    </row>
    <row r="6" spans="1:8" x14ac:dyDescent="0.4">
      <c r="A6">
        <v>993797</v>
      </c>
      <c r="B6" t="s">
        <v>21</v>
      </c>
      <c r="C6" t="s">
        <v>22</v>
      </c>
      <c r="E6" t="s">
        <v>22</v>
      </c>
      <c r="F6" t="s">
        <v>9</v>
      </c>
      <c r="H6" t="s">
        <v>23</v>
      </c>
    </row>
    <row r="7" spans="1:8" x14ac:dyDescent="0.4">
      <c r="A7">
        <v>993798</v>
      </c>
      <c r="B7" t="s">
        <v>24</v>
      </c>
      <c r="C7" t="s">
        <v>25</v>
      </c>
      <c r="E7" t="s">
        <v>25</v>
      </c>
      <c r="F7" t="s">
        <v>9</v>
      </c>
      <c r="H7" t="s">
        <v>26</v>
      </c>
    </row>
    <row r="8" spans="1:8" x14ac:dyDescent="0.4">
      <c r="A8">
        <v>993799</v>
      </c>
      <c r="B8" t="s">
        <v>27</v>
      </c>
      <c r="C8" t="s">
        <v>28</v>
      </c>
      <c r="E8" t="s">
        <v>28</v>
      </c>
      <c r="F8" t="s">
        <v>9</v>
      </c>
      <c r="H8" t="s">
        <v>29</v>
      </c>
    </row>
    <row r="9" spans="1:8" x14ac:dyDescent="0.4">
      <c r="A9">
        <v>993800</v>
      </c>
      <c r="B9" t="s">
        <v>30</v>
      </c>
      <c r="C9" t="s">
        <v>31</v>
      </c>
      <c r="E9" t="s">
        <v>31</v>
      </c>
      <c r="F9" t="s">
        <v>9</v>
      </c>
      <c r="H9" t="s">
        <v>32</v>
      </c>
    </row>
    <row r="10" spans="1:8" x14ac:dyDescent="0.4">
      <c r="A10">
        <v>993801</v>
      </c>
      <c r="B10" t="s">
        <v>33</v>
      </c>
      <c r="C10" t="s">
        <v>34</v>
      </c>
      <c r="E10" t="s">
        <v>34</v>
      </c>
      <c r="F10" t="s">
        <v>9</v>
      </c>
      <c r="H10" t="s">
        <v>35</v>
      </c>
    </row>
    <row r="11" spans="1:8" x14ac:dyDescent="0.4">
      <c r="A11">
        <v>993802</v>
      </c>
      <c r="B11" t="s">
        <v>36</v>
      </c>
      <c r="C11" t="s">
        <v>37</v>
      </c>
      <c r="E11" t="s">
        <v>37</v>
      </c>
      <c r="F11" t="s">
        <v>9</v>
      </c>
      <c r="H11" t="s">
        <v>38</v>
      </c>
    </row>
    <row r="12" spans="1:8" x14ac:dyDescent="0.4">
      <c r="A12">
        <v>993803</v>
      </c>
      <c r="B12" t="s">
        <v>39</v>
      </c>
      <c r="C12" t="s">
        <v>40</v>
      </c>
      <c r="D12" t="s">
        <v>41</v>
      </c>
      <c r="E12" t="s">
        <v>8</v>
      </c>
      <c r="F12" t="s">
        <v>42</v>
      </c>
      <c r="H12" t="s">
        <v>43</v>
      </c>
    </row>
    <row r="13" spans="1:8" x14ac:dyDescent="0.4">
      <c r="A13">
        <v>993804</v>
      </c>
      <c r="B13" t="s">
        <v>44</v>
      </c>
      <c r="C13" t="s">
        <v>45</v>
      </c>
      <c r="D13" t="s">
        <v>46</v>
      </c>
      <c r="E13" t="s">
        <v>8</v>
      </c>
      <c r="F13" t="s">
        <v>42</v>
      </c>
      <c r="H13" t="s">
        <v>47</v>
      </c>
    </row>
    <row r="14" spans="1:8" x14ac:dyDescent="0.4">
      <c r="A14">
        <v>993805</v>
      </c>
      <c r="B14" t="s">
        <v>48</v>
      </c>
      <c r="C14" t="s">
        <v>49</v>
      </c>
      <c r="D14" t="s">
        <v>41</v>
      </c>
      <c r="E14" t="s">
        <v>12</v>
      </c>
      <c r="F14" t="s">
        <v>42</v>
      </c>
      <c r="H14" t="s">
        <v>50</v>
      </c>
    </row>
    <row r="15" spans="1:8" x14ac:dyDescent="0.4">
      <c r="A15">
        <v>993806</v>
      </c>
      <c r="B15" t="s">
        <v>51</v>
      </c>
      <c r="C15" t="s">
        <v>52</v>
      </c>
      <c r="D15" t="s">
        <v>46</v>
      </c>
      <c r="E15" t="s">
        <v>12</v>
      </c>
      <c r="F15" t="s">
        <v>42</v>
      </c>
      <c r="H15" t="s">
        <v>53</v>
      </c>
    </row>
    <row r="16" spans="1:8" x14ac:dyDescent="0.4">
      <c r="A16">
        <v>993807</v>
      </c>
      <c r="B16" t="s">
        <v>54</v>
      </c>
      <c r="C16" t="s">
        <v>55</v>
      </c>
      <c r="D16" t="s">
        <v>41</v>
      </c>
      <c r="E16" t="s">
        <v>15</v>
      </c>
      <c r="F16" t="s">
        <v>42</v>
      </c>
      <c r="H16" t="s">
        <v>56</v>
      </c>
    </row>
    <row r="17" spans="1:8" x14ac:dyDescent="0.4">
      <c r="A17">
        <v>993808</v>
      </c>
      <c r="B17" t="s">
        <v>57</v>
      </c>
      <c r="C17" t="s">
        <v>58</v>
      </c>
      <c r="D17" t="s">
        <v>46</v>
      </c>
      <c r="E17" t="s">
        <v>15</v>
      </c>
      <c r="F17" t="s">
        <v>42</v>
      </c>
      <c r="H17" t="s">
        <v>59</v>
      </c>
    </row>
    <row r="18" spans="1:8" x14ac:dyDescent="0.4">
      <c r="A18">
        <v>993809</v>
      </c>
      <c r="B18" t="s">
        <v>60</v>
      </c>
      <c r="C18" t="s">
        <v>61</v>
      </c>
      <c r="D18" t="s">
        <v>41</v>
      </c>
      <c r="E18" t="s">
        <v>18</v>
      </c>
      <c r="F18" t="s">
        <v>42</v>
      </c>
      <c r="H18" t="s">
        <v>62</v>
      </c>
    </row>
    <row r="19" spans="1:8" x14ac:dyDescent="0.4">
      <c r="A19">
        <v>993810</v>
      </c>
      <c r="B19" t="s">
        <v>63</v>
      </c>
      <c r="C19" t="s">
        <v>64</v>
      </c>
      <c r="D19" t="s">
        <v>46</v>
      </c>
      <c r="E19" t="s">
        <v>18</v>
      </c>
      <c r="F19" t="s">
        <v>42</v>
      </c>
      <c r="H19" t="s">
        <v>65</v>
      </c>
    </row>
    <row r="20" spans="1:8" x14ac:dyDescent="0.4">
      <c r="A20">
        <v>993811</v>
      </c>
      <c r="B20" t="s">
        <v>66</v>
      </c>
      <c r="C20" t="s">
        <v>67</v>
      </c>
      <c r="D20" t="s">
        <v>41</v>
      </c>
      <c r="E20" t="s">
        <v>22</v>
      </c>
      <c r="F20" t="s">
        <v>42</v>
      </c>
      <c r="H20" t="s">
        <v>68</v>
      </c>
    </row>
    <row r="21" spans="1:8" x14ac:dyDescent="0.4">
      <c r="A21">
        <v>993812</v>
      </c>
      <c r="B21" t="s">
        <v>69</v>
      </c>
      <c r="C21" t="s">
        <v>70</v>
      </c>
      <c r="D21" t="s">
        <v>46</v>
      </c>
      <c r="E21" t="s">
        <v>22</v>
      </c>
      <c r="F21" t="s">
        <v>42</v>
      </c>
      <c r="H21" t="s">
        <v>71</v>
      </c>
    </row>
    <row r="22" spans="1:8" x14ac:dyDescent="0.4">
      <c r="A22">
        <v>993813</v>
      </c>
      <c r="B22" t="s">
        <v>72</v>
      </c>
      <c r="C22" t="s">
        <v>73</v>
      </c>
      <c r="D22" t="s">
        <v>41</v>
      </c>
      <c r="E22" t="s">
        <v>25</v>
      </c>
      <c r="F22" t="s">
        <v>42</v>
      </c>
      <c r="H22" t="s">
        <v>74</v>
      </c>
    </row>
    <row r="23" spans="1:8" x14ac:dyDescent="0.4">
      <c r="A23">
        <v>993814</v>
      </c>
      <c r="B23" t="s">
        <v>75</v>
      </c>
      <c r="C23" t="s">
        <v>76</v>
      </c>
      <c r="D23" t="s">
        <v>46</v>
      </c>
      <c r="E23" t="s">
        <v>25</v>
      </c>
      <c r="F23" t="s">
        <v>42</v>
      </c>
      <c r="H23" t="s">
        <v>77</v>
      </c>
    </row>
    <row r="24" spans="1:8" x14ac:dyDescent="0.4">
      <c r="A24">
        <v>993815</v>
      </c>
      <c r="B24" t="s">
        <v>78</v>
      </c>
      <c r="C24" t="s">
        <v>79</v>
      </c>
      <c r="D24" t="s">
        <v>41</v>
      </c>
      <c r="E24" t="s">
        <v>28</v>
      </c>
      <c r="F24" t="s">
        <v>42</v>
      </c>
      <c r="H24" t="s">
        <v>80</v>
      </c>
    </row>
    <row r="25" spans="1:8" x14ac:dyDescent="0.4">
      <c r="A25">
        <v>993816</v>
      </c>
      <c r="B25" t="s">
        <v>81</v>
      </c>
      <c r="C25" t="s">
        <v>82</v>
      </c>
      <c r="D25" t="s">
        <v>46</v>
      </c>
      <c r="E25" t="s">
        <v>28</v>
      </c>
      <c r="F25" t="s">
        <v>42</v>
      </c>
      <c r="H25" t="s">
        <v>83</v>
      </c>
    </row>
    <row r="26" spans="1:8" x14ac:dyDescent="0.4">
      <c r="A26">
        <v>993817</v>
      </c>
      <c r="B26" t="s">
        <v>84</v>
      </c>
      <c r="C26" t="s">
        <v>85</v>
      </c>
      <c r="D26" t="s">
        <v>41</v>
      </c>
      <c r="E26" t="s">
        <v>31</v>
      </c>
      <c r="F26" t="s">
        <v>42</v>
      </c>
      <c r="H26" t="s">
        <v>86</v>
      </c>
    </row>
    <row r="27" spans="1:8" x14ac:dyDescent="0.4">
      <c r="A27">
        <v>993818</v>
      </c>
      <c r="B27" t="s">
        <v>87</v>
      </c>
      <c r="C27" t="s">
        <v>88</v>
      </c>
      <c r="D27" t="s">
        <v>46</v>
      </c>
      <c r="E27" t="s">
        <v>31</v>
      </c>
      <c r="F27" t="s">
        <v>42</v>
      </c>
      <c r="H27" t="s">
        <v>89</v>
      </c>
    </row>
    <row r="28" spans="1:8" x14ac:dyDescent="0.4">
      <c r="A28">
        <v>993819</v>
      </c>
      <c r="B28" t="s">
        <v>90</v>
      </c>
      <c r="C28" t="s">
        <v>91</v>
      </c>
      <c r="D28" t="s">
        <v>41</v>
      </c>
      <c r="E28" t="s">
        <v>34</v>
      </c>
      <c r="F28" t="s">
        <v>42</v>
      </c>
      <c r="H28" t="s">
        <v>92</v>
      </c>
    </row>
    <row r="29" spans="1:8" x14ac:dyDescent="0.4">
      <c r="A29">
        <v>993820</v>
      </c>
      <c r="B29" t="s">
        <v>93</v>
      </c>
      <c r="C29" t="s">
        <v>94</v>
      </c>
      <c r="D29" t="s">
        <v>46</v>
      </c>
      <c r="E29" t="s">
        <v>34</v>
      </c>
      <c r="F29" t="s">
        <v>42</v>
      </c>
      <c r="H29" t="s">
        <v>95</v>
      </c>
    </row>
    <row r="30" spans="1:8" x14ac:dyDescent="0.4">
      <c r="A30">
        <v>993821</v>
      </c>
      <c r="B30" t="s">
        <v>96</v>
      </c>
      <c r="C30" t="s">
        <v>97</v>
      </c>
      <c r="D30" t="s">
        <v>41</v>
      </c>
      <c r="E30" t="s">
        <v>37</v>
      </c>
      <c r="F30" t="s">
        <v>42</v>
      </c>
      <c r="H30" t="s">
        <v>98</v>
      </c>
    </row>
    <row r="31" spans="1:8" x14ac:dyDescent="0.4">
      <c r="A31">
        <v>993822</v>
      </c>
      <c r="B31" t="s">
        <v>99</v>
      </c>
      <c r="C31" t="s">
        <v>100</v>
      </c>
      <c r="D31" t="s">
        <v>46</v>
      </c>
      <c r="E31" t="s">
        <v>37</v>
      </c>
      <c r="F31" t="s">
        <v>42</v>
      </c>
      <c r="H31" t="s">
        <v>101</v>
      </c>
    </row>
    <row r="32" spans="1:8" x14ac:dyDescent="0.4">
      <c r="A32">
        <v>993823</v>
      </c>
      <c r="B32" t="s">
        <v>102</v>
      </c>
      <c r="C32" t="s">
        <v>103</v>
      </c>
      <c r="D32" t="s">
        <v>104</v>
      </c>
      <c r="E32" t="s">
        <v>8</v>
      </c>
      <c r="F32" t="s">
        <v>42</v>
      </c>
      <c r="H32" t="s">
        <v>105</v>
      </c>
    </row>
    <row r="33" spans="1:8" x14ac:dyDescent="0.4">
      <c r="A33">
        <v>993824</v>
      </c>
      <c r="B33" t="s">
        <v>106</v>
      </c>
      <c r="C33" t="s">
        <v>107</v>
      </c>
      <c r="D33" t="s">
        <v>108</v>
      </c>
      <c r="E33" t="s">
        <v>8</v>
      </c>
      <c r="F33" t="s">
        <v>42</v>
      </c>
      <c r="H33" t="s">
        <v>109</v>
      </c>
    </row>
    <row r="34" spans="1:8" x14ac:dyDescent="0.4">
      <c r="A34">
        <v>993825</v>
      </c>
      <c r="B34" t="s">
        <v>110</v>
      </c>
      <c r="C34" t="s">
        <v>111</v>
      </c>
      <c r="D34" t="s">
        <v>104</v>
      </c>
      <c r="E34" t="s">
        <v>12</v>
      </c>
      <c r="F34" t="s">
        <v>42</v>
      </c>
      <c r="H34" t="s">
        <v>112</v>
      </c>
    </row>
    <row r="35" spans="1:8" x14ac:dyDescent="0.4">
      <c r="A35">
        <v>993826</v>
      </c>
      <c r="B35" t="s">
        <v>113</v>
      </c>
      <c r="C35" t="s">
        <v>114</v>
      </c>
      <c r="D35" t="s">
        <v>108</v>
      </c>
      <c r="E35" t="s">
        <v>12</v>
      </c>
      <c r="F35" t="s">
        <v>42</v>
      </c>
      <c r="H35" t="s">
        <v>115</v>
      </c>
    </row>
    <row r="36" spans="1:8" x14ac:dyDescent="0.4">
      <c r="A36">
        <v>993827</v>
      </c>
      <c r="B36" t="s">
        <v>116</v>
      </c>
      <c r="C36" t="s">
        <v>117</v>
      </c>
      <c r="D36" t="s">
        <v>104</v>
      </c>
      <c r="E36" t="s">
        <v>15</v>
      </c>
      <c r="F36" t="s">
        <v>42</v>
      </c>
      <c r="H36" t="s">
        <v>118</v>
      </c>
    </row>
    <row r="37" spans="1:8" x14ac:dyDescent="0.4">
      <c r="A37">
        <v>993828</v>
      </c>
      <c r="B37" t="s">
        <v>119</v>
      </c>
      <c r="C37" t="s">
        <v>120</v>
      </c>
      <c r="D37" t="s">
        <v>108</v>
      </c>
      <c r="E37" t="s">
        <v>15</v>
      </c>
      <c r="F37" t="s">
        <v>42</v>
      </c>
      <c r="H37" t="s">
        <v>121</v>
      </c>
    </row>
    <row r="38" spans="1:8" x14ac:dyDescent="0.4">
      <c r="A38">
        <v>993829</v>
      </c>
      <c r="B38" t="s">
        <v>122</v>
      </c>
      <c r="C38" t="s">
        <v>123</v>
      </c>
      <c r="D38" t="s">
        <v>104</v>
      </c>
      <c r="E38" t="s">
        <v>18</v>
      </c>
      <c r="F38" t="s">
        <v>42</v>
      </c>
      <c r="H38" t="s">
        <v>124</v>
      </c>
    </row>
    <row r="39" spans="1:8" x14ac:dyDescent="0.4">
      <c r="A39">
        <v>993830</v>
      </c>
      <c r="B39" t="s">
        <v>125</v>
      </c>
      <c r="C39" t="s">
        <v>126</v>
      </c>
      <c r="D39" t="s">
        <v>108</v>
      </c>
      <c r="E39" t="s">
        <v>18</v>
      </c>
      <c r="F39" t="s">
        <v>42</v>
      </c>
      <c r="H39" t="s">
        <v>127</v>
      </c>
    </row>
    <row r="40" spans="1:8" x14ac:dyDescent="0.4">
      <c r="A40">
        <v>993831</v>
      </c>
      <c r="B40" t="s">
        <v>128</v>
      </c>
      <c r="C40" t="s">
        <v>129</v>
      </c>
      <c r="D40" t="s">
        <v>104</v>
      </c>
      <c r="E40" t="s">
        <v>22</v>
      </c>
      <c r="F40" t="s">
        <v>42</v>
      </c>
      <c r="H40" t="s">
        <v>130</v>
      </c>
    </row>
    <row r="41" spans="1:8" x14ac:dyDescent="0.4">
      <c r="A41">
        <v>993832</v>
      </c>
      <c r="B41" t="s">
        <v>131</v>
      </c>
      <c r="C41" t="s">
        <v>132</v>
      </c>
      <c r="D41" t="s">
        <v>108</v>
      </c>
      <c r="E41" t="s">
        <v>22</v>
      </c>
      <c r="F41" t="s">
        <v>42</v>
      </c>
      <c r="H41" t="s">
        <v>133</v>
      </c>
    </row>
    <row r="42" spans="1:8" x14ac:dyDescent="0.4">
      <c r="A42">
        <v>993833</v>
      </c>
      <c r="B42" t="s">
        <v>134</v>
      </c>
      <c r="C42" t="s">
        <v>135</v>
      </c>
      <c r="D42" t="s">
        <v>104</v>
      </c>
      <c r="E42" t="s">
        <v>25</v>
      </c>
      <c r="F42" t="s">
        <v>42</v>
      </c>
      <c r="H42" t="s">
        <v>136</v>
      </c>
    </row>
    <row r="43" spans="1:8" x14ac:dyDescent="0.4">
      <c r="A43">
        <v>993834</v>
      </c>
      <c r="B43" t="s">
        <v>137</v>
      </c>
      <c r="C43" t="s">
        <v>138</v>
      </c>
      <c r="D43" t="s">
        <v>108</v>
      </c>
      <c r="E43" t="s">
        <v>25</v>
      </c>
      <c r="F43" t="s">
        <v>42</v>
      </c>
      <c r="H43" t="s">
        <v>139</v>
      </c>
    </row>
    <row r="44" spans="1:8" x14ac:dyDescent="0.4">
      <c r="A44">
        <v>993835</v>
      </c>
      <c r="B44" t="s">
        <v>140</v>
      </c>
      <c r="C44" t="s">
        <v>141</v>
      </c>
      <c r="D44" t="s">
        <v>104</v>
      </c>
      <c r="E44" t="s">
        <v>28</v>
      </c>
      <c r="F44" t="s">
        <v>42</v>
      </c>
      <c r="H44" t="s">
        <v>142</v>
      </c>
    </row>
    <row r="45" spans="1:8" x14ac:dyDescent="0.4">
      <c r="A45">
        <v>993836</v>
      </c>
      <c r="B45" t="s">
        <v>143</v>
      </c>
      <c r="C45" t="s">
        <v>144</v>
      </c>
      <c r="D45" t="s">
        <v>108</v>
      </c>
      <c r="E45" t="s">
        <v>28</v>
      </c>
      <c r="F45" t="s">
        <v>42</v>
      </c>
      <c r="H45" t="s">
        <v>145</v>
      </c>
    </row>
    <row r="46" spans="1:8" x14ac:dyDescent="0.4">
      <c r="A46">
        <v>993837</v>
      </c>
      <c r="B46" t="s">
        <v>146</v>
      </c>
      <c r="C46" t="s">
        <v>147</v>
      </c>
      <c r="D46" t="s">
        <v>104</v>
      </c>
      <c r="E46" t="s">
        <v>31</v>
      </c>
      <c r="F46" t="s">
        <v>42</v>
      </c>
      <c r="H46" t="s">
        <v>148</v>
      </c>
    </row>
    <row r="47" spans="1:8" x14ac:dyDescent="0.4">
      <c r="A47">
        <v>993838</v>
      </c>
      <c r="B47" t="s">
        <v>149</v>
      </c>
      <c r="C47" t="s">
        <v>150</v>
      </c>
      <c r="D47" t="s">
        <v>108</v>
      </c>
      <c r="E47" t="s">
        <v>31</v>
      </c>
      <c r="F47" t="s">
        <v>42</v>
      </c>
      <c r="H47" t="s">
        <v>151</v>
      </c>
    </row>
    <row r="48" spans="1:8" x14ac:dyDescent="0.4">
      <c r="A48">
        <v>993839</v>
      </c>
      <c r="B48" t="s">
        <v>152</v>
      </c>
      <c r="C48" t="s">
        <v>153</v>
      </c>
      <c r="D48" t="s">
        <v>104</v>
      </c>
      <c r="E48" t="s">
        <v>34</v>
      </c>
      <c r="F48" t="s">
        <v>42</v>
      </c>
      <c r="H48" t="s">
        <v>154</v>
      </c>
    </row>
    <row r="49" spans="1:8" x14ac:dyDescent="0.4">
      <c r="A49">
        <v>993840</v>
      </c>
      <c r="B49" t="s">
        <v>155</v>
      </c>
      <c r="C49" t="s">
        <v>156</v>
      </c>
      <c r="D49" t="s">
        <v>108</v>
      </c>
      <c r="E49" t="s">
        <v>34</v>
      </c>
      <c r="F49" t="s">
        <v>42</v>
      </c>
      <c r="H49" t="s">
        <v>157</v>
      </c>
    </row>
    <row r="50" spans="1:8" x14ac:dyDescent="0.4">
      <c r="A50">
        <v>993841</v>
      </c>
      <c r="B50" t="s">
        <v>158</v>
      </c>
      <c r="C50" t="s">
        <v>159</v>
      </c>
      <c r="D50" t="s">
        <v>104</v>
      </c>
      <c r="E50" t="s">
        <v>37</v>
      </c>
      <c r="F50" t="s">
        <v>42</v>
      </c>
      <c r="H50" t="s">
        <v>160</v>
      </c>
    </row>
    <row r="51" spans="1:8" x14ac:dyDescent="0.4">
      <c r="A51">
        <v>993842</v>
      </c>
      <c r="B51" t="s">
        <v>161</v>
      </c>
      <c r="C51" t="s">
        <v>162</v>
      </c>
      <c r="D51" t="s">
        <v>108</v>
      </c>
      <c r="E51" t="s">
        <v>37</v>
      </c>
      <c r="F51" t="s">
        <v>42</v>
      </c>
      <c r="H51" t="s">
        <v>163</v>
      </c>
    </row>
    <row r="52" spans="1:8" x14ac:dyDescent="0.4">
      <c r="A52">
        <v>993843</v>
      </c>
      <c r="B52" t="s">
        <v>164</v>
      </c>
      <c r="C52" t="s">
        <v>165</v>
      </c>
      <c r="D52" t="s">
        <v>166</v>
      </c>
      <c r="E52" t="s">
        <v>8</v>
      </c>
      <c r="F52" t="s">
        <v>42</v>
      </c>
      <c r="H52" t="s">
        <v>167</v>
      </c>
    </row>
    <row r="53" spans="1:8" x14ac:dyDescent="0.4">
      <c r="A53">
        <v>993844</v>
      </c>
      <c r="B53" t="s">
        <v>168</v>
      </c>
      <c r="C53" t="s">
        <v>169</v>
      </c>
      <c r="D53" t="s">
        <v>170</v>
      </c>
      <c r="E53" t="s">
        <v>8</v>
      </c>
      <c r="F53" t="s">
        <v>42</v>
      </c>
      <c r="H53" t="s">
        <v>171</v>
      </c>
    </row>
    <row r="54" spans="1:8" x14ac:dyDescent="0.4">
      <c r="A54">
        <v>993845</v>
      </c>
      <c r="B54" t="s">
        <v>172</v>
      </c>
      <c r="C54" t="s">
        <v>173</v>
      </c>
      <c r="D54" t="s">
        <v>166</v>
      </c>
      <c r="E54" t="s">
        <v>12</v>
      </c>
      <c r="F54" t="s">
        <v>42</v>
      </c>
      <c r="H54" t="s">
        <v>174</v>
      </c>
    </row>
    <row r="55" spans="1:8" x14ac:dyDescent="0.4">
      <c r="A55">
        <v>993846</v>
      </c>
      <c r="B55" t="s">
        <v>175</v>
      </c>
      <c r="C55" t="s">
        <v>176</v>
      </c>
      <c r="D55" t="s">
        <v>170</v>
      </c>
      <c r="E55" t="s">
        <v>12</v>
      </c>
      <c r="F55" t="s">
        <v>42</v>
      </c>
      <c r="H55" t="s">
        <v>177</v>
      </c>
    </row>
    <row r="56" spans="1:8" x14ac:dyDescent="0.4">
      <c r="A56">
        <v>993847</v>
      </c>
      <c r="B56" t="s">
        <v>178</v>
      </c>
      <c r="C56" t="s">
        <v>179</v>
      </c>
      <c r="D56" t="s">
        <v>166</v>
      </c>
      <c r="E56" t="s">
        <v>15</v>
      </c>
      <c r="F56" t="s">
        <v>42</v>
      </c>
      <c r="H56" t="s">
        <v>180</v>
      </c>
    </row>
    <row r="57" spans="1:8" x14ac:dyDescent="0.4">
      <c r="A57">
        <v>993848</v>
      </c>
      <c r="B57" t="s">
        <v>181</v>
      </c>
      <c r="C57" t="s">
        <v>182</v>
      </c>
      <c r="D57" t="s">
        <v>170</v>
      </c>
      <c r="E57" t="s">
        <v>15</v>
      </c>
      <c r="F57" t="s">
        <v>42</v>
      </c>
      <c r="H57" t="s">
        <v>183</v>
      </c>
    </row>
    <row r="58" spans="1:8" x14ac:dyDescent="0.4">
      <c r="A58">
        <v>993849</v>
      </c>
      <c r="B58" t="s">
        <v>184</v>
      </c>
      <c r="C58" t="s">
        <v>185</v>
      </c>
      <c r="D58" t="s">
        <v>166</v>
      </c>
      <c r="E58" t="s">
        <v>18</v>
      </c>
      <c r="F58" t="s">
        <v>42</v>
      </c>
      <c r="H58" t="s">
        <v>186</v>
      </c>
    </row>
    <row r="59" spans="1:8" x14ac:dyDescent="0.4">
      <c r="A59">
        <v>993850</v>
      </c>
      <c r="B59" t="s">
        <v>187</v>
      </c>
      <c r="C59" t="s">
        <v>188</v>
      </c>
      <c r="D59" t="s">
        <v>170</v>
      </c>
      <c r="E59" t="s">
        <v>18</v>
      </c>
      <c r="F59" t="s">
        <v>42</v>
      </c>
      <c r="H59" t="s">
        <v>189</v>
      </c>
    </row>
    <row r="60" spans="1:8" x14ac:dyDescent="0.4">
      <c r="A60">
        <v>993851</v>
      </c>
      <c r="B60" t="s">
        <v>190</v>
      </c>
      <c r="C60" t="s">
        <v>191</v>
      </c>
      <c r="D60" t="s">
        <v>166</v>
      </c>
      <c r="E60" t="s">
        <v>22</v>
      </c>
      <c r="F60" t="s">
        <v>42</v>
      </c>
      <c r="H60" t="s">
        <v>192</v>
      </c>
    </row>
    <row r="61" spans="1:8" x14ac:dyDescent="0.4">
      <c r="A61">
        <v>993852</v>
      </c>
      <c r="B61" t="s">
        <v>193</v>
      </c>
      <c r="C61" t="s">
        <v>194</v>
      </c>
      <c r="D61" t="s">
        <v>170</v>
      </c>
      <c r="E61" t="s">
        <v>22</v>
      </c>
      <c r="F61" t="s">
        <v>42</v>
      </c>
      <c r="H61" t="s">
        <v>195</v>
      </c>
    </row>
    <row r="62" spans="1:8" x14ac:dyDescent="0.4">
      <c r="A62">
        <v>993853</v>
      </c>
      <c r="B62" t="s">
        <v>196</v>
      </c>
      <c r="C62" t="s">
        <v>197</v>
      </c>
      <c r="D62" t="s">
        <v>166</v>
      </c>
      <c r="E62" t="s">
        <v>25</v>
      </c>
      <c r="F62" t="s">
        <v>42</v>
      </c>
      <c r="H62" t="s">
        <v>198</v>
      </c>
    </row>
    <row r="63" spans="1:8" x14ac:dyDescent="0.4">
      <c r="A63">
        <v>993854</v>
      </c>
      <c r="B63" t="s">
        <v>199</v>
      </c>
      <c r="C63" t="s">
        <v>200</v>
      </c>
      <c r="D63" t="s">
        <v>170</v>
      </c>
      <c r="E63" t="s">
        <v>25</v>
      </c>
      <c r="F63" t="s">
        <v>42</v>
      </c>
      <c r="H63" t="s">
        <v>201</v>
      </c>
    </row>
    <row r="64" spans="1:8" x14ac:dyDescent="0.4">
      <c r="A64">
        <v>993855</v>
      </c>
      <c r="B64" t="s">
        <v>202</v>
      </c>
      <c r="C64" t="s">
        <v>203</v>
      </c>
      <c r="D64" t="s">
        <v>166</v>
      </c>
      <c r="E64" t="s">
        <v>28</v>
      </c>
      <c r="F64" t="s">
        <v>42</v>
      </c>
      <c r="H64" t="s">
        <v>204</v>
      </c>
    </row>
    <row r="65" spans="1:8" x14ac:dyDescent="0.4">
      <c r="A65">
        <v>993856</v>
      </c>
      <c r="B65" t="s">
        <v>205</v>
      </c>
      <c r="C65" t="s">
        <v>206</v>
      </c>
      <c r="D65" t="s">
        <v>170</v>
      </c>
      <c r="E65" t="s">
        <v>28</v>
      </c>
      <c r="F65" t="s">
        <v>42</v>
      </c>
      <c r="H65" t="s">
        <v>207</v>
      </c>
    </row>
    <row r="66" spans="1:8" x14ac:dyDescent="0.4">
      <c r="A66">
        <v>993857</v>
      </c>
      <c r="B66" t="s">
        <v>208</v>
      </c>
      <c r="C66" t="s">
        <v>209</v>
      </c>
      <c r="D66" t="s">
        <v>166</v>
      </c>
      <c r="E66" t="s">
        <v>31</v>
      </c>
      <c r="F66" t="s">
        <v>42</v>
      </c>
      <c r="H66" t="s">
        <v>210</v>
      </c>
    </row>
    <row r="67" spans="1:8" x14ac:dyDescent="0.4">
      <c r="A67">
        <v>993858</v>
      </c>
      <c r="B67" t="s">
        <v>211</v>
      </c>
      <c r="C67" t="s">
        <v>212</v>
      </c>
      <c r="D67" t="s">
        <v>170</v>
      </c>
      <c r="E67" t="s">
        <v>31</v>
      </c>
      <c r="F67" t="s">
        <v>42</v>
      </c>
      <c r="H67" t="s">
        <v>213</v>
      </c>
    </row>
    <row r="68" spans="1:8" x14ac:dyDescent="0.4">
      <c r="A68">
        <v>993859</v>
      </c>
      <c r="B68" t="s">
        <v>214</v>
      </c>
      <c r="C68" t="s">
        <v>215</v>
      </c>
      <c r="D68" t="s">
        <v>166</v>
      </c>
      <c r="E68" t="s">
        <v>34</v>
      </c>
      <c r="F68" t="s">
        <v>42</v>
      </c>
      <c r="H68" t="s">
        <v>216</v>
      </c>
    </row>
    <row r="69" spans="1:8" x14ac:dyDescent="0.4">
      <c r="A69">
        <v>993860</v>
      </c>
      <c r="B69" t="s">
        <v>217</v>
      </c>
      <c r="C69" t="s">
        <v>218</v>
      </c>
      <c r="D69" t="s">
        <v>170</v>
      </c>
      <c r="E69" t="s">
        <v>34</v>
      </c>
      <c r="F69" t="s">
        <v>42</v>
      </c>
      <c r="H69" t="s">
        <v>219</v>
      </c>
    </row>
    <row r="70" spans="1:8" x14ac:dyDescent="0.4">
      <c r="A70">
        <v>993861</v>
      </c>
      <c r="B70" t="s">
        <v>220</v>
      </c>
      <c r="C70" t="s">
        <v>221</v>
      </c>
      <c r="D70" t="s">
        <v>166</v>
      </c>
      <c r="E70" t="s">
        <v>37</v>
      </c>
      <c r="F70" t="s">
        <v>42</v>
      </c>
      <c r="H70" t="s">
        <v>222</v>
      </c>
    </row>
    <row r="71" spans="1:8" x14ac:dyDescent="0.4">
      <c r="A71">
        <v>993862</v>
      </c>
      <c r="B71" t="s">
        <v>223</v>
      </c>
      <c r="C71" t="s">
        <v>224</v>
      </c>
      <c r="D71" t="s">
        <v>170</v>
      </c>
      <c r="E71" t="s">
        <v>37</v>
      </c>
      <c r="F71" t="s">
        <v>42</v>
      </c>
      <c r="H71" t="s">
        <v>225</v>
      </c>
    </row>
    <row r="72" spans="1:8" x14ac:dyDescent="0.4">
      <c r="A72">
        <v>993863</v>
      </c>
      <c r="B72" t="s">
        <v>226</v>
      </c>
      <c r="C72" t="s">
        <v>227</v>
      </c>
      <c r="D72" t="s">
        <v>228</v>
      </c>
      <c r="E72" t="s">
        <v>8</v>
      </c>
      <c r="F72" t="s">
        <v>42</v>
      </c>
      <c r="H72" t="s">
        <v>229</v>
      </c>
    </row>
    <row r="73" spans="1:8" x14ac:dyDescent="0.4">
      <c r="A73">
        <v>993864</v>
      </c>
      <c r="B73" t="s">
        <v>230</v>
      </c>
      <c r="C73" t="s">
        <v>231</v>
      </c>
      <c r="D73" t="s">
        <v>232</v>
      </c>
      <c r="E73" t="s">
        <v>8</v>
      </c>
      <c r="F73" t="s">
        <v>42</v>
      </c>
      <c r="H73" t="s">
        <v>233</v>
      </c>
    </row>
    <row r="74" spans="1:8" x14ac:dyDescent="0.4">
      <c r="A74">
        <v>993865</v>
      </c>
      <c r="B74" t="s">
        <v>234</v>
      </c>
      <c r="C74" t="s">
        <v>235</v>
      </c>
      <c r="D74" t="s">
        <v>236</v>
      </c>
      <c r="E74" t="s">
        <v>8</v>
      </c>
      <c r="F74" t="s">
        <v>42</v>
      </c>
      <c r="H74" t="s">
        <v>237</v>
      </c>
    </row>
    <row r="75" spans="1:8" x14ac:dyDescent="0.4">
      <c r="A75">
        <v>993866</v>
      </c>
      <c r="B75" t="s">
        <v>238</v>
      </c>
      <c r="C75" t="s">
        <v>239</v>
      </c>
      <c r="D75" t="s">
        <v>228</v>
      </c>
      <c r="E75" t="s">
        <v>12</v>
      </c>
      <c r="F75" t="s">
        <v>42</v>
      </c>
      <c r="H75" t="s">
        <v>240</v>
      </c>
    </row>
    <row r="76" spans="1:8" x14ac:dyDescent="0.4">
      <c r="A76">
        <v>993867</v>
      </c>
      <c r="B76" t="s">
        <v>241</v>
      </c>
      <c r="C76" t="s">
        <v>242</v>
      </c>
      <c r="D76" t="s">
        <v>232</v>
      </c>
      <c r="E76" t="s">
        <v>12</v>
      </c>
      <c r="F76" t="s">
        <v>42</v>
      </c>
      <c r="H76" t="s">
        <v>243</v>
      </c>
    </row>
    <row r="77" spans="1:8" x14ac:dyDescent="0.4">
      <c r="A77">
        <v>993868</v>
      </c>
      <c r="B77" t="s">
        <v>244</v>
      </c>
      <c r="C77" t="s">
        <v>245</v>
      </c>
      <c r="D77" t="s">
        <v>236</v>
      </c>
      <c r="E77" t="s">
        <v>12</v>
      </c>
      <c r="F77" t="s">
        <v>42</v>
      </c>
      <c r="H77" t="s">
        <v>246</v>
      </c>
    </row>
    <row r="78" spans="1:8" x14ac:dyDescent="0.4">
      <c r="A78">
        <v>993869</v>
      </c>
      <c r="B78" t="s">
        <v>247</v>
      </c>
      <c r="C78" t="s">
        <v>248</v>
      </c>
      <c r="D78" t="s">
        <v>228</v>
      </c>
      <c r="E78" t="s">
        <v>15</v>
      </c>
      <c r="F78" t="s">
        <v>42</v>
      </c>
      <c r="H78" t="s">
        <v>249</v>
      </c>
    </row>
    <row r="79" spans="1:8" x14ac:dyDescent="0.4">
      <c r="A79">
        <v>993870</v>
      </c>
      <c r="B79" t="s">
        <v>250</v>
      </c>
      <c r="C79" t="s">
        <v>251</v>
      </c>
      <c r="D79" t="s">
        <v>232</v>
      </c>
      <c r="E79" t="s">
        <v>15</v>
      </c>
      <c r="F79" t="s">
        <v>42</v>
      </c>
      <c r="H79" t="s">
        <v>252</v>
      </c>
    </row>
    <row r="80" spans="1:8" x14ac:dyDescent="0.4">
      <c r="A80">
        <v>993871</v>
      </c>
      <c r="B80" t="s">
        <v>253</v>
      </c>
      <c r="C80" t="s">
        <v>254</v>
      </c>
      <c r="D80" t="s">
        <v>236</v>
      </c>
      <c r="E80" t="s">
        <v>15</v>
      </c>
      <c r="F80" t="s">
        <v>42</v>
      </c>
      <c r="H80" t="s">
        <v>255</v>
      </c>
    </row>
    <row r="81" spans="1:8" x14ac:dyDescent="0.4">
      <c r="A81">
        <v>993872</v>
      </c>
      <c r="B81" t="s">
        <v>256</v>
      </c>
      <c r="C81" t="s">
        <v>257</v>
      </c>
      <c r="D81" t="s">
        <v>228</v>
      </c>
      <c r="E81" t="s">
        <v>18</v>
      </c>
      <c r="F81" t="s">
        <v>42</v>
      </c>
      <c r="H81" t="s">
        <v>258</v>
      </c>
    </row>
    <row r="82" spans="1:8" x14ac:dyDescent="0.4">
      <c r="A82">
        <v>993873</v>
      </c>
      <c r="B82" t="s">
        <v>259</v>
      </c>
      <c r="C82" t="s">
        <v>260</v>
      </c>
      <c r="D82" t="s">
        <v>232</v>
      </c>
      <c r="E82" t="s">
        <v>18</v>
      </c>
      <c r="F82" t="s">
        <v>42</v>
      </c>
      <c r="H82" t="s">
        <v>261</v>
      </c>
    </row>
    <row r="83" spans="1:8" x14ac:dyDescent="0.4">
      <c r="A83">
        <v>993874</v>
      </c>
      <c r="B83" t="s">
        <v>262</v>
      </c>
      <c r="C83" t="s">
        <v>263</v>
      </c>
      <c r="D83" t="s">
        <v>236</v>
      </c>
      <c r="E83" t="s">
        <v>18</v>
      </c>
      <c r="F83" t="s">
        <v>42</v>
      </c>
      <c r="H83" t="s">
        <v>264</v>
      </c>
    </row>
    <row r="84" spans="1:8" x14ac:dyDescent="0.4">
      <c r="A84">
        <v>993875</v>
      </c>
      <c r="B84" t="s">
        <v>265</v>
      </c>
      <c r="C84" t="s">
        <v>266</v>
      </c>
      <c r="D84" t="s">
        <v>228</v>
      </c>
      <c r="E84" t="s">
        <v>22</v>
      </c>
      <c r="F84" t="s">
        <v>42</v>
      </c>
      <c r="H84" t="s">
        <v>267</v>
      </c>
    </row>
    <row r="85" spans="1:8" x14ac:dyDescent="0.4">
      <c r="A85">
        <v>993876</v>
      </c>
      <c r="B85" t="s">
        <v>268</v>
      </c>
      <c r="C85" t="s">
        <v>269</v>
      </c>
      <c r="D85" t="s">
        <v>232</v>
      </c>
      <c r="E85" t="s">
        <v>22</v>
      </c>
      <c r="F85" t="s">
        <v>42</v>
      </c>
      <c r="H85" t="s">
        <v>270</v>
      </c>
    </row>
    <row r="86" spans="1:8" x14ac:dyDescent="0.4">
      <c r="A86">
        <v>993877</v>
      </c>
      <c r="B86" t="s">
        <v>271</v>
      </c>
      <c r="C86" t="s">
        <v>272</v>
      </c>
      <c r="D86" t="s">
        <v>236</v>
      </c>
      <c r="E86" t="s">
        <v>22</v>
      </c>
      <c r="F86" t="s">
        <v>42</v>
      </c>
      <c r="H86" t="s">
        <v>273</v>
      </c>
    </row>
    <row r="87" spans="1:8" x14ac:dyDescent="0.4">
      <c r="A87">
        <v>993878</v>
      </c>
      <c r="B87" t="s">
        <v>274</v>
      </c>
      <c r="C87" t="s">
        <v>275</v>
      </c>
      <c r="D87" t="s">
        <v>228</v>
      </c>
      <c r="E87" t="s">
        <v>25</v>
      </c>
      <c r="F87" t="s">
        <v>42</v>
      </c>
      <c r="H87" t="s">
        <v>276</v>
      </c>
    </row>
    <row r="88" spans="1:8" x14ac:dyDescent="0.4">
      <c r="A88">
        <v>993879</v>
      </c>
      <c r="B88" t="s">
        <v>277</v>
      </c>
      <c r="C88" t="s">
        <v>278</v>
      </c>
      <c r="D88" t="s">
        <v>232</v>
      </c>
      <c r="E88" t="s">
        <v>25</v>
      </c>
      <c r="F88" t="s">
        <v>42</v>
      </c>
      <c r="H88" t="s">
        <v>279</v>
      </c>
    </row>
    <row r="89" spans="1:8" x14ac:dyDescent="0.4">
      <c r="A89">
        <v>993880</v>
      </c>
      <c r="B89" t="s">
        <v>280</v>
      </c>
      <c r="C89" t="s">
        <v>281</v>
      </c>
      <c r="D89" t="s">
        <v>236</v>
      </c>
      <c r="E89" t="s">
        <v>25</v>
      </c>
      <c r="F89" t="s">
        <v>42</v>
      </c>
      <c r="H89" t="s">
        <v>282</v>
      </c>
    </row>
    <row r="90" spans="1:8" x14ac:dyDescent="0.4">
      <c r="A90">
        <v>993881</v>
      </c>
      <c r="B90" t="s">
        <v>283</v>
      </c>
      <c r="C90" t="s">
        <v>284</v>
      </c>
      <c r="D90" t="s">
        <v>228</v>
      </c>
      <c r="E90" t="s">
        <v>28</v>
      </c>
      <c r="F90" t="s">
        <v>42</v>
      </c>
      <c r="H90" t="s">
        <v>285</v>
      </c>
    </row>
    <row r="91" spans="1:8" x14ac:dyDescent="0.4">
      <c r="A91">
        <v>993882</v>
      </c>
      <c r="B91" t="s">
        <v>286</v>
      </c>
      <c r="C91" t="s">
        <v>287</v>
      </c>
      <c r="D91" t="s">
        <v>232</v>
      </c>
      <c r="E91" t="s">
        <v>28</v>
      </c>
      <c r="F91" t="s">
        <v>42</v>
      </c>
      <c r="H91" t="s">
        <v>288</v>
      </c>
    </row>
    <row r="92" spans="1:8" x14ac:dyDescent="0.4">
      <c r="A92">
        <v>993883</v>
      </c>
      <c r="B92" t="s">
        <v>289</v>
      </c>
      <c r="C92" t="s">
        <v>290</v>
      </c>
      <c r="D92" t="s">
        <v>236</v>
      </c>
      <c r="E92" t="s">
        <v>28</v>
      </c>
      <c r="F92" t="s">
        <v>42</v>
      </c>
      <c r="H92" t="s">
        <v>291</v>
      </c>
    </row>
    <row r="93" spans="1:8" x14ac:dyDescent="0.4">
      <c r="A93">
        <v>993884</v>
      </c>
      <c r="B93" t="s">
        <v>292</v>
      </c>
      <c r="C93" t="s">
        <v>293</v>
      </c>
      <c r="D93" t="s">
        <v>228</v>
      </c>
      <c r="E93" t="s">
        <v>31</v>
      </c>
      <c r="F93" t="s">
        <v>42</v>
      </c>
      <c r="H93" t="s">
        <v>294</v>
      </c>
    </row>
    <row r="94" spans="1:8" x14ac:dyDescent="0.4">
      <c r="A94">
        <v>993885</v>
      </c>
      <c r="B94" t="s">
        <v>295</v>
      </c>
      <c r="C94" t="s">
        <v>296</v>
      </c>
      <c r="D94" t="s">
        <v>232</v>
      </c>
      <c r="E94" t="s">
        <v>31</v>
      </c>
      <c r="F94" t="s">
        <v>42</v>
      </c>
      <c r="H94" t="s">
        <v>297</v>
      </c>
    </row>
    <row r="95" spans="1:8" x14ac:dyDescent="0.4">
      <c r="A95">
        <v>993886</v>
      </c>
      <c r="B95" t="s">
        <v>298</v>
      </c>
      <c r="C95" t="s">
        <v>299</v>
      </c>
      <c r="D95" t="s">
        <v>236</v>
      </c>
      <c r="E95" t="s">
        <v>31</v>
      </c>
      <c r="F95" t="s">
        <v>42</v>
      </c>
      <c r="H95" t="s">
        <v>300</v>
      </c>
    </row>
    <row r="96" spans="1:8" x14ac:dyDescent="0.4">
      <c r="A96">
        <v>993887</v>
      </c>
      <c r="B96" t="s">
        <v>301</v>
      </c>
      <c r="C96" t="s">
        <v>302</v>
      </c>
      <c r="D96" t="s">
        <v>228</v>
      </c>
      <c r="E96" t="s">
        <v>34</v>
      </c>
      <c r="F96" t="s">
        <v>42</v>
      </c>
      <c r="H96" t="s">
        <v>303</v>
      </c>
    </row>
    <row r="97" spans="1:8" x14ac:dyDescent="0.4">
      <c r="A97">
        <v>993888</v>
      </c>
      <c r="B97" t="s">
        <v>304</v>
      </c>
      <c r="C97" t="s">
        <v>305</v>
      </c>
      <c r="D97" t="s">
        <v>232</v>
      </c>
      <c r="E97" t="s">
        <v>34</v>
      </c>
      <c r="F97" t="s">
        <v>42</v>
      </c>
      <c r="H97" t="s">
        <v>306</v>
      </c>
    </row>
    <row r="98" spans="1:8" x14ac:dyDescent="0.4">
      <c r="A98">
        <v>993889</v>
      </c>
      <c r="B98" t="s">
        <v>307</v>
      </c>
      <c r="C98" t="s">
        <v>308</v>
      </c>
      <c r="D98" t="s">
        <v>236</v>
      </c>
      <c r="E98" t="s">
        <v>34</v>
      </c>
      <c r="F98" t="s">
        <v>42</v>
      </c>
      <c r="H98" t="s">
        <v>309</v>
      </c>
    </row>
    <row r="99" spans="1:8" x14ac:dyDescent="0.4">
      <c r="A99">
        <v>993890</v>
      </c>
      <c r="B99" t="s">
        <v>310</v>
      </c>
      <c r="C99" t="s">
        <v>311</v>
      </c>
      <c r="D99" t="s">
        <v>228</v>
      </c>
      <c r="E99" t="s">
        <v>37</v>
      </c>
      <c r="F99" t="s">
        <v>42</v>
      </c>
      <c r="H99" t="s">
        <v>312</v>
      </c>
    </row>
    <row r="100" spans="1:8" x14ac:dyDescent="0.4">
      <c r="A100">
        <v>993891</v>
      </c>
      <c r="B100" t="s">
        <v>313</v>
      </c>
      <c r="C100" t="s">
        <v>314</v>
      </c>
      <c r="D100" t="s">
        <v>232</v>
      </c>
      <c r="E100" t="s">
        <v>37</v>
      </c>
      <c r="F100" t="s">
        <v>42</v>
      </c>
      <c r="H100" t="s">
        <v>315</v>
      </c>
    </row>
    <row r="101" spans="1:8" x14ac:dyDescent="0.4">
      <c r="A101">
        <v>993892</v>
      </c>
      <c r="B101" t="s">
        <v>316</v>
      </c>
      <c r="C101" t="s">
        <v>317</v>
      </c>
      <c r="D101" t="s">
        <v>236</v>
      </c>
      <c r="E101" t="s">
        <v>37</v>
      </c>
      <c r="F101" t="s">
        <v>42</v>
      </c>
      <c r="H101" t="s">
        <v>318</v>
      </c>
    </row>
    <row r="102" spans="1:8" x14ac:dyDescent="0.4">
      <c r="A102">
        <v>993893</v>
      </c>
      <c r="B102" t="s">
        <v>319</v>
      </c>
      <c r="C102" t="s">
        <v>320</v>
      </c>
      <c r="D102" t="s">
        <v>321</v>
      </c>
      <c r="E102" t="s">
        <v>8</v>
      </c>
      <c r="F102" t="s">
        <v>42</v>
      </c>
      <c r="H102" t="s">
        <v>322</v>
      </c>
    </row>
    <row r="103" spans="1:8" x14ac:dyDescent="0.4">
      <c r="A103">
        <v>993894</v>
      </c>
      <c r="B103" t="s">
        <v>323</v>
      </c>
      <c r="C103" t="s">
        <v>324</v>
      </c>
      <c r="D103" t="s">
        <v>325</v>
      </c>
      <c r="E103" t="s">
        <v>8</v>
      </c>
      <c r="F103" t="s">
        <v>42</v>
      </c>
      <c r="H103" t="s">
        <v>326</v>
      </c>
    </row>
    <row r="104" spans="1:8" x14ac:dyDescent="0.4">
      <c r="A104">
        <v>993895</v>
      </c>
      <c r="B104" t="s">
        <v>327</v>
      </c>
      <c r="C104" t="s">
        <v>328</v>
      </c>
      <c r="D104" t="s">
        <v>329</v>
      </c>
      <c r="E104" t="s">
        <v>8</v>
      </c>
      <c r="F104" t="s">
        <v>42</v>
      </c>
      <c r="H104" t="s">
        <v>330</v>
      </c>
    </row>
    <row r="105" spans="1:8" x14ac:dyDescent="0.4">
      <c r="A105">
        <v>993896</v>
      </c>
      <c r="B105" t="s">
        <v>331</v>
      </c>
      <c r="C105" t="s">
        <v>332</v>
      </c>
      <c r="D105" t="s">
        <v>321</v>
      </c>
      <c r="E105" t="s">
        <v>12</v>
      </c>
      <c r="F105" t="s">
        <v>42</v>
      </c>
      <c r="H105" t="s">
        <v>333</v>
      </c>
    </row>
    <row r="106" spans="1:8" x14ac:dyDescent="0.4">
      <c r="A106">
        <v>993897</v>
      </c>
      <c r="B106" t="s">
        <v>334</v>
      </c>
      <c r="C106" t="s">
        <v>335</v>
      </c>
      <c r="D106" t="s">
        <v>325</v>
      </c>
      <c r="E106" t="s">
        <v>12</v>
      </c>
      <c r="F106" t="s">
        <v>42</v>
      </c>
      <c r="H106" t="s">
        <v>336</v>
      </c>
    </row>
    <row r="107" spans="1:8" x14ac:dyDescent="0.4">
      <c r="A107">
        <v>993898</v>
      </c>
      <c r="B107" t="s">
        <v>337</v>
      </c>
      <c r="C107" t="s">
        <v>338</v>
      </c>
      <c r="D107" t="s">
        <v>329</v>
      </c>
      <c r="E107" t="s">
        <v>12</v>
      </c>
      <c r="F107" t="s">
        <v>42</v>
      </c>
      <c r="H107" t="s">
        <v>339</v>
      </c>
    </row>
    <row r="108" spans="1:8" x14ac:dyDescent="0.4">
      <c r="A108">
        <v>993899</v>
      </c>
      <c r="B108" t="s">
        <v>340</v>
      </c>
      <c r="C108" t="s">
        <v>341</v>
      </c>
      <c r="D108" t="s">
        <v>321</v>
      </c>
      <c r="E108" t="s">
        <v>15</v>
      </c>
      <c r="F108" t="s">
        <v>42</v>
      </c>
      <c r="H108" t="s">
        <v>342</v>
      </c>
    </row>
    <row r="109" spans="1:8" x14ac:dyDescent="0.4">
      <c r="A109">
        <v>993900</v>
      </c>
      <c r="B109" t="s">
        <v>343</v>
      </c>
      <c r="C109" t="s">
        <v>344</v>
      </c>
      <c r="D109" t="s">
        <v>325</v>
      </c>
      <c r="E109" t="s">
        <v>15</v>
      </c>
      <c r="F109" t="s">
        <v>42</v>
      </c>
      <c r="H109" t="s">
        <v>345</v>
      </c>
    </row>
    <row r="110" spans="1:8" x14ac:dyDescent="0.4">
      <c r="A110">
        <v>993901</v>
      </c>
      <c r="B110" t="s">
        <v>346</v>
      </c>
      <c r="C110" t="s">
        <v>347</v>
      </c>
      <c r="D110" t="s">
        <v>329</v>
      </c>
      <c r="E110" t="s">
        <v>15</v>
      </c>
      <c r="F110" t="s">
        <v>42</v>
      </c>
      <c r="H110" t="s">
        <v>348</v>
      </c>
    </row>
    <row r="111" spans="1:8" x14ac:dyDescent="0.4">
      <c r="A111">
        <v>993902</v>
      </c>
      <c r="B111" t="s">
        <v>349</v>
      </c>
      <c r="C111" t="s">
        <v>350</v>
      </c>
      <c r="D111" t="s">
        <v>321</v>
      </c>
      <c r="E111" t="s">
        <v>18</v>
      </c>
      <c r="F111" t="s">
        <v>42</v>
      </c>
      <c r="H111" t="s">
        <v>351</v>
      </c>
    </row>
    <row r="112" spans="1:8" x14ac:dyDescent="0.4">
      <c r="A112">
        <v>993903</v>
      </c>
      <c r="B112" t="s">
        <v>352</v>
      </c>
      <c r="C112" t="s">
        <v>353</v>
      </c>
      <c r="D112" t="s">
        <v>325</v>
      </c>
      <c r="E112" t="s">
        <v>18</v>
      </c>
      <c r="F112" t="s">
        <v>42</v>
      </c>
      <c r="H112" t="s">
        <v>354</v>
      </c>
    </row>
    <row r="113" spans="1:8" x14ac:dyDescent="0.4">
      <c r="A113">
        <v>993904</v>
      </c>
      <c r="B113" t="s">
        <v>355</v>
      </c>
      <c r="C113" t="s">
        <v>356</v>
      </c>
      <c r="D113" t="s">
        <v>329</v>
      </c>
      <c r="E113" t="s">
        <v>18</v>
      </c>
      <c r="F113" t="s">
        <v>42</v>
      </c>
      <c r="H113" t="s">
        <v>357</v>
      </c>
    </row>
    <row r="114" spans="1:8" x14ac:dyDescent="0.4">
      <c r="A114">
        <v>993905</v>
      </c>
      <c r="B114" t="s">
        <v>358</v>
      </c>
      <c r="C114" t="s">
        <v>359</v>
      </c>
      <c r="D114" t="s">
        <v>321</v>
      </c>
      <c r="E114" t="s">
        <v>22</v>
      </c>
      <c r="F114" t="s">
        <v>42</v>
      </c>
      <c r="H114" t="s">
        <v>360</v>
      </c>
    </row>
    <row r="115" spans="1:8" x14ac:dyDescent="0.4">
      <c r="A115">
        <v>993906</v>
      </c>
      <c r="B115" t="s">
        <v>361</v>
      </c>
      <c r="C115" t="s">
        <v>362</v>
      </c>
      <c r="D115" t="s">
        <v>325</v>
      </c>
      <c r="E115" t="s">
        <v>22</v>
      </c>
      <c r="F115" t="s">
        <v>42</v>
      </c>
      <c r="H115" t="s">
        <v>363</v>
      </c>
    </row>
    <row r="116" spans="1:8" x14ac:dyDescent="0.4">
      <c r="A116">
        <v>993907</v>
      </c>
      <c r="B116" t="s">
        <v>364</v>
      </c>
      <c r="C116" t="s">
        <v>365</v>
      </c>
      <c r="D116" t="s">
        <v>329</v>
      </c>
      <c r="E116" t="s">
        <v>22</v>
      </c>
      <c r="F116" t="s">
        <v>42</v>
      </c>
      <c r="H116" t="s">
        <v>366</v>
      </c>
    </row>
    <row r="117" spans="1:8" x14ac:dyDescent="0.4">
      <c r="A117">
        <v>993908</v>
      </c>
      <c r="B117" t="s">
        <v>367</v>
      </c>
      <c r="C117" t="s">
        <v>368</v>
      </c>
      <c r="D117" t="s">
        <v>321</v>
      </c>
      <c r="E117" t="s">
        <v>25</v>
      </c>
      <c r="F117" t="s">
        <v>42</v>
      </c>
      <c r="H117" t="s">
        <v>369</v>
      </c>
    </row>
    <row r="118" spans="1:8" x14ac:dyDescent="0.4">
      <c r="A118">
        <v>993909</v>
      </c>
      <c r="B118" t="s">
        <v>370</v>
      </c>
      <c r="C118" t="s">
        <v>371</v>
      </c>
      <c r="D118" t="s">
        <v>325</v>
      </c>
      <c r="E118" t="s">
        <v>25</v>
      </c>
      <c r="F118" t="s">
        <v>42</v>
      </c>
      <c r="H118" t="s">
        <v>372</v>
      </c>
    </row>
    <row r="119" spans="1:8" x14ac:dyDescent="0.4">
      <c r="A119">
        <v>993910</v>
      </c>
      <c r="B119" t="s">
        <v>373</v>
      </c>
      <c r="C119" t="s">
        <v>374</v>
      </c>
      <c r="D119" t="s">
        <v>329</v>
      </c>
      <c r="E119" t="s">
        <v>25</v>
      </c>
      <c r="F119" t="s">
        <v>42</v>
      </c>
      <c r="H119" t="s">
        <v>375</v>
      </c>
    </row>
    <row r="120" spans="1:8" x14ac:dyDescent="0.4">
      <c r="A120">
        <v>993911</v>
      </c>
      <c r="B120" t="s">
        <v>376</v>
      </c>
      <c r="C120" t="s">
        <v>377</v>
      </c>
      <c r="D120" t="s">
        <v>321</v>
      </c>
      <c r="E120" t="s">
        <v>28</v>
      </c>
      <c r="F120" t="s">
        <v>42</v>
      </c>
      <c r="H120" t="s">
        <v>378</v>
      </c>
    </row>
    <row r="121" spans="1:8" x14ac:dyDescent="0.4">
      <c r="A121">
        <v>993912</v>
      </c>
      <c r="B121" t="s">
        <v>379</v>
      </c>
      <c r="C121" t="s">
        <v>380</v>
      </c>
      <c r="D121" t="s">
        <v>325</v>
      </c>
      <c r="E121" t="s">
        <v>28</v>
      </c>
      <c r="F121" t="s">
        <v>42</v>
      </c>
      <c r="H121" t="s">
        <v>381</v>
      </c>
    </row>
    <row r="122" spans="1:8" x14ac:dyDescent="0.4">
      <c r="A122">
        <v>993913</v>
      </c>
      <c r="B122" t="s">
        <v>382</v>
      </c>
      <c r="C122" t="s">
        <v>383</v>
      </c>
      <c r="D122" t="s">
        <v>329</v>
      </c>
      <c r="E122" t="s">
        <v>28</v>
      </c>
      <c r="F122" t="s">
        <v>42</v>
      </c>
      <c r="H122" t="s">
        <v>384</v>
      </c>
    </row>
    <row r="123" spans="1:8" x14ac:dyDescent="0.4">
      <c r="A123">
        <v>993914</v>
      </c>
      <c r="B123" t="s">
        <v>385</v>
      </c>
      <c r="C123" t="s">
        <v>386</v>
      </c>
      <c r="D123" t="s">
        <v>321</v>
      </c>
      <c r="E123" t="s">
        <v>31</v>
      </c>
      <c r="F123" t="s">
        <v>42</v>
      </c>
      <c r="H123" t="s">
        <v>387</v>
      </c>
    </row>
    <row r="124" spans="1:8" x14ac:dyDescent="0.4">
      <c r="A124">
        <v>993915</v>
      </c>
      <c r="B124" t="s">
        <v>388</v>
      </c>
      <c r="C124" t="s">
        <v>389</v>
      </c>
      <c r="D124" t="s">
        <v>325</v>
      </c>
      <c r="E124" t="s">
        <v>31</v>
      </c>
      <c r="F124" t="s">
        <v>42</v>
      </c>
      <c r="H124" t="s">
        <v>390</v>
      </c>
    </row>
    <row r="125" spans="1:8" x14ac:dyDescent="0.4">
      <c r="A125">
        <v>993916</v>
      </c>
      <c r="B125" t="s">
        <v>391</v>
      </c>
      <c r="C125" t="s">
        <v>392</v>
      </c>
      <c r="D125" t="s">
        <v>329</v>
      </c>
      <c r="E125" t="s">
        <v>31</v>
      </c>
      <c r="F125" t="s">
        <v>42</v>
      </c>
      <c r="H125" t="s">
        <v>393</v>
      </c>
    </row>
    <row r="126" spans="1:8" x14ac:dyDescent="0.4">
      <c r="A126">
        <v>993917</v>
      </c>
      <c r="B126" t="s">
        <v>394</v>
      </c>
      <c r="C126" t="s">
        <v>395</v>
      </c>
      <c r="D126" t="s">
        <v>321</v>
      </c>
      <c r="E126" t="s">
        <v>34</v>
      </c>
      <c r="F126" t="s">
        <v>42</v>
      </c>
      <c r="H126" t="s">
        <v>396</v>
      </c>
    </row>
    <row r="127" spans="1:8" x14ac:dyDescent="0.4">
      <c r="A127">
        <v>993918</v>
      </c>
      <c r="B127" t="s">
        <v>397</v>
      </c>
      <c r="C127" t="s">
        <v>398</v>
      </c>
      <c r="D127" t="s">
        <v>325</v>
      </c>
      <c r="E127" t="s">
        <v>34</v>
      </c>
      <c r="F127" t="s">
        <v>42</v>
      </c>
      <c r="H127" t="s">
        <v>399</v>
      </c>
    </row>
    <row r="128" spans="1:8" x14ac:dyDescent="0.4">
      <c r="A128">
        <v>993919</v>
      </c>
      <c r="B128" t="s">
        <v>400</v>
      </c>
      <c r="C128" t="s">
        <v>401</v>
      </c>
      <c r="D128" t="s">
        <v>329</v>
      </c>
      <c r="E128" t="s">
        <v>34</v>
      </c>
      <c r="F128" t="s">
        <v>42</v>
      </c>
      <c r="H128" t="s">
        <v>402</v>
      </c>
    </row>
    <row r="129" spans="1:8" x14ac:dyDescent="0.4">
      <c r="A129">
        <v>993920</v>
      </c>
      <c r="B129" t="s">
        <v>403</v>
      </c>
      <c r="C129" t="s">
        <v>404</v>
      </c>
      <c r="D129" t="s">
        <v>321</v>
      </c>
      <c r="E129" t="s">
        <v>37</v>
      </c>
      <c r="F129" t="s">
        <v>42</v>
      </c>
      <c r="H129" t="s">
        <v>405</v>
      </c>
    </row>
    <row r="130" spans="1:8" x14ac:dyDescent="0.4">
      <c r="A130">
        <v>993921</v>
      </c>
      <c r="B130" t="s">
        <v>406</v>
      </c>
      <c r="C130" t="s">
        <v>407</v>
      </c>
      <c r="D130" t="s">
        <v>325</v>
      </c>
      <c r="E130" t="s">
        <v>37</v>
      </c>
      <c r="F130" t="s">
        <v>42</v>
      </c>
      <c r="H130" t="s">
        <v>408</v>
      </c>
    </row>
    <row r="131" spans="1:8" x14ac:dyDescent="0.4">
      <c r="A131">
        <v>993922</v>
      </c>
      <c r="B131" t="s">
        <v>409</v>
      </c>
      <c r="C131" t="s">
        <v>410</v>
      </c>
      <c r="D131" t="s">
        <v>329</v>
      </c>
      <c r="E131" t="s">
        <v>37</v>
      </c>
      <c r="F131" t="s">
        <v>42</v>
      </c>
      <c r="H131" t="s">
        <v>411</v>
      </c>
    </row>
    <row r="132" spans="1:8" x14ac:dyDescent="0.4">
      <c r="A132">
        <v>993923</v>
      </c>
      <c r="B132" t="s">
        <v>412</v>
      </c>
      <c r="C132" t="s">
        <v>413</v>
      </c>
      <c r="D132" t="s">
        <v>414</v>
      </c>
      <c r="E132" t="s">
        <v>8</v>
      </c>
      <c r="F132" t="s">
        <v>42</v>
      </c>
      <c r="H132" t="s">
        <v>415</v>
      </c>
    </row>
    <row r="133" spans="1:8" x14ac:dyDescent="0.4">
      <c r="A133">
        <v>993924</v>
      </c>
      <c r="B133" t="s">
        <v>416</v>
      </c>
      <c r="C133" t="s">
        <v>417</v>
      </c>
      <c r="D133" t="s">
        <v>418</v>
      </c>
      <c r="E133" t="s">
        <v>8</v>
      </c>
      <c r="F133" t="s">
        <v>42</v>
      </c>
      <c r="H133" t="s">
        <v>419</v>
      </c>
    </row>
    <row r="134" spans="1:8" x14ac:dyDescent="0.4">
      <c r="A134">
        <v>993925</v>
      </c>
      <c r="B134" t="s">
        <v>420</v>
      </c>
      <c r="C134" t="s">
        <v>421</v>
      </c>
      <c r="D134" t="s">
        <v>414</v>
      </c>
      <c r="E134" t="s">
        <v>12</v>
      </c>
      <c r="F134" t="s">
        <v>42</v>
      </c>
      <c r="H134" t="s">
        <v>422</v>
      </c>
    </row>
    <row r="135" spans="1:8" x14ac:dyDescent="0.4">
      <c r="A135">
        <v>993926</v>
      </c>
      <c r="B135" t="s">
        <v>423</v>
      </c>
      <c r="C135" t="s">
        <v>424</v>
      </c>
      <c r="D135" t="s">
        <v>418</v>
      </c>
      <c r="E135" t="s">
        <v>12</v>
      </c>
      <c r="F135" t="s">
        <v>42</v>
      </c>
      <c r="H135" t="s">
        <v>425</v>
      </c>
    </row>
    <row r="136" spans="1:8" x14ac:dyDescent="0.4">
      <c r="A136">
        <v>993927</v>
      </c>
      <c r="B136" t="s">
        <v>426</v>
      </c>
      <c r="C136" t="s">
        <v>427</v>
      </c>
      <c r="D136" t="s">
        <v>414</v>
      </c>
      <c r="E136" t="s">
        <v>15</v>
      </c>
      <c r="F136" t="s">
        <v>42</v>
      </c>
      <c r="H136" t="s">
        <v>428</v>
      </c>
    </row>
    <row r="137" spans="1:8" x14ac:dyDescent="0.4">
      <c r="A137">
        <v>993928</v>
      </c>
      <c r="B137" t="s">
        <v>429</v>
      </c>
      <c r="C137" t="s">
        <v>430</v>
      </c>
      <c r="D137" t="s">
        <v>418</v>
      </c>
      <c r="E137" t="s">
        <v>15</v>
      </c>
      <c r="F137" t="s">
        <v>42</v>
      </c>
      <c r="H137" t="s">
        <v>431</v>
      </c>
    </row>
    <row r="138" spans="1:8" x14ac:dyDescent="0.4">
      <c r="A138">
        <v>993929</v>
      </c>
      <c r="B138" t="s">
        <v>432</v>
      </c>
      <c r="C138" t="s">
        <v>433</v>
      </c>
      <c r="D138" t="s">
        <v>414</v>
      </c>
      <c r="E138" t="s">
        <v>18</v>
      </c>
      <c r="F138" t="s">
        <v>42</v>
      </c>
      <c r="H138" t="s">
        <v>434</v>
      </c>
    </row>
    <row r="139" spans="1:8" x14ac:dyDescent="0.4">
      <c r="A139">
        <v>993930</v>
      </c>
      <c r="B139" t="s">
        <v>435</v>
      </c>
      <c r="C139" t="s">
        <v>436</v>
      </c>
      <c r="D139" t="s">
        <v>418</v>
      </c>
      <c r="E139" t="s">
        <v>18</v>
      </c>
      <c r="F139" t="s">
        <v>42</v>
      </c>
      <c r="H139" t="s">
        <v>437</v>
      </c>
    </row>
    <row r="140" spans="1:8" x14ac:dyDescent="0.4">
      <c r="A140">
        <v>993931</v>
      </c>
      <c r="B140" t="s">
        <v>438</v>
      </c>
      <c r="C140" t="s">
        <v>439</v>
      </c>
      <c r="D140" t="s">
        <v>414</v>
      </c>
      <c r="E140" t="s">
        <v>22</v>
      </c>
      <c r="F140" t="s">
        <v>42</v>
      </c>
      <c r="H140" t="s">
        <v>440</v>
      </c>
    </row>
    <row r="141" spans="1:8" x14ac:dyDescent="0.4">
      <c r="A141">
        <v>993932</v>
      </c>
      <c r="B141" t="s">
        <v>441</v>
      </c>
      <c r="C141" t="s">
        <v>442</v>
      </c>
      <c r="D141" t="s">
        <v>418</v>
      </c>
      <c r="E141" t="s">
        <v>22</v>
      </c>
      <c r="F141" t="s">
        <v>42</v>
      </c>
      <c r="H141" t="s">
        <v>443</v>
      </c>
    </row>
    <row r="142" spans="1:8" x14ac:dyDescent="0.4">
      <c r="A142">
        <v>993933</v>
      </c>
      <c r="B142" t="s">
        <v>444</v>
      </c>
      <c r="C142" t="s">
        <v>445</v>
      </c>
      <c r="D142" t="s">
        <v>414</v>
      </c>
      <c r="E142" t="s">
        <v>25</v>
      </c>
      <c r="F142" t="s">
        <v>42</v>
      </c>
      <c r="H142" t="s">
        <v>446</v>
      </c>
    </row>
    <row r="143" spans="1:8" x14ac:dyDescent="0.4">
      <c r="A143">
        <v>993934</v>
      </c>
      <c r="B143" t="s">
        <v>447</v>
      </c>
      <c r="C143" t="s">
        <v>448</v>
      </c>
      <c r="D143" t="s">
        <v>418</v>
      </c>
      <c r="E143" t="s">
        <v>25</v>
      </c>
      <c r="F143" t="s">
        <v>42</v>
      </c>
      <c r="H143" t="s">
        <v>449</v>
      </c>
    </row>
    <row r="144" spans="1:8" x14ac:dyDescent="0.4">
      <c r="A144">
        <v>993935</v>
      </c>
      <c r="B144" t="s">
        <v>450</v>
      </c>
      <c r="C144" t="s">
        <v>451</v>
      </c>
      <c r="D144" t="s">
        <v>414</v>
      </c>
      <c r="E144" t="s">
        <v>28</v>
      </c>
      <c r="F144" t="s">
        <v>42</v>
      </c>
      <c r="H144" t="s">
        <v>452</v>
      </c>
    </row>
    <row r="145" spans="1:8" x14ac:dyDescent="0.4">
      <c r="A145">
        <v>993936</v>
      </c>
      <c r="B145" t="s">
        <v>453</v>
      </c>
      <c r="C145" t="s">
        <v>454</v>
      </c>
      <c r="D145" t="s">
        <v>418</v>
      </c>
      <c r="E145" t="s">
        <v>28</v>
      </c>
      <c r="F145" t="s">
        <v>42</v>
      </c>
      <c r="H145" t="s">
        <v>455</v>
      </c>
    </row>
    <row r="146" spans="1:8" x14ac:dyDescent="0.4">
      <c r="A146">
        <v>993937</v>
      </c>
      <c r="B146" t="s">
        <v>456</v>
      </c>
      <c r="C146" t="s">
        <v>457</v>
      </c>
      <c r="D146" t="s">
        <v>414</v>
      </c>
      <c r="E146" t="s">
        <v>31</v>
      </c>
      <c r="F146" t="s">
        <v>42</v>
      </c>
      <c r="H146" t="s">
        <v>458</v>
      </c>
    </row>
    <row r="147" spans="1:8" x14ac:dyDescent="0.4">
      <c r="A147">
        <v>993938</v>
      </c>
      <c r="B147" t="s">
        <v>459</v>
      </c>
      <c r="C147" t="s">
        <v>460</v>
      </c>
      <c r="D147" t="s">
        <v>418</v>
      </c>
      <c r="E147" t="s">
        <v>31</v>
      </c>
      <c r="F147" t="s">
        <v>42</v>
      </c>
      <c r="H147" t="s">
        <v>461</v>
      </c>
    </row>
    <row r="148" spans="1:8" x14ac:dyDescent="0.4">
      <c r="A148">
        <v>993939</v>
      </c>
      <c r="B148" t="s">
        <v>462</v>
      </c>
      <c r="C148" t="s">
        <v>463</v>
      </c>
      <c r="D148" t="s">
        <v>414</v>
      </c>
      <c r="E148" t="s">
        <v>34</v>
      </c>
      <c r="F148" t="s">
        <v>42</v>
      </c>
      <c r="H148" t="s">
        <v>464</v>
      </c>
    </row>
    <row r="149" spans="1:8" x14ac:dyDescent="0.4">
      <c r="A149">
        <v>993940</v>
      </c>
      <c r="B149" t="s">
        <v>465</v>
      </c>
      <c r="C149" t="s">
        <v>466</v>
      </c>
      <c r="D149" t="s">
        <v>418</v>
      </c>
      <c r="E149" t="s">
        <v>34</v>
      </c>
      <c r="F149" t="s">
        <v>42</v>
      </c>
      <c r="H149" t="s">
        <v>467</v>
      </c>
    </row>
    <row r="150" spans="1:8" x14ac:dyDescent="0.4">
      <c r="A150">
        <v>993941</v>
      </c>
      <c r="B150" t="s">
        <v>468</v>
      </c>
      <c r="C150" t="s">
        <v>469</v>
      </c>
      <c r="D150" t="s">
        <v>414</v>
      </c>
      <c r="E150" t="s">
        <v>37</v>
      </c>
      <c r="F150" t="s">
        <v>42</v>
      </c>
      <c r="H150" t="s">
        <v>470</v>
      </c>
    </row>
    <row r="151" spans="1:8" x14ac:dyDescent="0.4">
      <c r="A151">
        <v>993942</v>
      </c>
      <c r="B151" t="s">
        <v>471</v>
      </c>
      <c r="C151" t="s">
        <v>472</v>
      </c>
      <c r="D151" t="s">
        <v>418</v>
      </c>
      <c r="E151" t="s">
        <v>37</v>
      </c>
      <c r="F151" t="s">
        <v>42</v>
      </c>
      <c r="H151" t="s">
        <v>473</v>
      </c>
    </row>
    <row r="152" spans="1:8" x14ac:dyDescent="0.4">
      <c r="A152">
        <v>993943</v>
      </c>
      <c r="B152" t="s">
        <v>474</v>
      </c>
      <c r="C152" t="s">
        <v>475</v>
      </c>
      <c r="D152" t="s">
        <v>476</v>
      </c>
      <c r="E152" t="s">
        <v>8</v>
      </c>
      <c r="F152" t="s">
        <v>42</v>
      </c>
      <c r="H152" t="s">
        <v>477</v>
      </c>
    </row>
    <row r="153" spans="1:8" x14ac:dyDescent="0.4">
      <c r="A153">
        <v>993944</v>
      </c>
      <c r="B153" t="s">
        <v>478</v>
      </c>
      <c r="C153" t="s">
        <v>479</v>
      </c>
      <c r="D153" t="s">
        <v>476</v>
      </c>
      <c r="E153" t="s">
        <v>12</v>
      </c>
      <c r="F153" t="s">
        <v>42</v>
      </c>
      <c r="H153" t="s">
        <v>480</v>
      </c>
    </row>
    <row r="154" spans="1:8" x14ac:dyDescent="0.4">
      <c r="A154">
        <v>993945</v>
      </c>
      <c r="B154" t="s">
        <v>481</v>
      </c>
      <c r="C154" t="s">
        <v>482</v>
      </c>
      <c r="D154" t="s">
        <v>476</v>
      </c>
      <c r="E154" t="s">
        <v>15</v>
      </c>
      <c r="F154" t="s">
        <v>42</v>
      </c>
      <c r="H154" t="s">
        <v>483</v>
      </c>
    </row>
    <row r="155" spans="1:8" x14ac:dyDescent="0.4">
      <c r="A155">
        <v>993946</v>
      </c>
      <c r="B155" t="s">
        <v>484</v>
      </c>
      <c r="C155" t="s">
        <v>485</v>
      </c>
      <c r="D155" t="s">
        <v>476</v>
      </c>
      <c r="E155" t="s">
        <v>18</v>
      </c>
      <c r="F155" t="s">
        <v>42</v>
      </c>
      <c r="H155" t="s">
        <v>486</v>
      </c>
    </row>
    <row r="156" spans="1:8" x14ac:dyDescent="0.4">
      <c r="A156">
        <v>993947</v>
      </c>
      <c r="B156" t="s">
        <v>487</v>
      </c>
      <c r="C156" t="s">
        <v>488</v>
      </c>
      <c r="D156" t="s">
        <v>476</v>
      </c>
      <c r="E156" t="s">
        <v>22</v>
      </c>
      <c r="F156" t="s">
        <v>42</v>
      </c>
      <c r="H156" t="s">
        <v>489</v>
      </c>
    </row>
    <row r="157" spans="1:8" x14ac:dyDescent="0.4">
      <c r="A157">
        <v>993948</v>
      </c>
      <c r="B157" t="s">
        <v>490</v>
      </c>
      <c r="C157" t="s">
        <v>491</v>
      </c>
      <c r="D157" t="s">
        <v>476</v>
      </c>
      <c r="E157" t="s">
        <v>25</v>
      </c>
      <c r="F157" t="s">
        <v>42</v>
      </c>
      <c r="H157" t="s">
        <v>492</v>
      </c>
    </row>
    <row r="158" spans="1:8" x14ac:dyDescent="0.4">
      <c r="A158">
        <v>993949</v>
      </c>
      <c r="B158" t="s">
        <v>493</v>
      </c>
      <c r="C158" t="s">
        <v>494</v>
      </c>
      <c r="D158" t="s">
        <v>476</v>
      </c>
      <c r="E158" t="s">
        <v>28</v>
      </c>
      <c r="F158" t="s">
        <v>42</v>
      </c>
      <c r="H158" t="s">
        <v>495</v>
      </c>
    </row>
    <row r="159" spans="1:8" x14ac:dyDescent="0.4">
      <c r="A159">
        <v>993950</v>
      </c>
      <c r="B159" t="s">
        <v>496</v>
      </c>
      <c r="C159" t="s">
        <v>497</v>
      </c>
      <c r="D159" t="s">
        <v>476</v>
      </c>
      <c r="E159" t="s">
        <v>31</v>
      </c>
      <c r="F159" t="s">
        <v>42</v>
      </c>
      <c r="H159" t="s">
        <v>498</v>
      </c>
    </row>
    <row r="160" spans="1:8" x14ac:dyDescent="0.4">
      <c r="A160">
        <v>993951</v>
      </c>
      <c r="B160" t="s">
        <v>499</v>
      </c>
      <c r="C160" t="s">
        <v>500</v>
      </c>
      <c r="D160" t="s">
        <v>476</v>
      </c>
      <c r="E160" t="s">
        <v>34</v>
      </c>
      <c r="F160" t="s">
        <v>42</v>
      </c>
      <c r="H160" t="s">
        <v>501</v>
      </c>
    </row>
    <row r="161" spans="1:8" x14ac:dyDescent="0.4">
      <c r="A161">
        <v>993952</v>
      </c>
      <c r="B161" t="s">
        <v>502</v>
      </c>
      <c r="C161" t="s">
        <v>503</v>
      </c>
      <c r="D161" t="s">
        <v>476</v>
      </c>
      <c r="E161" t="s">
        <v>37</v>
      </c>
      <c r="F161" t="s">
        <v>42</v>
      </c>
      <c r="H161" t="s">
        <v>504</v>
      </c>
    </row>
    <row r="162" spans="1:8" x14ac:dyDescent="0.4">
      <c r="A162">
        <v>993953</v>
      </c>
      <c r="B162" t="s">
        <v>505</v>
      </c>
      <c r="C162" t="s">
        <v>506</v>
      </c>
      <c r="D162" t="s">
        <v>507</v>
      </c>
      <c r="E162" t="s">
        <v>8</v>
      </c>
      <c r="F162" t="s">
        <v>42</v>
      </c>
      <c r="H162" t="s">
        <v>508</v>
      </c>
    </row>
    <row r="163" spans="1:8" x14ac:dyDescent="0.4">
      <c r="A163">
        <v>993954</v>
      </c>
      <c r="B163" t="s">
        <v>509</v>
      </c>
      <c r="C163" t="s">
        <v>510</v>
      </c>
      <c r="D163" t="s">
        <v>507</v>
      </c>
      <c r="E163" t="s">
        <v>12</v>
      </c>
      <c r="F163" t="s">
        <v>42</v>
      </c>
      <c r="H163" t="s">
        <v>511</v>
      </c>
    </row>
    <row r="164" spans="1:8" x14ac:dyDescent="0.4">
      <c r="A164">
        <v>993955</v>
      </c>
      <c r="B164" t="s">
        <v>512</v>
      </c>
      <c r="C164" t="s">
        <v>513</v>
      </c>
      <c r="D164" t="s">
        <v>507</v>
      </c>
      <c r="E164" t="s">
        <v>15</v>
      </c>
      <c r="F164" t="s">
        <v>42</v>
      </c>
      <c r="H164" t="s">
        <v>514</v>
      </c>
    </row>
    <row r="165" spans="1:8" x14ac:dyDescent="0.4">
      <c r="A165">
        <v>993956</v>
      </c>
      <c r="B165" t="s">
        <v>515</v>
      </c>
      <c r="C165" t="s">
        <v>516</v>
      </c>
      <c r="D165" t="s">
        <v>507</v>
      </c>
      <c r="E165" t="s">
        <v>18</v>
      </c>
      <c r="F165" t="s">
        <v>42</v>
      </c>
      <c r="H165" t="s">
        <v>517</v>
      </c>
    </row>
    <row r="166" spans="1:8" x14ac:dyDescent="0.4">
      <c r="A166">
        <v>993957</v>
      </c>
      <c r="B166" t="s">
        <v>518</v>
      </c>
      <c r="C166" t="s">
        <v>519</v>
      </c>
      <c r="D166" t="s">
        <v>507</v>
      </c>
      <c r="E166" t="s">
        <v>22</v>
      </c>
      <c r="F166" t="s">
        <v>42</v>
      </c>
      <c r="H166" t="s">
        <v>520</v>
      </c>
    </row>
    <row r="167" spans="1:8" x14ac:dyDescent="0.4">
      <c r="A167">
        <v>993958</v>
      </c>
      <c r="B167" t="s">
        <v>521</v>
      </c>
      <c r="C167" t="s">
        <v>522</v>
      </c>
      <c r="D167" t="s">
        <v>507</v>
      </c>
      <c r="E167" t="s">
        <v>25</v>
      </c>
      <c r="F167" t="s">
        <v>42</v>
      </c>
      <c r="H167" t="s">
        <v>523</v>
      </c>
    </row>
    <row r="168" spans="1:8" x14ac:dyDescent="0.4">
      <c r="A168">
        <v>993959</v>
      </c>
      <c r="B168" t="s">
        <v>524</v>
      </c>
      <c r="C168" t="s">
        <v>525</v>
      </c>
      <c r="D168" t="s">
        <v>507</v>
      </c>
      <c r="E168" t="s">
        <v>28</v>
      </c>
      <c r="F168" t="s">
        <v>42</v>
      </c>
      <c r="H168" t="s">
        <v>526</v>
      </c>
    </row>
    <row r="169" spans="1:8" x14ac:dyDescent="0.4">
      <c r="A169">
        <v>993960</v>
      </c>
      <c r="B169" t="s">
        <v>527</v>
      </c>
      <c r="C169" t="s">
        <v>528</v>
      </c>
      <c r="D169" t="s">
        <v>507</v>
      </c>
      <c r="E169" t="s">
        <v>31</v>
      </c>
      <c r="F169" t="s">
        <v>42</v>
      </c>
      <c r="H169" t="s">
        <v>529</v>
      </c>
    </row>
    <row r="170" spans="1:8" x14ac:dyDescent="0.4">
      <c r="A170">
        <v>993961</v>
      </c>
      <c r="B170" t="s">
        <v>530</v>
      </c>
      <c r="C170" t="s">
        <v>531</v>
      </c>
      <c r="D170" t="s">
        <v>507</v>
      </c>
      <c r="E170" t="s">
        <v>34</v>
      </c>
      <c r="F170" t="s">
        <v>42</v>
      </c>
      <c r="H170" t="s">
        <v>532</v>
      </c>
    </row>
    <row r="171" spans="1:8" x14ac:dyDescent="0.4">
      <c r="A171">
        <v>993962</v>
      </c>
      <c r="B171" t="s">
        <v>533</v>
      </c>
      <c r="C171" t="s">
        <v>534</v>
      </c>
      <c r="D171" t="s">
        <v>507</v>
      </c>
      <c r="E171" t="s">
        <v>37</v>
      </c>
      <c r="F171" t="s">
        <v>42</v>
      </c>
      <c r="H171" t="s">
        <v>535</v>
      </c>
    </row>
    <row r="172" spans="1:8" x14ac:dyDescent="0.4">
      <c r="A172">
        <v>993963</v>
      </c>
      <c r="B172" t="s">
        <v>536</v>
      </c>
      <c r="C172" t="s">
        <v>537</v>
      </c>
      <c r="D172" t="s">
        <v>538</v>
      </c>
      <c r="E172" t="s">
        <v>8</v>
      </c>
      <c r="F172" t="s">
        <v>42</v>
      </c>
      <c r="H172" t="s">
        <v>539</v>
      </c>
    </row>
    <row r="173" spans="1:8" x14ac:dyDescent="0.4">
      <c r="A173">
        <v>993964</v>
      </c>
      <c r="B173" t="s">
        <v>540</v>
      </c>
      <c r="C173" t="s">
        <v>541</v>
      </c>
      <c r="D173" t="s">
        <v>538</v>
      </c>
      <c r="E173" t="s">
        <v>12</v>
      </c>
      <c r="F173" t="s">
        <v>42</v>
      </c>
      <c r="H173" t="s">
        <v>542</v>
      </c>
    </row>
    <row r="174" spans="1:8" x14ac:dyDescent="0.4">
      <c r="A174">
        <v>993965</v>
      </c>
      <c r="B174" t="s">
        <v>543</v>
      </c>
      <c r="C174" t="s">
        <v>544</v>
      </c>
      <c r="D174" t="s">
        <v>538</v>
      </c>
      <c r="E174" t="s">
        <v>15</v>
      </c>
      <c r="F174" t="s">
        <v>42</v>
      </c>
      <c r="H174" t="s">
        <v>545</v>
      </c>
    </row>
    <row r="175" spans="1:8" x14ac:dyDescent="0.4">
      <c r="A175">
        <v>993966</v>
      </c>
      <c r="B175" t="s">
        <v>546</v>
      </c>
      <c r="C175" t="s">
        <v>547</v>
      </c>
      <c r="D175" t="s">
        <v>538</v>
      </c>
      <c r="E175" t="s">
        <v>18</v>
      </c>
      <c r="F175" t="s">
        <v>42</v>
      </c>
      <c r="H175" t="s">
        <v>548</v>
      </c>
    </row>
    <row r="176" spans="1:8" x14ac:dyDescent="0.4">
      <c r="A176">
        <v>993967</v>
      </c>
      <c r="B176" t="s">
        <v>549</v>
      </c>
      <c r="C176" t="s">
        <v>550</v>
      </c>
      <c r="D176" t="s">
        <v>538</v>
      </c>
      <c r="E176" t="s">
        <v>22</v>
      </c>
      <c r="F176" t="s">
        <v>42</v>
      </c>
      <c r="H176" t="s">
        <v>551</v>
      </c>
    </row>
    <row r="177" spans="1:8" x14ac:dyDescent="0.4">
      <c r="A177">
        <v>993968</v>
      </c>
      <c r="B177" t="s">
        <v>552</v>
      </c>
      <c r="C177" t="s">
        <v>553</v>
      </c>
      <c r="D177" t="s">
        <v>538</v>
      </c>
      <c r="E177" t="s">
        <v>25</v>
      </c>
      <c r="F177" t="s">
        <v>42</v>
      </c>
      <c r="H177" t="s">
        <v>554</v>
      </c>
    </row>
    <row r="178" spans="1:8" x14ac:dyDescent="0.4">
      <c r="A178">
        <v>993969</v>
      </c>
      <c r="B178" t="s">
        <v>555</v>
      </c>
      <c r="C178" t="s">
        <v>556</v>
      </c>
      <c r="D178" t="s">
        <v>538</v>
      </c>
      <c r="E178" t="s">
        <v>28</v>
      </c>
      <c r="F178" t="s">
        <v>42</v>
      </c>
      <c r="H178" t="s">
        <v>557</v>
      </c>
    </row>
    <row r="179" spans="1:8" x14ac:dyDescent="0.4">
      <c r="A179">
        <v>993970</v>
      </c>
      <c r="B179" t="s">
        <v>558</v>
      </c>
      <c r="C179" t="s">
        <v>559</v>
      </c>
      <c r="D179" t="s">
        <v>538</v>
      </c>
      <c r="E179" t="s">
        <v>31</v>
      </c>
      <c r="F179" t="s">
        <v>42</v>
      </c>
      <c r="H179" t="s">
        <v>560</v>
      </c>
    </row>
    <row r="180" spans="1:8" x14ac:dyDescent="0.4">
      <c r="A180">
        <v>993971</v>
      </c>
      <c r="B180" t="s">
        <v>561</v>
      </c>
      <c r="C180" t="s">
        <v>562</v>
      </c>
      <c r="D180" t="s">
        <v>538</v>
      </c>
      <c r="E180" t="s">
        <v>34</v>
      </c>
      <c r="F180" t="s">
        <v>42</v>
      </c>
      <c r="H180" t="s">
        <v>563</v>
      </c>
    </row>
    <row r="181" spans="1:8" x14ac:dyDescent="0.4">
      <c r="A181">
        <v>993972</v>
      </c>
      <c r="B181" t="s">
        <v>564</v>
      </c>
      <c r="C181" t="s">
        <v>565</v>
      </c>
      <c r="D181" t="s">
        <v>538</v>
      </c>
      <c r="E181" t="s">
        <v>37</v>
      </c>
      <c r="F181" t="s">
        <v>42</v>
      </c>
      <c r="H181" t="s">
        <v>566</v>
      </c>
    </row>
    <row r="182" spans="1:8" x14ac:dyDescent="0.4">
      <c r="A182">
        <v>993973</v>
      </c>
      <c r="B182" t="s">
        <v>567</v>
      </c>
      <c r="C182" t="s">
        <v>568</v>
      </c>
      <c r="D182" t="s">
        <v>568</v>
      </c>
      <c r="F182" t="s">
        <v>569</v>
      </c>
      <c r="H182" t="s">
        <v>570</v>
      </c>
    </row>
    <row r="183" spans="1:8" x14ac:dyDescent="0.4">
      <c r="A183">
        <v>993974</v>
      </c>
      <c r="B183" t="s">
        <v>571</v>
      </c>
      <c r="C183" t="s">
        <v>572</v>
      </c>
      <c r="D183" t="s">
        <v>572</v>
      </c>
      <c r="F183" t="s">
        <v>573</v>
      </c>
      <c r="H183" t="s">
        <v>574</v>
      </c>
    </row>
    <row r="184" spans="1:8" x14ac:dyDescent="0.4">
      <c r="A184">
        <v>993975</v>
      </c>
      <c r="B184" t="s">
        <v>575</v>
      </c>
      <c r="C184" t="s">
        <v>8</v>
      </c>
      <c r="F184" t="s">
        <v>576</v>
      </c>
      <c r="G184" t="s">
        <v>19</v>
      </c>
      <c r="H184" t="s">
        <v>577</v>
      </c>
    </row>
    <row r="185" spans="1:8" x14ac:dyDescent="0.4">
      <c r="A185">
        <v>993976</v>
      </c>
      <c r="B185" t="s">
        <v>578</v>
      </c>
      <c r="C185" t="s">
        <v>15</v>
      </c>
      <c r="F185" t="s">
        <v>576</v>
      </c>
      <c r="H185" t="s">
        <v>579</v>
      </c>
    </row>
    <row r="186" spans="1:8" x14ac:dyDescent="0.4">
      <c r="A186">
        <v>993977</v>
      </c>
      <c r="B186" t="s">
        <v>580</v>
      </c>
      <c r="C186" t="s">
        <v>22</v>
      </c>
      <c r="F186" t="s">
        <v>576</v>
      </c>
      <c r="H186" t="s">
        <v>581</v>
      </c>
    </row>
    <row r="187" spans="1:8" x14ac:dyDescent="0.4">
      <c r="A187">
        <v>993978</v>
      </c>
      <c r="B187" t="s">
        <v>582</v>
      </c>
      <c r="C187" t="s">
        <v>28</v>
      </c>
      <c r="F187" t="s">
        <v>576</v>
      </c>
      <c r="H187" t="s">
        <v>583</v>
      </c>
    </row>
    <row r="188" spans="1:8" x14ac:dyDescent="0.4">
      <c r="A188">
        <v>993979</v>
      </c>
      <c r="B188" t="s">
        <v>584</v>
      </c>
      <c r="C188" t="s">
        <v>34</v>
      </c>
      <c r="F188" t="s">
        <v>576</v>
      </c>
      <c r="H188" t="s">
        <v>585</v>
      </c>
    </row>
    <row r="189" spans="1:8" x14ac:dyDescent="0.4">
      <c r="A189">
        <v>993980</v>
      </c>
      <c r="B189" t="s">
        <v>586</v>
      </c>
      <c r="C189">
        <v>0</v>
      </c>
      <c r="F189" t="s">
        <v>587</v>
      </c>
      <c r="H189" t="s">
        <v>588</v>
      </c>
    </row>
    <row r="190" spans="1:8" x14ac:dyDescent="0.4">
      <c r="A190">
        <v>993981</v>
      </c>
      <c r="B190" t="s">
        <v>589</v>
      </c>
      <c r="C190">
        <v>1</v>
      </c>
      <c r="F190" t="s">
        <v>587</v>
      </c>
      <c r="H190" t="s">
        <v>590</v>
      </c>
    </row>
    <row r="191" spans="1:8" x14ac:dyDescent="0.4">
      <c r="A191">
        <v>993982</v>
      </c>
      <c r="B191" t="s">
        <v>591</v>
      </c>
      <c r="C191">
        <v>2</v>
      </c>
      <c r="F191" t="s">
        <v>587</v>
      </c>
      <c r="H191" t="s">
        <v>592</v>
      </c>
    </row>
    <row r="192" spans="1:8" x14ac:dyDescent="0.4">
      <c r="A192">
        <v>993983</v>
      </c>
      <c r="B192" t="s">
        <v>593</v>
      </c>
      <c r="C192">
        <v>3</v>
      </c>
      <c r="F192" t="s">
        <v>587</v>
      </c>
      <c r="H192" t="s">
        <v>594</v>
      </c>
    </row>
    <row r="193" spans="1:8" x14ac:dyDescent="0.4">
      <c r="A193">
        <v>993984</v>
      </c>
      <c r="B193" t="s">
        <v>595</v>
      </c>
      <c r="C193">
        <v>4</v>
      </c>
      <c r="F193" t="s">
        <v>587</v>
      </c>
      <c r="H193" t="s">
        <v>596</v>
      </c>
    </row>
    <row r="194" spans="1:8" x14ac:dyDescent="0.4">
      <c r="A194">
        <v>993985</v>
      </c>
      <c r="B194" t="s">
        <v>597</v>
      </c>
      <c r="C194">
        <v>5</v>
      </c>
      <c r="F194" t="s">
        <v>587</v>
      </c>
      <c r="H194" t="s">
        <v>598</v>
      </c>
    </row>
    <row r="195" spans="1:8" x14ac:dyDescent="0.4">
      <c r="A195">
        <v>993986</v>
      </c>
      <c r="B195" t="s">
        <v>599</v>
      </c>
      <c r="C195">
        <v>6</v>
      </c>
      <c r="F195" t="s">
        <v>587</v>
      </c>
      <c r="H195" t="s">
        <v>600</v>
      </c>
    </row>
    <row r="196" spans="1:8" x14ac:dyDescent="0.4">
      <c r="A196">
        <v>993987</v>
      </c>
      <c r="B196" t="s">
        <v>601</v>
      </c>
      <c r="C196">
        <v>7</v>
      </c>
      <c r="F196" t="s">
        <v>587</v>
      </c>
      <c r="H196" t="s">
        <v>602</v>
      </c>
    </row>
    <row r="197" spans="1:8" x14ac:dyDescent="0.4">
      <c r="A197">
        <v>993988</v>
      </c>
      <c r="B197" t="s">
        <v>603</v>
      </c>
      <c r="C197">
        <v>8</v>
      </c>
      <c r="F197" t="s">
        <v>587</v>
      </c>
      <c r="H197" t="s">
        <v>604</v>
      </c>
    </row>
    <row r="198" spans="1:8" x14ac:dyDescent="0.4">
      <c r="A198">
        <v>993989</v>
      </c>
      <c r="B198" t="s">
        <v>605</v>
      </c>
      <c r="C198">
        <v>9</v>
      </c>
      <c r="F198" t="s">
        <v>587</v>
      </c>
      <c r="H198" t="s">
        <v>606</v>
      </c>
    </row>
    <row r="199" spans="1:8" x14ac:dyDescent="0.4">
      <c r="A199">
        <v>993990</v>
      </c>
      <c r="B199" t="s">
        <v>607</v>
      </c>
      <c r="C199" t="s">
        <v>608</v>
      </c>
      <c r="F199" t="s">
        <v>609</v>
      </c>
      <c r="H199" t="s">
        <v>610</v>
      </c>
    </row>
    <row r="200" spans="1:8" x14ac:dyDescent="0.4">
      <c r="A200">
        <v>993991</v>
      </c>
      <c r="B200" t="s">
        <v>611</v>
      </c>
      <c r="C200" t="s">
        <v>612</v>
      </c>
      <c r="F200" t="s">
        <v>609</v>
      </c>
      <c r="H200" t="s">
        <v>613</v>
      </c>
    </row>
    <row r="201" spans="1:8" x14ac:dyDescent="0.4">
      <c r="A201">
        <v>993992</v>
      </c>
      <c r="B201" t="s">
        <v>614</v>
      </c>
      <c r="C201" t="s">
        <v>615</v>
      </c>
      <c r="F201" t="s">
        <v>609</v>
      </c>
      <c r="H201" t="s">
        <v>616</v>
      </c>
    </row>
    <row r="202" spans="1:8" x14ac:dyDescent="0.4">
      <c r="A202">
        <v>993993</v>
      </c>
      <c r="B202" t="s">
        <v>617</v>
      </c>
      <c r="C202" t="s">
        <v>618</v>
      </c>
      <c r="F202" t="s">
        <v>619</v>
      </c>
      <c r="H202" t="s">
        <v>620</v>
      </c>
    </row>
    <row r="203" spans="1:8" x14ac:dyDescent="0.4">
      <c r="A203">
        <v>993994</v>
      </c>
      <c r="B203" t="s">
        <v>621</v>
      </c>
      <c r="C203" t="s">
        <v>622</v>
      </c>
      <c r="F203" t="s">
        <v>619</v>
      </c>
      <c r="H203" t="s">
        <v>623</v>
      </c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6DA7C-F109-41B3-8268-6AEA0D43C722}">
  <sheetPr codeName="Sheet22"/>
  <dimension ref="A1:H210"/>
  <sheetViews>
    <sheetView zoomScale="70" zoomScaleNormal="70" workbookViewId="0">
      <selection activeCell="F29" sqref="F29"/>
    </sheetView>
  </sheetViews>
  <sheetFormatPr defaultRowHeight="33" x14ac:dyDescent="0.65"/>
  <cols>
    <col min="1" max="4" width="9" style="5" bestFit="1" customWidth="1"/>
    <col min="5" max="5" width="12.75" style="5" bestFit="1" customWidth="1"/>
    <col min="6" max="6" width="19" style="5" bestFit="1" customWidth="1"/>
    <col min="7" max="7" width="11.375" style="2" bestFit="1" customWidth="1"/>
    <col min="8" max="8" width="29.375" style="2" bestFit="1" customWidth="1"/>
  </cols>
  <sheetData>
    <row r="1" spans="1:8" ht="52.5" thickBot="1" x14ac:dyDescent="0.45">
      <c r="A1" s="3" t="s">
        <v>797</v>
      </c>
      <c r="B1" s="3" t="s">
        <v>798</v>
      </c>
      <c r="C1" s="3" t="s">
        <v>3</v>
      </c>
      <c r="D1" s="3" t="s">
        <v>4</v>
      </c>
      <c r="E1" s="3" t="s">
        <v>799</v>
      </c>
      <c r="F1" s="3" t="s">
        <v>2</v>
      </c>
      <c r="G1" s="1" t="s">
        <v>819</v>
      </c>
      <c r="H1" s="1" t="s">
        <v>820</v>
      </c>
    </row>
    <row r="2" spans="1:8" ht="27" thickBot="1" x14ac:dyDescent="0.45">
      <c r="A2" s="3"/>
      <c r="B2" s="3"/>
      <c r="C2" s="3"/>
      <c r="D2" s="4" t="s">
        <v>8</v>
      </c>
      <c r="E2" s="3"/>
      <c r="F2" s="3" t="str">
        <f>_xlfn.TEXTJOIN(,TRUE,E2,B2:D2)</f>
        <v>a</v>
      </c>
      <c r="G2" s="1" t="s">
        <v>800</v>
      </c>
      <c r="H2" s="1" t="str">
        <f>_xlfn.TEXTJOIN("        ",TRUE,F2,G2)</f>
        <v>a        󲨁</v>
      </c>
    </row>
    <row r="3" spans="1:8" ht="27" thickBot="1" x14ac:dyDescent="0.45">
      <c r="A3" s="3"/>
      <c r="B3" s="3"/>
      <c r="C3" s="3" t="s">
        <v>41</v>
      </c>
      <c r="D3" s="4" t="s">
        <v>8</v>
      </c>
      <c r="E3" s="3"/>
      <c r="F3" s="3" t="str">
        <f t="shared" ref="F3:F66" si="0">_xlfn.TEXTJOIN(,TRUE,E3,B3:D3)</f>
        <v>sa</v>
      </c>
      <c r="G3" s="1" t="s">
        <v>801</v>
      </c>
      <c r="H3" s="1" t="str">
        <f t="shared" ref="H3:H65" si="1">_xlfn.TEXTJOIN("        ",TRUE,F3,G3)</f>
        <v>sa        󲨋</v>
      </c>
    </row>
    <row r="4" spans="1:8" ht="27" thickBot="1" x14ac:dyDescent="0.45">
      <c r="A4" s="3"/>
      <c r="B4" s="3"/>
      <c r="C4" s="3" t="s">
        <v>46</v>
      </c>
      <c r="D4" s="4" t="s">
        <v>8</v>
      </c>
      <c r="E4" s="3"/>
      <c r="F4" s="3" t="str">
        <f t="shared" si="0"/>
        <v>za</v>
      </c>
      <c r="G4" s="1" t="s">
        <v>802</v>
      </c>
      <c r="H4" s="1" t="str">
        <f t="shared" si="1"/>
        <v>za        󲨌</v>
      </c>
    </row>
    <row r="5" spans="1:8" ht="27" thickBot="1" x14ac:dyDescent="0.45">
      <c r="A5" s="3"/>
      <c r="B5" s="3"/>
      <c r="C5" s="3" t="s">
        <v>104</v>
      </c>
      <c r="D5" s="4" t="s">
        <v>8</v>
      </c>
      <c r="E5" s="3"/>
      <c r="F5" s="3" t="str">
        <f t="shared" si="0"/>
        <v>sha</v>
      </c>
      <c r="G5" s="1" t="s">
        <v>803</v>
      </c>
      <c r="H5" s="1" t="str">
        <f t="shared" si="1"/>
        <v>sha        󲨟</v>
      </c>
    </row>
    <row r="6" spans="1:8" ht="27" thickBot="1" x14ac:dyDescent="0.45">
      <c r="A6" s="3"/>
      <c r="B6" s="3"/>
      <c r="C6" s="3" t="s">
        <v>108</v>
      </c>
      <c r="D6" s="4" t="s">
        <v>8</v>
      </c>
      <c r="E6" s="3"/>
      <c r="F6" s="3" t="str">
        <f t="shared" si="0"/>
        <v>zha</v>
      </c>
      <c r="G6" s="1" t="s">
        <v>804</v>
      </c>
      <c r="H6" s="1" t="str">
        <f t="shared" si="1"/>
        <v>zha        󲨠</v>
      </c>
    </row>
    <row r="7" spans="1:8" ht="27" thickBot="1" x14ac:dyDescent="0.45">
      <c r="A7" s="3"/>
      <c r="B7" s="3"/>
      <c r="C7" s="3" t="s">
        <v>166</v>
      </c>
      <c r="D7" s="4" t="s">
        <v>8</v>
      </c>
      <c r="E7" s="3"/>
      <c r="F7" s="3" t="str">
        <f t="shared" si="0"/>
        <v>ta</v>
      </c>
      <c r="G7" s="1" t="s">
        <v>805</v>
      </c>
      <c r="H7" s="1" t="str">
        <f t="shared" si="1"/>
        <v>ta        󲨳</v>
      </c>
    </row>
    <row r="8" spans="1:8" ht="27" thickBot="1" x14ac:dyDescent="0.45">
      <c r="A8" s="3"/>
      <c r="B8" s="3"/>
      <c r="C8" s="3" t="s">
        <v>170</v>
      </c>
      <c r="D8" s="4" t="s">
        <v>8</v>
      </c>
      <c r="E8" s="3"/>
      <c r="F8" s="3" t="str">
        <f t="shared" si="0"/>
        <v>da</v>
      </c>
      <c r="G8" s="1" t="s">
        <v>806</v>
      </c>
      <c r="H8" s="1" t="str">
        <f t="shared" si="1"/>
        <v>da        󲨴</v>
      </c>
    </row>
    <row r="9" spans="1:8" ht="27" thickBot="1" x14ac:dyDescent="0.45">
      <c r="A9" s="3"/>
      <c r="B9" s="3"/>
      <c r="C9" s="3" t="s">
        <v>228</v>
      </c>
      <c r="D9" s="4" t="s">
        <v>8</v>
      </c>
      <c r="E9" s="3"/>
      <c r="F9" s="3" t="str">
        <f t="shared" si="0"/>
        <v>fa</v>
      </c>
      <c r="G9" s="1" t="s">
        <v>807</v>
      </c>
      <c r="H9" s="1" t="str">
        <f t="shared" si="1"/>
        <v>fa        󲩇</v>
      </c>
    </row>
    <row r="10" spans="1:8" ht="27" thickBot="1" x14ac:dyDescent="0.45">
      <c r="A10" s="3"/>
      <c r="B10" s="3"/>
      <c r="C10" s="3" t="s">
        <v>232</v>
      </c>
      <c r="D10" s="4" t="s">
        <v>8</v>
      </c>
      <c r="E10" s="3"/>
      <c r="F10" s="3" t="str">
        <f t="shared" si="0"/>
        <v>va</v>
      </c>
      <c r="G10" s="1" t="s">
        <v>808</v>
      </c>
      <c r="H10" s="1" t="str">
        <f t="shared" si="1"/>
        <v>va        󲩈</v>
      </c>
    </row>
    <row r="11" spans="1:8" ht="27" thickBot="1" x14ac:dyDescent="0.45">
      <c r="A11" s="3"/>
      <c r="B11" s="3"/>
      <c r="C11" s="3" t="s">
        <v>236</v>
      </c>
      <c r="D11" s="4" t="s">
        <v>8</v>
      </c>
      <c r="E11" s="3"/>
      <c r="F11" s="3" t="str">
        <f t="shared" si="0"/>
        <v>ba</v>
      </c>
      <c r="G11" s="1" t="s">
        <v>809</v>
      </c>
      <c r="H11" s="1" t="str">
        <f t="shared" si="1"/>
        <v>ba        󲩉</v>
      </c>
    </row>
    <row r="12" spans="1:8" ht="27" thickBot="1" x14ac:dyDescent="0.45">
      <c r="A12" s="3"/>
      <c r="B12" s="3"/>
      <c r="C12" s="3" t="s">
        <v>321</v>
      </c>
      <c r="D12" s="4" t="s">
        <v>8</v>
      </c>
      <c r="E12" s="3"/>
      <c r="F12" s="3" t="str">
        <f t="shared" si="0"/>
        <v>ha</v>
      </c>
      <c r="G12" s="1" t="s">
        <v>810</v>
      </c>
      <c r="H12" s="1" t="str">
        <f t="shared" si="1"/>
        <v>ha        󲩥</v>
      </c>
    </row>
    <row r="13" spans="1:8" ht="27" thickBot="1" x14ac:dyDescent="0.45">
      <c r="A13" s="3"/>
      <c r="B13" s="3"/>
      <c r="C13" s="3" t="s">
        <v>325</v>
      </c>
      <c r="D13" s="4" t="s">
        <v>8</v>
      </c>
      <c r="E13" s="3"/>
      <c r="F13" s="3" t="str">
        <f t="shared" si="0"/>
        <v>ka</v>
      </c>
      <c r="G13" s="1" t="s">
        <v>811</v>
      </c>
      <c r="H13" s="1" t="str">
        <f t="shared" si="1"/>
        <v>ka        󲩦</v>
      </c>
    </row>
    <row r="14" spans="1:8" ht="27" thickBot="1" x14ac:dyDescent="0.45">
      <c r="A14" s="3"/>
      <c r="B14" s="3"/>
      <c r="C14" s="3" t="s">
        <v>329</v>
      </c>
      <c r="D14" s="4" t="s">
        <v>8</v>
      </c>
      <c r="E14" s="3"/>
      <c r="F14" s="3" t="str">
        <f t="shared" si="0"/>
        <v>ga</v>
      </c>
      <c r="G14" s="1" t="s">
        <v>812</v>
      </c>
      <c r="H14" s="1" t="str">
        <f t="shared" si="1"/>
        <v>ga        󲩧</v>
      </c>
    </row>
    <row r="15" spans="1:8" ht="27" thickBot="1" x14ac:dyDescent="0.45">
      <c r="A15" s="3"/>
      <c r="B15" s="3"/>
      <c r="C15" s="3" t="s">
        <v>414</v>
      </c>
      <c r="D15" s="4" t="s">
        <v>8</v>
      </c>
      <c r="E15" s="3"/>
      <c r="F15" s="3" t="str">
        <f t="shared" si="0"/>
        <v>la</v>
      </c>
      <c r="G15" s="1" t="s">
        <v>813</v>
      </c>
      <c r="H15" s="1" t="str">
        <f t="shared" si="1"/>
        <v>la        󲪃</v>
      </c>
    </row>
    <row r="16" spans="1:8" ht="27" thickBot="1" x14ac:dyDescent="0.45">
      <c r="A16" s="3"/>
      <c r="B16" s="3"/>
      <c r="C16" s="3" t="s">
        <v>418</v>
      </c>
      <c r="D16" s="4" t="s">
        <v>8</v>
      </c>
      <c r="E16" s="3"/>
      <c r="F16" s="3" t="str">
        <f t="shared" si="0"/>
        <v>ra</v>
      </c>
      <c r="G16" s="1" t="s">
        <v>814</v>
      </c>
      <c r="H16" s="1" t="str">
        <f t="shared" si="1"/>
        <v>ra        󲪄</v>
      </c>
    </row>
    <row r="17" spans="1:8" ht="27" thickBot="1" x14ac:dyDescent="0.45">
      <c r="A17" s="3"/>
      <c r="B17" s="3"/>
      <c r="C17" s="3" t="s">
        <v>476</v>
      </c>
      <c r="D17" s="4" t="s">
        <v>8</v>
      </c>
      <c r="E17" s="3"/>
      <c r="F17" s="3" t="str">
        <f t="shared" si="0"/>
        <v>na</v>
      </c>
      <c r="G17" s="1" t="s">
        <v>815</v>
      </c>
      <c r="H17" s="1" t="str">
        <f t="shared" si="1"/>
        <v>na        󲪗</v>
      </c>
    </row>
    <row r="18" spans="1:8" ht="27" thickBot="1" x14ac:dyDescent="0.45">
      <c r="A18" s="3"/>
      <c r="B18" s="3"/>
      <c r="C18" s="3" t="s">
        <v>507</v>
      </c>
      <c r="D18" s="4" t="s">
        <v>8</v>
      </c>
      <c r="E18" s="3"/>
      <c r="F18" s="3" t="str">
        <f t="shared" si="0"/>
        <v>ma</v>
      </c>
      <c r="G18" s="1" t="s">
        <v>816</v>
      </c>
      <c r="H18" s="1" t="str">
        <f t="shared" si="1"/>
        <v>ma        󲪡</v>
      </c>
    </row>
    <row r="19" spans="1:8" ht="27" thickBot="1" x14ac:dyDescent="0.45">
      <c r="A19" s="3"/>
      <c r="B19" s="3"/>
      <c r="C19" s="3" t="s">
        <v>538</v>
      </c>
      <c r="D19" s="4" t="s">
        <v>8</v>
      </c>
      <c r="E19" s="3"/>
      <c r="F19" s="3" t="str">
        <f t="shared" si="0"/>
        <v>ja</v>
      </c>
      <c r="G19" s="1" t="s">
        <v>817</v>
      </c>
      <c r="H19" s="1" t="str">
        <f t="shared" si="1"/>
        <v>ja        󲪫</v>
      </c>
    </row>
    <row r="20" spans="1:8" ht="27" thickBot="1" x14ac:dyDescent="0.45">
      <c r="A20" s="3"/>
      <c r="B20" s="3" t="s">
        <v>41</v>
      </c>
      <c r="C20" s="3" t="s">
        <v>41</v>
      </c>
      <c r="D20" s="4" t="s">
        <v>8</v>
      </c>
      <c r="E20" s="3"/>
      <c r="F20" s="3" t="str">
        <f t="shared" si="0"/>
        <v>ssa</v>
      </c>
      <c r="G20" s="1" t="str">
        <f>IF(B20="",G3,"󲪶"&amp;G3)</f>
        <v>󲪶󲨋</v>
      </c>
      <c r="H20" s="1" t="str">
        <f t="shared" si="1"/>
        <v>ssa        󲪶󲨋</v>
      </c>
    </row>
    <row r="21" spans="1:8" ht="27" thickBot="1" x14ac:dyDescent="0.45">
      <c r="A21" s="3"/>
      <c r="B21" s="3" t="s">
        <v>46</v>
      </c>
      <c r="C21" s="3" t="s">
        <v>46</v>
      </c>
      <c r="D21" s="4" t="s">
        <v>8</v>
      </c>
      <c r="E21" s="3"/>
      <c r="F21" s="3" t="str">
        <f t="shared" si="0"/>
        <v>zza</v>
      </c>
      <c r="G21" s="1" t="str">
        <f t="shared" ref="G21:G36" si="2">IF(B21="",G4,"󲪶"&amp;G4)</f>
        <v>󲪶󲨌</v>
      </c>
      <c r="H21" s="1" t="str">
        <f t="shared" si="1"/>
        <v>zza        󲪶󲨌</v>
      </c>
    </row>
    <row r="22" spans="1:8" ht="27" thickBot="1" x14ac:dyDescent="0.45">
      <c r="A22" s="3"/>
      <c r="B22" s="3" t="s">
        <v>41</v>
      </c>
      <c r="C22" s="3" t="s">
        <v>104</v>
      </c>
      <c r="D22" s="4" t="s">
        <v>8</v>
      </c>
      <c r="E22" s="3"/>
      <c r="F22" s="3" t="str">
        <f t="shared" si="0"/>
        <v>ssha</v>
      </c>
      <c r="G22" s="1" t="str">
        <f t="shared" si="2"/>
        <v>󲪶󲨟</v>
      </c>
      <c r="H22" s="1" t="str">
        <f t="shared" si="1"/>
        <v>ssha        󲪶󲨟</v>
      </c>
    </row>
    <row r="23" spans="1:8" ht="27" thickBot="1" x14ac:dyDescent="0.45">
      <c r="A23" s="3"/>
      <c r="B23" s="3" t="s">
        <v>46</v>
      </c>
      <c r="C23" s="3" t="s">
        <v>108</v>
      </c>
      <c r="D23" s="4" t="s">
        <v>8</v>
      </c>
      <c r="E23" s="3"/>
      <c r="F23" s="3" t="str">
        <f t="shared" si="0"/>
        <v>zzha</v>
      </c>
      <c r="G23" s="1" t="str">
        <f t="shared" si="2"/>
        <v>󲪶󲨠</v>
      </c>
      <c r="H23" s="1" t="str">
        <f t="shared" si="1"/>
        <v>zzha        󲪶󲨠</v>
      </c>
    </row>
    <row r="24" spans="1:8" ht="27" thickBot="1" x14ac:dyDescent="0.45">
      <c r="A24" s="3"/>
      <c r="B24" s="3" t="s">
        <v>166</v>
      </c>
      <c r="C24" s="3" t="s">
        <v>166</v>
      </c>
      <c r="D24" s="4" t="s">
        <v>8</v>
      </c>
      <c r="E24" s="3"/>
      <c r="F24" s="3" t="str">
        <f t="shared" si="0"/>
        <v>tta</v>
      </c>
      <c r="G24" s="1" t="str">
        <f t="shared" si="2"/>
        <v>󲪶󲨳</v>
      </c>
      <c r="H24" s="1" t="str">
        <f t="shared" si="1"/>
        <v>tta        󲪶󲨳</v>
      </c>
    </row>
    <row r="25" spans="1:8" ht="27" thickBot="1" x14ac:dyDescent="0.45">
      <c r="A25" s="3"/>
      <c r="B25" s="3" t="s">
        <v>170</v>
      </c>
      <c r="C25" s="3" t="s">
        <v>170</v>
      </c>
      <c r="D25" s="4" t="s">
        <v>8</v>
      </c>
      <c r="E25" s="3"/>
      <c r="F25" s="3" t="str">
        <f t="shared" si="0"/>
        <v>dda</v>
      </c>
      <c r="G25" s="1" t="str">
        <f t="shared" si="2"/>
        <v>󲪶󲨴</v>
      </c>
      <c r="H25" s="1" t="str">
        <f t="shared" si="1"/>
        <v>dda        󲪶󲨴</v>
      </c>
    </row>
    <row r="26" spans="1:8" ht="27" thickBot="1" x14ac:dyDescent="0.45">
      <c r="A26" s="3"/>
      <c r="B26" s="3" t="s">
        <v>228</v>
      </c>
      <c r="C26" s="3" t="s">
        <v>228</v>
      </c>
      <c r="D26" s="4" t="s">
        <v>8</v>
      </c>
      <c r="E26" s="3"/>
      <c r="F26" s="3" t="str">
        <f t="shared" si="0"/>
        <v>ffa</v>
      </c>
      <c r="G26" s="1" t="str">
        <f t="shared" si="2"/>
        <v>󲪶󲩇</v>
      </c>
      <c r="H26" s="1" t="str">
        <f t="shared" si="1"/>
        <v>ffa        󲪶󲩇</v>
      </c>
    </row>
    <row r="27" spans="1:8" ht="27" thickBot="1" x14ac:dyDescent="0.45">
      <c r="A27" s="3"/>
      <c r="B27" s="3" t="s">
        <v>232</v>
      </c>
      <c r="C27" s="3" t="s">
        <v>232</v>
      </c>
      <c r="D27" s="4" t="s">
        <v>8</v>
      </c>
      <c r="E27" s="3"/>
      <c r="F27" s="3" t="str">
        <f t="shared" si="0"/>
        <v>vva</v>
      </c>
      <c r="G27" s="1" t="str">
        <f t="shared" si="2"/>
        <v>󲪶󲩈</v>
      </c>
      <c r="H27" s="1" t="str">
        <f t="shared" si="1"/>
        <v>vva        󲪶󲩈</v>
      </c>
    </row>
    <row r="28" spans="1:8" ht="27" thickBot="1" x14ac:dyDescent="0.45">
      <c r="A28" s="3"/>
      <c r="B28" s="3" t="s">
        <v>236</v>
      </c>
      <c r="C28" s="3" t="s">
        <v>236</v>
      </c>
      <c r="D28" s="4" t="s">
        <v>8</v>
      </c>
      <c r="E28" s="3"/>
      <c r="F28" s="3" t="str">
        <f t="shared" si="0"/>
        <v>bba</v>
      </c>
      <c r="G28" s="1" t="str">
        <f t="shared" si="2"/>
        <v>󲪶󲩉</v>
      </c>
      <c r="H28" s="1" t="str">
        <f t="shared" si="1"/>
        <v>bba        󲪶󲩉</v>
      </c>
    </row>
    <row r="29" spans="1:8" ht="27" thickBot="1" x14ac:dyDescent="0.45">
      <c r="A29" s="3"/>
      <c r="B29" s="3" t="s">
        <v>321</v>
      </c>
      <c r="C29" s="3" t="s">
        <v>321</v>
      </c>
      <c r="D29" s="4" t="s">
        <v>8</v>
      </c>
      <c r="E29" s="3"/>
      <c r="F29" s="3" t="str">
        <f t="shared" si="0"/>
        <v>hha</v>
      </c>
      <c r="G29" s="1" t="str">
        <f t="shared" si="2"/>
        <v>󲪶󲩥</v>
      </c>
      <c r="H29" s="1" t="str">
        <f t="shared" si="1"/>
        <v>hha        󲪶󲩥</v>
      </c>
    </row>
    <row r="30" spans="1:8" ht="27" thickBot="1" x14ac:dyDescent="0.45">
      <c r="A30" s="3"/>
      <c r="B30" s="3" t="s">
        <v>325</v>
      </c>
      <c r="C30" s="3" t="s">
        <v>325</v>
      </c>
      <c r="D30" s="4" t="s">
        <v>8</v>
      </c>
      <c r="E30" s="3"/>
      <c r="F30" s="3" t="str">
        <f t="shared" si="0"/>
        <v>kka</v>
      </c>
      <c r="G30" s="1" t="str">
        <f t="shared" si="2"/>
        <v>󲪶󲩦</v>
      </c>
      <c r="H30" s="1" t="str">
        <f t="shared" si="1"/>
        <v>kka        󲪶󲩦</v>
      </c>
    </row>
    <row r="31" spans="1:8" ht="27" thickBot="1" x14ac:dyDescent="0.45">
      <c r="A31" s="3"/>
      <c r="B31" s="3" t="s">
        <v>329</v>
      </c>
      <c r="C31" s="3" t="s">
        <v>329</v>
      </c>
      <c r="D31" s="4" t="s">
        <v>8</v>
      </c>
      <c r="E31" s="3"/>
      <c r="F31" s="3" t="str">
        <f t="shared" si="0"/>
        <v>gga</v>
      </c>
      <c r="G31" s="1" t="str">
        <f t="shared" si="2"/>
        <v>󲪶󲩧</v>
      </c>
      <c r="H31" s="1" t="str">
        <f t="shared" si="1"/>
        <v>gga        󲪶󲩧</v>
      </c>
    </row>
    <row r="32" spans="1:8" ht="27" thickBot="1" x14ac:dyDescent="0.45">
      <c r="A32" s="3"/>
      <c r="B32" s="3" t="s">
        <v>414</v>
      </c>
      <c r="C32" s="3" t="s">
        <v>414</v>
      </c>
      <c r="D32" s="4" t="s">
        <v>8</v>
      </c>
      <c r="E32" s="3"/>
      <c r="F32" s="3" t="str">
        <f t="shared" si="0"/>
        <v>lla</v>
      </c>
      <c r="G32" s="1" t="str">
        <f t="shared" si="2"/>
        <v>󲪶󲪃</v>
      </c>
      <c r="H32" s="1" t="str">
        <f t="shared" si="1"/>
        <v>lla        󲪶󲪃</v>
      </c>
    </row>
    <row r="33" spans="1:8" ht="27" thickBot="1" x14ac:dyDescent="0.45">
      <c r="A33" s="3"/>
      <c r="B33" s="3" t="s">
        <v>418</v>
      </c>
      <c r="C33" s="3" t="s">
        <v>418</v>
      </c>
      <c r="D33" s="4" t="s">
        <v>8</v>
      </c>
      <c r="E33" s="3"/>
      <c r="F33" s="3" t="str">
        <f t="shared" si="0"/>
        <v>rra</v>
      </c>
      <c r="G33" s="1" t="str">
        <f t="shared" si="2"/>
        <v>󲪶󲪄</v>
      </c>
      <c r="H33" s="1" t="str">
        <f t="shared" si="1"/>
        <v>rra        󲪶󲪄</v>
      </c>
    </row>
    <row r="34" spans="1:8" ht="27" thickBot="1" x14ac:dyDescent="0.45">
      <c r="A34" s="3"/>
      <c r="B34" s="3" t="s">
        <v>476</v>
      </c>
      <c r="C34" s="3" t="s">
        <v>476</v>
      </c>
      <c r="D34" s="4" t="s">
        <v>8</v>
      </c>
      <c r="E34" s="3"/>
      <c r="F34" s="3" t="str">
        <f t="shared" si="0"/>
        <v>nna</v>
      </c>
      <c r="G34" s="1" t="str">
        <f t="shared" si="2"/>
        <v>󲪶󲪗</v>
      </c>
      <c r="H34" s="1" t="str">
        <f t="shared" si="1"/>
        <v>nna        󲪶󲪗</v>
      </c>
    </row>
    <row r="35" spans="1:8" ht="27" thickBot="1" x14ac:dyDescent="0.45">
      <c r="A35" s="3"/>
      <c r="B35" s="3" t="s">
        <v>507</v>
      </c>
      <c r="C35" s="3" t="s">
        <v>507</v>
      </c>
      <c r="D35" s="4" t="s">
        <v>8</v>
      </c>
      <c r="E35" s="3"/>
      <c r="F35" s="3" t="str">
        <f t="shared" si="0"/>
        <v>mma</v>
      </c>
      <c r="G35" s="1" t="str">
        <f t="shared" si="2"/>
        <v>󲪶󲪡</v>
      </c>
      <c r="H35" s="1" t="str">
        <f t="shared" si="1"/>
        <v>mma        󲪶󲪡</v>
      </c>
    </row>
    <row r="36" spans="1:8" ht="27" thickBot="1" x14ac:dyDescent="0.45">
      <c r="A36" s="3"/>
      <c r="B36" s="3" t="s">
        <v>538</v>
      </c>
      <c r="C36" s="3" t="s">
        <v>538</v>
      </c>
      <c r="D36" s="4" t="s">
        <v>8</v>
      </c>
      <c r="E36" s="3"/>
      <c r="F36" s="3" t="str">
        <f t="shared" si="0"/>
        <v>jja</v>
      </c>
      <c r="G36" s="1" t="str">
        <f t="shared" si="2"/>
        <v>󲪶󲪫</v>
      </c>
      <c r="H36" s="1" t="str">
        <f t="shared" si="1"/>
        <v>jja        󲪶󲪫</v>
      </c>
    </row>
    <row r="37" spans="1:8" ht="27" thickBot="1" x14ac:dyDescent="0.45">
      <c r="A37" s="3"/>
      <c r="B37" s="3"/>
      <c r="C37" s="3"/>
      <c r="D37" s="4" t="s">
        <v>8</v>
      </c>
      <c r="E37" s="3" t="s">
        <v>818</v>
      </c>
      <c r="F37" s="3" t="str">
        <f t="shared" si="0"/>
        <v>'a</v>
      </c>
      <c r="G37" s="1" t="s">
        <v>821</v>
      </c>
      <c r="H37" s="1" t="str">
        <f t="shared" si="1"/>
        <v>'a        󲨂</v>
      </c>
    </row>
    <row r="38" spans="1:8" ht="27" thickBot="1" x14ac:dyDescent="0.45">
      <c r="A38" s="3"/>
      <c r="B38" s="3"/>
      <c r="C38" s="3" t="s">
        <v>41</v>
      </c>
      <c r="D38" s="4" t="s">
        <v>8</v>
      </c>
      <c r="E38" s="3" t="s">
        <v>818</v>
      </c>
      <c r="F38" s="3" t="str">
        <f t="shared" si="0"/>
        <v>'sa</v>
      </c>
      <c r="G38" s="1" t="s">
        <v>822</v>
      </c>
      <c r="H38" s="1" t="str">
        <f t="shared" si="1"/>
        <v>'sa        󲨍</v>
      </c>
    </row>
    <row r="39" spans="1:8" ht="27" thickBot="1" x14ac:dyDescent="0.45">
      <c r="A39" s="3"/>
      <c r="B39" s="3"/>
      <c r="C39" s="3" t="s">
        <v>46</v>
      </c>
      <c r="D39" s="4" t="s">
        <v>8</v>
      </c>
      <c r="E39" s="3" t="s">
        <v>818</v>
      </c>
      <c r="F39" s="3" t="str">
        <f t="shared" si="0"/>
        <v>'za</v>
      </c>
      <c r="G39" s="1" t="s">
        <v>823</v>
      </c>
      <c r="H39" s="1" t="str">
        <f t="shared" si="1"/>
        <v>'za        󲨎</v>
      </c>
    </row>
    <row r="40" spans="1:8" ht="27" thickBot="1" x14ac:dyDescent="0.45">
      <c r="A40" s="3"/>
      <c r="B40" s="3"/>
      <c r="C40" s="3" t="s">
        <v>104</v>
      </c>
      <c r="D40" s="4" t="s">
        <v>8</v>
      </c>
      <c r="E40" s="3" t="s">
        <v>818</v>
      </c>
      <c r="F40" s="3" t="str">
        <f t="shared" si="0"/>
        <v>'sha</v>
      </c>
      <c r="G40" s="1" t="s">
        <v>824</v>
      </c>
      <c r="H40" s="1" t="str">
        <f t="shared" si="1"/>
        <v>'sha        󲨡</v>
      </c>
    </row>
    <row r="41" spans="1:8" ht="27" thickBot="1" x14ac:dyDescent="0.45">
      <c r="A41" s="3"/>
      <c r="B41" s="3"/>
      <c r="C41" s="3" t="s">
        <v>108</v>
      </c>
      <c r="D41" s="4" t="s">
        <v>8</v>
      </c>
      <c r="E41" s="3" t="s">
        <v>818</v>
      </c>
      <c r="F41" s="3" t="str">
        <f t="shared" si="0"/>
        <v>'zha</v>
      </c>
      <c r="G41" s="1" t="s">
        <v>825</v>
      </c>
      <c r="H41" s="1" t="str">
        <f t="shared" si="1"/>
        <v>'zha        󲨢</v>
      </c>
    </row>
    <row r="42" spans="1:8" ht="27" thickBot="1" x14ac:dyDescent="0.45">
      <c r="A42" s="3"/>
      <c r="B42" s="3"/>
      <c r="C42" s="3" t="s">
        <v>166</v>
      </c>
      <c r="D42" s="4" t="s">
        <v>8</v>
      </c>
      <c r="E42" s="3" t="s">
        <v>818</v>
      </c>
      <c r="F42" s="3" t="str">
        <f t="shared" si="0"/>
        <v>'ta</v>
      </c>
      <c r="G42" s="1" t="s">
        <v>826</v>
      </c>
      <c r="H42" s="1" t="str">
        <f t="shared" si="1"/>
        <v>'ta        󲨵</v>
      </c>
    </row>
    <row r="43" spans="1:8" ht="27" thickBot="1" x14ac:dyDescent="0.45">
      <c r="A43" s="3"/>
      <c r="B43" s="3"/>
      <c r="C43" s="3" t="s">
        <v>170</v>
      </c>
      <c r="D43" s="4" t="s">
        <v>8</v>
      </c>
      <c r="E43" s="3" t="s">
        <v>818</v>
      </c>
      <c r="F43" s="3" t="str">
        <f t="shared" si="0"/>
        <v>'da</v>
      </c>
      <c r="G43" s="1" t="s">
        <v>827</v>
      </c>
      <c r="H43" s="1" t="str">
        <f t="shared" si="1"/>
        <v>'da        󲨶</v>
      </c>
    </row>
    <row r="44" spans="1:8" ht="27" thickBot="1" x14ac:dyDescent="0.45">
      <c r="A44" s="3"/>
      <c r="B44" s="3"/>
      <c r="C44" s="3" t="s">
        <v>228</v>
      </c>
      <c r="D44" s="4" t="s">
        <v>8</v>
      </c>
      <c r="E44" s="3" t="s">
        <v>818</v>
      </c>
      <c r="F44" s="3" t="str">
        <f t="shared" si="0"/>
        <v>'fa</v>
      </c>
      <c r="G44" s="1" t="s">
        <v>828</v>
      </c>
      <c r="H44" s="1" t="str">
        <f t="shared" si="1"/>
        <v>'fa        󲩊</v>
      </c>
    </row>
    <row r="45" spans="1:8" ht="27" thickBot="1" x14ac:dyDescent="0.45">
      <c r="A45" s="3"/>
      <c r="B45" s="3"/>
      <c r="C45" s="3" t="s">
        <v>232</v>
      </c>
      <c r="D45" s="4" t="s">
        <v>8</v>
      </c>
      <c r="E45" s="3" t="s">
        <v>818</v>
      </c>
      <c r="F45" s="3" t="str">
        <f t="shared" si="0"/>
        <v>'va</v>
      </c>
      <c r="G45" s="1" t="s">
        <v>829</v>
      </c>
      <c r="H45" s="1" t="str">
        <f t="shared" si="1"/>
        <v>'va        󲩋</v>
      </c>
    </row>
    <row r="46" spans="1:8" ht="27" thickBot="1" x14ac:dyDescent="0.45">
      <c r="A46" s="3"/>
      <c r="B46" s="3"/>
      <c r="C46" s="3" t="s">
        <v>236</v>
      </c>
      <c r="D46" s="4" t="s">
        <v>8</v>
      </c>
      <c r="E46" s="3" t="s">
        <v>818</v>
      </c>
      <c r="F46" s="3" t="str">
        <f t="shared" si="0"/>
        <v>'ba</v>
      </c>
      <c r="G46" s="1" t="s">
        <v>830</v>
      </c>
      <c r="H46" s="1" t="str">
        <f t="shared" si="1"/>
        <v>'ba        󲩌</v>
      </c>
    </row>
    <row r="47" spans="1:8" ht="27" thickBot="1" x14ac:dyDescent="0.45">
      <c r="A47" s="3"/>
      <c r="B47" s="3"/>
      <c r="C47" s="3" t="s">
        <v>321</v>
      </c>
      <c r="D47" s="4" t="s">
        <v>8</v>
      </c>
      <c r="E47" s="3" t="s">
        <v>818</v>
      </c>
      <c r="F47" s="3" t="str">
        <f t="shared" si="0"/>
        <v>'ha</v>
      </c>
      <c r="G47" s="1" t="s">
        <v>831</v>
      </c>
      <c r="H47" s="1" t="str">
        <f t="shared" si="1"/>
        <v>'ha        󲩨</v>
      </c>
    </row>
    <row r="48" spans="1:8" ht="27" thickBot="1" x14ac:dyDescent="0.45">
      <c r="A48" s="3"/>
      <c r="B48" s="3"/>
      <c r="C48" s="3" t="s">
        <v>325</v>
      </c>
      <c r="D48" s="4" t="s">
        <v>8</v>
      </c>
      <c r="E48" s="3" t="s">
        <v>818</v>
      </c>
      <c r="F48" s="3" t="str">
        <f t="shared" si="0"/>
        <v>'ka</v>
      </c>
      <c r="G48" s="1" t="s">
        <v>832</v>
      </c>
      <c r="H48" s="1" t="str">
        <f t="shared" si="1"/>
        <v>'ka        󲩩</v>
      </c>
    </row>
    <row r="49" spans="1:8" ht="27" thickBot="1" x14ac:dyDescent="0.45">
      <c r="A49" s="3"/>
      <c r="B49" s="3"/>
      <c r="C49" s="3" t="s">
        <v>329</v>
      </c>
      <c r="D49" s="4" t="s">
        <v>8</v>
      </c>
      <c r="E49" s="3" t="s">
        <v>818</v>
      </c>
      <c r="F49" s="3" t="str">
        <f t="shared" si="0"/>
        <v>'ga</v>
      </c>
      <c r="G49" s="1" t="s">
        <v>833</v>
      </c>
      <c r="H49" s="1" t="str">
        <f t="shared" si="1"/>
        <v>'ga        󲩪</v>
      </c>
    </row>
    <row r="50" spans="1:8" ht="27" thickBot="1" x14ac:dyDescent="0.45">
      <c r="A50" s="3"/>
      <c r="B50" s="3"/>
      <c r="C50" s="3" t="s">
        <v>414</v>
      </c>
      <c r="D50" s="4" t="s">
        <v>8</v>
      </c>
      <c r="E50" s="3" t="s">
        <v>818</v>
      </c>
      <c r="F50" s="3" t="str">
        <f t="shared" si="0"/>
        <v>'la</v>
      </c>
      <c r="G50" s="1" t="s">
        <v>834</v>
      </c>
      <c r="H50" s="1" t="str">
        <f t="shared" si="1"/>
        <v>'la        󲪅</v>
      </c>
    </row>
    <row r="51" spans="1:8" ht="27" thickBot="1" x14ac:dyDescent="0.45">
      <c r="A51" s="3"/>
      <c r="B51" s="3"/>
      <c r="C51" s="3" t="s">
        <v>418</v>
      </c>
      <c r="D51" s="4" t="s">
        <v>8</v>
      </c>
      <c r="E51" s="3" t="s">
        <v>818</v>
      </c>
      <c r="F51" s="3" t="str">
        <f t="shared" si="0"/>
        <v>'ra</v>
      </c>
      <c r="G51" s="1" t="s">
        <v>835</v>
      </c>
      <c r="H51" s="1" t="str">
        <f t="shared" si="1"/>
        <v>'ra        󲪆</v>
      </c>
    </row>
    <row r="52" spans="1:8" ht="27" thickBot="1" x14ac:dyDescent="0.45">
      <c r="A52" s="3"/>
      <c r="B52" s="3"/>
      <c r="C52" s="3" t="s">
        <v>476</v>
      </c>
      <c r="D52" s="4" t="s">
        <v>8</v>
      </c>
      <c r="E52" s="3" t="s">
        <v>818</v>
      </c>
      <c r="F52" s="3" t="str">
        <f t="shared" si="0"/>
        <v>'na</v>
      </c>
      <c r="G52" s="1" t="s">
        <v>836</v>
      </c>
      <c r="H52" s="1" t="str">
        <f t="shared" si="1"/>
        <v>'na        󲪘</v>
      </c>
    </row>
    <row r="53" spans="1:8" ht="27" thickBot="1" x14ac:dyDescent="0.45">
      <c r="A53" s="3"/>
      <c r="B53" s="3"/>
      <c r="C53" s="3" t="s">
        <v>507</v>
      </c>
      <c r="D53" s="4" t="s">
        <v>8</v>
      </c>
      <c r="E53" s="3" t="s">
        <v>818</v>
      </c>
      <c r="F53" s="3" t="str">
        <f t="shared" si="0"/>
        <v>'ma</v>
      </c>
      <c r="G53" s="1" t="s">
        <v>837</v>
      </c>
      <c r="H53" s="1" t="str">
        <f t="shared" si="1"/>
        <v>'ma        󲪢</v>
      </c>
    </row>
    <row r="54" spans="1:8" ht="27" thickBot="1" x14ac:dyDescent="0.45">
      <c r="A54" s="3"/>
      <c r="B54" s="3"/>
      <c r="C54" s="3" t="s">
        <v>538</v>
      </c>
      <c r="D54" s="4" t="s">
        <v>8</v>
      </c>
      <c r="E54" s="3" t="s">
        <v>818</v>
      </c>
      <c r="F54" s="3" t="str">
        <f t="shared" si="0"/>
        <v>'ja</v>
      </c>
      <c r="G54" s="1" t="s">
        <v>838</v>
      </c>
      <c r="H54" s="1" t="str">
        <f t="shared" si="1"/>
        <v>'ja        󲪬</v>
      </c>
    </row>
    <row r="55" spans="1:8" ht="27" thickBot="1" x14ac:dyDescent="0.45">
      <c r="A55" s="3"/>
      <c r="B55" s="3" t="s">
        <v>41</v>
      </c>
      <c r="C55" s="3" t="s">
        <v>41</v>
      </c>
      <c r="D55" s="4" t="s">
        <v>8</v>
      </c>
      <c r="E55" s="3" t="s">
        <v>818</v>
      </c>
      <c r="F55" s="3" t="str">
        <f t="shared" si="0"/>
        <v>'ssa</v>
      </c>
      <c r="G55" s="1" t="str">
        <f>IF(B55="",G38,"󲪶"&amp;G38)</f>
        <v>󲪶󲨍</v>
      </c>
      <c r="H55" s="1" t="str">
        <f t="shared" si="1"/>
        <v>'ssa        󲪶󲨍</v>
      </c>
    </row>
    <row r="56" spans="1:8" ht="27" thickBot="1" x14ac:dyDescent="0.45">
      <c r="A56" s="3"/>
      <c r="B56" s="3" t="s">
        <v>46</v>
      </c>
      <c r="C56" s="3" t="s">
        <v>46</v>
      </c>
      <c r="D56" s="4" t="s">
        <v>8</v>
      </c>
      <c r="E56" s="3" t="s">
        <v>818</v>
      </c>
      <c r="F56" s="3" t="str">
        <f t="shared" si="0"/>
        <v>'zza</v>
      </c>
      <c r="G56" s="1" t="str">
        <f t="shared" ref="G56:G71" si="3">IF(B56="",G39,"󲪶"&amp;G39)</f>
        <v>󲪶󲨎</v>
      </c>
      <c r="H56" s="1" t="str">
        <f t="shared" si="1"/>
        <v>'zza        󲪶󲨎</v>
      </c>
    </row>
    <row r="57" spans="1:8" ht="27" thickBot="1" x14ac:dyDescent="0.45">
      <c r="A57" s="3"/>
      <c r="B57" s="3" t="s">
        <v>41</v>
      </c>
      <c r="C57" s="3" t="s">
        <v>104</v>
      </c>
      <c r="D57" s="4" t="s">
        <v>8</v>
      </c>
      <c r="E57" s="3" t="s">
        <v>818</v>
      </c>
      <c r="F57" s="3" t="str">
        <f t="shared" si="0"/>
        <v>'ssha</v>
      </c>
      <c r="G57" s="1" t="str">
        <f t="shared" si="3"/>
        <v>󲪶󲨡</v>
      </c>
      <c r="H57" s="1" t="str">
        <f t="shared" si="1"/>
        <v>'ssha        󲪶󲨡</v>
      </c>
    </row>
    <row r="58" spans="1:8" ht="27" thickBot="1" x14ac:dyDescent="0.45">
      <c r="A58" s="3"/>
      <c r="B58" s="3" t="s">
        <v>46</v>
      </c>
      <c r="C58" s="3" t="s">
        <v>108</v>
      </c>
      <c r="D58" s="4" t="s">
        <v>8</v>
      </c>
      <c r="E58" s="3" t="s">
        <v>818</v>
      </c>
      <c r="F58" s="3" t="str">
        <f t="shared" si="0"/>
        <v>'zzha</v>
      </c>
      <c r="G58" s="1" t="str">
        <f t="shared" si="3"/>
        <v>󲪶󲨢</v>
      </c>
      <c r="H58" s="1" t="str">
        <f t="shared" si="1"/>
        <v>'zzha        󲪶󲨢</v>
      </c>
    </row>
    <row r="59" spans="1:8" ht="27" thickBot="1" x14ac:dyDescent="0.45">
      <c r="A59" s="3"/>
      <c r="B59" s="3" t="s">
        <v>166</v>
      </c>
      <c r="C59" s="3" t="s">
        <v>166</v>
      </c>
      <c r="D59" s="4" t="s">
        <v>8</v>
      </c>
      <c r="E59" s="3" t="s">
        <v>818</v>
      </c>
      <c r="F59" s="3" t="str">
        <f t="shared" si="0"/>
        <v>'tta</v>
      </c>
      <c r="G59" s="1" t="str">
        <f t="shared" si="3"/>
        <v>󲪶󲨵</v>
      </c>
      <c r="H59" s="1" t="str">
        <f t="shared" si="1"/>
        <v>'tta        󲪶󲨵</v>
      </c>
    </row>
    <row r="60" spans="1:8" ht="27" thickBot="1" x14ac:dyDescent="0.45">
      <c r="A60" s="3"/>
      <c r="B60" s="3" t="s">
        <v>170</v>
      </c>
      <c r="C60" s="3" t="s">
        <v>170</v>
      </c>
      <c r="D60" s="4" t="s">
        <v>8</v>
      </c>
      <c r="E60" s="3" t="s">
        <v>818</v>
      </c>
      <c r="F60" s="3" t="str">
        <f t="shared" si="0"/>
        <v>'dda</v>
      </c>
      <c r="G60" s="1" t="str">
        <f t="shared" si="3"/>
        <v>󲪶󲨶</v>
      </c>
      <c r="H60" s="1" t="str">
        <f t="shared" si="1"/>
        <v>'dda        󲪶󲨶</v>
      </c>
    </row>
    <row r="61" spans="1:8" ht="27" thickBot="1" x14ac:dyDescent="0.45">
      <c r="A61" s="3"/>
      <c r="B61" s="3" t="s">
        <v>228</v>
      </c>
      <c r="C61" s="3" t="s">
        <v>228</v>
      </c>
      <c r="D61" s="4" t="s">
        <v>8</v>
      </c>
      <c r="E61" s="3" t="s">
        <v>818</v>
      </c>
      <c r="F61" s="3" t="str">
        <f t="shared" si="0"/>
        <v>'ffa</v>
      </c>
      <c r="G61" s="1" t="str">
        <f t="shared" si="3"/>
        <v>󲪶󲩊</v>
      </c>
      <c r="H61" s="1" t="str">
        <f t="shared" si="1"/>
        <v>'ffa        󲪶󲩊</v>
      </c>
    </row>
    <row r="62" spans="1:8" ht="27" thickBot="1" x14ac:dyDescent="0.45">
      <c r="A62" s="3"/>
      <c r="B62" s="3" t="s">
        <v>232</v>
      </c>
      <c r="C62" s="3" t="s">
        <v>232</v>
      </c>
      <c r="D62" s="4" t="s">
        <v>8</v>
      </c>
      <c r="E62" s="3" t="s">
        <v>818</v>
      </c>
      <c r="F62" s="3" t="str">
        <f t="shared" si="0"/>
        <v>'vva</v>
      </c>
      <c r="G62" s="1" t="str">
        <f t="shared" si="3"/>
        <v>󲪶󲩋</v>
      </c>
      <c r="H62" s="1" t="str">
        <f t="shared" si="1"/>
        <v>'vva        󲪶󲩋</v>
      </c>
    </row>
    <row r="63" spans="1:8" ht="27" thickBot="1" x14ac:dyDescent="0.45">
      <c r="A63" s="3"/>
      <c r="B63" s="3" t="s">
        <v>236</v>
      </c>
      <c r="C63" s="3" t="s">
        <v>236</v>
      </c>
      <c r="D63" s="4" t="s">
        <v>8</v>
      </c>
      <c r="E63" s="3" t="s">
        <v>818</v>
      </c>
      <c r="F63" s="3" t="str">
        <f t="shared" si="0"/>
        <v>'bba</v>
      </c>
      <c r="G63" s="1" t="str">
        <f t="shared" si="3"/>
        <v>󲪶󲩌</v>
      </c>
      <c r="H63" s="1" t="str">
        <f t="shared" si="1"/>
        <v>'bba        󲪶󲩌</v>
      </c>
    </row>
    <row r="64" spans="1:8" ht="27" thickBot="1" x14ac:dyDescent="0.45">
      <c r="A64" s="3"/>
      <c r="B64" s="3" t="s">
        <v>321</v>
      </c>
      <c r="C64" s="3" t="s">
        <v>321</v>
      </c>
      <c r="D64" s="4" t="s">
        <v>8</v>
      </c>
      <c r="E64" s="3" t="s">
        <v>818</v>
      </c>
      <c r="F64" s="3" t="str">
        <f t="shared" si="0"/>
        <v>'hha</v>
      </c>
      <c r="G64" s="1" t="str">
        <f t="shared" si="3"/>
        <v>󲪶󲩨</v>
      </c>
      <c r="H64" s="1" t="str">
        <f t="shared" si="1"/>
        <v>'hha        󲪶󲩨</v>
      </c>
    </row>
    <row r="65" spans="1:8" ht="27" thickBot="1" x14ac:dyDescent="0.45">
      <c r="A65" s="3"/>
      <c r="B65" s="3" t="s">
        <v>325</v>
      </c>
      <c r="C65" s="3" t="s">
        <v>325</v>
      </c>
      <c r="D65" s="4" t="s">
        <v>8</v>
      </c>
      <c r="E65" s="3" t="s">
        <v>818</v>
      </c>
      <c r="F65" s="3" t="str">
        <f t="shared" si="0"/>
        <v>'kka</v>
      </c>
      <c r="G65" s="1" t="str">
        <f t="shared" si="3"/>
        <v>󲪶󲩩</v>
      </c>
      <c r="H65" s="1" t="str">
        <f t="shared" si="1"/>
        <v>'kka        󲪶󲩩</v>
      </c>
    </row>
    <row r="66" spans="1:8" ht="27" thickBot="1" x14ac:dyDescent="0.45">
      <c r="A66" s="3"/>
      <c r="B66" s="3" t="s">
        <v>329</v>
      </c>
      <c r="C66" s="3" t="s">
        <v>329</v>
      </c>
      <c r="D66" s="4" t="s">
        <v>8</v>
      </c>
      <c r="E66" s="3" t="s">
        <v>818</v>
      </c>
      <c r="F66" s="3" t="str">
        <f t="shared" si="0"/>
        <v>'gga</v>
      </c>
      <c r="G66" s="1" t="str">
        <f t="shared" si="3"/>
        <v>󲪶󲩪</v>
      </c>
      <c r="H66" s="1" t="str">
        <f t="shared" ref="H66:H70" si="4">_xlfn.TEXTJOIN("        ",TRUE,F66,G66)</f>
        <v>'gga        󲪶󲩪</v>
      </c>
    </row>
    <row r="67" spans="1:8" ht="27" thickBot="1" x14ac:dyDescent="0.45">
      <c r="A67" s="3"/>
      <c r="B67" s="3" t="s">
        <v>414</v>
      </c>
      <c r="C67" s="3" t="s">
        <v>414</v>
      </c>
      <c r="D67" s="4" t="s">
        <v>8</v>
      </c>
      <c r="E67" s="3" t="s">
        <v>818</v>
      </c>
      <c r="F67" s="3" t="str">
        <f t="shared" ref="F67:F101" si="5">_xlfn.TEXTJOIN(,TRUE,E67,B67:D67)</f>
        <v>'lla</v>
      </c>
      <c r="G67" s="1" t="str">
        <f t="shared" si="3"/>
        <v>󲪶󲪅</v>
      </c>
      <c r="H67" s="1" t="str">
        <f t="shared" si="4"/>
        <v>'lla        󲪶󲪅</v>
      </c>
    </row>
    <row r="68" spans="1:8" ht="27" thickBot="1" x14ac:dyDescent="0.45">
      <c r="A68" s="3"/>
      <c r="B68" s="3" t="s">
        <v>418</v>
      </c>
      <c r="C68" s="3" t="s">
        <v>418</v>
      </c>
      <c r="D68" s="4" t="s">
        <v>8</v>
      </c>
      <c r="E68" s="3" t="s">
        <v>818</v>
      </c>
      <c r="F68" s="3" t="str">
        <f t="shared" si="5"/>
        <v>'rra</v>
      </c>
      <c r="G68" s="1" t="str">
        <f t="shared" si="3"/>
        <v>󲪶󲪆</v>
      </c>
      <c r="H68" s="1" t="str">
        <f t="shared" si="4"/>
        <v>'rra        󲪶󲪆</v>
      </c>
    </row>
    <row r="69" spans="1:8" ht="27" thickBot="1" x14ac:dyDescent="0.45">
      <c r="A69" s="3"/>
      <c r="B69" s="3" t="s">
        <v>476</v>
      </c>
      <c r="C69" s="3" t="s">
        <v>476</v>
      </c>
      <c r="D69" s="4" t="s">
        <v>8</v>
      </c>
      <c r="E69" s="3" t="s">
        <v>818</v>
      </c>
      <c r="F69" s="3" t="str">
        <f t="shared" si="5"/>
        <v>'nna</v>
      </c>
      <c r="G69" s="1" t="str">
        <f t="shared" si="3"/>
        <v>󲪶󲪘</v>
      </c>
      <c r="H69" s="1" t="str">
        <f t="shared" si="4"/>
        <v>'nna        󲪶󲪘</v>
      </c>
    </row>
    <row r="70" spans="1:8" ht="27" thickBot="1" x14ac:dyDescent="0.45">
      <c r="A70" s="3"/>
      <c r="B70" s="3" t="s">
        <v>507</v>
      </c>
      <c r="C70" s="3" t="s">
        <v>507</v>
      </c>
      <c r="D70" s="4" t="s">
        <v>8</v>
      </c>
      <c r="E70" s="3" t="s">
        <v>818</v>
      </c>
      <c r="F70" s="3" t="str">
        <f t="shared" si="5"/>
        <v>'mma</v>
      </c>
      <c r="G70" s="1" t="str">
        <f t="shared" si="3"/>
        <v>󲪶󲪢</v>
      </c>
      <c r="H70" s="1" t="str">
        <f t="shared" si="4"/>
        <v>'mma        󲪶󲪢</v>
      </c>
    </row>
    <row r="71" spans="1:8" ht="27" thickBot="1" x14ac:dyDescent="0.45">
      <c r="A71" s="3"/>
      <c r="B71" s="3" t="s">
        <v>538</v>
      </c>
      <c r="C71" s="3" t="s">
        <v>538</v>
      </c>
      <c r="D71" s="4" t="s">
        <v>8</v>
      </c>
      <c r="E71" s="3" t="s">
        <v>818</v>
      </c>
      <c r="F71" s="3" t="str">
        <f t="shared" si="5"/>
        <v>'jja</v>
      </c>
      <c r="G71" s="1" t="str">
        <f t="shared" si="3"/>
        <v>󲪶󲪬</v>
      </c>
      <c r="H71" s="1" t="str">
        <f>_xlfn.TEXTJOIN("        ",TRUE,F71,G71)</f>
        <v>'jja        󲪶󲪬</v>
      </c>
    </row>
    <row r="72" spans="1:8" ht="27" thickBot="1" x14ac:dyDescent="0.45">
      <c r="A72" s="3"/>
      <c r="B72" s="3"/>
      <c r="C72" s="3"/>
      <c r="D72" s="4" t="s">
        <v>839</v>
      </c>
      <c r="E72" s="3"/>
      <c r="F72" s="3" t="str">
        <f t="shared" si="5"/>
        <v>i</v>
      </c>
      <c r="G72" s="1" t="s">
        <v>840</v>
      </c>
      <c r="H72" s="1" t="str">
        <f t="shared" ref="H72:H105" si="6">_xlfn.TEXTJOIN("        ",TRUE,F72,G72)</f>
        <v>i        󲨃</v>
      </c>
    </row>
    <row r="73" spans="1:8" ht="27" thickBot="1" x14ac:dyDescent="0.45">
      <c r="A73" s="3"/>
      <c r="B73" s="3"/>
      <c r="C73" s="3" t="s">
        <v>41</v>
      </c>
      <c r="D73" s="4" t="s">
        <v>839</v>
      </c>
      <c r="E73" s="3"/>
      <c r="F73" s="3" t="str">
        <f t="shared" si="5"/>
        <v>si</v>
      </c>
      <c r="G73" s="1" t="s">
        <v>841</v>
      </c>
      <c r="H73" s="1" t="str">
        <f t="shared" si="6"/>
        <v>si        󲨏</v>
      </c>
    </row>
    <row r="74" spans="1:8" ht="27" thickBot="1" x14ac:dyDescent="0.45">
      <c r="A74" s="3"/>
      <c r="B74" s="3"/>
      <c r="C74" s="3" t="s">
        <v>46</v>
      </c>
      <c r="D74" s="4" t="s">
        <v>839</v>
      </c>
      <c r="E74" s="3"/>
      <c r="F74" s="3" t="str">
        <f t="shared" si="5"/>
        <v>zi</v>
      </c>
      <c r="G74" s="1" t="s">
        <v>842</v>
      </c>
      <c r="H74" s="1" t="str">
        <f t="shared" si="6"/>
        <v>zi        󲨐</v>
      </c>
    </row>
    <row r="75" spans="1:8" ht="27" thickBot="1" x14ac:dyDescent="0.45">
      <c r="A75" s="3"/>
      <c r="B75" s="3"/>
      <c r="C75" s="3" t="s">
        <v>104</v>
      </c>
      <c r="D75" s="4" t="s">
        <v>839</v>
      </c>
      <c r="E75" s="3"/>
      <c r="F75" s="3" t="str">
        <f t="shared" si="5"/>
        <v>shi</v>
      </c>
      <c r="G75" s="1" t="s">
        <v>843</v>
      </c>
      <c r="H75" s="1" t="str">
        <f t="shared" si="6"/>
        <v>shi        󲨣</v>
      </c>
    </row>
    <row r="76" spans="1:8" ht="27" thickBot="1" x14ac:dyDescent="0.45">
      <c r="A76" s="3"/>
      <c r="B76" s="3"/>
      <c r="C76" s="3" t="s">
        <v>108</v>
      </c>
      <c r="D76" s="4" t="s">
        <v>839</v>
      </c>
      <c r="E76" s="3"/>
      <c r="F76" s="3" t="str">
        <f t="shared" si="5"/>
        <v>zhi</v>
      </c>
      <c r="G76" s="1" t="s">
        <v>844</v>
      </c>
      <c r="H76" s="1" t="str">
        <f t="shared" si="6"/>
        <v>zhi        󲨤</v>
      </c>
    </row>
    <row r="77" spans="1:8" ht="27" thickBot="1" x14ac:dyDescent="0.45">
      <c r="A77" s="3"/>
      <c r="B77" s="3"/>
      <c r="C77" s="3" t="s">
        <v>166</v>
      </c>
      <c r="D77" s="4" t="s">
        <v>839</v>
      </c>
      <c r="E77" s="3"/>
      <c r="F77" s="3" t="str">
        <f t="shared" si="5"/>
        <v>ti</v>
      </c>
      <c r="G77" s="1" t="s">
        <v>845</v>
      </c>
      <c r="H77" s="1" t="str">
        <f t="shared" si="6"/>
        <v>ti        󲨷</v>
      </c>
    </row>
    <row r="78" spans="1:8" ht="27" thickBot="1" x14ac:dyDescent="0.45">
      <c r="A78" s="3"/>
      <c r="B78" s="3"/>
      <c r="C78" s="3" t="s">
        <v>170</v>
      </c>
      <c r="D78" s="4" t="s">
        <v>839</v>
      </c>
      <c r="E78" s="3"/>
      <c r="F78" s="3" t="str">
        <f t="shared" si="5"/>
        <v>di</v>
      </c>
      <c r="G78" s="1" t="s">
        <v>846</v>
      </c>
      <c r="H78" s="1" t="str">
        <f t="shared" si="6"/>
        <v>di        󲨸</v>
      </c>
    </row>
    <row r="79" spans="1:8" ht="27" thickBot="1" x14ac:dyDescent="0.45">
      <c r="A79" s="3"/>
      <c r="B79" s="3"/>
      <c r="C79" s="3" t="s">
        <v>228</v>
      </c>
      <c r="D79" s="4" t="s">
        <v>839</v>
      </c>
      <c r="E79" s="3"/>
      <c r="F79" s="3" t="str">
        <f t="shared" si="5"/>
        <v>fi</v>
      </c>
      <c r="G79" s="1" t="s">
        <v>847</v>
      </c>
      <c r="H79" s="1" t="str">
        <f t="shared" si="6"/>
        <v>fi        󲩍</v>
      </c>
    </row>
    <row r="80" spans="1:8" ht="27" thickBot="1" x14ac:dyDescent="0.45">
      <c r="A80" s="3"/>
      <c r="B80" s="3"/>
      <c r="C80" s="3" t="s">
        <v>232</v>
      </c>
      <c r="D80" s="4" t="s">
        <v>839</v>
      </c>
      <c r="E80" s="3"/>
      <c r="F80" s="3" t="str">
        <f t="shared" si="5"/>
        <v>vi</v>
      </c>
      <c r="G80" s="1" t="s">
        <v>848</v>
      </c>
      <c r="H80" s="1" t="str">
        <f t="shared" si="6"/>
        <v>vi        󲩎</v>
      </c>
    </row>
    <row r="81" spans="1:8" ht="27" thickBot="1" x14ac:dyDescent="0.45">
      <c r="A81" s="3"/>
      <c r="B81" s="3"/>
      <c r="C81" s="3" t="s">
        <v>236</v>
      </c>
      <c r="D81" s="4" t="s">
        <v>839</v>
      </c>
      <c r="E81" s="3"/>
      <c r="F81" s="3" t="str">
        <f t="shared" si="5"/>
        <v>bi</v>
      </c>
      <c r="G81" s="1" t="s">
        <v>849</v>
      </c>
      <c r="H81" s="1" t="str">
        <f t="shared" si="6"/>
        <v>bi        󲩏</v>
      </c>
    </row>
    <row r="82" spans="1:8" ht="27" thickBot="1" x14ac:dyDescent="0.45">
      <c r="A82" s="3"/>
      <c r="B82" s="3"/>
      <c r="C82" s="3" t="s">
        <v>321</v>
      </c>
      <c r="D82" s="4" t="s">
        <v>839</v>
      </c>
      <c r="E82" s="3"/>
      <c r="F82" s="3" t="str">
        <f t="shared" si="5"/>
        <v>hi</v>
      </c>
      <c r="G82" s="1" t="s">
        <v>850</v>
      </c>
      <c r="H82" s="1" t="str">
        <f t="shared" si="6"/>
        <v>hi        󲩫</v>
      </c>
    </row>
    <row r="83" spans="1:8" ht="27" thickBot="1" x14ac:dyDescent="0.45">
      <c r="A83" s="3"/>
      <c r="B83" s="3"/>
      <c r="C83" s="3" t="s">
        <v>325</v>
      </c>
      <c r="D83" s="4" t="s">
        <v>839</v>
      </c>
      <c r="E83" s="3"/>
      <c r="F83" s="3" t="str">
        <f t="shared" si="5"/>
        <v>ki</v>
      </c>
      <c r="G83" s="1" t="s">
        <v>851</v>
      </c>
      <c r="H83" s="1" t="str">
        <f t="shared" si="6"/>
        <v>ki        󲩬</v>
      </c>
    </row>
    <row r="84" spans="1:8" ht="27" thickBot="1" x14ac:dyDescent="0.45">
      <c r="A84" s="3"/>
      <c r="B84" s="3"/>
      <c r="C84" s="3" t="s">
        <v>329</v>
      </c>
      <c r="D84" s="4" t="s">
        <v>839</v>
      </c>
      <c r="E84" s="3"/>
      <c r="F84" s="3" t="str">
        <f t="shared" si="5"/>
        <v>gi</v>
      </c>
      <c r="G84" s="1" t="s">
        <v>852</v>
      </c>
      <c r="H84" s="1" t="str">
        <f t="shared" si="6"/>
        <v>gi        󲩭</v>
      </c>
    </row>
    <row r="85" spans="1:8" ht="27" thickBot="1" x14ac:dyDescent="0.45">
      <c r="A85" s="3"/>
      <c r="B85" s="3"/>
      <c r="C85" s="3" t="s">
        <v>414</v>
      </c>
      <c r="D85" s="4" t="s">
        <v>839</v>
      </c>
      <c r="E85" s="3"/>
      <c r="F85" s="3" t="str">
        <f t="shared" si="5"/>
        <v>li</v>
      </c>
      <c r="G85" s="1" t="s">
        <v>853</v>
      </c>
      <c r="H85" s="1" t="str">
        <f t="shared" si="6"/>
        <v>li        󲪇</v>
      </c>
    </row>
    <row r="86" spans="1:8" ht="27" thickBot="1" x14ac:dyDescent="0.45">
      <c r="A86" s="3"/>
      <c r="B86" s="3"/>
      <c r="C86" s="3" t="s">
        <v>418</v>
      </c>
      <c r="D86" s="4" t="s">
        <v>839</v>
      </c>
      <c r="E86" s="3"/>
      <c r="F86" s="3" t="str">
        <f t="shared" si="5"/>
        <v>ri</v>
      </c>
      <c r="G86" s="1" t="s">
        <v>854</v>
      </c>
      <c r="H86" s="1" t="str">
        <f t="shared" si="6"/>
        <v>ri        󲪈</v>
      </c>
    </row>
    <row r="87" spans="1:8" ht="27" thickBot="1" x14ac:dyDescent="0.45">
      <c r="A87" s="3"/>
      <c r="B87" s="3"/>
      <c r="C87" s="3" t="s">
        <v>476</v>
      </c>
      <c r="D87" s="4" t="s">
        <v>839</v>
      </c>
      <c r="E87" s="3"/>
      <c r="F87" s="3" t="str">
        <f t="shared" si="5"/>
        <v>ni</v>
      </c>
      <c r="G87" s="1" t="s">
        <v>855</v>
      </c>
      <c r="H87" s="1" t="str">
        <f t="shared" si="6"/>
        <v>ni        󲪙</v>
      </c>
    </row>
    <row r="88" spans="1:8" ht="27" thickBot="1" x14ac:dyDescent="0.45">
      <c r="A88" s="3"/>
      <c r="B88" s="3"/>
      <c r="C88" s="3" t="s">
        <v>507</v>
      </c>
      <c r="D88" s="4" t="s">
        <v>839</v>
      </c>
      <c r="E88" s="3"/>
      <c r="F88" s="3" t="str">
        <f t="shared" si="5"/>
        <v>mi</v>
      </c>
      <c r="G88" s="1" t="s">
        <v>856</v>
      </c>
      <c r="H88" s="1" t="str">
        <f t="shared" si="6"/>
        <v>mi        󲪣</v>
      </c>
    </row>
    <row r="89" spans="1:8" ht="27" thickBot="1" x14ac:dyDescent="0.45">
      <c r="A89" s="3"/>
      <c r="B89" s="3"/>
      <c r="C89" s="3" t="s">
        <v>538</v>
      </c>
      <c r="D89" s="4" t="s">
        <v>839</v>
      </c>
      <c r="E89" s="3"/>
      <c r="F89" s="3" t="str">
        <f t="shared" si="5"/>
        <v>ji</v>
      </c>
      <c r="G89" s="1" t="s">
        <v>857</v>
      </c>
      <c r="H89" s="1" t="str">
        <f t="shared" si="6"/>
        <v>ji        󲪭</v>
      </c>
    </row>
    <row r="90" spans="1:8" ht="27" thickBot="1" x14ac:dyDescent="0.45">
      <c r="A90" s="3"/>
      <c r="B90" s="3" t="s">
        <v>41</v>
      </c>
      <c r="C90" s="3" t="s">
        <v>41</v>
      </c>
      <c r="D90" s="4" t="s">
        <v>839</v>
      </c>
      <c r="E90" s="3"/>
      <c r="F90" s="3" t="str">
        <f t="shared" si="5"/>
        <v>ssi</v>
      </c>
      <c r="G90" s="1" t="str">
        <f>IF(B90="",G73,"󲪶"&amp;G73)</f>
        <v>󲪶󲨏</v>
      </c>
      <c r="H90" s="1" t="str">
        <f t="shared" si="6"/>
        <v>ssi        󲪶󲨏</v>
      </c>
    </row>
    <row r="91" spans="1:8" ht="27" thickBot="1" x14ac:dyDescent="0.45">
      <c r="A91" s="3"/>
      <c r="B91" s="3" t="s">
        <v>46</v>
      </c>
      <c r="C91" s="3" t="s">
        <v>46</v>
      </c>
      <c r="D91" s="4" t="s">
        <v>839</v>
      </c>
      <c r="E91" s="3"/>
      <c r="F91" s="3" t="str">
        <f t="shared" si="5"/>
        <v>zzi</v>
      </c>
      <c r="G91" s="1" t="str">
        <f t="shared" ref="G91:G106" si="7">IF(B91="",G74,"󲪶"&amp;G74)</f>
        <v>󲪶󲨐</v>
      </c>
      <c r="H91" s="1" t="str">
        <f t="shared" si="6"/>
        <v>zzi        󲪶󲨐</v>
      </c>
    </row>
    <row r="92" spans="1:8" ht="27" thickBot="1" x14ac:dyDescent="0.45">
      <c r="A92" s="3"/>
      <c r="B92" s="3" t="s">
        <v>41</v>
      </c>
      <c r="C92" s="3" t="s">
        <v>104</v>
      </c>
      <c r="D92" s="4" t="s">
        <v>839</v>
      </c>
      <c r="E92" s="3"/>
      <c r="F92" s="3" t="str">
        <f t="shared" si="5"/>
        <v>sshi</v>
      </c>
      <c r="G92" s="1" t="str">
        <f t="shared" si="7"/>
        <v>󲪶󲨣</v>
      </c>
      <c r="H92" s="1" t="str">
        <f t="shared" si="6"/>
        <v>sshi        󲪶󲨣</v>
      </c>
    </row>
    <row r="93" spans="1:8" ht="27" thickBot="1" x14ac:dyDescent="0.45">
      <c r="A93" s="3"/>
      <c r="B93" s="3" t="s">
        <v>46</v>
      </c>
      <c r="C93" s="3" t="s">
        <v>108</v>
      </c>
      <c r="D93" s="4" t="s">
        <v>839</v>
      </c>
      <c r="E93" s="3"/>
      <c r="F93" s="3" t="str">
        <f t="shared" si="5"/>
        <v>zzhi</v>
      </c>
      <c r="G93" s="1" t="str">
        <f t="shared" si="7"/>
        <v>󲪶󲨤</v>
      </c>
      <c r="H93" s="1" t="str">
        <f t="shared" si="6"/>
        <v>zzhi        󲪶󲨤</v>
      </c>
    </row>
    <row r="94" spans="1:8" ht="27" thickBot="1" x14ac:dyDescent="0.45">
      <c r="A94" s="3"/>
      <c r="B94" s="3" t="s">
        <v>166</v>
      </c>
      <c r="C94" s="3" t="s">
        <v>166</v>
      </c>
      <c r="D94" s="4" t="s">
        <v>839</v>
      </c>
      <c r="E94" s="3"/>
      <c r="F94" s="3" t="str">
        <f t="shared" si="5"/>
        <v>tti</v>
      </c>
      <c r="G94" s="1" t="str">
        <f t="shared" si="7"/>
        <v>󲪶󲨷</v>
      </c>
      <c r="H94" s="1" t="str">
        <f t="shared" si="6"/>
        <v>tti        󲪶󲨷</v>
      </c>
    </row>
    <row r="95" spans="1:8" ht="27" thickBot="1" x14ac:dyDescent="0.45">
      <c r="A95" s="3"/>
      <c r="B95" s="3" t="s">
        <v>170</v>
      </c>
      <c r="C95" s="3" t="s">
        <v>170</v>
      </c>
      <c r="D95" s="4" t="s">
        <v>839</v>
      </c>
      <c r="E95" s="3"/>
      <c r="F95" s="3" t="str">
        <f t="shared" si="5"/>
        <v>ddi</v>
      </c>
      <c r="G95" s="1" t="str">
        <f t="shared" si="7"/>
        <v>󲪶󲨸</v>
      </c>
      <c r="H95" s="1" t="str">
        <f t="shared" si="6"/>
        <v>ddi        󲪶󲨸</v>
      </c>
    </row>
    <row r="96" spans="1:8" ht="27" thickBot="1" x14ac:dyDescent="0.45">
      <c r="A96" s="3"/>
      <c r="B96" s="3" t="s">
        <v>228</v>
      </c>
      <c r="C96" s="3" t="s">
        <v>228</v>
      </c>
      <c r="D96" s="4" t="s">
        <v>839</v>
      </c>
      <c r="E96" s="3"/>
      <c r="F96" s="3" t="str">
        <f t="shared" si="5"/>
        <v>ffi</v>
      </c>
      <c r="G96" s="1" t="str">
        <f t="shared" si="7"/>
        <v>󲪶󲩍</v>
      </c>
      <c r="H96" s="1" t="str">
        <f t="shared" si="6"/>
        <v>ffi        󲪶󲩍</v>
      </c>
    </row>
    <row r="97" spans="1:8" ht="27" thickBot="1" x14ac:dyDescent="0.45">
      <c r="A97" s="3"/>
      <c r="B97" s="3" t="s">
        <v>232</v>
      </c>
      <c r="C97" s="3" t="s">
        <v>232</v>
      </c>
      <c r="D97" s="4" t="s">
        <v>839</v>
      </c>
      <c r="E97" s="3"/>
      <c r="F97" s="3" t="str">
        <f t="shared" si="5"/>
        <v>vvi</v>
      </c>
      <c r="G97" s="1" t="str">
        <f t="shared" si="7"/>
        <v>󲪶󲩎</v>
      </c>
      <c r="H97" s="1" t="str">
        <f t="shared" si="6"/>
        <v>vvi        󲪶󲩎</v>
      </c>
    </row>
    <row r="98" spans="1:8" ht="27" thickBot="1" x14ac:dyDescent="0.45">
      <c r="A98" s="3"/>
      <c r="B98" s="3" t="s">
        <v>236</v>
      </c>
      <c r="C98" s="3" t="s">
        <v>236</v>
      </c>
      <c r="D98" s="4" t="s">
        <v>839</v>
      </c>
      <c r="E98" s="3"/>
      <c r="F98" s="3" t="str">
        <f t="shared" si="5"/>
        <v>bbi</v>
      </c>
      <c r="G98" s="1" t="str">
        <f t="shared" si="7"/>
        <v>󲪶󲩏</v>
      </c>
      <c r="H98" s="1" t="str">
        <f t="shared" si="6"/>
        <v>bbi        󲪶󲩏</v>
      </c>
    </row>
    <row r="99" spans="1:8" ht="27" thickBot="1" x14ac:dyDescent="0.45">
      <c r="A99" s="3"/>
      <c r="B99" s="3" t="s">
        <v>321</v>
      </c>
      <c r="C99" s="3" t="s">
        <v>321</v>
      </c>
      <c r="D99" s="4" t="s">
        <v>839</v>
      </c>
      <c r="E99" s="3"/>
      <c r="F99" s="3" t="str">
        <f t="shared" si="5"/>
        <v>hhi</v>
      </c>
      <c r="G99" s="1" t="str">
        <f t="shared" si="7"/>
        <v>󲪶󲩫</v>
      </c>
      <c r="H99" s="1" t="str">
        <f t="shared" si="6"/>
        <v>hhi        󲪶󲩫</v>
      </c>
    </row>
    <row r="100" spans="1:8" ht="27" thickBot="1" x14ac:dyDescent="0.45">
      <c r="A100" s="3"/>
      <c r="B100" s="3" t="s">
        <v>325</v>
      </c>
      <c r="C100" s="3" t="s">
        <v>325</v>
      </c>
      <c r="D100" s="4" t="s">
        <v>839</v>
      </c>
      <c r="E100" s="3"/>
      <c r="F100" s="3" t="str">
        <f t="shared" si="5"/>
        <v>kki</v>
      </c>
      <c r="G100" s="1" t="str">
        <f t="shared" si="7"/>
        <v>󲪶󲩬</v>
      </c>
      <c r="H100" s="1" t="str">
        <f t="shared" si="6"/>
        <v>kki        󲪶󲩬</v>
      </c>
    </row>
    <row r="101" spans="1:8" ht="27" thickBot="1" x14ac:dyDescent="0.45">
      <c r="A101" s="3"/>
      <c r="B101" s="3" t="s">
        <v>329</v>
      </c>
      <c r="C101" s="3" t="s">
        <v>329</v>
      </c>
      <c r="D101" s="4" t="s">
        <v>839</v>
      </c>
      <c r="E101" s="3"/>
      <c r="F101" s="3" t="str">
        <f t="shared" si="5"/>
        <v>ggi</v>
      </c>
      <c r="G101" s="1" t="str">
        <f t="shared" si="7"/>
        <v>󲪶󲩭</v>
      </c>
      <c r="H101" s="1" t="str">
        <f t="shared" si="6"/>
        <v>ggi        󲪶󲩭</v>
      </c>
    </row>
    <row r="102" spans="1:8" ht="27" thickBot="1" x14ac:dyDescent="0.45">
      <c r="A102" s="3"/>
      <c r="B102" s="3" t="s">
        <v>414</v>
      </c>
      <c r="C102" s="3" t="s">
        <v>414</v>
      </c>
      <c r="D102" s="4" t="s">
        <v>839</v>
      </c>
      <c r="E102" s="3"/>
      <c r="F102" s="3" t="str">
        <f t="shared" ref="F102:F135" si="8">_xlfn.TEXTJOIN(,TRUE,E102,B102:D102)</f>
        <v>lli</v>
      </c>
      <c r="G102" s="1" t="str">
        <f t="shared" si="7"/>
        <v>󲪶󲪇</v>
      </c>
      <c r="H102" s="1" t="str">
        <f t="shared" si="6"/>
        <v>lli        󲪶󲪇</v>
      </c>
    </row>
    <row r="103" spans="1:8" ht="27" thickBot="1" x14ac:dyDescent="0.45">
      <c r="A103" s="3"/>
      <c r="B103" s="3" t="s">
        <v>418</v>
      </c>
      <c r="C103" s="3" t="s">
        <v>418</v>
      </c>
      <c r="D103" s="4" t="s">
        <v>839</v>
      </c>
      <c r="E103" s="3"/>
      <c r="F103" s="3" t="str">
        <f t="shared" si="8"/>
        <v>rri</v>
      </c>
      <c r="G103" s="1" t="str">
        <f t="shared" si="7"/>
        <v>󲪶󲪈</v>
      </c>
      <c r="H103" s="1" t="str">
        <f t="shared" si="6"/>
        <v>rri        󲪶󲪈</v>
      </c>
    </row>
    <row r="104" spans="1:8" ht="27" thickBot="1" x14ac:dyDescent="0.45">
      <c r="A104" s="3"/>
      <c r="B104" s="3" t="s">
        <v>476</v>
      </c>
      <c r="C104" s="3" t="s">
        <v>476</v>
      </c>
      <c r="D104" s="4" t="s">
        <v>839</v>
      </c>
      <c r="E104" s="3"/>
      <c r="F104" s="3" t="str">
        <f t="shared" si="8"/>
        <v>nni</v>
      </c>
      <c r="G104" s="1" t="str">
        <f t="shared" si="7"/>
        <v>󲪶󲪙</v>
      </c>
      <c r="H104" s="1" t="str">
        <f t="shared" si="6"/>
        <v>nni        󲪶󲪙</v>
      </c>
    </row>
    <row r="105" spans="1:8" ht="27" thickBot="1" x14ac:dyDescent="0.45">
      <c r="A105" s="3"/>
      <c r="B105" s="3" t="s">
        <v>507</v>
      </c>
      <c r="C105" s="3" t="s">
        <v>507</v>
      </c>
      <c r="D105" s="4" t="s">
        <v>839</v>
      </c>
      <c r="E105" s="3"/>
      <c r="F105" s="3" t="str">
        <f t="shared" si="8"/>
        <v>mmi</v>
      </c>
      <c r="G105" s="1" t="str">
        <f t="shared" si="7"/>
        <v>󲪶󲪣</v>
      </c>
      <c r="H105" s="1" t="str">
        <f t="shared" si="6"/>
        <v>mmi        󲪶󲪣</v>
      </c>
    </row>
    <row r="106" spans="1:8" ht="27" thickBot="1" x14ac:dyDescent="0.45">
      <c r="A106" s="3"/>
      <c r="B106" s="3" t="s">
        <v>538</v>
      </c>
      <c r="C106" s="3" t="s">
        <v>538</v>
      </c>
      <c r="D106" s="4" t="s">
        <v>839</v>
      </c>
      <c r="E106" s="6"/>
      <c r="F106" s="3" t="str">
        <f t="shared" si="8"/>
        <v>jji</v>
      </c>
      <c r="G106" s="1" t="str">
        <f t="shared" si="7"/>
        <v>󲪶󲪭</v>
      </c>
      <c r="H106" s="1" t="str">
        <f>_xlfn.TEXTJOIN("        ",TRUE,F106,G106)</f>
        <v>jji        󲪶󲪭</v>
      </c>
    </row>
    <row r="107" spans="1:8" ht="27" thickBot="1" x14ac:dyDescent="0.45">
      <c r="A107" s="3"/>
      <c r="B107" s="3"/>
      <c r="C107" s="3" t="s">
        <v>41</v>
      </c>
      <c r="D107" s="4" t="s">
        <v>839</v>
      </c>
      <c r="E107" s="3" t="s">
        <v>818</v>
      </c>
      <c r="F107" s="3" t="str">
        <f t="shared" si="8"/>
        <v>'si</v>
      </c>
      <c r="G107" s="1" t="s">
        <v>858</v>
      </c>
      <c r="H107" s="1" t="str">
        <f t="shared" ref="H107:H139" si="9">_xlfn.TEXTJOIN("        ",TRUE,F107,G107)</f>
        <v>'si        󲨑</v>
      </c>
    </row>
    <row r="108" spans="1:8" ht="27" thickBot="1" x14ac:dyDescent="0.45">
      <c r="A108" s="3"/>
      <c r="B108" s="3"/>
      <c r="C108" s="3" t="s">
        <v>46</v>
      </c>
      <c r="D108" s="4" t="s">
        <v>839</v>
      </c>
      <c r="E108" s="3" t="s">
        <v>818</v>
      </c>
      <c r="F108" s="3" t="str">
        <f t="shared" si="8"/>
        <v>'zi</v>
      </c>
      <c r="G108" s="1" t="s">
        <v>859</v>
      </c>
      <c r="H108" s="1" t="str">
        <f t="shared" si="9"/>
        <v>'zi        󲨒</v>
      </c>
    </row>
    <row r="109" spans="1:8" ht="27" thickBot="1" x14ac:dyDescent="0.45">
      <c r="A109" s="3"/>
      <c r="B109" s="3"/>
      <c r="C109" s="3" t="s">
        <v>104</v>
      </c>
      <c r="D109" s="4" t="s">
        <v>839</v>
      </c>
      <c r="E109" s="3" t="s">
        <v>818</v>
      </c>
      <c r="F109" s="3" t="str">
        <f t="shared" si="8"/>
        <v>'shi</v>
      </c>
      <c r="G109" s="1" t="s">
        <v>860</v>
      </c>
      <c r="H109" s="1" t="str">
        <f t="shared" si="9"/>
        <v>'shi        󲨥</v>
      </c>
    </row>
    <row r="110" spans="1:8" ht="27" thickBot="1" x14ac:dyDescent="0.45">
      <c r="A110" s="3"/>
      <c r="B110" s="3"/>
      <c r="C110" s="3" t="s">
        <v>108</v>
      </c>
      <c r="D110" s="4" t="s">
        <v>839</v>
      </c>
      <c r="E110" s="3" t="s">
        <v>818</v>
      </c>
      <c r="F110" s="3" t="str">
        <f t="shared" si="8"/>
        <v>'zhi</v>
      </c>
      <c r="G110" s="1" t="s">
        <v>861</v>
      </c>
      <c r="H110" s="1" t="str">
        <f t="shared" si="9"/>
        <v>'zhi        󲨦</v>
      </c>
    </row>
    <row r="111" spans="1:8" ht="27" thickBot="1" x14ac:dyDescent="0.45">
      <c r="A111" s="3"/>
      <c r="B111" s="3"/>
      <c r="C111" s="3" t="s">
        <v>166</v>
      </c>
      <c r="D111" s="4" t="s">
        <v>839</v>
      </c>
      <c r="E111" s="3" t="s">
        <v>818</v>
      </c>
      <c r="F111" s="3" t="str">
        <f t="shared" si="8"/>
        <v>'ti</v>
      </c>
      <c r="G111" s="1" t="s">
        <v>862</v>
      </c>
      <c r="H111" s="1" t="str">
        <f t="shared" si="9"/>
        <v>'ti        󲨹</v>
      </c>
    </row>
    <row r="112" spans="1:8" ht="27" thickBot="1" x14ac:dyDescent="0.45">
      <c r="A112" s="3"/>
      <c r="B112" s="3"/>
      <c r="C112" s="3" t="s">
        <v>170</v>
      </c>
      <c r="D112" s="4" t="s">
        <v>839</v>
      </c>
      <c r="E112" s="3" t="s">
        <v>818</v>
      </c>
      <c r="F112" s="3" t="str">
        <f t="shared" si="8"/>
        <v>'di</v>
      </c>
      <c r="G112" s="1" t="s">
        <v>863</v>
      </c>
      <c r="H112" s="1" t="str">
        <f t="shared" si="9"/>
        <v>'di        󲨺</v>
      </c>
    </row>
    <row r="113" spans="1:8" ht="27" thickBot="1" x14ac:dyDescent="0.45">
      <c r="A113" s="3"/>
      <c r="B113" s="3"/>
      <c r="C113" s="3" t="s">
        <v>228</v>
      </c>
      <c r="D113" s="4" t="s">
        <v>839</v>
      </c>
      <c r="E113" s="3" t="s">
        <v>818</v>
      </c>
      <c r="F113" s="3" t="str">
        <f t="shared" si="8"/>
        <v>'fi</v>
      </c>
      <c r="G113" s="1" t="s">
        <v>864</v>
      </c>
      <c r="H113" s="1" t="str">
        <f t="shared" si="9"/>
        <v>'fi        󲩐</v>
      </c>
    </row>
    <row r="114" spans="1:8" ht="27" thickBot="1" x14ac:dyDescent="0.45">
      <c r="A114" s="3"/>
      <c r="B114" s="3"/>
      <c r="C114" s="3" t="s">
        <v>232</v>
      </c>
      <c r="D114" s="4" t="s">
        <v>839</v>
      </c>
      <c r="E114" s="3" t="s">
        <v>818</v>
      </c>
      <c r="F114" s="3" t="str">
        <f t="shared" si="8"/>
        <v>'vi</v>
      </c>
      <c r="G114" s="1" t="s">
        <v>865</v>
      </c>
      <c r="H114" s="1" t="str">
        <f t="shared" si="9"/>
        <v>'vi        󲩑</v>
      </c>
    </row>
    <row r="115" spans="1:8" ht="27" thickBot="1" x14ac:dyDescent="0.45">
      <c r="A115" s="3"/>
      <c r="B115" s="3"/>
      <c r="C115" s="3" t="s">
        <v>236</v>
      </c>
      <c r="D115" s="4" t="s">
        <v>839</v>
      </c>
      <c r="E115" s="3" t="s">
        <v>818</v>
      </c>
      <c r="F115" s="3" t="str">
        <f t="shared" si="8"/>
        <v>'bi</v>
      </c>
      <c r="G115" s="1" t="s">
        <v>866</v>
      </c>
      <c r="H115" s="1" t="str">
        <f t="shared" si="9"/>
        <v>'bi        󲩒</v>
      </c>
    </row>
    <row r="116" spans="1:8" ht="27" thickBot="1" x14ac:dyDescent="0.45">
      <c r="A116" s="3"/>
      <c r="B116" s="3"/>
      <c r="C116" s="3" t="s">
        <v>321</v>
      </c>
      <c r="D116" s="4" t="s">
        <v>839</v>
      </c>
      <c r="E116" s="3" t="s">
        <v>818</v>
      </c>
      <c r="F116" s="3" t="str">
        <f t="shared" si="8"/>
        <v>'hi</v>
      </c>
      <c r="G116" s="1" t="s">
        <v>867</v>
      </c>
      <c r="H116" s="1" t="str">
        <f t="shared" si="9"/>
        <v>'hi        󲩮</v>
      </c>
    </row>
    <row r="117" spans="1:8" ht="27" thickBot="1" x14ac:dyDescent="0.45">
      <c r="A117" s="3"/>
      <c r="B117" s="3"/>
      <c r="C117" s="3" t="s">
        <v>325</v>
      </c>
      <c r="D117" s="4" t="s">
        <v>839</v>
      </c>
      <c r="E117" s="3" t="s">
        <v>818</v>
      </c>
      <c r="F117" s="3" t="str">
        <f t="shared" si="8"/>
        <v>'ki</v>
      </c>
      <c r="G117" s="1" t="s">
        <v>868</v>
      </c>
      <c r="H117" s="1" t="str">
        <f t="shared" si="9"/>
        <v>'ki        󲩯</v>
      </c>
    </row>
    <row r="118" spans="1:8" ht="27" thickBot="1" x14ac:dyDescent="0.45">
      <c r="A118" s="3"/>
      <c r="B118" s="3"/>
      <c r="C118" s="3" t="s">
        <v>329</v>
      </c>
      <c r="D118" s="4" t="s">
        <v>839</v>
      </c>
      <c r="E118" s="3" t="s">
        <v>818</v>
      </c>
      <c r="F118" s="3" t="str">
        <f t="shared" si="8"/>
        <v>'gi</v>
      </c>
      <c r="G118" s="1" t="s">
        <v>869</v>
      </c>
      <c r="H118" s="1" t="str">
        <f t="shared" si="9"/>
        <v>'gi        󲩰</v>
      </c>
    </row>
    <row r="119" spans="1:8" ht="27" thickBot="1" x14ac:dyDescent="0.45">
      <c r="A119" s="3"/>
      <c r="B119" s="3"/>
      <c r="C119" s="3" t="s">
        <v>414</v>
      </c>
      <c r="D119" s="4" t="s">
        <v>839</v>
      </c>
      <c r="E119" s="3" t="s">
        <v>818</v>
      </c>
      <c r="F119" s="3" t="str">
        <f t="shared" si="8"/>
        <v>'li</v>
      </c>
      <c r="G119" s="1" t="s">
        <v>870</v>
      </c>
      <c r="H119" s="1" t="str">
        <f t="shared" si="9"/>
        <v>'li        󲪉</v>
      </c>
    </row>
    <row r="120" spans="1:8" ht="27" thickBot="1" x14ac:dyDescent="0.45">
      <c r="A120" s="3"/>
      <c r="B120" s="3"/>
      <c r="C120" s="3" t="s">
        <v>418</v>
      </c>
      <c r="D120" s="4" t="s">
        <v>839</v>
      </c>
      <c r="E120" s="3" t="s">
        <v>818</v>
      </c>
      <c r="F120" s="3" t="str">
        <f t="shared" si="8"/>
        <v>'ri</v>
      </c>
      <c r="G120" s="1" t="s">
        <v>871</v>
      </c>
      <c r="H120" s="1" t="str">
        <f t="shared" si="9"/>
        <v>'ri        󲪊</v>
      </c>
    </row>
    <row r="121" spans="1:8" ht="27" thickBot="1" x14ac:dyDescent="0.45">
      <c r="A121" s="3"/>
      <c r="B121" s="3"/>
      <c r="C121" s="3" t="s">
        <v>476</v>
      </c>
      <c r="D121" s="4" t="s">
        <v>839</v>
      </c>
      <c r="E121" s="3" t="s">
        <v>818</v>
      </c>
      <c r="F121" s="3" t="str">
        <f t="shared" si="8"/>
        <v>'ni</v>
      </c>
      <c r="G121" s="1" t="s">
        <v>872</v>
      </c>
      <c r="H121" s="1" t="str">
        <f t="shared" si="9"/>
        <v>'ni        󲪚</v>
      </c>
    </row>
    <row r="122" spans="1:8" ht="27" thickBot="1" x14ac:dyDescent="0.45">
      <c r="A122" s="3"/>
      <c r="B122" s="3"/>
      <c r="C122" s="3" t="s">
        <v>507</v>
      </c>
      <c r="D122" s="4" t="s">
        <v>839</v>
      </c>
      <c r="E122" s="3" t="s">
        <v>818</v>
      </c>
      <c r="F122" s="3" t="str">
        <f t="shared" si="8"/>
        <v>'mi</v>
      </c>
      <c r="G122" s="1" t="s">
        <v>873</v>
      </c>
      <c r="H122" s="1" t="str">
        <f t="shared" si="9"/>
        <v>'mi        󲪤</v>
      </c>
    </row>
    <row r="123" spans="1:8" ht="27" thickBot="1" x14ac:dyDescent="0.45">
      <c r="A123" s="3"/>
      <c r="B123" s="3"/>
      <c r="C123" s="3" t="s">
        <v>538</v>
      </c>
      <c r="D123" s="4" t="s">
        <v>839</v>
      </c>
      <c r="E123" s="3" t="s">
        <v>818</v>
      </c>
      <c r="F123" s="3" t="str">
        <f t="shared" si="8"/>
        <v>'ji</v>
      </c>
      <c r="G123" s="1" t="s">
        <v>874</v>
      </c>
      <c r="H123" s="1" t="str">
        <f t="shared" si="9"/>
        <v>'ji        󲪮</v>
      </c>
    </row>
    <row r="124" spans="1:8" ht="27" thickBot="1" x14ac:dyDescent="0.45">
      <c r="A124" s="3"/>
      <c r="B124" s="3" t="s">
        <v>41</v>
      </c>
      <c r="C124" s="3" t="s">
        <v>41</v>
      </c>
      <c r="D124" s="4" t="s">
        <v>839</v>
      </c>
      <c r="E124" s="3" t="s">
        <v>818</v>
      </c>
      <c r="F124" s="3" t="str">
        <f t="shared" si="8"/>
        <v>'ssi</v>
      </c>
      <c r="G124" s="1" t="str">
        <f>IF(B124="",G107,"󲪶"&amp;G107)</f>
        <v>󲪶󲨑</v>
      </c>
      <c r="H124" s="1" t="str">
        <f t="shared" si="9"/>
        <v>'ssi        󲪶󲨑</v>
      </c>
    </row>
    <row r="125" spans="1:8" ht="27" thickBot="1" x14ac:dyDescent="0.45">
      <c r="A125" s="3"/>
      <c r="B125" s="3" t="s">
        <v>46</v>
      </c>
      <c r="C125" s="3" t="s">
        <v>46</v>
      </c>
      <c r="D125" s="4" t="s">
        <v>839</v>
      </c>
      <c r="E125" s="3" t="s">
        <v>818</v>
      </c>
      <c r="F125" s="3" t="str">
        <f t="shared" si="8"/>
        <v>'zzi</v>
      </c>
      <c r="G125" s="1" t="str">
        <f t="shared" ref="G125:G140" si="10">IF(B125="",G108,"󲪶"&amp;G108)</f>
        <v>󲪶󲨒</v>
      </c>
      <c r="H125" s="1" t="str">
        <f t="shared" si="9"/>
        <v>'zzi        󲪶󲨒</v>
      </c>
    </row>
    <row r="126" spans="1:8" ht="27" thickBot="1" x14ac:dyDescent="0.45">
      <c r="A126" s="3"/>
      <c r="B126" s="3" t="s">
        <v>41</v>
      </c>
      <c r="C126" s="3" t="s">
        <v>104</v>
      </c>
      <c r="D126" s="4" t="s">
        <v>839</v>
      </c>
      <c r="E126" s="3" t="s">
        <v>818</v>
      </c>
      <c r="F126" s="3" t="str">
        <f t="shared" si="8"/>
        <v>'sshi</v>
      </c>
      <c r="G126" s="1" t="str">
        <f t="shared" si="10"/>
        <v>󲪶󲨥</v>
      </c>
      <c r="H126" s="1" t="str">
        <f t="shared" si="9"/>
        <v>'sshi        󲪶󲨥</v>
      </c>
    </row>
    <row r="127" spans="1:8" ht="27" thickBot="1" x14ac:dyDescent="0.45">
      <c r="A127" s="3"/>
      <c r="B127" s="3" t="s">
        <v>46</v>
      </c>
      <c r="C127" s="3" t="s">
        <v>108</v>
      </c>
      <c r="D127" s="4" t="s">
        <v>839</v>
      </c>
      <c r="E127" s="3" t="s">
        <v>818</v>
      </c>
      <c r="F127" s="3" t="str">
        <f t="shared" si="8"/>
        <v>'zzhi</v>
      </c>
      <c r="G127" s="1" t="str">
        <f t="shared" si="10"/>
        <v>󲪶󲨦</v>
      </c>
      <c r="H127" s="1" t="str">
        <f t="shared" si="9"/>
        <v>'zzhi        󲪶󲨦</v>
      </c>
    </row>
    <row r="128" spans="1:8" ht="27" thickBot="1" x14ac:dyDescent="0.45">
      <c r="A128" s="3"/>
      <c r="B128" s="3" t="s">
        <v>166</v>
      </c>
      <c r="C128" s="3" t="s">
        <v>166</v>
      </c>
      <c r="D128" s="4" t="s">
        <v>839</v>
      </c>
      <c r="E128" s="3" t="s">
        <v>818</v>
      </c>
      <c r="F128" s="3" t="str">
        <f t="shared" si="8"/>
        <v>'tti</v>
      </c>
      <c r="G128" s="1" t="str">
        <f t="shared" si="10"/>
        <v>󲪶󲨹</v>
      </c>
      <c r="H128" s="1" t="str">
        <f t="shared" si="9"/>
        <v>'tti        󲪶󲨹</v>
      </c>
    </row>
    <row r="129" spans="1:8" ht="27" thickBot="1" x14ac:dyDescent="0.45">
      <c r="A129" s="3"/>
      <c r="B129" s="3" t="s">
        <v>170</v>
      </c>
      <c r="C129" s="3" t="s">
        <v>170</v>
      </c>
      <c r="D129" s="4" t="s">
        <v>839</v>
      </c>
      <c r="E129" s="3" t="s">
        <v>818</v>
      </c>
      <c r="F129" s="3" t="str">
        <f t="shared" si="8"/>
        <v>'ddi</v>
      </c>
      <c r="G129" s="1" t="str">
        <f t="shared" si="10"/>
        <v>󲪶󲨺</v>
      </c>
      <c r="H129" s="1" t="str">
        <f t="shared" si="9"/>
        <v>'ddi        󲪶󲨺</v>
      </c>
    </row>
    <row r="130" spans="1:8" ht="27" thickBot="1" x14ac:dyDescent="0.45">
      <c r="A130" s="3"/>
      <c r="B130" s="3" t="s">
        <v>228</v>
      </c>
      <c r="C130" s="3" t="s">
        <v>228</v>
      </c>
      <c r="D130" s="4" t="s">
        <v>839</v>
      </c>
      <c r="E130" s="3" t="s">
        <v>818</v>
      </c>
      <c r="F130" s="3" t="str">
        <f t="shared" si="8"/>
        <v>'ffi</v>
      </c>
      <c r="G130" s="1" t="str">
        <f t="shared" si="10"/>
        <v>󲪶󲩐</v>
      </c>
      <c r="H130" s="1" t="str">
        <f t="shared" si="9"/>
        <v>'ffi        󲪶󲩐</v>
      </c>
    </row>
    <row r="131" spans="1:8" ht="27" thickBot="1" x14ac:dyDescent="0.45">
      <c r="A131" s="3"/>
      <c r="B131" s="3" t="s">
        <v>232</v>
      </c>
      <c r="C131" s="3" t="s">
        <v>232</v>
      </c>
      <c r="D131" s="4" t="s">
        <v>839</v>
      </c>
      <c r="E131" s="3" t="s">
        <v>818</v>
      </c>
      <c r="F131" s="3" t="str">
        <f t="shared" si="8"/>
        <v>'vvi</v>
      </c>
      <c r="G131" s="1" t="str">
        <f t="shared" si="10"/>
        <v>󲪶󲩑</v>
      </c>
      <c r="H131" s="1" t="str">
        <f t="shared" si="9"/>
        <v>'vvi        󲪶󲩑</v>
      </c>
    </row>
    <row r="132" spans="1:8" ht="27" thickBot="1" x14ac:dyDescent="0.45">
      <c r="A132" s="3"/>
      <c r="B132" s="3" t="s">
        <v>236</v>
      </c>
      <c r="C132" s="3" t="s">
        <v>236</v>
      </c>
      <c r="D132" s="4" t="s">
        <v>839</v>
      </c>
      <c r="E132" s="3" t="s">
        <v>818</v>
      </c>
      <c r="F132" s="3" t="str">
        <f t="shared" si="8"/>
        <v>'bbi</v>
      </c>
      <c r="G132" s="1" t="str">
        <f t="shared" si="10"/>
        <v>󲪶󲩒</v>
      </c>
      <c r="H132" s="1" t="str">
        <f t="shared" si="9"/>
        <v>'bbi        󲪶󲩒</v>
      </c>
    </row>
    <row r="133" spans="1:8" ht="27" thickBot="1" x14ac:dyDescent="0.45">
      <c r="A133" s="3"/>
      <c r="B133" s="3" t="s">
        <v>321</v>
      </c>
      <c r="C133" s="3" t="s">
        <v>321</v>
      </c>
      <c r="D133" s="4" t="s">
        <v>839</v>
      </c>
      <c r="E133" s="3" t="s">
        <v>818</v>
      </c>
      <c r="F133" s="3" t="str">
        <f t="shared" si="8"/>
        <v>'hhi</v>
      </c>
      <c r="G133" s="1" t="str">
        <f t="shared" si="10"/>
        <v>󲪶󲩮</v>
      </c>
      <c r="H133" s="1" t="str">
        <f t="shared" si="9"/>
        <v>'hhi        󲪶󲩮</v>
      </c>
    </row>
    <row r="134" spans="1:8" ht="27" thickBot="1" x14ac:dyDescent="0.45">
      <c r="A134" s="3"/>
      <c r="B134" s="3" t="s">
        <v>325</v>
      </c>
      <c r="C134" s="3" t="s">
        <v>325</v>
      </c>
      <c r="D134" s="4" t="s">
        <v>839</v>
      </c>
      <c r="E134" s="3" t="s">
        <v>818</v>
      </c>
      <c r="F134" s="3" t="str">
        <f t="shared" si="8"/>
        <v>'kki</v>
      </c>
      <c r="G134" s="1" t="str">
        <f t="shared" si="10"/>
        <v>󲪶󲩯</v>
      </c>
      <c r="H134" s="1" t="str">
        <f t="shared" si="9"/>
        <v>'kki        󲪶󲩯</v>
      </c>
    </row>
    <row r="135" spans="1:8" ht="27" thickBot="1" x14ac:dyDescent="0.45">
      <c r="A135" s="3"/>
      <c r="B135" s="3" t="s">
        <v>329</v>
      </c>
      <c r="C135" s="3" t="s">
        <v>329</v>
      </c>
      <c r="D135" s="4" t="s">
        <v>839</v>
      </c>
      <c r="E135" s="3" t="s">
        <v>818</v>
      </c>
      <c r="F135" s="3" t="str">
        <f t="shared" si="8"/>
        <v>'ggi</v>
      </c>
      <c r="G135" s="1" t="str">
        <f t="shared" si="10"/>
        <v>󲪶󲩰</v>
      </c>
      <c r="H135" s="1" t="str">
        <f t="shared" si="9"/>
        <v>'ggi        󲪶󲩰</v>
      </c>
    </row>
    <row r="136" spans="1:8" ht="27" thickBot="1" x14ac:dyDescent="0.45">
      <c r="A136" s="3"/>
      <c r="B136" s="3" t="s">
        <v>414</v>
      </c>
      <c r="C136" s="3" t="s">
        <v>414</v>
      </c>
      <c r="D136" s="4" t="s">
        <v>839</v>
      </c>
      <c r="E136" s="3" t="s">
        <v>818</v>
      </c>
      <c r="F136" s="3" t="str">
        <f t="shared" ref="F136:F200" si="11">_xlfn.TEXTJOIN(,TRUE,E136,B136:D136)</f>
        <v>'lli</v>
      </c>
      <c r="G136" s="1" t="str">
        <f t="shared" si="10"/>
        <v>󲪶󲪉</v>
      </c>
      <c r="H136" s="1" t="str">
        <f t="shared" si="9"/>
        <v>'lli        󲪶󲪉</v>
      </c>
    </row>
    <row r="137" spans="1:8" ht="27" thickBot="1" x14ac:dyDescent="0.45">
      <c r="A137" s="3"/>
      <c r="B137" s="3" t="s">
        <v>418</v>
      </c>
      <c r="C137" s="3" t="s">
        <v>418</v>
      </c>
      <c r="D137" s="4" t="s">
        <v>839</v>
      </c>
      <c r="E137" s="3" t="s">
        <v>818</v>
      </c>
      <c r="F137" s="3" t="str">
        <f t="shared" si="11"/>
        <v>'rri</v>
      </c>
      <c r="G137" s="1" t="str">
        <f t="shared" si="10"/>
        <v>󲪶󲪊</v>
      </c>
      <c r="H137" s="1" t="str">
        <f t="shared" si="9"/>
        <v>'rri        󲪶󲪊</v>
      </c>
    </row>
    <row r="138" spans="1:8" ht="27" thickBot="1" x14ac:dyDescent="0.45">
      <c r="A138" s="3"/>
      <c r="B138" s="3" t="s">
        <v>476</v>
      </c>
      <c r="C138" s="3" t="s">
        <v>476</v>
      </c>
      <c r="D138" s="4" t="s">
        <v>839</v>
      </c>
      <c r="E138" s="3" t="s">
        <v>818</v>
      </c>
      <c r="F138" s="3" t="str">
        <f t="shared" si="11"/>
        <v>'nni</v>
      </c>
      <c r="G138" s="1" t="str">
        <f t="shared" si="10"/>
        <v>󲪶󲪚</v>
      </c>
      <c r="H138" s="1" t="str">
        <f t="shared" si="9"/>
        <v>'nni        󲪶󲪚</v>
      </c>
    </row>
    <row r="139" spans="1:8" ht="27" thickBot="1" x14ac:dyDescent="0.45">
      <c r="A139" s="3"/>
      <c r="B139" s="3" t="s">
        <v>507</v>
      </c>
      <c r="C139" s="3" t="s">
        <v>507</v>
      </c>
      <c r="D139" s="4" t="s">
        <v>839</v>
      </c>
      <c r="E139" s="3" t="s">
        <v>818</v>
      </c>
      <c r="F139" s="3" t="str">
        <f t="shared" si="11"/>
        <v>'mmi</v>
      </c>
      <c r="G139" s="1" t="str">
        <f t="shared" si="10"/>
        <v>󲪶󲪤</v>
      </c>
      <c r="H139" s="1" t="str">
        <f t="shared" si="9"/>
        <v>'mmi        󲪶󲪤</v>
      </c>
    </row>
    <row r="140" spans="1:8" ht="27" thickBot="1" x14ac:dyDescent="0.45">
      <c r="A140" s="3"/>
      <c r="B140" s="3" t="s">
        <v>538</v>
      </c>
      <c r="C140" s="3" t="s">
        <v>538</v>
      </c>
      <c r="D140" s="4" t="s">
        <v>839</v>
      </c>
      <c r="E140" s="3" t="s">
        <v>818</v>
      </c>
      <c r="F140" s="3" t="str">
        <f t="shared" si="11"/>
        <v>'jji</v>
      </c>
      <c r="G140" s="1" t="str">
        <f t="shared" si="10"/>
        <v>󲪶󲪮</v>
      </c>
      <c r="H140" s="1" t="str">
        <f>_xlfn.TEXTJOIN("        ",TRUE,F140,G140)</f>
        <v>'jji        󲪶󲪮</v>
      </c>
    </row>
    <row r="141" spans="1:8" ht="27" thickBot="1" x14ac:dyDescent="0.45">
      <c r="A141" s="3"/>
      <c r="B141" s="3"/>
      <c r="C141" s="3"/>
      <c r="D141" s="4" t="s">
        <v>893</v>
      </c>
      <c r="E141" s="3"/>
      <c r="F141" s="3" t="str">
        <f t="shared" si="11"/>
        <v>e</v>
      </c>
      <c r="G141" s="1" t="s">
        <v>875</v>
      </c>
      <c r="H141" s="1" t="str">
        <f t="shared" ref="H141:H174" si="12">_xlfn.TEXTJOIN("        ",TRUE,F141,G141)</f>
        <v>e        󲨉</v>
      </c>
    </row>
    <row r="142" spans="1:8" ht="27" thickBot="1" x14ac:dyDescent="0.45">
      <c r="A142" s="3"/>
      <c r="B142" s="3"/>
      <c r="C142" s="3" t="s">
        <v>41</v>
      </c>
      <c r="D142" s="4" t="s">
        <v>893</v>
      </c>
      <c r="E142" s="3"/>
      <c r="F142" s="3" t="str">
        <f t="shared" si="11"/>
        <v>se</v>
      </c>
      <c r="G142" s="1" t="s">
        <v>876</v>
      </c>
      <c r="H142" s="1" t="str">
        <f t="shared" si="12"/>
        <v>se        󲨛</v>
      </c>
    </row>
    <row r="143" spans="1:8" ht="27" thickBot="1" x14ac:dyDescent="0.45">
      <c r="A143" s="3"/>
      <c r="B143" s="3"/>
      <c r="C143" s="3" t="s">
        <v>46</v>
      </c>
      <c r="D143" s="4" t="s">
        <v>893</v>
      </c>
      <c r="E143" s="3"/>
      <c r="F143" s="3" t="str">
        <f t="shared" si="11"/>
        <v>ze</v>
      </c>
      <c r="G143" s="1" t="s">
        <v>877</v>
      </c>
      <c r="H143" s="1" t="str">
        <f t="shared" si="12"/>
        <v>ze        󲨜</v>
      </c>
    </row>
    <row r="144" spans="1:8" ht="27" thickBot="1" x14ac:dyDescent="0.45">
      <c r="A144" s="3"/>
      <c r="B144" s="3"/>
      <c r="C144" s="3" t="s">
        <v>104</v>
      </c>
      <c r="D144" s="4" t="s">
        <v>893</v>
      </c>
      <c r="E144" s="3"/>
      <c r="F144" s="3" t="str">
        <f t="shared" si="11"/>
        <v>she</v>
      </c>
      <c r="G144" s="1" t="s">
        <v>878</v>
      </c>
      <c r="H144" s="1" t="str">
        <f t="shared" si="12"/>
        <v>she        󲨯</v>
      </c>
    </row>
    <row r="145" spans="1:8" ht="27" thickBot="1" x14ac:dyDescent="0.45">
      <c r="A145" s="3"/>
      <c r="B145" s="3"/>
      <c r="C145" s="3" t="s">
        <v>108</v>
      </c>
      <c r="D145" s="4" t="s">
        <v>893</v>
      </c>
      <c r="E145" s="3"/>
      <c r="F145" s="3" t="str">
        <f t="shared" si="11"/>
        <v>zhe</v>
      </c>
      <c r="G145" s="1" t="s">
        <v>879</v>
      </c>
      <c r="H145" s="1" t="str">
        <f t="shared" si="12"/>
        <v>zhe        󲨰</v>
      </c>
    </row>
    <row r="146" spans="1:8" ht="27" thickBot="1" x14ac:dyDescent="0.45">
      <c r="A146" s="3"/>
      <c r="B146" s="3"/>
      <c r="C146" s="3" t="s">
        <v>166</v>
      </c>
      <c r="D146" s="4" t="s">
        <v>893</v>
      </c>
      <c r="E146" s="3"/>
      <c r="F146" s="3" t="str">
        <f t="shared" si="11"/>
        <v>te</v>
      </c>
      <c r="G146" s="1" t="s">
        <v>880</v>
      </c>
      <c r="H146" s="1" t="str">
        <f t="shared" si="12"/>
        <v>te        󲩃</v>
      </c>
    </row>
    <row r="147" spans="1:8" ht="27" thickBot="1" x14ac:dyDescent="0.45">
      <c r="A147" s="3"/>
      <c r="B147" s="3"/>
      <c r="C147" s="3" t="s">
        <v>170</v>
      </c>
      <c r="D147" s="4" t="s">
        <v>893</v>
      </c>
      <c r="E147" s="3"/>
      <c r="F147" s="3" t="str">
        <f t="shared" si="11"/>
        <v>de</v>
      </c>
      <c r="G147" s="1" t="s">
        <v>881</v>
      </c>
      <c r="H147" s="1" t="str">
        <f t="shared" si="12"/>
        <v>de        󲩄</v>
      </c>
    </row>
    <row r="148" spans="1:8" ht="27" thickBot="1" x14ac:dyDescent="0.45">
      <c r="A148" s="3"/>
      <c r="B148" s="3"/>
      <c r="C148" s="3" t="s">
        <v>228</v>
      </c>
      <c r="D148" s="4" t="s">
        <v>893</v>
      </c>
      <c r="E148" s="3"/>
      <c r="F148" s="3" t="str">
        <f t="shared" si="11"/>
        <v>fe</v>
      </c>
      <c r="G148" s="1" t="s">
        <v>882</v>
      </c>
      <c r="H148" s="1" t="str">
        <f t="shared" si="12"/>
        <v>fe        󲩟</v>
      </c>
    </row>
    <row r="149" spans="1:8" ht="27" thickBot="1" x14ac:dyDescent="0.45">
      <c r="A149" s="3"/>
      <c r="B149" s="3"/>
      <c r="C149" s="3" t="s">
        <v>232</v>
      </c>
      <c r="D149" s="4" t="s">
        <v>893</v>
      </c>
      <c r="E149" s="3"/>
      <c r="F149" s="3" t="str">
        <f t="shared" si="11"/>
        <v>ve</v>
      </c>
      <c r="G149" s="1" t="s">
        <v>883</v>
      </c>
      <c r="H149" s="1" t="str">
        <f t="shared" si="12"/>
        <v>ve        󲩠</v>
      </c>
    </row>
    <row r="150" spans="1:8" ht="27" thickBot="1" x14ac:dyDescent="0.45">
      <c r="A150" s="3"/>
      <c r="B150" s="3"/>
      <c r="C150" s="3" t="s">
        <v>236</v>
      </c>
      <c r="D150" s="4" t="s">
        <v>893</v>
      </c>
      <c r="E150" s="3"/>
      <c r="F150" s="3" t="str">
        <f t="shared" si="11"/>
        <v>be</v>
      </c>
      <c r="G150" s="1" t="s">
        <v>884</v>
      </c>
      <c r="H150" s="1" t="str">
        <f t="shared" si="12"/>
        <v>be        󲩡</v>
      </c>
    </row>
    <row r="151" spans="1:8" ht="27" thickBot="1" x14ac:dyDescent="0.45">
      <c r="A151" s="3"/>
      <c r="B151" s="3"/>
      <c r="C151" s="3" t="s">
        <v>321</v>
      </c>
      <c r="D151" s="4" t="s">
        <v>893</v>
      </c>
      <c r="E151" s="3"/>
      <c r="F151" s="3" t="str">
        <f t="shared" si="11"/>
        <v>he</v>
      </c>
      <c r="G151" s="1" t="s">
        <v>885</v>
      </c>
      <c r="H151" s="1" t="str">
        <f t="shared" si="12"/>
        <v>he        󲩽</v>
      </c>
    </row>
    <row r="152" spans="1:8" ht="27" thickBot="1" x14ac:dyDescent="0.45">
      <c r="A152" s="3"/>
      <c r="B152" s="3"/>
      <c r="C152" s="3" t="s">
        <v>325</v>
      </c>
      <c r="D152" s="4" t="s">
        <v>893</v>
      </c>
      <c r="E152" s="3"/>
      <c r="F152" s="3" t="str">
        <f t="shared" si="11"/>
        <v>ke</v>
      </c>
      <c r="G152" s="1" t="s">
        <v>886</v>
      </c>
      <c r="H152" s="1" t="str">
        <f t="shared" si="12"/>
        <v>ke        󲩾</v>
      </c>
    </row>
    <row r="153" spans="1:8" ht="27" thickBot="1" x14ac:dyDescent="0.45">
      <c r="A153" s="3"/>
      <c r="B153" s="3"/>
      <c r="C153" s="3" t="s">
        <v>329</v>
      </c>
      <c r="D153" s="4" t="s">
        <v>893</v>
      </c>
      <c r="E153" s="3"/>
      <c r="F153" s="3" t="str">
        <f t="shared" si="11"/>
        <v>ge</v>
      </c>
      <c r="G153" s="1" t="s">
        <v>887</v>
      </c>
      <c r="H153" s="1" t="str">
        <f t="shared" si="12"/>
        <v>ge        󲩿</v>
      </c>
    </row>
    <row r="154" spans="1:8" ht="27" thickBot="1" x14ac:dyDescent="0.45">
      <c r="A154" s="3"/>
      <c r="B154" s="3"/>
      <c r="C154" s="3" t="s">
        <v>414</v>
      </c>
      <c r="D154" s="4" t="s">
        <v>893</v>
      </c>
      <c r="E154" s="3"/>
      <c r="F154" s="3" t="str">
        <f t="shared" si="11"/>
        <v>le</v>
      </c>
      <c r="G154" s="1" t="s">
        <v>888</v>
      </c>
      <c r="H154" s="1" t="str">
        <f t="shared" si="12"/>
        <v>le        󲪓</v>
      </c>
    </row>
    <row r="155" spans="1:8" ht="27" thickBot="1" x14ac:dyDescent="0.45">
      <c r="A155" s="3"/>
      <c r="B155" s="3"/>
      <c r="C155" s="3" t="s">
        <v>418</v>
      </c>
      <c r="D155" s="4" t="s">
        <v>893</v>
      </c>
      <c r="E155" s="3"/>
      <c r="F155" s="3" t="str">
        <f t="shared" si="11"/>
        <v>re</v>
      </c>
      <c r="G155" s="1" t="s">
        <v>889</v>
      </c>
      <c r="H155" s="1" t="str">
        <f t="shared" si="12"/>
        <v>re        󲪔</v>
      </c>
    </row>
    <row r="156" spans="1:8" ht="27" thickBot="1" x14ac:dyDescent="0.45">
      <c r="A156" s="3"/>
      <c r="B156" s="3"/>
      <c r="C156" s="3" t="s">
        <v>476</v>
      </c>
      <c r="D156" s="4" t="s">
        <v>893</v>
      </c>
      <c r="E156" s="3"/>
      <c r="F156" s="3" t="str">
        <f t="shared" si="11"/>
        <v>ne</v>
      </c>
      <c r="G156" s="1" t="s">
        <v>890</v>
      </c>
      <c r="H156" s="1" t="str">
        <f t="shared" si="12"/>
        <v>ne        󲪟</v>
      </c>
    </row>
    <row r="157" spans="1:8" ht="27" thickBot="1" x14ac:dyDescent="0.45">
      <c r="A157" s="3"/>
      <c r="B157" s="3"/>
      <c r="C157" s="3" t="s">
        <v>507</v>
      </c>
      <c r="D157" s="4" t="s">
        <v>893</v>
      </c>
      <c r="E157" s="3"/>
      <c r="F157" s="3" t="str">
        <f t="shared" si="11"/>
        <v>me</v>
      </c>
      <c r="G157" s="1" t="s">
        <v>891</v>
      </c>
      <c r="H157" s="1" t="str">
        <f t="shared" si="12"/>
        <v>me        󲪩</v>
      </c>
    </row>
    <row r="158" spans="1:8" ht="27" thickBot="1" x14ac:dyDescent="0.45">
      <c r="A158" s="3"/>
      <c r="B158" s="3"/>
      <c r="C158" s="3" t="s">
        <v>538</v>
      </c>
      <c r="D158" s="4" t="s">
        <v>893</v>
      </c>
      <c r="E158" s="3"/>
      <c r="F158" s="3" t="str">
        <f t="shared" si="11"/>
        <v>je</v>
      </c>
      <c r="G158" s="1" t="s">
        <v>892</v>
      </c>
      <c r="H158" s="1" t="str">
        <f t="shared" si="12"/>
        <v>je        󲪳</v>
      </c>
    </row>
    <row r="159" spans="1:8" ht="27" thickBot="1" x14ac:dyDescent="0.45">
      <c r="A159" s="3"/>
      <c r="B159" s="3" t="s">
        <v>41</v>
      </c>
      <c r="C159" s="3" t="s">
        <v>41</v>
      </c>
      <c r="D159" s="4" t="s">
        <v>893</v>
      </c>
      <c r="E159" s="3"/>
      <c r="F159" s="3" t="str">
        <f t="shared" si="11"/>
        <v>sse</v>
      </c>
      <c r="G159" s="1" t="str">
        <f>IF(B159="",G142,"󲪶"&amp;G142)</f>
        <v>󲪶󲨛</v>
      </c>
      <c r="H159" s="1" t="str">
        <f t="shared" si="12"/>
        <v>sse        󲪶󲨛</v>
      </c>
    </row>
    <row r="160" spans="1:8" ht="27" thickBot="1" x14ac:dyDescent="0.45">
      <c r="A160" s="3"/>
      <c r="B160" s="3" t="s">
        <v>46</v>
      </c>
      <c r="C160" s="3" t="s">
        <v>46</v>
      </c>
      <c r="D160" s="4" t="s">
        <v>893</v>
      </c>
      <c r="E160" s="3"/>
      <c r="F160" s="3" t="str">
        <f t="shared" si="11"/>
        <v>zze</v>
      </c>
      <c r="G160" s="1" t="str">
        <f t="shared" ref="G160:G175" si="13">IF(B160="",G143,"󲪶"&amp;G143)</f>
        <v>󲪶󲨜</v>
      </c>
      <c r="H160" s="1" t="str">
        <f t="shared" si="12"/>
        <v>zze        󲪶󲨜</v>
      </c>
    </row>
    <row r="161" spans="1:8" ht="27" thickBot="1" x14ac:dyDescent="0.45">
      <c r="A161" s="3"/>
      <c r="B161" s="3" t="s">
        <v>41</v>
      </c>
      <c r="C161" s="3" t="s">
        <v>104</v>
      </c>
      <c r="D161" s="4" t="s">
        <v>893</v>
      </c>
      <c r="E161" s="3"/>
      <c r="F161" s="3" t="str">
        <f t="shared" si="11"/>
        <v>sshe</v>
      </c>
      <c r="G161" s="1" t="str">
        <f t="shared" si="13"/>
        <v>󲪶󲨯</v>
      </c>
      <c r="H161" s="1" t="str">
        <f t="shared" si="12"/>
        <v>sshe        󲪶󲨯</v>
      </c>
    </row>
    <row r="162" spans="1:8" ht="27" thickBot="1" x14ac:dyDescent="0.45">
      <c r="A162" s="3"/>
      <c r="B162" s="3" t="s">
        <v>46</v>
      </c>
      <c r="C162" s="3" t="s">
        <v>108</v>
      </c>
      <c r="D162" s="4" t="s">
        <v>893</v>
      </c>
      <c r="E162" s="3"/>
      <c r="F162" s="3" t="str">
        <f t="shared" si="11"/>
        <v>zzhe</v>
      </c>
      <c r="G162" s="1" t="str">
        <f t="shared" si="13"/>
        <v>󲪶󲨰</v>
      </c>
      <c r="H162" s="1" t="str">
        <f t="shared" si="12"/>
        <v>zzhe        󲪶󲨰</v>
      </c>
    </row>
    <row r="163" spans="1:8" ht="27" thickBot="1" x14ac:dyDescent="0.45">
      <c r="A163" s="3"/>
      <c r="B163" s="3" t="s">
        <v>166</v>
      </c>
      <c r="C163" s="3" t="s">
        <v>166</v>
      </c>
      <c r="D163" s="4" t="s">
        <v>893</v>
      </c>
      <c r="E163" s="3"/>
      <c r="F163" s="3" t="str">
        <f t="shared" si="11"/>
        <v>tte</v>
      </c>
      <c r="G163" s="1" t="str">
        <f t="shared" si="13"/>
        <v>󲪶󲩃</v>
      </c>
      <c r="H163" s="1" t="str">
        <f t="shared" si="12"/>
        <v>tte        󲪶󲩃</v>
      </c>
    </row>
    <row r="164" spans="1:8" ht="27" thickBot="1" x14ac:dyDescent="0.45">
      <c r="A164" s="3"/>
      <c r="B164" s="3" t="s">
        <v>170</v>
      </c>
      <c r="C164" s="3" t="s">
        <v>170</v>
      </c>
      <c r="D164" s="4" t="s">
        <v>893</v>
      </c>
      <c r="E164" s="3"/>
      <c r="F164" s="3" t="str">
        <f t="shared" si="11"/>
        <v>dde</v>
      </c>
      <c r="G164" s="1" t="str">
        <f t="shared" si="13"/>
        <v>󲪶󲩄</v>
      </c>
      <c r="H164" s="1" t="str">
        <f t="shared" si="12"/>
        <v>dde        󲪶󲩄</v>
      </c>
    </row>
    <row r="165" spans="1:8" ht="27" thickBot="1" x14ac:dyDescent="0.45">
      <c r="A165" s="3"/>
      <c r="B165" s="3" t="s">
        <v>228</v>
      </c>
      <c r="C165" s="3" t="s">
        <v>228</v>
      </c>
      <c r="D165" s="4" t="s">
        <v>893</v>
      </c>
      <c r="E165" s="3"/>
      <c r="F165" s="3" t="str">
        <f t="shared" si="11"/>
        <v>ffe</v>
      </c>
      <c r="G165" s="1" t="str">
        <f t="shared" si="13"/>
        <v>󲪶󲩟</v>
      </c>
      <c r="H165" s="1" t="str">
        <f t="shared" si="12"/>
        <v>ffe        󲪶󲩟</v>
      </c>
    </row>
    <row r="166" spans="1:8" ht="27" thickBot="1" x14ac:dyDescent="0.45">
      <c r="A166" s="3"/>
      <c r="B166" s="3" t="s">
        <v>232</v>
      </c>
      <c r="C166" s="3" t="s">
        <v>232</v>
      </c>
      <c r="D166" s="4" t="s">
        <v>893</v>
      </c>
      <c r="E166" s="3"/>
      <c r="F166" s="3" t="str">
        <f t="shared" si="11"/>
        <v>vve</v>
      </c>
      <c r="G166" s="1" t="str">
        <f t="shared" si="13"/>
        <v>󲪶󲩠</v>
      </c>
      <c r="H166" s="1" t="str">
        <f t="shared" si="12"/>
        <v>vve        󲪶󲩠</v>
      </c>
    </row>
    <row r="167" spans="1:8" ht="27" thickBot="1" x14ac:dyDescent="0.45">
      <c r="A167" s="3"/>
      <c r="B167" s="3" t="s">
        <v>236</v>
      </c>
      <c r="C167" s="3" t="s">
        <v>236</v>
      </c>
      <c r="D167" s="4" t="s">
        <v>893</v>
      </c>
      <c r="E167" s="3"/>
      <c r="F167" s="3" t="str">
        <f t="shared" si="11"/>
        <v>bbe</v>
      </c>
      <c r="G167" s="1" t="str">
        <f t="shared" si="13"/>
        <v>󲪶󲩡</v>
      </c>
      <c r="H167" s="1" t="str">
        <f t="shared" si="12"/>
        <v>bbe        󲪶󲩡</v>
      </c>
    </row>
    <row r="168" spans="1:8" ht="27" thickBot="1" x14ac:dyDescent="0.45">
      <c r="A168" s="3"/>
      <c r="B168" s="3" t="s">
        <v>321</v>
      </c>
      <c r="C168" s="3" t="s">
        <v>321</v>
      </c>
      <c r="D168" s="4" t="s">
        <v>893</v>
      </c>
      <c r="E168" s="3"/>
      <c r="F168" s="3" t="str">
        <f t="shared" si="11"/>
        <v>hhe</v>
      </c>
      <c r="G168" s="1" t="str">
        <f t="shared" si="13"/>
        <v>󲪶󲩽</v>
      </c>
      <c r="H168" s="1" t="str">
        <f t="shared" si="12"/>
        <v>hhe        󲪶󲩽</v>
      </c>
    </row>
    <row r="169" spans="1:8" ht="27" thickBot="1" x14ac:dyDescent="0.45">
      <c r="A169" s="3"/>
      <c r="B169" s="3" t="s">
        <v>325</v>
      </c>
      <c r="C169" s="3" t="s">
        <v>325</v>
      </c>
      <c r="D169" s="4" t="s">
        <v>893</v>
      </c>
      <c r="E169" s="3"/>
      <c r="F169" s="3" t="str">
        <f t="shared" si="11"/>
        <v>kke</v>
      </c>
      <c r="G169" s="1" t="str">
        <f t="shared" si="13"/>
        <v>󲪶󲩾</v>
      </c>
      <c r="H169" s="1" t="str">
        <f t="shared" si="12"/>
        <v>kke        󲪶󲩾</v>
      </c>
    </row>
    <row r="170" spans="1:8" ht="27" thickBot="1" x14ac:dyDescent="0.45">
      <c r="A170" s="3"/>
      <c r="B170" s="3" t="s">
        <v>329</v>
      </c>
      <c r="C170" s="3" t="s">
        <v>329</v>
      </c>
      <c r="D170" s="4" t="s">
        <v>893</v>
      </c>
      <c r="E170" s="3"/>
      <c r="F170" s="3" t="str">
        <f t="shared" si="11"/>
        <v>gge</v>
      </c>
      <c r="G170" s="1" t="str">
        <f t="shared" si="13"/>
        <v>󲪶󲩿</v>
      </c>
      <c r="H170" s="1" t="str">
        <f t="shared" si="12"/>
        <v>gge        󲪶󲩿</v>
      </c>
    </row>
    <row r="171" spans="1:8" ht="27" thickBot="1" x14ac:dyDescent="0.45">
      <c r="A171" s="3"/>
      <c r="B171" s="3" t="s">
        <v>414</v>
      </c>
      <c r="C171" s="3" t="s">
        <v>414</v>
      </c>
      <c r="D171" s="4" t="s">
        <v>893</v>
      </c>
      <c r="E171" s="3"/>
      <c r="F171" s="3" t="str">
        <f t="shared" si="11"/>
        <v>lle</v>
      </c>
      <c r="G171" s="1" t="str">
        <f t="shared" si="13"/>
        <v>󲪶󲪓</v>
      </c>
      <c r="H171" s="1" t="str">
        <f t="shared" si="12"/>
        <v>lle        󲪶󲪓</v>
      </c>
    </row>
    <row r="172" spans="1:8" ht="27" thickBot="1" x14ac:dyDescent="0.45">
      <c r="A172" s="3"/>
      <c r="B172" s="3" t="s">
        <v>418</v>
      </c>
      <c r="C172" s="3" t="s">
        <v>418</v>
      </c>
      <c r="D172" s="4" t="s">
        <v>893</v>
      </c>
      <c r="E172" s="3"/>
      <c r="F172" s="3" t="str">
        <f t="shared" si="11"/>
        <v>rre</v>
      </c>
      <c r="G172" s="1" t="str">
        <f t="shared" si="13"/>
        <v>󲪶󲪔</v>
      </c>
      <c r="H172" s="1" t="str">
        <f t="shared" si="12"/>
        <v>rre        󲪶󲪔</v>
      </c>
    </row>
    <row r="173" spans="1:8" ht="27" thickBot="1" x14ac:dyDescent="0.45">
      <c r="A173" s="3"/>
      <c r="B173" s="3" t="s">
        <v>476</v>
      </c>
      <c r="C173" s="3" t="s">
        <v>476</v>
      </c>
      <c r="D173" s="4" t="s">
        <v>893</v>
      </c>
      <c r="E173" s="3"/>
      <c r="F173" s="3" t="str">
        <f t="shared" si="11"/>
        <v>nne</v>
      </c>
      <c r="G173" s="1" t="str">
        <f t="shared" si="13"/>
        <v>󲪶󲪟</v>
      </c>
      <c r="H173" s="1" t="str">
        <f t="shared" si="12"/>
        <v>nne        󲪶󲪟</v>
      </c>
    </row>
    <row r="174" spans="1:8" ht="27" thickBot="1" x14ac:dyDescent="0.45">
      <c r="A174" s="3"/>
      <c r="B174" s="3" t="s">
        <v>507</v>
      </c>
      <c r="C174" s="3" t="s">
        <v>507</v>
      </c>
      <c r="D174" s="4" t="s">
        <v>893</v>
      </c>
      <c r="E174" s="3"/>
      <c r="F174" s="3" t="str">
        <f t="shared" si="11"/>
        <v>mme</v>
      </c>
      <c r="G174" s="1" t="str">
        <f t="shared" si="13"/>
        <v>󲪶󲪩</v>
      </c>
      <c r="H174" s="1" t="str">
        <f t="shared" si="12"/>
        <v>mme        󲪶󲪩</v>
      </c>
    </row>
    <row r="175" spans="1:8" ht="27" thickBot="1" x14ac:dyDescent="0.45">
      <c r="A175" s="3"/>
      <c r="B175" s="3" t="s">
        <v>538</v>
      </c>
      <c r="C175" s="3" t="s">
        <v>538</v>
      </c>
      <c r="D175" s="4" t="s">
        <v>893</v>
      </c>
      <c r="E175" s="6"/>
      <c r="F175" s="3" t="str">
        <f t="shared" si="11"/>
        <v>jje</v>
      </c>
      <c r="G175" s="1" t="str">
        <f t="shared" si="13"/>
        <v>󲪶󲪳</v>
      </c>
      <c r="H175" s="1" t="str">
        <f>_xlfn.TEXTJOIN("        ",TRUE,F175,G175)</f>
        <v>jje        󲪶󲪳</v>
      </c>
    </row>
    <row r="176" spans="1:8" ht="27" thickBot="1" x14ac:dyDescent="0.45">
      <c r="A176" s="3"/>
      <c r="B176" s="3"/>
      <c r="C176" s="3"/>
      <c r="D176" s="4" t="s">
        <v>893</v>
      </c>
      <c r="E176" s="3" t="s">
        <v>818</v>
      </c>
      <c r="F176" s="3" t="str">
        <f t="shared" ref="F176" si="14">_xlfn.TEXTJOIN(,TRUE,E176,B176:D176)</f>
        <v>'e</v>
      </c>
      <c r="G176" s="1" t="s">
        <v>894</v>
      </c>
      <c r="H176" s="1" t="str">
        <f>_xlfn.TEXTJOIN("        ",TRUE,F176,G176)</f>
        <v>'e        󲨊</v>
      </c>
    </row>
    <row r="177" spans="1:8" ht="27" thickBot="1" x14ac:dyDescent="0.45">
      <c r="A177" s="3"/>
      <c r="B177" s="3"/>
      <c r="C177" s="3" t="s">
        <v>41</v>
      </c>
      <c r="D177" s="4" t="s">
        <v>893</v>
      </c>
      <c r="E177" s="3" t="s">
        <v>818</v>
      </c>
      <c r="F177" s="3" t="str">
        <f t="shared" si="11"/>
        <v>'se</v>
      </c>
      <c r="G177" s="1" t="s">
        <v>895</v>
      </c>
      <c r="H177" s="1" t="str">
        <f t="shared" ref="H177:H209" si="15">_xlfn.TEXTJOIN("        ",TRUE,F177,G177)</f>
        <v>'se        󲨝</v>
      </c>
    </row>
    <row r="178" spans="1:8" ht="27" thickBot="1" x14ac:dyDescent="0.45">
      <c r="A178" s="3"/>
      <c r="B178" s="3"/>
      <c r="C178" s="3" t="s">
        <v>46</v>
      </c>
      <c r="D178" s="4" t="s">
        <v>893</v>
      </c>
      <c r="E178" s="3" t="s">
        <v>818</v>
      </c>
      <c r="F178" s="3" t="str">
        <f t="shared" si="11"/>
        <v>'ze</v>
      </c>
      <c r="G178" s="1" t="s">
        <v>896</v>
      </c>
      <c r="H178" s="1" t="str">
        <f t="shared" si="15"/>
        <v>'ze        󲨞</v>
      </c>
    </row>
    <row r="179" spans="1:8" ht="27" thickBot="1" x14ac:dyDescent="0.45">
      <c r="A179" s="3"/>
      <c r="B179" s="3"/>
      <c r="C179" s="3" t="s">
        <v>104</v>
      </c>
      <c r="D179" s="4" t="s">
        <v>893</v>
      </c>
      <c r="E179" s="3" t="s">
        <v>818</v>
      </c>
      <c r="F179" s="3" t="str">
        <f t="shared" si="11"/>
        <v>'she</v>
      </c>
      <c r="G179" s="1" t="s">
        <v>897</v>
      </c>
      <c r="H179" s="1" t="str">
        <f t="shared" si="15"/>
        <v>'she        󲨱</v>
      </c>
    </row>
    <row r="180" spans="1:8" ht="27" thickBot="1" x14ac:dyDescent="0.45">
      <c r="A180" s="3"/>
      <c r="B180" s="3"/>
      <c r="C180" s="3" t="s">
        <v>108</v>
      </c>
      <c r="D180" s="4" t="s">
        <v>893</v>
      </c>
      <c r="E180" s="3" t="s">
        <v>818</v>
      </c>
      <c r="F180" s="3" t="str">
        <f t="shared" si="11"/>
        <v>'zhe</v>
      </c>
      <c r="G180" s="1" t="s">
        <v>898</v>
      </c>
      <c r="H180" s="1" t="str">
        <f t="shared" si="15"/>
        <v>'zhe        󲨲</v>
      </c>
    </row>
    <row r="181" spans="1:8" ht="27" thickBot="1" x14ac:dyDescent="0.45">
      <c r="A181" s="3"/>
      <c r="B181" s="3"/>
      <c r="C181" s="3" t="s">
        <v>166</v>
      </c>
      <c r="D181" s="4" t="s">
        <v>893</v>
      </c>
      <c r="E181" s="3" t="s">
        <v>818</v>
      </c>
      <c r="F181" s="3" t="str">
        <f t="shared" si="11"/>
        <v>'te</v>
      </c>
      <c r="G181" s="1" t="s">
        <v>899</v>
      </c>
      <c r="H181" s="1" t="str">
        <f t="shared" si="15"/>
        <v>'te        󲩅</v>
      </c>
    </row>
    <row r="182" spans="1:8" ht="27" thickBot="1" x14ac:dyDescent="0.45">
      <c r="A182" s="3"/>
      <c r="B182" s="3"/>
      <c r="C182" s="3" t="s">
        <v>170</v>
      </c>
      <c r="D182" s="4" t="s">
        <v>893</v>
      </c>
      <c r="E182" s="3" t="s">
        <v>818</v>
      </c>
      <c r="F182" s="3" t="str">
        <f t="shared" si="11"/>
        <v>'de</v>
      </c>
      <c r="G182" s="1" t="s">
        <v>900</v>
      </c>
      <c r="H182" s="1" t="str">
        <f t="shared" si="15"/>
        <v>'de        󲩆</v>
      </c>
    </row>
    <row r="183" spans="1:8" ht="27" thickBot="1" x14ac:dyDescent="0.45">
      <c r="A183" s="3"/>
      <c r="B183" s="3"/>
      <c r="C183" s="3" t="s">
        <v>228</v>
      </c>
      <c r="D183" s="4" t="s">
        <v>893</v>
      </c>
      <c r="E183" s="3" t="s">
        <v>818</v>
      </c>
      <c r="F183" s="3" t="str">
        <f t="shared" si="11"/>
        <v>'fe</v>
      </c>
      <c r="G183" s="1" t="s">
        <v>901</v>
      </c>
      <c r="H183" s="1" t="str">
        <f t="shared" si="15"/>
        <v>'fe        󲩢</v>
      </c>
    </row>
    <row r="184" spans="1:8" ht="27" thickBot="1" x14ac:dyDescent="0.45">
      <c r="A184" s="3"/>
      <c r="B184" s="3"/>
      <c r="C184" s="3" t="s">
        <v>232</v>
      </c>
      <c r="D184" s="4" t="s">
        <v>893</v>
      </c>
      <c r="E184" s="3" t="s">
        <v>818</v>
      </c>
      <c r="F184" s="3" t="str">
        <f t="shared" si="11"/>
        <v>'ve</v>
      </c>
      <c r="G184" s="1" t="s">
        <v>902</v>
      </c>
      <c r="H184" s="1" t="str">
        <f t="shared" si="15"/>
        <v>'ve        󲩣</v>
      </c>
    </row>
    <row r="185" spans="1:8" ht="27" thickBot="1" x14ac:dyDescent="0.45">
      <c r="A185" s="3"/>
      <c r="B185" s="3"/>
      <c r="C185" s="3" t="s">
        <v>236</v>
      </c>
      <c r="D185" s="4" t="s">
        <v>893</v>
      </c>
      <c r="E185" s="3" t="s">
        <v>818</v>
      </c>
      <c r="F185" s="3" t="str">
        <f t="shared" si="11"/>
        <v>'be</v>
      </c>
      <c r="G185" s="1" t="s">
        <v>903</v>
      </c>
      <c r="H185" s="1" t="str">
        <f t="shared" si="15"/>
        <v>'be        󲩤</v>
      </c>
    </row>
    <row r="186" spans="1:8" ht="27" thickBot="1" x14ac:dyDescent="0.45">
      <c r="A186" s="3"/>
      <c r="B186" s="3"/>
      <c r="C186" s="3" t="s">
        <v>321</v>
      </c>
      <c r="D186" s="4" t="s">
        <v>893</v>
      </c>
      <c r="E186" s="3" t="s">
        <v>818</v>
      </c>
      <c r="F186" s="3" t="str">
        <f t="shared" si="11"/>
        <v>'he</v>
      </c>
      <c r="G186" s="1" t="s">
        <v>904</v>
      </c>
      <c r="H186" s="1" t="str">
        <f t="shared" si="15"/>
        <v>'he        󲪀</v>
      </c>
    </row>
    <row r="187" spans="1:8" ht="27" thickBot="1" x14ac:dyDescent="0.45">
      <c r="A187" s="3"/>
      <c r="B187" s="3"/>
      <c r="C187" s="3" t="s">
        <v>325</v>
      </c>
      <c r="D187" s="4" t="s">
        <v>893</v>
      </c>
      <c r="E187" s="3" t="s">
        <v>818</v>
      </c>
      <c r="F187" s="3" t="str">
        <f t="shared" si="11"/>
        <v>'ke</v>
      </c>
      <c r="G187" s="1" t="s">
        <v>905</v>
      </c>
      <c r="H187" s="1" t="str">
        <f t="shared" si="15"/>
        <v>'ke        󲪁</v>
      </c>
    </row>
    <row r="188" spans="1:8" ht="27" thickBot="1" x14ac:dyDescent="0.45">
      <c r="A188" s="3"/>
      <c r="B188" s="3"/>
      <c r="C188" s="3" t="s">
        <v>329</v>
      </c>
      <c r="D188" s="4" t="s">
        <v>893</v>
      </c>
      <c r="E188" s="3" t="s">
        <v>818</v>
      </c>
      <c r="F188" s="3" t="str">
        <f t="shared" si="11"/>
        <v>'ge</v>
      </c>
      <c r="G188" s="1" t="s">
        <v>906</v>
      </c>
      <c r="H188" s="1" t="str">
        <f t="shared" si="15"/>
        <v>'ge        󲪂</v>
      </c>
    </row>
    <row r="189" spans="1:8" ht="27" thickBot="1" x14ac:dyDescent="0.45">
      <c r="A189" s="3"/>
      <c r="B189" s="3"/>
      <c r="C189" s="3" t="s">
        <v>414</v>
      </c>
      <c r="D189" s="4" t="s">
        <v>893</v>
      </c>
      <c r="E189" s="3" t="s">
        <v>818</v>
      </c>
      <c r="F189" s="3" t="str">
        <f t="shared" si="11"/>
        <v>'le</v>
      </c>
      <c r="G189" s="1" t="s">
        <v>907</v>
      </c>
      <c r="H189" s="1" t="str">
        <f t="shared" si="15"/>
        <v>'le        󲪕</v>
      </c>
    </row>
    <row r="190" spans="1:8" ht="27" thickBot="1" x14ac:dyDescent="0.45">
      <c r="A190" s="3"/>
      <c r="B190" s="3"/>
      <c r="C190" s="3" t="s">
        <v>418</v>
      </c>
      <c r="D190" s="4" t="s">
        <v>893</v>
      </c>
      <c r="E190" s="3" t="s">
        <v>818</v>
      </c>
      <c r="F190" s="3" t="str">
        <f t="shared" si="11"/>
        <v>'re</v>
      </c>
      <c r="G190" s="1" t="s">
        <v>908</v>
      </c>
      <c r="H190" s="1" t="str">
        <f t="shared" si="15"/>
        <v>'re        󲪖</v>
      </c>
    </row>
    <row r="191" spans="1:8" ht="27" thickBot="1" x14ac:dyDescent="0.45">
      <c r="A191" s="3"/>
      <c r="B191" s="3"/>
      <c r="C191" s="3" t="s">
        <v>476</v>
      </c>
      <c r="D191" s="4" t="s">
        <v>893</v>
      </c>
      <c r="E191" s="3" t="s">
        <v>818</v>
      </c>
      <c r="F191" s="3" t="str">
        <f t="shared" si="11"/>
        <v>'ne</v>
      </c>
      <c r="G191" s="1" t="s">
        <v>909</v>
      </c>
      <c r="H191" s="1" t="str">
        <f t="shared" si="15"/>
        <v>'ne        󲪠</v>
      </c>
    </row>
    <row r="192" spans="1:8" ht="27" thickBot="1" x14ac:dyDescent="0.45">
      <c r="A192" s="3"/>
      <c r="B192" s="3"/>
      <c r="C192" s="3" t="s">
        <v>507</v>
      </c>
      <c r="D192" s="4" t="s">
        <v>893</v>
      </c>
      <c r="E192" s="3" t="s">
        <v>818</v>
      </c>
      <c r="F192" s="3" t="str">
        <f t="shared" si="11"/>
        <v>'me</v>
      </c>
      <c r="G192" s="1" t="s">
        <v>910</v>
      </c>
      <c r="H192" s="1" t="str">
        <f t="shared" si="15"/>
        <v>'me        󲪪</v>
      </c>
    </row>
    <row r="193" spans="1:8" ht="27" thickBot="1" x14ac:dyDescent="0.45">
      <c r="A193" s="3"/>
      <c r="B193" s="3"/>
      <c r="C193" s="3" t="s">
        <v>538</v>
      </c>
      <c r="D193" s="4" t="s">
        <v>893</v>
      </c>
      <c r="E193" s="3" t="s">
        <v>818</v>
      </c>
      <c r="F193" s="3" t="str">
        <f t="shared" si="11"/>
        <v>'je</v>
      </c>
      <c r="G193" s="1" t="s">
        <v>911</v>
      </c>
      <c r="H193" s="1" t="str">
        <f t="shared" si="15"/>
        <v>'je        󲪴</v>
      </c>
    </row>
    <row r="194" spans="1:8" ht="27" thickBot="1" x14ac:dyDescent="0.45">
      <c r="A194" s="3"/>
      <c r="B194" s="3" t="s">
        <v>41</v>
      </c>
      <c r="C194" s="3" t="s">
        <v>41</v>
      </c>
      <c r="D194" s="4" t="s">
        <v>893</v>
      </c>
      <c r="E194" s="3" t="s">
        <v>818</v>
      </c>
      <c r="F194" s="3" t="str">
        <f t="shared" si="11"/>
        <v>'sse</v>
      </c>
      <c r="G194" s="1" t="str">
        <f>IF(B194="",G177,"󲪶"&amp;G177)</f>
        <v>󲪶󲨝</v>
      </c>
      <c r="H194" s="1" t="str">
        <f t="shared" si="15"/>
        <v>'sse        󲪶󲨝</v>
      </c>
    </row>
    <row r="195" spans="1:8" ht="27" thickBot="1" x14ac:dyDescent="0.45">
      <c r="A195" s="3"/>
      <c r="B195" s="3" t="s">
        <v>46</v>
      </c>
      <c r="C195" s="3" t="s">
        <v>46</v>
      </c>
      <c r="D195" s="4" t="s">
        <v>893</v>
      </c>
      <c r="E195" s="3" t="s">
        <v>818</v>
      </c>
      <c r="F195" s="3" t="str">
        <f t="shared" si="11"/>
        <v>'zze</v>
      </c>
      <c r="G195" s="1" t="str">
        <f t="shared" ref="G195:G210" si="16">IF(B195="",G178,"󲪶"&amp;G178)</f>
        <v>󲪶󲨞</v>
      </c>
      <c r="H195" s="1" t="str">
        <f t="shared" si="15"/>
        <v>'zze        󲪶󲨞</v>
      </c>
    </row>
    <row r="196" spans="1:8" ht="27" thickBot="1" x14ac:dyDescent="0.45">
      <c r="A196" s="3"/>
      <c r="B196" s="3" t="s">
        <v>41</v>
      </c>
      <c r="C196" s="3" t="s">
        <v>104</v>
      </c>
      <c r="D196" s="4" t="s">
        <v>893</v>
      </c>
      <c r="E196" s="3" t="s">
        <v>818</v>
      </c>
      <c r="F196" s="3" t="str">
        <f t="shared" si="11"/>
        <v>'sshe</v>
      </c>
      <c r="G196" s="1" t="str">
        <f t="shared" si="16"/>
        <v>󲪶󲨱</v>
      </c>
      <c r="H196" s="1" t="str">
        <f t="shared" si="15"/>
        <v>'sshe        󲪶󲨱</v>
      </c>
    </row>
    <row r="197" spans="1:8" ht="27" thickBot="1" x14ac:dyDescent="0.45">
      <c r="A197" s="3"/>
      <c r="B197" s="3" t="s">
        <v>46</v>
      </c>
      <c r="C197" s="3" t="s">
        <v>108</v>
      </c>
      <c r="D197" s="4" t="s">
        <v>893</v>
      </c>
      <c r="E197" s="3" t="s">
        <v>818</v>
      </c>
      <c r="F197" s="3" t="str">
        <f t="shared" si="11"/>
        <v>'zzhe</v>
      </c>
      <c r="G197" s="1" t="str">
        <f t="shared" si="16"/>
        <v>󲪶󲨲</v>
      </c>
      <c r="H197" s="1" t="str">
        <f t="shared" si="15"/>
        <v>'zzhe        󲪶󲨲</v>
      </c>
    </row>
    <row r="198" spans="1:8" ht="27" thickBot="1" x14ac:dyDescent="0.45">
      <c r="A198" s="3"/>
      <c r="B198" s="3" t="s">
        <v>166</v>
      </c>
      <c r="C198" s="3" t="s">
        <v>166</v>
      </c>
      <c r="D198" s="4" t="s">
        <v>893</v>
      </c>
      <c r="E198" s="3" t="s">
        <v>818</v>
      </c>
      <c r="F198" s="3" t="str">
        <f t="shared" si="11"/>
        <v>'tte</v>
      </c>
      <c r="G198" s="1" t="str">
        <f t="shared" si="16"/>
        <v>󲪶󲩅</v>
      </c>
      <c r="H198" s="1" t="str">
        <f t="shared" si="15"/>
        <v>'tte        󲪶󲩅</v>
      </c>
    </row>
    <row r="199" spans="1:8" ht="27" thickBot="1" x14ac:dyDescent="0.45">
      <c r="A199" s="3"/>
      <c r="B199" s="3" t="s">
        <v>170</v>
      </c>
      <c r="C199" s="3" t="s">
        <v>170</v>
      </c>
      <c r="D199" s="4" t="s">
        <v>893</v>
      </c>
      <c r="E199" s="3" t="s">
        <v>818</v>
      </c>
      <c r="F199" s="3" t="str">
        <f t="shared" si="11"/>
        <v>'dde</v>
      </c>
      <c r="G199" s="1" t="str">
        <f t="shared" si="16"/>
        <v>󲪶󲩆</v>
      </c>
      <c r="H199" s="1" t="str">
        <f t="shared" si="15"/>
        <v>'dde        󲪶󲩆</v>
      </c>
    </row>
    <row r="200" spans="1:8" ht="27" thickBot="1" x14ac:dyDescent="0.45">
      <c r="A200" s="3"/>
      <c r="B200" s="3" t="s">
        <v>228</v>
      </c>
      <c r="C200" s="3" t="s">
        <v>228</v>
      </c>
      <c r="D200" s="4" t="s">
        <v>893</v>
      </c>
      <c r="E200" s="3" t="s">
        <v>818</v>
      </c>
      <c r="F200" s="3" t="str">
        <f t="shared" si="11"/>
        <v>'ffe</v>
      </c>
      <c r="G200" s="1" t="str">
        <f t="shared" si="16"/>
        <v>󲪶󲩢</v>
      </c>
      <c r="H200" s="1" t="str">
        <f t="shared" si="15"/>
        <v>'ffe        󲪶󲩢</v>
      </c>
    </row>
    <row r="201" spans="1:8" ht="27" thickBot="1" x14ac:dyDescent="0.45">
      <c r="A201" s="3"/>
      <c r="B201" s="3" t="s">
        <v>232</v>
      </c>
      <c r="C201" s="3" t="s">
        <v>232</v>
      </c>
      <c r="D201" s="4" t="s">
        <v>893</v>
      </c>
      <c r="E201" s="3" t="s">
        <v>818</v>
      </c>
      <c r="F201" s="3" t="str">
        <f t="shared" ref="F201:F210" si="17">_xlfn.TEXTJOIN(,TRUE,E201,B201:D201)</f>
        <v>'vve</v>
      </c>
      <c r="G201" s="1" t="str">
        <f t="shared" si="16"/>
        <v>󲪶󲩣</v>
      </c>
      <c r="H201" s="1" t="str">
        <f t="shared" si="15"/>
        <v>'vve        󲪶󲩣</v>
      </c>
    </row>
    <row r="202" spans="1:8" ht="27" thickBot="1" x14ac:dyDescent="0.45">
      <c r="A202" s="3"/>
      <c r="B202" s="3" t="s">
        <v>236</v>
      </c>
      <c r="C202" s="3" t="s">
        <v>236</v>
      </c>
      <c r="D202" s="4" t="s">
        <v>893</v>
      </c>
      <c r="E202" s="3" t="s">
        <v>818</v>
      </c>
      <c r="F202" s="3" t="str">
        <f t="shared" si="17"/>
        <v>'bbe</v>
      </c>
      <c r="G202" s="1" t="str">
        <f t="shared" si="16"/>
        <v>󲪶󲩤</v>
      </c>
      <c r="H202" s="1" t="str">
        <f t="shared" si="15"/>
        <v>'bbe        󲪶󲩤</v>
      </c>
    </row>
    <row r="203" spans="1:8" ht="27" thickBot="1" x14ac:dyDescent="0.45">
      <c r="A203" s="3"/>
      <c r="B203" s="3" t="s">
        <v>321</v>
      </c>
      <c r="C203" s="3" t="s">
        <v>321</v>
      </c>
      <c r="D203" s="4" t="s">
        <v>893</v>
      </c>
      <c r="E203" s="3" t="s">
        <v>818</v>
      </c>
      <c r="F203" s="3" t="str">
        <f t="shared" si="17"/>
        <v>'hhe</v>
      </c>
      <c r="G203" s="1" t="str">
        <f t="shared" si="16"/>
        <v>󲪶󲪀</v>
      </c>
      <c r="H203" s="1" t="str">
        <f t="shared" si="15"/>
        <v>'hhe        󲪶󲪀</v>
      </c>
    </row>
    <row r="204" spans="1:8" ht="27" thickBot="1" x14ac:dyDescent="0.45">
      <c r="A204" s="3"/>
      <c r="B204" s="3" t="s">
        <v>325</v>
      </c>
      <c r="C204" s="3" t="s">
        <v>325</v>
      </c>
      <c r="D204" s="4" t="s">
        <v>893</v>
      </c>
      <c r="E204" s="3" t="s">
        <v>818</v>
      </c>
      <c r="F204" s="3" t="str">
        <f t="shared" si="17"/>
        <v>'kke</v>
      </c>
      <c r="G204" s="1" t="str">
        <f t="shared" si="16"/>
        <v>󲪶󲪁</v>
      </c>
      <c r="H204" s="1" t="str">
        <f t="shared" si="15"/>
        <v>'kke        󲪶󲪁</v>
      </c>
    </row>
    <row r="205" spans="1:8" ht="27" thickBot="1" x14ac:dyDescent="0.45">
      <c r="A205" s="3"/>
      <c r="B205" s="3" t="s">
        <v>329</v>
      </c>
      <c r="C205" s="3" t="s">
        <v>329</v>
      </c>
      <c r="D205" s="4" t="s">
        <v>893</v>
      </c>
      <c r="E205" s="3" t="s">
        <v>818</v>
      </c>
      <c r="F205" s="3" t="str">
        <f t="shared" si="17"/>
        <v>'gge</v>
      </c>
      <c r="G205" s="1" t="str">
        <f t="shared" si="16"/>
        <v>󲪶󲪂</v>
      </c>
      <c r="H205" s="1" t="str">
        <f t="shared" si="15"/>
        <v>'gge        󲪶󲪂</v>
      </c>
    </row>
    <row r="206" spans="1:8" ht="27" thickBot="1" x14ac:dyDescent="0.45">
      <c r="A206" s="3"/>
      <c r="B206" s="3" t="s">
        <v>414</v>
      </c>
      <c r="C206" s="3" t="s">
        <v>414</v>
      </c>
      <c r="D206" s="4" t="s">
        <v>893</v>
      </c>
      <c r="E206" s="3" t="s">
        <v>818</v>
      </c>
      <c r="F206" s="3" t="str">
        <f t="shared" si="17"/>
        <v>'lle</v>
      </c>
      <c r="G206" s="1" t="str">
        <f t="shared" si="16"/>
        <v>󲪶󲪕</v>
      </c>
      <c r="H206" s="1" t="str">
        <f t="shared" si="15"/>
        <v>'lle        󲪶󲪕</v>
      </c>
    </row>
    <row r="207" spans="1:8" ht="27" thickBot="1" x14ac:dyDescent="0.45">
      <c r="A207" s="3"/>
      <c r="B207" s="3" t="s">
        <v>418</v>
      </c>
      <c r="C207" s="3" t="s">
        <v>418</v>
      </c>
      <c r="D207" s="4" t="s">
        <v>893</v>
      </c>
      <c r="E207" s="3" t="s">
        <v>818</v>
      </c>
      <c r="F207" s="3" t="str">
        <f t="shared" si="17"/>
        <v>'rre</v>
      </c>
      <c r="G207" s="1" t="str">
        <f t="shared" si="16"/>
        <v>󲪶󲪖</v>
      </c>
      <c r="H207" s="1" t="str">
        <f t="shared" si="15"/>
        <v>'rre        󲪶󲪖</v>
      </c>
    </row>
    <row r="208" spans="1:8" ht="27" thickBot="1" x14ac:dyDescent="0.45">
      <c r="A208" s="3"/>
      <c r="B208" s="3" t="s">
        <v>476</v>
      </c>
      <c r="C208" s="3" t="s">
        <v>476</v>
      </c>
      <c r="D208" s="4" t="s">
        <v>893</v>
      </c>
      <c r="E208" s="3" t="s">
        <v>818</v>
      </c>
      <c r="F208" s="3" t="str">
        <f t="shared" si="17"/>
        <v>'nne</v>
      </c>
      <c r="G208" s="1" t="str">
        <f t="shared" si="16"/>
        <v>󲪶󲪠</v>
      </c>
      <c r="H208" s="1" t="str">
        <f t="shared" si="15"/>
        <v>'nne        󲪶󲪠</v>
      </c>
    </row>
    <row r="209" spans="1:8" ht="27" thickBot="1" x14ac:dyDescent="0.45">
      <c r="A209" s="3"/>
      <c r="B209" s="3" t="s">
        <v>507</v>
      </c>
      <c r="C209" s="3" t="s">
        <v>507</v>
      </c>
      <c r="D209" s="4" t="s">
        <v>893</v>
      </c>
      <c r="E209" s="3" t="s">
        <v>818</v>
      </c>
      <c r="F209" s="3" t="str">
        <f t="shared" si="17"/>
        <v>'mme</v>
      </c>
      <c r="G209" s="1" t="str">
        <f t="shared" si="16"/>
        <v>󲪶󲪪</v>
      </c>
      <c r="H209" s="1" t="str">
        <f t="shared" si="15"/>
        <v>'mme        󲪶󲪪</v>
      </c>
    </row>
    <row r="210" spans="1:8" ht="27" thickBot="1" x14ac:dyDescent="0.45">
      <c r="A210" s="3"/>
      <c r="B210" s="3" t="s">
        <v>538</v>
      </c>
      <c r="C210" s="3" t="s">
        <v>538</v>
      </c>
      <c r="D210" s="4" t="s">
        <v>893</v>
      </c>
      <c r="E210" s="3" t="s">
        <v>818</v>
      </c>
      <c r="F210" s="3" t="str">
        <f t="shared" si="17"/>
        <v>'jje</v>
      </c>
      <c r="G210" s="1" t="str">
        <f t="shared" si="16"/>
        <v>󲪶󲪴</v>
      </c>
      <c r="H210" s="1" t="str">
        <f>_xlfn.TEXTJOIN("        ",TRUE,F210,G210)</f>
        <v>'jje        󲪶󲪴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5C903-57E1-4B1C-8988-44FA2E55C12F}">
  <sheetPr codeName="Sheet17"/>
  <dimension ref="A1:G38"/>
  <sheetViews>
    <sheetView workbookViewId="0">
      <selection activeCell="A9" sqref="A9:B9"/>
    </sheetView>
  </sheetViews>
  <sheetFormatPr defaultRowHeight="18.75" x14ac:dyDescent="0.4"/>
  <sheetData>
    <row r="1" spans="1:7" x14ac:dyDescent="0.4">
      <c r="A1" t="s">
        <v>625</v>
      </c>
      <c r="B1" t="s">
        <v>626</v>
      </c>
    </row>
    <row r="2" spans="1:7" x14ac:dyDescent="0.4">
      <c r="A2" t="s">
        <v>3</v>
      </c>
      <c r="B2">
        <v>1</v>
      </c>
      <c r="C2" t="s">
        <v>2</v>
      </c>
    </row>
    <row r="3" spans="1:7" x14ac:dyDescent="0.4">
      <c r="A3" t="s">
        <v>41</v>
      </c>
      <c r="B3">
        <v>5</v>
      </c>
      <c r="C3" t="s">
        <v>40</v>
      </c>
      <c r="D3" t="s">
        <v>55</v>
      </c>
      <c r="E3" t="s">
        <v>67</v>
      </c>
      <c r="F3" t="s">
        <v>79</v>
      </c>
      <c r="G3" t="s">
        <v>91</v>
      </c>
    </row>
    <row r="4" spans="1:7" x14ac:dyDescent="0.4">
      <c r="A4" t="s">
        <v>46</v>
      </c>
      <c r="B4">
        <v>5</v>
      </c>
      <c r="C4" t="s">
        <v>45</v>
      </c>
      <c r="D4" t="s">
        <v>58</v>
      </c>
      <c r="E4" t="s">
        <v>70</v>
      </c>
      <c r="F4" t="s">
        <v>82</v>
      </c>
      <c r="G4" t="s">
        <v>94</v>
      </c>
    </row>
    <row r="5" spans="1:7" x14ac:dyDescent="0.4">
      <c r="A5" t="s">
        <v>627</v>
      </c>
      <c r="B5">
        <v>5</v>
      </c>
      <c r="C5" t="s">
        <v>49</v>
      </c>
      <c r="D5" t="s">
        <v>61</v>
      </c>
      <c r="E5" t="s">
        <v>73</v>
      </c>
      <c r="F5" t="s">
        <v>85</v>
      </c>
      <c r="G5" t="s">
        <v>97</v>
      </c>
    </row>
    <row r="6" spans="1:7" x14ac:dyDescent="0.4">
      <c r="A6" t="s">
        <v>628</v>
      </c>
      <c r="B6">
        <v>5</v>
      </c>
      <c r="C6" t="s">
        <v>52</v>
      </c>
      <c r="D6" t="s">
        <v>64</v>
      </c>
      <c r="E6" t="s">
        <v>76</v>
      </c>
      <c r="F6" t="s">
        <v>88</v>
      </c>
      <c r="G6" t="s">
        <v>100</v>
      </c>
    </row>
    <row r="7" spans="1:7" x14ac:dyDescent="0.4">
      <c r="A7" t="s">
        <v>104</v>
      </c>
      <c r="B7">
        <v>5</v>
      </c>
      <c r="C7" t="s">
        <v>103</v>
      </c>
      <c r="D7" t="s">
        <v>117</v>
      </c>
      <c r="E7" t="s">
        <v>129</v>
      </c>
      <c r="F7" t="s">
        <v>141</v>
      </c>
      <c r="G7" t="s">
        <v>153</v>
      </c>
    </row>
    <row r="8" spans="1:7" x14ac:dyDescent="0.4">
      <c r="A8" t="s">
        <v>108</v>
      </c>
      <c r="B8">
        <v>5</v>
      </c>
      <c r="C8" t="s">
        <v>107</v>
      </c>
      <c r="D8" t="s">
        <v>120</v>
      </c>
      <c r="E8" t="s">
        <v>132</v>
      </c>
      <c r="F8" t="s">
        <v>144</v>
      </c>
      <c r="G8" t="s">
        <v>156</v>
      </c>
    </row>
    <row r="9" spans="1:7" x14ac:dyDescent="0.4">
      <c r="A9" t="s">
        <v>629</v>
      </c>
      <c r="B9">
        <v>5</v>
      </c>
      <c r="C9" t="s">
        <v>111</v>
      </c>
      <c r="D9" t="s">
        <v>123</v>
      </c>
      <c r="E9" t="s">
        <v>135</v>
      </c>
      <c r="F9" t="s">
        <v>147</v>
      </c>
      <c r="G9" t="s">
        <v>159</v>
      </c>
    </row>
    <row r="10" spans="1:7" x14ac:dyDescent="0.4">
      <c r="A10" t="s">
        <v>630</v>
      </c>
      <c r="B10">
        <v>5</v>
      </c>
      <c r="C10" t="s">
        <v>114</v>
      </c>
      <c r="D10" t="s">
        <v>126</v>
      </c>
      <c r="E10" t="s">
        <v>138</v>
      </c>
      <c r="F10" t="s">
        <v>150</v>
      </c>
      <c r="G10" t="s">
        <v>162</v>
      </c>
    </row>
    <row r="11" spans="1:7" x14ac:dyDescent="0.4">
      <c r="A11" t="s">
        <v>166</v>
      </c>
      <c r="B11">
        <v>5</v>
      </c>
      <c r="C11" t="s">
        <v>165</v>
      </c>
      <c r="D11" t="s">
        <v>179</v>
      </c>
      <c r="E11" t="s">
        <v>191</v>
      </c>
      <c r="F11" t="s">
        <v>203</v>
      </c>
      <c r="G11" t="s">
        <v>215</v>
      </c>
    </row>
    <row r="12" spans="1:7" x14ac:dyDescent="0.4">
      <c r="A12" t="s">
        <v>170</v>
      </c>
      <c r="B12">
        <v>5</v>
      </c>
      <c r="C12" t="s">
        <v>169</v>
      </c>
      <c r="D12" t="s">
        <v>182</v>
      </c>
      <c r="E12" t="s">
        <v>194</v>
      </c>
      <c r="F12" t="s">
        <v>206</v>
      </c>
      <c r="G12" t="s">
        <v>218</v>
      </c>
    </row>
    <row r="13" spans="1:7" x14ac:dyDescent="0.4">
      <c r="A13" t="s">
        <v>631</v>
      </c>
      <c r="B13">
        <v>5</v>
      </c>
      <c r="C13" t="s">
        <v>173</v>
      </c>
      <c r="D13" t="s">
        <v>185</v>
      </c>
      <c r="E13" t="s">
        <v>197</v>
      </c>
      <c r="F13" t="s">
        <v>209</v>
      </c>
      <c r="G13" t="s">
        <v>221</v>
      </c>
    </row>
    <row r="14" spans="1:7" x14ac:dyDescent="0.4">
      <c r="A14" t="s">
        <v>632</v>
      </c>
      <c r="B14">
        <v>5</v>
      </c>
      <c r="C14" t="s">
        <v>176</v>
      </c>
      <c r="D14" t="s">
        <v>188</v>
      </c>
      <c r="E14" t="s">
        <v>200</v>
      </c>
      <c r="F14" t="s">
        <v>212</v>
      </c>
      <c r="G14" t="s">
        <v>224</v>
      </c>
    </row>
    <row r="15" spans="1:7" x14ac:dyDescent="0.4">
      <c r="A15" t="s">
        <v>228</v>
      </c>
      <c r="B15">
        <v>5</v>
      </c>
      <c r="C15" t="s">
        <v>227</v>
      </c>
      <c r="D15" t="s">
        <v>248</v>
      </c>
      <c r="E15" t="s">
        <v>266</v>
      </c>
      <c r="F15" t="s">
        <v>284</v>
      </c>
      <c r="G15" t="s">
        <v>302</v>
      </c>
    </row>
    <row r="16" spans="1:7" x14ac:dyDescent="0.4">
      <c r="A16" t="s">
        <v>232</v>
      </c>
      <c r="B16">
        <v>5</v>
      </c>
      <c r="C16" t="s">
        <v>231</v>
      </c>
      <c r="D16" t="s">
        <v>251</v>
      </c>
      <c r="E16" t="s">
        <v>269</v>
      </c>
      <c r="F16" t="s">
        <v>287</v>
      </c>
      <c r="G16" t="s">
        <v>305</v>
      </c>
    </row>
    <row r="17" spans="1:7" x14ac:dyDescent="0.4">
      <c r="A17" t="s">
        <v>236</v>
      </c>
      <c r="B17">
        <v>5</v>
      </c>
      <c r="C17" t="s">
        <v>235</v>
      </c>
      <c r="D17" t="s">
        <v>254</v>
      </c>
      <c r="E17" t="s">
        <v>272</v>
      </c>
      <c r="F17" t="s">
        <v>290</v>
      </c>
      <c r="G17" t="s">
        <v>308</v>
      </c>
    </row>
    <row r="18" spans="1:7" x14ac:dyDescent="0.4">
      <c r="A18" t="s">
        <v>633</v>
      </c>
      <c r="B18">
        <v>5</v>
      </c>
      <c r="C18" t="s">
        <v>239</v>
      </c>
      <c r="D18" t="s">
        <v>257</v>
      </c>
      <c r="E18" t="s">
        <v>275</v>
      </c>
      <c r="F18" t="s">
        <v>293</v>
      </c>
      <c r="G18" t="s">
        <v>311</v>
      </c>
    </row>
    <row r="19" spans="1:7" x14ac:dyDescent="0.4">
      <c r="A19" t="s">
        <v>634</v>
      </c>
      <c r="B19">
        <v>5</v>
      </c>
      <c r="C19" t="s">
        <v>242</v>
      </c>
      <c r="D19" t="s">
        <v>260</v>
      </c>
      <c r="E19" t="s">
        <v>278</v>
      </c>
      <c r="F19" t="s">
        <v>296</v>
      </c>
      <c r="G19" t="s">
        <v>314</v>
      </c>
    </row>
    <row r="20" spans="1:7" x14ac:dyDescent="0.4">
      <c r="A20" t="s">
        <v>635</v>
      </c>
      <c r="B20">
        <v>5</v>
      </c>
      <c r="C20" t="s">
        <v>245</v>
      </c>
      <c r="D20" t="s">
        <v>263</v>
      </c>
      <c r="E20" t="s">
        <v>281</v>
      </c>
      <c r="F20" t="s">
        <v>299</v>
      </c>
      <c r="G20" t="s">
        <v>317</v>
      </c>
    </row>
    <row r="21" spans="1:7" x14ac:dyDescent="0.4">
      <c r="A21" t="s">
        <v>321</v>
      </c>
      <c r="B21">
        <v>5</v>
      </c>
      <c r="C21" t="s">
        <v>320</v>
      </c>
      <c r="D21" t="s">
        <v>341</v>
      </c>
      <c r="E21" t="s">
        <v>359</v>
      </c>
      <c r="F21" t="s">
        <v>377</v>
      </c>
      <c r="G21" t="s">
        <v>395</v>
      </c>
    </row>
    <row r="22" spans="1:7" x14ac:dyDescent="0.4">
      <c r="A22" t="s">
        <v>325</v>
      </c>
      <c r="B22">
        <v>5</v>
      </c>
      <c r="C22" t="s">
        <v>324</v>
      </c>
      <c r="D22" t="s">
        <v>344</v>
      </c>
      <c r="E22" t="s">
        <v>362</v>
      </c>
      <c r="F22" t="s">
        <v>380</v>
      </c>
      <c r="G22" t="s">
        <v>398</v>
      </c>
    </row>
    <row r="23" spans="1:7" x14ac:dyDescent="0.4">
      <c r="A23" t="s">
        <v>329</v>
      </c>
      <c r="B23">
        <v>5</v>
      </c>
      <c r="C23" t="s">
        <v>328</v>
      </c>
      <c r="D23" t="s">
        <v>347</v>
      </c>
      <c r="E23" t="s">
        <v>365</v>
      </c>
      <c r="F23" t="s">
        <v>383</v>
      </c>
      <c r="G23" t="s">
        <v>401</v>
      </c>
    </row>
    <row r="24" spans="1:7" x14ac:dyDescent="0.4">
      <c r="A24" t="s">
        <v>636</v>
      </c>
      <c r="B24">
        <v>5</v>
      </c>
      <c r="C24" t="s">
        <v>332</v>
      </c>
      <c r="D24" t="s">
        <v>350</v>
      </c>
      <c r="E24" t="s">
        <v>368</v>
      </c>
      <c r="F24" t="s">
        <v>386</v>
      </c>
      <c r="G24" t="s">
        <v>404</v>
      </c>
    </row>
    <row r="25" spans="1:7" x14ac:dyDescent="0.4">
      <c r="A25" t="s">
        <v>637</v>
      </c>
      <c r="B25">
        <v>5</v>
      </c>
      <c r="C25" t="s">
        <v>335</v>
      </c>
      <c r="D25" t="s">
        <v>353</v>
      </c>
      <c r="E25" t="s">
        <v>371</v>
      </c>
      <c r="F25" t="s">
        <v>389</v>
      </c>
      <c r="G25" t="s">
        <v>407</v>
      </c>
    </row>
    <row r="26" spans="1:7" x14ac:dyDescent="0.4">
      <c r="A26" t="s">
        <v>638</v>
      </c>
      <c r="B26">
        <v>5</v>
      </c>
      <c r="C26" t="s">
        <v>338</v>
      </c>
      <c r="D26" t="s">
        <v>356</v>
      </c>
      <c r="E26" t="s">
        <v>374</v>
      </c>
      <c r="F26" t="s">
        <v>392</v>
      </c>
      <c r="G26" t="s">
        <v>410</v>
      </c>
    </row>
    <row r="27" spans="1:7" x14ac:dyDescent="0.4">
      <c r="A27" t="s">
        <v>414</v>
      </c>
      <c r="B27">
        <v>5</v>
      </c>
      <c r="C27" t="s">
        <v>413</v>
      </c>
      <c r="D27" t="s">
        <v>427</v>
      </c>
      <c r="E27" t="s">
        <v>439</v>
      </c>
      <c r="F27" t="s">
        <v>451</v>
      </c>
      <c r="G27" t="s">
        <v>463</v>
      </c>
    </row>
    <row r="28" spans="1:7" x14ac:dyDescent="0.4">
      <c r="A28" t="s">
        <v>418</v>
      </c>
      <c r="B28">
        <v>5</v>
      </c>
      <c r="C28" t="s">
        <v>417</v>
      </c>
      <c r="D28" t="s">
        <v>430</v>
      </c>
      <c r="E28" t="s">
        <v>442</v>
      </c>
      <c r="F28" t="s">
        <v>454</v>
      </c>
      <c r="G28" t="s">
        <v>466</v>
      </c>
    </row>
    <row r="29" spans="1:7" x14ac:dyDescent="0.4">
      <c r="A29" t="s">
        <v>639</v>
      </c>
      <c r="B29">
        <v>5</v>
      </c>
      <c r="C29" t="s">
        <v>421</v>
      </c>
      <c r="D29" t="s">
        <v>433</v>
      </c>
      <c r="E29" t="s">
        <v>445</v>
      </c>
      <c r="F29" t="s">
        <v>457</v>
      </c>
      <c r="G29" t="s">
        <v>469</v>
      </c>
    </row>
    <row r="30" spans="1:7" x14ac:dyDescent="0.4">
      <c r="A30" t="s">
        <v>640</v>
      </c>
      <c r="B30">
        <v>5</v>
      </c>
      <c r="C30" t="s">
        <v>424</v>
      </c>
      <c r="D30" t="s">
        <v>436</v>
      </c>
      <c r="E30" t="s">
        <v>448</v>
      </c>
      <c r="F30" t="s">
        <v>460</v>
      </c>
      <c r="G30" t="s">
        <v>472</v>
      </c>
    </row>
    <row r="31" spans="1:7" x14ac:dyDescent="0.4">
      <c r="A31" t="s">
        <v>476</v>
      </c>
      <c r="B31">
        <v>5</v>
      </c>
      <c r="C31" t="s">
        <v>475</v>
      </c>
      <c r="D31" t="s">
        <v>482</v>
      </c>
      <c r="E31" t="s">
        <v>488</v>
      </c>
      <c r="F31" t="s">
        <v>494</v>
      </c>
      <c r="G31" t="s">
        <v>500</v>
      </c>
    </row>
    <row r="32" spans="1:7" x14ac:dyDescent="0.4">
      <c r="A32" t="s">
        <v>641</v>
      </c>
      <c r="B32">
        <v>5</v>
      </c>
      <c r="C32" t="s">
        <v>479</v>
      </c>
      <c r="D32" t="s">
        <v>485</v>
      </c>
      <c r="E32" t="s">
        <v>491</v>
      </c>
      <c r="F32" t="s">
        <v>497</v>
      </c>
      <c r="G32" t="s">
        <v>503</v>
      </c>
    </row>
    <row r="33" spans="1:7" x14ac:dyDescent="0.4">
      <c r="A33" t="s">
        <v>507</v>
      </c>
      <c r="B33">
        <v>5</v>
      </c>
      <c r="C33" t="s">
        <v>506</v>
      </c>
      <c r="D33" t="s">
        <v>513</v>
      </c>
      <c r="E33" t="s">
        <v>519</v>
      </c>
      <c r="F33" t="s">
        <v>525</v>
      </c>
      <c r="G33" t="s">
        <v>531</v>
      </c>
    </row>
    <row r="34" spans="1:7" x14ac:dyDescent="0.4">
      <c r="A34" t="s">
        <v>642</v>
      </c>
      <c r="B34">
        <v>5</v>
      </c>
      <c r="C34" t="s">
        <v>510</v>
      </c>
      <c r="D34" t="s">
        <v>516</v>
      </c>
      <c r="E34" t="s">
        <v>522</v>
      </c>
      <c r="F34" t="s">
        <v>528</v>
      </c>
      <c r="G34" t="s">
        <v>534</v>
      </c>
    </row>
    <row r="35" spans="1:7" x14ac:dyDescent="0.4">
      <c r="A35" t="s">
        <v>538</v>
      </c>
      <c r="B35">
        <v>5</v>
      </c>
      <c r="C35" t="s">
        <v>537</v>
      </c>
      <c r="D35" t="s">
        <v>544</v>
      </c>
      <c r="E35" t="s">
        <v>550</v>
      </c>
      <c r="F35" t="s">
        <v>556</v>
      </c>
      <c r="G35" t="s">
        <v>562</v>
      </c>
    </row>
    <row r="36" spans="1:7" x14ac:dyDescent="0.4">
      <c r="A36" t="s">
        <v>643</v>
      </c>
      <c r="B36">
        <v>5</v>
      </c>
      <c r="C36" t="s">
        <v>541</v>
      </c>
      <c r="D36" t="s">
        <v>547</v>
      </c>
      <c r="E36" t="s">
        <v>553</v>
      </c>
      <c r="F36" t="s">
        <v>559</v>
      </c>
      <c r="G36" t="s">
        <v>565</v>
      </c>
    </row>
    <row r="37" spans="1:7" x14ac:dyDescent="0.4">
      <c r="A37" t="s">
        <v>568</v>
      </c>
      <c r="B37">
        <v>1</v>
      </c>
      <c r="C37" t="s">
        <v>568</v>
      </c>
    </row>
    <row r="38" spans="1:7" x14ac:dyDescent="0.4">
      <c r="A38" t="s">
        <v>572</v>
      </c>
      <c r="B38">
        <v>1</v>
      </c>
      <c r="C38" t="s">
        <v>572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AD4EF-0F00-48EE-9360-D3E5803F5CA3}">
  <sheetPr codeName="Sheet18"/>
  <dimension ref="A1:J38"/>
  <sheetViews>
    <sheetView workbookViewId="0">
      <selection activeCell="C3" sqref="C3"/>
    </sheetView>
  </sheetViews>
  <sheetFormatPr defaultRowHeight="18.75" x14ac:dyDescent="0.4"/>
  <sheetData>
    <row r="1" spans="1:10" x14ac:dyDescent="0.4">
      <c r="A1" t="s">
        <v>625</v>
      </c>
      <c r="B1" t="s">
        <v>626</v>
      </c>
    </row>
    <row r="2" spans="1:10" x14ac:dyDescent="0.4">
      <c r="A2" t="s">
        <v>3</v>
      </c>
      <c r="B2">
        <v>1</v>
      </c>
      <c r="C2" t="s">
        <v>2</v>
      </c>
    </row>
    <row r="3" spans="1:10" x14ac:dyDescent="0.4">
      <c r="A3" t="s">
        <v>41</v>
      </c>
      <c r="B3">
        <v>9</v>
      </c>
      <c r="C3" t="s">
        <v>40</v>
      </c>
      <c r="D3" t="s">
        <v>644</v>
      </c>
      <c r="F3" t="s">
        <v>645</v>
      </c>
      <c r="H3" t="s">
        <v>646</v>
      </c>
      <c r="J3" t="s">
        <v>647</v>
      </c>
    </row>
    <row r="4" spans="1:10" x14ac:dyDescent="0.4">
      <c r="A4" t="s">
        <v>46</v>
      </c>
      <c r="B4">
        <v>9</v>
      </c>
      <c r="C4" t="s">
        <v>45</v>
      </c>
      <c r="D4" t="s">
        <v>648</v>
      </c>
      <c r="F4" t="s">
        <v>649</v>
      </c>
      <c r="H4" t="s">
        <v>650</v>
      </c>
      <c r="J4" t="s">
        <v>651</v>
      </c>
    </row>
    <row r="5" spans="1:10" x14ac:dyDescent="0.4">
      <c r="A5" t="s">
        <v>627</v>
      </c>
      <c r="B5">
        <v>9</v>
      </c>
      <c r="C5" t="s">
        <v>49</v>
      </c>
      <c r="D5" t="s">
        <v>652</v>
      </c>
      <c r="F5" t="s">
        <v>653</v>
      </c>
      <c r="H5" t="s">
        <v>654</v>
      </c>
      <c r="J5" t="s">
        <v>655</v>
      </c>
    </row>
    <row r="6" spans="1:10" x14ac:dyDescent="0.4">
      <c r="A6" t="s">
        <v>628</v>
      </c>
      <c r="B6">
        <v>9</v>
      </c>
      <c r="C6" t="s">
        <v>52</v>
      </c>
      <c r="D6" t="s">
        <v>656</v>
      </c>
      <c r="F6" t="s">
        <v>657</v>
      </c>
      <c r="H6" t="s">
        <v>658</v>
      </c>
      <c r="J6" t="s">
        <v>659</v>
      </c>
    </row>
    <row r="7" spans="1:10" x14ac:dyDescent="0.4">
      <c r="A7" t="s">
        <v>104</v>
      </c>
      <c r="B7">
        <v>9</v>
      </c>
      <c r="C7" t="s">
        <v>103</v>
      </c>
      <c r="D7" t="s">
        <v>660</v>
      </c>
      <c r="F7" t="s">
        <v>661</v>
      </c>
      <c r="H7" t="s">
        <v>662</v>
      </c>
      <c r="J7" t="s">
        <v>663</v>
      </c>
    </row>
    <row r="8" spans="1:10" x14ac:dyDescent="0.4">
      <c r="A8" t="s">
        <v>108</v>
      </c>
      <c r="B8">
        <v>9</v>
      </c>
      <c r="C8" t="s">
        <v>107</v>
      </c>
      <c r="D8" t="s">
        <v>664</v>
      </c>
      <c r="F8" t="s">
        <v>665</v>
      </c>
      <c r="H8" t="s">
        <v>666</v>
      </c>
      <c r="J8" t="s">
        <v>667</v>
      </c>
    </row>
    <row r="9" spans="1:10" x14ac:dyDescent="0.4">
      <c r="A9" t="s">
        <v>629</v>
      </c>
      <c r="B9">
        <v>9</v>
      </c>
      <c r="C9" t="s">
        <v>111</v>
      </c>
      <c r="D9" t="s">
        <v>668</v>
      </c>
      <c r="F9" t="s">
        <v>669</v>
      </c>
      <c r="H9" t="s">
        <v>670</v>
      </c>
      <c r="J9" t="s">
        <v>671</v>
      </c>
    </row>
    <row r="10" spans="1:10" x14ac:dyDescent="0.4">
      <c r="A10" t="s">
        <v>630</v>
      </c>
      <c r="B10">
        <v>9</v>
      </c>
      <c r="C10" t="s">
        <v>114</v>
      </c>
      <c r="D10" t="s">
        <v>672</v>
      </c>
      <c r="F10" t="s">
        <v>673</v>
      </c>
      <c r="H10" t="s">
        <v>674</v>
      </c>
      <c r="J10" t="s">
        <v>675</v>
      </c>
    </row>
    <row r="11" spans="1:10" x14ac:dyDescent="0.4">
      <c r="A11" t="s">
        <v>166</v>
      </c>
      <c r="B11">
        <v>9</v>
      </c>
      <c r="C11" t="s">
        <v>165</v>
      </c>
      <c r="D11" t="s">
        <v>676</v>
      </c>
      <c r="F11" t="s">
        <v>677</v>
      </c>
      <c r="H11" t="s">
        <v>678</v>
      </c>
      <c r="J11" t="s">
        <v>679</v>
      </c>
    </row>
    <row r="12" spans="1:10" x14ac:dyDescent="0.4">
      <c r="A12" t="s">
        <v>170</v>
      </c>
      <c r="B12">
        <v>9</v>
      </c>
      <c r="C12" t="s">
        <v>169</v>
      </c>
      <c r="D12" t="s">
        <v>680</v>
      </c>
      <c r="F12" t="s">
        <v>681</v>
      </c>
      <c r="H12" t="s">
        <v>682</v>
      </c>
      <c r="J12" t="s">
        <v>683</v>
      </c>
    </row>
    <row r="13" spans="1:10" x14ac:dyDescent="0.4">
      <c r="A13" t="s">
        <v>631</v>
      </c>
      <c r="B13">
        <v>9</v>
      </c>
      <c r="C13" t="s">
        <v>173</v>
      </c>
      <c r="D13" t="s">
        <v>684</v>
      </c>
      <c r="F13" t="s">
        <v>685</v>
      </c>
      <c r="H13" t="s">
        <v>686</v>
      </c>
      <c r="J13" t="s">
        <v>687</v>
      </c>
    </row>
    <row r="14" spans="1:10" x14ac:dyDescent="0.4">
      <c r="A14" t="s">
        <v>632</v>
      </c>
      <c r="B14">
        <v>9</v>
      </c>
      <c r="C14" t="s">
        <v>176</v>
      </c>
      <c r="D14" t="s">
        <v>688</v>
      </c>
      <c r="F14" t="s">
        <v>689</v>
      </c>
      <c r="H14" t="s">
        <v>690</v>
      </c>
      <c r="J14" t="s">
        <v>691</v>
      </c>
    </row>
    <row r="15" spans="1:10" x14ac:dyDescent="0.4">
      <c r="A15" t="s">
        <v>228</v>
      </c>
      <c r="B15">
        <v>9</v>
      </c>
      <c r="C15" t="s">
        <v>227</v>
      </c>
      <c r="D15" t="s">
        <v>692</v>
      </c>
      <c r="F15" t="s">
        <v>693</v>
      </c>
      <c r="H15" t="s">
        <v>694</v>
      </c>
      <c r="J15" t="s">
        <v>695</v>
      </c>
    </row>
    <row r="16" spans="1:10" x14ac:dyDescent="0.4">
      <c r="A16" t="s">
        <v>232</v>
      </c>
      <c r="B16">
        <v>9</v>
      </c>
      <c r="C16" t="s">
        <v>231</v>
      </c>
      <c r="D16" t="s">
        <v>696</v>
      </c>
      <c r="F16" t="s">
        <v>697</v>
      </c>
      <c r="H16" t="s">
        <v>698</v>
      </c>
      <c r="J16" t="s">
        <v>699</v>
      </c>
    </row>
    <row r="17" spans="1:10" x14ac:dyDescent="0.4">
      <c r="A17" t="s">
        <v>236</v>
      </c>
      <c r="B17">
        <v>9</v>
      </c>
      <c r="C17" t="s">
        <v>235</v>
      </c>
      <c r="D17" t="s">
        <v>700</v>
      </c>
      <c r="F17" t="s">
        <v>701</v>
      </c>
      <c r="H17" t="s">
        <v>702</v>
      </c>
      <c r="J17" t="s">
        <v>703</v>
      </c>
    </row>
    <row r="18" spans="1:10" x14ac:dyDescent="0.4">
      <c r="A18" t="s">
        <v>633</v>
      </c>
      <c r="B18">
        <v>9</v>
      </c>
      <c r="C18" t="s">
        <v>239</v>
      </c>
      <c r="D18" t="s">
        <v>704</v>
      </c>
      <c r="F18" t="s">
        <v>705</v>
      </c>
      <c r="H18" t="s">
        <v>706</v>
      </c>
      <c r="J18" t="s">
        <v>707</v>
      </c>
    </row>
    <row r="19" spans="1:10" x14ac:dyDescent="0.4">
      <c r="A19" t="s">
        <v>634</v>
      </c>
      <c r="B19">
        <v>9</v>
      </c>
      <c r="C19" t="s">
        <v>242</v>
      </c>
      <c r="D19" t="s">
        <v>708</v>
      </c>
      <c r="F19" t="s">
        <v>709</v>
      </c>
      <c r="H19" t="s">
        <v>710</v>
      </c>
      <c r="J19" t="s">
        <v>711</v>
      </c>
    </row>
    <row r="20" spans="1:10" x14ac:dyDescent="0.4">
      <c r="A20" t="s">
        <v>635</v>
      </c>
      <c r="B20">
        <v>9</v>
      </c>
      <c r="C20" t="s">
        <v>245</v>
      </c>
      <c r="D20" t="s">
        <v>712</v>
      </c>
      <c r="F20" t="s">
        <v>713</v>
      </c>
      <c r="H20" t="s">
        <v>714</v>
      </c>
      <c r="J20" t="s">
        <v>715</v>
      </c>
    </row>
    <row r="21" spans="1:10" x14ac:dyDescent="0.4">
      <c r="A21" t="s">
        <v>321</v>
      </c>
      <c r="B21">
        <v>9</v>
      </c>
      <c r="C21" t="s">
        <v>320</v>
      </c>
      <c r="D21" t="s">
        <v>716</v>
      </c>
      <c r="F21" t="s">
        <v>717</v>
      </c>
      <c r="H21" t="s">
        <v>718</v>
      </c>
      <c r="J21" t="s">
        <v>719</v>
      </c>
    </row>
    <row r="22" spans="1:10" x14ac:dyDescent="0.4">
      <c r="A22" t="s">
        <v>325</v>
      </c>
      <c r="B22">
        <v>9</v>
      </c>
      <c r="C22" t="s">
        <v>324</v>
      </c>
      <c r="D22" t="s">
        <v>720</v>
      </c>
      <c r="F22" t="s">
        <v>721</v>
      </c>
      <c r="H22" t="s">
        <v>722</v>
      </c>
      <c r="J22" t="s">
        <v>723</v>
      </c>
    </row>
    <row r="23" spans="1:10" x14ac:dyDescent="0.4">
      <c r="A23" t="s">
        <v>329</v>
      </c>
      <c r="B23">
        <v>9</v>
      </c>
      <c r="C23" t="s">
        <v>328</v>
      </c>
      <c r="D23" t="s">
        <v>724</v>
      </c>
      <c r="F23" t="s">
        <v>725</v>
      </c>
      <c r="H23" t="s">
        <v>726</v>
      </c>
      <c r="J23" t="s">
        <v>727</v>
      </c>
    </row>
    <row r="24" spans="1:10" x14ac:dyDescent="0.4">
      <c r="A24" t="s">
        <v>636</v>
      </c>
      <c r="B24">
        <v>9</v>
      </c>
      <c r="C24" t="s">
        <v>332</v>
      </c>
      <c r="D24" t="s">
        <v>728</v>
      </c>
      <c r="F24" t="s">
        <v>729</v>
      </c>
      <c r="H24" t="s">
        <v>730</v>
      </c>
      <c r="J24" t="s">
        <v>731</v>
      </c>
    </row>
    <row r="25" spans="1:10" x14ac:dyDescent="0.4">
      <c r="A25" t="s">
        <v>637</v>
      </c>
      <c r="B25">
        <v>9</v>
      </c>
      <c r="C25" t="s">
        <v>335</v>
      </c>
      <c r="D25" t="s">
        <v>732</v>
      </c>
      <c r="F25" t="s">
        <v>733</v>
      </c>
      <c r="H25" t="s">
        <v>734</v>
      </c>
      <c r="J25" t="s">
        <v>735</v>
      </c>
    </row>
    <row r="26" spans="1:10" x14ac:dyDescent="0.4">
      <c r="A26" t="s">
        <v>638</v>
      </c>
      <c r="B26">
        <v>9</v>
      </c>
      <c r="C26" t="s">
        <v>338</v>
      </c>
      <c r="D26" t="s">
        <v>736</v>
      </c>
      <c r="F26" t="s">
        <v>737</v>
      </c>
      <c r="H26" t="s">
        <v>738</v>
      </c>
      <c r="J26" t="s">
        <v>739</v>
      </c>
    </row>
    <row r="27" spans="1:10" x14ac:dyDescent="0.4">
      <c r="A27" t="s">
        <v>414</v>
      </c>
      <c r="B27">
        <v>9</v>
      </c>
      <c r="C27" t="s">
        <v>413</v>
      </c>
      <c r="D27" t="s">
        <v>740</v>
      </c>
      <c r="F27" t="s">
        <v>741</v>
      </c>
      <c r="H27" t="s">
        <v>742</v>
      </c>
      <c r="J27" t="s">
        <v>743</v>
      </c>
    </row>
    <row r="28" spans="1:10" x14ac:dyDescent="0.4">
      <c r="A28" t="s">
        <v>418</v>
      </c>
      <c r="B28">
        <v>9</v>
      </c>
      <c r="C28" t="s">
        <v>417</v>
      </c>
      <c r="D28" t="s">
        <v>744</v>
      </c>
      <c r="F28" t="s">
        <v>745</v>
      </c>
      <c r="H28" t="s">
        <v>746</v>
      </c>
      <c r="J28" t="s">
        <v>747</v>
      </c>
    </row>
    <row r="29" spans="1:10" x14ac:dyDescent="0.4">
      <c r="A29" t="s">
        <v>639</v>
      </c>
      <c r="B29">
        <v>9</v>
      </c>
      <c r="C29" t="s">
        <v>421</v>
      </c>
      <c r="D29" t="s">
        <v>748</v>
      </c>
      <c r="F29" t="s">
        <v>749</v>
      </c>
      <c r="H29" t="s">
        <v>750</v>
      </c>
      <c r="J29" t="s">
        <v>751</v>
      </c>
    </row>
    <row r="30" spans="1:10" x14ac:dyDescent="0.4">
      <c r="A30" t="s">
        <v>640</v>
      </c>
      <c r="B30">
        <v>9</v>
      </c>
      <c r="C30" t="s">
        <v>424</v>
      </c>
      <c r="D30" t="s">
        <v>752</v>
      </c>
      <c r="F30" t="s">
        <v>753</v>
      </c>
      <c r="H30" t="s">
        <v>754</v>
      </c>
      <c r="J30" t="s">
        <v>755</v>
      </c>
    </row>
    <row r="31" spans="1:10" x14ac:dyDescent="0.4">
      <c r="A31" t="s">
        <v>476</v>
      </c>
      <c r="B31">
        <v>9</v>
      </c>
      <c r="C31" t="s">
        <v>475</v>
      </c>
      <c r="D31" t="s">
        <v>756</v>
      </c>
      <c r="F31" t="s">
        <v>757</v>
      </c>
      <c r="H31" t="s">
        <v>758</v>
      </c>
      <c r="J31" t="s">
        <v>759</v>
      </c>
    </row>
    <row r="32" spans="1:10" x14ac:dyDescent="0.4">
      <c r="A32" t="s">
        <v>641</v>
      </c>
      <c r="B32">
        <v>9</v>
      </c>
      <c r="C32" t="s">
        <v>479</v>
      </c>
      <c r="D32" t="s">
        <v>760</v>
      </c>
      <c r="F32" t="s">
        <v>761</v>
      </c>
      <c r="H32" t="s">
        <v>762</v>
      </c>
      <c r="J32" t="s">
        <v>763</v>
      </c>
    </row>
    <row r="33" spans="1:10" x14ac:dyDescent="0.4">
      <c r="A33" t="s">
        <v>507</v>
      </c>
      <c r="B33">
        <v>9</v>
      </c>
      <c r="C33" t="s">
        <v>506</v>
      </c>
      <c r="D33" t="s">
        <v>764</v>
      </c>
      <c r="F33" t="s">
        <v>765</v>
      </c>
      <c r="H33" t="s">
        <v>766</v>
      </c>
      <c r="J33" t="s">
        <v>767</v>
      </c>
    </row>
    <row r="34" spans="1:10" x14ac:dyDescent="0.4">
      <c r="A34" t="s">
        <v>642</v>
      </c>
      <c r="B34">
        <v>9</v>
      </c>
      <c r="C34" t="s">
        <v>510</v>
      </c>
      <c r="D34" t="s">
        <v>768</v>
      </c>
      <c r="F34" t="s">
        <v>769</v>
      </c>
      <c r="H34" t="s">
        <v>770</v>
      </c>
      <c r="J34" t="s">
        <v>771</v>
      </c>
    </row>
    <row r="35" spans="1:10" x14ac:dyDescent="0.4">
      <c r="A35" t="s">
        <v>538</v>
      </c>
      <c r="B35">
        <v>9</v>
      </c>
      <c r="C35" t="s">
        <v>537</v>
      </c>
      <c r="D35" t="s">
        <v>772</v>
      </c>
      <c r="F35" t="s">
        <v>773</v>
      </c>
      <c r="H35" t="s">
        <v>774</v>
      </c>
      <c r="J35" t="s">
        <v>775</v>
      </c>
    </row>
    <row r="36" spans="1:10" x14ac:dyDescent="0.4">
      <c r="A36" t="s">
        <v>643</v>
      </c>
      <c r="B36">
        <v>9</v>
      </c>
      <c r="C36" t="s">
        <v>541</v>
      </c>
      <c r="D36" t="s">
        <v>776</v>
      </c>
      <c r="F36" t="s">
        <v>777</v>
      </c>
      <c r="H36" t="s">
        <v>778</v>
      </c>
      <c r="J36" t="s">
        <v>779</v>
      </c>
    </row>
    <row r="37" spans="1:10" x14ac:dyDescent="0.4">
      <c r="A37" t="s">
        <v>568</v>
      </c>
      <c r="B37">
        <v>1</v>
      </c>
      <c r="C37" t="s">
        <v>568</v>
      </c>
    </row>
    <row r="38" spans="1:10" x14ac:dyDescent="0.4">
      <c r="A38" t="s">
        <v>572</v>
      </c>
      <c r="B38">
        <v>1</v>
      </c>
      <c r="C38" t="s">
        <v>572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FEDCC-2765-4615-B0E0-15751FA6092E}">
  <sheetPr codeName="Sheet19"/>
  <dimension ref="A1:G38"/>
  <sheetViews>
    <sheetView workbookViewId="0">
      <selection sqref="A1:A1048576"/>
    </sheetView>
  </sheetViews>
  <sheetFormatPr defaultRowHeight="18.75" x14ac:dyDescent="0.4"/>
  <sheetData>
    <row r="1" spans="1:7" x14ac:dyDescent="0.4">
      <c r="A1" t="s">
        <v>625</v>
      </c>
      <c r="B1" t="s">
        <v>626</v>
      </c>
    </row>
    <row r="2" spans="1:7" x14ac:dyDescent="0.4">
      <c r="A2" t="s">
        <v>3</v>
      </c>
      <c r="B2">
        <v>1</v>
      </c>
      <c r="C2" t="s">
        <v>624</v>
      </c>
    </row>
    <row r="3" spans="1:7" x14ac:dyDescent="0.4">
      <c r="A3" t="s">
        <v>41</v>
      </c>
      <c r="B3">
        <v>5</v>
      </c>
      <c r="C3" t="s">
        <v>43</v>
      </c>
      <c r="D3" t="s">
        <v>56</v>
      </c>
      <c r="E3" t="s">
        <v>68</v>
      </c>
      <c r="F3" t="s">
        <v>80</v>
      </c>
      <c r="G3" t="s">
        <v>92</v>
      </c>
    </row>
    <row r="4" spans="1:7" x14ac:dyDescent="0.4">
      <c r="A4" t="s">
        <v>46</v>
      </c>
      <c r="B4">
        <v>5</v>
      </c>
      <c r="C4" t="s">
        <v>47</v>
      </c>
      <c r="D4" t="s">
        <v>59</v>
      </c>
      <c r="E4" t="s">
        <v>71</v>
      </c>
      <c r="F4" t="s">
        <v>83</v>
      </c>
      <c r="G4" t="s">
        <v>95</v>
      </c>
    </row>
    <row r="5" spans="1:7" x14ac:dyDescent="0.4">
      <c r="A5" t="s">
        <v>627</v>
      </c>
      <c r="B5">
        <v>5</v>
      </c>
      <c r="C5" t="s">
        <v>50</v>
      </c>
      <c r="D5" t="s">
        <v>62</v>
      </c>
      <c r="E5" t="s">
        <v>74</v>
      </c>
      <c r="F5" t="s">
        <v>86</v>
      </c>
      <c r="G5" t="s">
        <v>98</v>
      </c>
    </row>
    <row r="6" spans="1:7" x14ac:dyDescent="0.4">
      <c r="A6" t="s">
        <v>628</v>
      </c>
      <c r="B6">
        <v>5</v>
      </c>
      <c r="C6" t="s">
        <v>53</v>
      </c>
      <c r="D6" t="s">
        <v>65</v>
      </c>
      <c r="E6" t="s">
        <v>77</v>
      </c>
      <c r="F6" t="s">
        <v>89</v>
      </c>
      <c r="G6" t="s">
        <v>101</v>
      </c>
    </row>
    <row r="7" spans="1:7" x14ac:dyDescent="0.4">
      <c r="A7" t="s">
        <v>104</v>
      </c>
      <c r="B7">
        <v>5</v>
      </c>
      <c r="C7" t="s">
        <v>105</v>
      </c>
      <c r="D7" t="s">
        <v>118</v>
      </c>
      <c r="E7" t="s">
        <v>130</v>
      </c>
      <c r="F7" t="s">
        <v>142</v>
      </c>
      <c r="G7" t="s">
        <v>154</v>
      </c>
    </row>
    <row r="8" spans="1:7" x14ac:dyDescent="0.4">
      <c r="A8" t="s">
        <v>108</v>
      </c>
      <c r="B8">
        <v>5</v>
      </c>
      <c r="C8" t="s">
        <v>109</v>
      </c>
      <c r="D8" t="s">
        <v>121</v>
      </c>
      <c r="E8" t="s">
        <v>133</v>
      </c>
      <c r="F8" t="s">
        <v>145</v>
      </c>
      <c r="G8" t="s">
        <v>157</v>
      </c>
    </row>
    <row r="9" spans="1:7" x14ac:dyDescent="0.4">
      <c r="A9" t="s">
        <v>629</v>
      </c>
      <c r="B9">
        <v>5</v>
      </c>
      <c r="C9" t="s">
        <v>112</v>
      </c>
      <c r="D9" t="s">
        <v>124</v>
      </c>
      <c r="E9" t="s">
        <v>136</v>
      </c>
      <c r="F9" t="s">
        <v>148</v>
      </c>
      <c r="G9" t="s">
        <v>160</v>
      </c>
    </row>
    <row r="10" spans="1:7" x14ac:dyDescent="0.4">
      <c r="A10" t="s">
        <v>630</v>
      </c>
      <c r="B10">
        <v>5</v>
      </c>
      <c r="C10" t="s">
        <v>115</v>
      </c>
      <c r="D10" t="s">
        <v>127</v>
      </c>
      <c r="E10" t="s">
        <v>139</v>
      </c>
      <c r="F10" t="s">
        <v>151</v>
      </c>
      <c r="G10" t="s">
        <v>163</v>
      </c>
    </row>
    <row r="11" spans="1:7" x14ac:dyDescent="0.4">
      <c r="A11" t="s">
        <v>166</v>
      </c>
      <c r="B11">
        <v>5</v>
      </c>
      <c r="C11" t="s">
        <v>167</v>
      </c>
      <c r="D11" t="s">
        <v>180</v>
      </c>
      <c r="E11" t="s">
        <v>192</v>
      </c>
      <c r="F11" t="s">
        <v>204</v>
      </c>
      <c r="G11" t="s">
        <v>216</v>
      </c>
    </row>
    <row r="12" spans="1:7" x14ac:dyDescent="0.4">
      <c r="A12" t="s">
        <v>170</v>
      </c>
      <c r="B12">
        <v>5</v>
      </c>
      <c r="C12" t="s">
        <v>171</v>
      </c>
      <c r="D12" t="s">
        <v>183</v>
      </c>
      <c r="E12" t="s">
        <v>195</v>
      </c>
      <c r="F12" t="s">
        <v>207</v>
      </c>
      <c r="G12" t="s">
        <v>219</v>
      </c>
    </row>
    <row r="13" spans="1:7" x14ac:dyDescent="0.4">
      <c r="A13" t="s">
        <v>631</v>
      </c>
      <c r="B13">
        <v>5</v>
      </c>
      <c r="C13" t="s">
        <v>174</v>
      </c>
      <c r="D13" t="s">
        <v>186</v>
      </c>
      <c r="E13" t="s">
        <v>198</v>
      </c>
      <c r="F13" t="s">
        <v>210</v>
      </c>
      <c r="G13" t="s">
        <v>222</v>
      </c>
    </row>
    <row r="14" spans="1:7" x14ac:dyDescent="0.4">
      <c r="A14" t="s">
        <v>632</v>
      </c>
      <c r="B14">
        <v>5</v>
      </c>
      <c r="C14" t="s">
        <v>177</v>
      </c>
      <c r="D14" t="s">
        <v>189</v>
      </c>
      <c r="E14" t="s">
        <v>201</v>
      </c>
      <c r="F14" t="s">
        <v>213</v>
      </c>
      <c r="G14" t="s">
        <v>225</v>
      </c>
    </row>
    <row r="15" spans="1:7" x14ac:dyDescent="0.4">
      <c r="A15" t="s">
        <v>228</v>
      </c>
      <c r="B15">
        <v>5</v>
      </c>
      <c r="C15" t="s">
        <v>229</v>
      </c>
      <c r="D15" t="s">
        <v>249</v>
      </c>
      <c r="E15" t="s">
        <v>267</v>
      </c>
      <c r="F15" t="s">
        <v>285</v>
      </c>
      <c r="G15" t="s">
        <v>303</v>
      </c>
    </row>
    <row r="16" spans="1:7" x14ac:dyDescent="0.4">
      <c r="A16" t="s">
        <v>232</v>
      </c>
      <c r="B16">
        <v>5</v>
      </c>
      <c r="C16" t="s">
        <v>233</v>
      </c>
      <c r="D16" t="s">
        <v>252</v>
      </c>
      <c r="E16" t="s">
        <v>270</v>
      </c>
      <c r="F16" t="s">
        <v>288</v>
      </c>
      <c r="G16" t="s">
        <v>306</v>
      </c>
    </row>
    <row r="17" spans="1:7" x14ac:dyDescent="0.4">
      <c r="A17" t="s">
        <v>236</v>
      </c>
      <c r="B17">
        <v>5</v>
      </c>
      <c r="C17" t="s">
        <v>237</v>
      </c>
      <c r="D17" t="s">
        <v>255</v>
      </c>
      <c r="E17" t="s">
        <v>273</v>
      </c>
      <c r="F17" t="s">
        <v>291</v>
      </c>
      <c r="G17" t="s">
        <v>309</v>
      </c>
    </row>
    <row r="18" spans="1:7" x14ac:dyDescent="0.4">
      <c r="A18" t="s">
        <v>633</v>
      </c>
      <c r="B18">
        <v>5</v>
      </c>
      <c r="C18" t="s">
        <v>240</v>
      </c>
      <c r="D18" t="s">
        <v>258</v>
      </c>
      <c r="E18" t="s">
        <v>276</v>
      </c>
      <c r="F18" t="s">
        <v>294</v>
      </c>
      <c r="G18" t="s">
        <v>312</v>
      </c>
    </row>
    <row r="19" spans="1:7" x14ac:dyDescent="0.4">
      <c r="A19" t="s">
        <v>634</v>
      </c>
      <c r="B19">
        <v>5</v>
      </c>
      <c r="C19" t="s">
        <v>243</v>
      </c>
      <c r="D19" t="s">
        <v>261</v>
      </c>
      <c r="E19" t="s">
        <v>279</v>
      </c>
      <c r="F19" t="s">
        <v>297</v>
      </c>
      <c r="G19" t="s">
        <v>315</v>
      </c>
    </row>
    <row r="20" spans="1:7" x14ac:dyDescent="0.4">
      <c r="A20" t="s">
        <v>635</v>
      </c>
      <c r="B20">
        <v>5</v>
      </c>
      <c r="C20" t="s">
        <v>246</v>
      </c>
      <c r="D20" t="s">
        <v>264</v>
      </c>
      <c r="E20" t="s">
        <v>282</v>
      </c>
      <c r="F20" t="s">
        <v>300</v>
      </c>
      <c r="G20" t="s">
        <v>318</v>
      </c>
    </row>
    <row r="21" spans="1:7" x14ac:dyDescent="0.4">
      <c r="A21" t="s">
        <v>321</v>
      </c>
      <c r="B21">
        <v>5</v>
      </c>
      <c r="C21" t="s">
        <v>322</v>
      </c>
      <c r="D21" t="s">
        <v>342</v>
      </c>
      <c r="E21" t="s">
        <v>360</v>
      </c>
      <c r="F21" t="s">
        <v>378</v>
      </c>
      <c r="G21" t="s">
        <v>396</v>
      </c>
    </row>
    <row r="22" spans="1:7" x14ac:dyDescent="0.4">
      <c r="A22" t="s">
        <v>325</v>
      </c>
      <c r="B22">
        <v>5</v>
      </c>
      <c r="C22" t="s">
        <v>326</v>
      </c>
      <c r="D22" t="s">
        <v>345</v>
      </c>
      <c r="E22" t="s">
        <v>363</v>
      </c>
      <c r="F22" t="s">
        <v>381</v>
      </c>
      <c r="G22" t="s">
        <v>399</v>
      </c>
    </row>
    <row r="23" spans="1:7" x14ac:dyDescent="0.4">
      <c r="A23" t="s">
        <v>329</v>
      </c>
      <c r="B23">
        <v>5</v>
      </c>
      <c r="C23" t="s">
        <v>330</v>
      </c>
      <c r="D23" t="s">
        <v>348</v>
      </c>
      <c r="E23" t="s">
        <v>366</v>
      </c>
      <c r="F23" t="s">
        <v>384</v>
      </c>
      <c r="G23" t="s">
        <v>402</v>
      </c>
    </row>
    <row r="24" spans="1:7" x14ac:dyDescent="0.4">
      <c r="A24" t="s">
        <v>636</v>
      </c>
      <c r="B24">
        <v>5</v>
      </c>
      <c r="C24" t="s">
        <v>333</v>
      </c>
      <c r="D24" t="s">
        <v>351</v>
      </c>
      <c r="E24" t="s">
        <v>369</v>
      </c>
      <c r="F24" t="s">
        <v>387</v>
      </c>
      <c r="G24" t="s">
        <v>405</v>
      </c>
    </row>
    <row r="25" spans="1:7" x14ac:dyDescent="0.4">
      <c r="A25" t="s">
        <v>637</v>
      </c>
      <c r="B25">
        <v>5</v>
      </c>
      <c r="C25" t="s">
        <v>336</v>
      </c>
      <c r="D25" t="s">
        <v>354</v>
      </c>
      <c r="E25" t="s">
        <v>372</v>
      </c>
      <c r="F25" t="s">
        <v>390</v>
      </c>
      <c r="G25" t="s">
        <v>408</v>
      </c>
    </row>
    <row r="26" spans="1:7" x14ac:dyDescent="0.4">
      <c r="A26" t="s">
        <v>638</v>
      </c>
      <c r="B26">
        <v>5</v>
      </c>
      <c r="C26" t="s">
        <v>339</v>
      </c>
      <c r="D26" t="s">
        <v>357</v>
      </c>
      <c r="E26" t="s">
        <v>375</v>
      </c>
      <c r="F26" t="s">
        <v>393</v>
      </c>
      <c r="G26" t="s">
        <v>411</v>
      </c>
    </row>
    <row r="27" spans="1:7" x14ac:dyDescent="0.4">
      <c r="A27" t="s">
        <v>414</v>
      </c>
      <c r="B27">
        <v>5</v>
      </c>
      <c r="C27" t="s">
        <v>415</v>
      </c>
      <c r="D27" t="s">
        <v>428</v>
      </c>
      <c r="E27" t="s">
        <v>440</v>
      </c>
      <c r="F27" t="s">
        <v>452</v>
      </c>
      <c r="G27" t="s">
        <v>464</v>
      </c>
    </row>
    <row r="28" spans="1:7" x14ac:dyDescent="0.4">
      <c r="A28" t="s">
        <v>418</v>
      </c>
      <c r="B28">
        <v>5</v>
      </c>
      <c r="C28" t="s">
        <v>419</v>
      </c>
      <c r="D28" t="s">
        <v>431</v>
      </c>
      <c r="E28" t="s">
        <v>443</v>
      </c>
      <c r="F28" t="s">
        <v>455</v>
      </c>
      <c r="G28" t="s">
        <v>467</v>
      </c>
    </row>
    <row r="29" spans="1:7" x14ac:dyDescent="0.4">
      <c r="A29" t="s">
        <v>639</v>
      </c>
      <c r="B29">
        <v>5</v>
      </c>
      <c r="C29" t="s">
        <v>422</v>
      </c>
      <c r="D29" t="s">
        <v>434</v>
      </c>
      <c r="E29" t="s">
        <v>446</v>
      </c>
      <c r="F29" t="s">
        <v>458</v>
      </c>
      <c r="G29" t="s">
        <v>470</v>
      </c>
    </row>
    <row r="30" spans="1:7" x14ac:dyDescent="0.4">
      <c r="A30" t="s">
        <v>640</v>
      </c>
      <c r="B30">
        <v>5</v>
      </c>
      <c r="C30" t="s">
        <v>425</v>
      </c>
      <c r="D30" t="s">
        <v>437</v>
      </c>
      <c r="E30" t="s">
        <v>449</v>
      </c>
      <c r="F30" t="s">
        <v>461</v>
      </c>
      <c r="G30" t="s">
        <v>473</v>
      </c>
    </row>
    <row r="31" spans="1:7" x14ac:dyDescent="0.4">
      <c r="A31" t="s">
        <v>476</v>
      </c>
      <c r="B31">
        <v>5</v>
      </c>
      <c r="C31" t="s">
        <v>477</v>
      </c>
      <c r="D31" t="s">
        <v>483</v>
      </c>
      <c r="E31" t="s">
        <v>489</v>
      </c>
      <c r="F31" t="s">
        <v>495</v>
      </c>
      <c r="G31" t="s">
        <v>501</v>
      </c>
    </row>
    <row r="32" spans="1:7" x14ac:dyDescent="0.4">
      <c r="A32" t="s">
        <v>641</v>
      </c>
      <c r="B32">
        <v>5</v>
      </c>
      <c r="C32" t="s">
        <v>480</v>
      </c>
      <c r="D32" t="s">
        <v>486</v>
      </c>
      <c r="E32" t="s">
        <v>492</v>
      </c>
      <c r="F32" t="s">
        <v>498</v>
      </c>
      <c r="G32" t="s">
        <v>504</v>
      </c>
    </row>
    <row r="33" spans="1:7" x14ac:dyDescent="0.4">
      <c r="A33" t="s">
        <v>507</v>
      </c>
      <c r="B33">
        <v>5</v>
      </c>
      <c r="C33" t="s">
        <v>508</v>
      </c>
      <c r="D33" t="s">
        <v>514</v>
      </c>
      <c r="E33" t="s">
        <v>520</v>
      </c>
      <c r="F33" t="s">
        <v>526</v>
      </c>
      <c r="G33" t="s">
        <v>532</v>
      </c>
    </row>
    <row r="34" spans="1:7" x14ac:dyDescent="0.4">
      <c r="A34" t="s">
        <v>642</v>
      </c>
      <c r="B34">
        <v>5</v>
      </c>
      <c r="C34" t="s">
        <v>511</v>
      </c>
      <c r="D34" t="s">
        <v>517</v>
      </c>
      <c r="E34" t="s">
        <v>523</v>
      </c>
      <c r="F34" t="s">
        <v>529</v>
      </c>
      <c r="G34" t="s">
        <v>535</v>
      </c>
    </row>
    <row r="35" spans="1:7" x14ac:dyDescent="0.4">
      <c r="A35" t="s">
        <v>538</v>
      </c>
      <c r="B35">
        <v>5</v>
      </c>
      <c r="C35" t="s">
        <v>539</v>
      </c>
      <c r="D35" t="s">
        <v>545</v>
      </c>
      <c r="E35" t="s">
        <v>551</v>
      </c>
      <c r="F35" t="s">
        <v>557</v>
      </c>
      <c r="G35" t="s">
        <v>563</v>
      </c>
    </row>
    <row r="36" spans="1:7" x14ac:dyDescent="0.4">
      <c r="A36" t="s">
        <v>643</v>
      </c>
      <c r="B36">
        <v>5</v>
      </c>
      <c r="C36" t="s">
        <v>542</v>
      </c>
      <c r="D36" t="s">
        <v>548</v>
      </c>
      <c r="E36" t="s">
        <v>554</v>
      </c>
      <c r="F36" t="s">
        <v>560</v>
      </c>
      <c r="G36" t="s">
        <v>566</v>
      </c>
    </row>
    <row r="37" spans="1:7" x14ac:dyDescent="0.4">
      <c r="A37" t="s">
        <v>568</v>
      </c>
      <c r="B37">
        <v>1</v>
      </c>
      <c r="C37" t="s">
        <v>570</v>
      </c>
    </row>
    <row r="38" spans="1:7" x14ac:dyDescent="0.4">
      <c r="A38" t="s">
        <v>572</v>
      </c>
      <c r="B38">
        <v>1</v>
      </c>
      <c r="C38" t="s">
        <v>574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2484-5A00-4C08-88CB-00658731407C}">
  <sheetPr codeName="Sheet20"/>
  <dimension ref="A1:K38"/>
  <sheetViews>
    <sheetView workbookViewId="0">
      <selection activeCell="C4" sqref="A3:G36"/>
    </sheetView>
  </sheetViews>
  <sheetFormatPr defaultRowHeight="18.75" x14ac:dyDescent="0.4"/>
  <cols>
    <col min="11" max="11" width="158.5" bestFit="1" customWidth="1"/>
  </cols>
  <sheetData>
    <row r="1" spans="1:11" x14ac:dyDescent="0.4">
      <c r="A1" t="s">
        <v>625</v>
      </c>
      <c r="B1" t="s">
        <v>626</v>
      </c>
    </row>
    <row r="3" spans="1:11" x14ac:dyDescent="0.4">
      <c r="A3" t="s">
        <v>41</v>
      </c>
      <c r="B3">
        <v>5</v>
      </c>
      <c r="C3" t="s">
        <v>43</v>
      </c>
      <c r="D3" t="s">
        <v>56</v>
      </c>
      <c r="E3" t="s">
        <v>68</v>
      </c>
      <c r="F3" t="s">
        <v>80</v>
      </c>
      <c r="G3" t="s">
        <v>92</v>
      </c>
      <c r="K3" t="str">
        <f>"const  "&amp;A3&amp;" = ["&amp;_xlfn.CONCAT(C3:G3)&amp;"];"</f>
        <v>const  s = [String.fromCodePoint(993803),String.fromCodePoint(993807),String.fromCodePoint(993811),String.fromCodePoint(993815),String.fromCodePoint(993819),];</v>
      </c>
    </row>
    <row r="4" spans="1:11" x14ac:dyDescent="0.4">
      <c r="A4" t="s">
        <v>46</v>
      </c>
      <c r="B4">
        <v>5</v>
      </c>
      <c r="C4" t="s">
        <v>47</v>
      </c>
      <c r="D4" t="s">
        <v>59</v>
      </c>
      <c r="E4" t="s">
        <v>71</v>
      </c>
      <c r="F4" t="s">
        <v>83</v>
      </c>
      <c r="G4" t="s">
        <v>95</v>
      </c>
      <c r="K4" t="str">
        <f t="shared" ref="K4:K36" si="0">"const  "&amp;A4&amp;" = ["&amp;_xlfn.CONCAT(C4:G4)&amp;"];"</f>
        <v>const  z = [String.fromCodePoint(993804),String.fromCodePoint(993808),String.fromCodePoint(993812),String.fromCodePoint(993816),String.fromCodePoint(993820),];</v>
      </c>
    </row>
    <row r="5" spans="1:11" x14ac:dyDescent="0.4">
      <c r="A5" t="s">
        <v>780</v>
      </c>
      <c r="B5">
        <v>5</v>
      </c>
      <c r="C5" t="s">
        <v>50</v>
      </c>
      <c r="D5" t="s">
        <v>62</v>
      </c>
      <c r="E5" t="s">
        <v>74</v>
      </c>
      <c r="F5" t="s">
        <v>86</v>
      </c>
      <c r="G5" t="s">
        <v>98</v>
      </c>
      <c r="K5" t="str">
        <f t="shared" si="0"/>
        <v>const  s2 = [String.fromCodePoint(993805),String.fromCodePoint(993809),String.fromCodePoint(993813),String.fromCodePoint(993817),String.fromCodePoint(993821),];</v>
      </c>
    </row>
    <row r="6" spans="1:11" x14ac:dyDescent="0.4">
      <c r="A6" t="s">
        <v>781</v>
      </c>
      <c r="B6">
        <v>5</v>
      </c>
      <c r="C6" t="s">
        <v>53</v>
      </c>
      <c r="D6" t="s">
        <v>65</v>
      </c>
      <c r="E6" t="s">
        <v>77</v>
      </c>
      <c r="F6" t="s">
        <v>89</v>
      </c>
      <c r="G6" t="s">
        <v>101</v>
      </c>
      <c r="K6" t="str">
        <f t="shared" si="0"/>
        <v>const  z2 = [String.fromCodePoint(993806),String.fromCodePoint(993810),String.fromCodePoint(993814),String.fromCodePoint(993818),String.fromCodePoint(993822),];</v>
      </c>
    </row>
    <row r="7" spans="1:11" x14ac:dyDescent="0.4">
      <c r="A7" t="s">
        <v>104</v>
      </c>
      <c r="B7">
        <v>5</v>
      </c>
      <c r="C7" t="s">
        <v>105</v>
      </c>
      <c r="D7" t="s">
        <v>118</v>
      </c>
      <c r="E7" t="s">
        <v>130</v>
      </c>
      <c r="F7" t="s">
        <v>142</v>
      </c>
      <c r="G7" t="s">
        <v>154</v>
      </c>
      <c r="K7" t="str">
        <f t="shared" si="0"/>
        <v>const  sh = [String.fromCodePoint(993823),String.fromCodePoint(993827),String.fromCodePoint(993831),String.fromCodePoint(993835),String.fromCodePoint(993839),];</v>
      </c>
    </row>
    <row r="8" spans="1:11" x14ac:dyDescent="0.4">
      <c r="A8" t="s">
        <v>108</v>
      </c>
      <c r="B8">
        <v>5</v>
      </c>
      <c r="C8" t="s">
        <v>109</v>
      </c>
      <c r="D8" t="s">
        <v>121</v>
      </c>
      <c r="E8" t="s">
        <v>133</v>
      </c>
      <c r="F8" t="s">
        <v>145</v>
      </c>
      <c r="G8" t="s">
        <v>157</v>
      </c>
      <c r="K8" t="str">
        <f t="shared" si="0"/>
        <v>const  zh = [String.fromCodePoint(993824),String.fromCodePoint(993828),String.fromCodePoint(993832),String.fromCodePoint(993836),String.fromCodePoint(993840),];</v>
      </c>
    </row>
    <row r="9" spans="1:11" x14ac:dyDescent="0.4">
      <c r="A9" t="s">
        <v>782</v>
      </c>
      <c r="B9">
        <v>5</v>
      </c>
      <c r="C9" t="s">
        <v>112</v>
      </c>
      <c r="D9" t="s">
        <v>124</v>
      </c>
      <c r="E9" t="s">
        <v>136</v>
      </c>
      <c r="F9" t="s">
        <v>148</v>
      </c>
      <c r="G9" t="s">
        <v>160</v>
      </c>
      <c r="K9" t="str">
        <f t="shared" si="0"/>
        <v>const  sh2 = [String.fromCodePoint(993825),String.fromCodePoint(993829),String.fromCodePoint(993833),String.fromCodePoint(993837),String.fromCodePoint(993841),];</v>
      </c>
    </row>
    <row r="10" spans="1:11" x14ac:dyDescent="0.4">
      <c r="A10" t="s">
        <v>783</v>
      </c>
      <c r="B10">
        <v>5</v>
      </c>
      <c r="C10" t="s">
        <v>115</v>
      </c>
      <c r="D10" t="s">
        <v>127</v>
      </c>
      <c r="E10" t="s">
        <v>139</v>
      </c>
      <c r="F10" t="s">
        <v>151</v>
      </c>
      <c r="G10" t="s">
        <v>163</v>
      </c>
      <c r="K10" t="str">
        <f t="shared" si="0"/>
        <v>const  zh2 = [String.fromCodePoint(993826),String.fromCodePoint(993830),String.fromCodePoint(993834),String.fromCodePoint(993838),String.fromCodePoint(993842),];</v>
      </c>
    </row>
    <row r="11" spans="1:11" x14ac:dyDescent="0.4">
      <c r="A11" t="s">
        <v>166</v>
      </c>
      <c r="B11">
        <v>5</v>
      </c>
      <c r="C11" t="s">
        <v>167</v>
      </c>
      <c r="D11" t="s">
        <v>180</v>
      </c>
      <c r="E11" t="s">
        <v>192</v>
      </c>
      <c r="F11" t="s">
        <v>204</v>
      </c>
      <c r="G11" t="s">
        <v>216</v>
      </c>
      <c r="K11" t="str">
        <f t="shared" si="0"/>
        <v>const  t = [String.fromCodePoint(993843),String.fromCodePoint(993847),String.fromCodePoint(993851),String.fromCodePoint(993855),String.fromCodePoint(993859),];</v>
      </c>
    </row>
    <row r="12" spans="1:11" x14ac:dyDescent="0.4">
      <c r="A12" t="s">
        <v>170</v>
      </c>
      <c r="B12">
        <v>5</v>
      </c>
      <c r="C12" t="s">
        <v>171</v>
      </c>
      <c r="D12" t="s">
        <v>183</v>
      </c>
      <c r="E12" t="s">
        <v>195</v>
      </c>
      <c r="F12" t="s">
        <v>207</v>
      </c>
      <c r="G12" t="s">
        <v>219</v>
      </c>
      <c r="K12" t="str">
        <f t="shared" si="0"/>
        <v>const  d = [String.fromCodePoint(993844),String.fromCodePoint(993848),String.fromCodePoint(993852),String.fromCodePoint(993856),String.fromCodePoint(993860),];</v>
      </c>
    </row>
    <row r="13" spans="1:11" x14ac:dyDescent="0.4">
      <c r="A13" t="s">
        <v>784</v>
      </c>
      <c r="B13">
        <v>5</v>
      </c>
      <c r="C13" t="s">
        <v>174</v>
      </c>
      <c r="D13" t="s">
        <v>186</v>
      </c>
      <c r="E13" t="s">
        <v>198</v>
      </c>
      <c r="F13" t="s">
        <v>210</v>
      </c>
      <c r="G13" t="s">
        <v>222</v>
      </c>
      <c r="K13" t="str">
        <f t="shared" si="0"/>
        <v>const  t2 = [String.fromCodePoint(993845),String.fromCodePoint(993849),String.fromCodePoint(993853),String.fromCodePoint(993857),String.fromCodePoint(993861),];</v>
      </c>
    </row>
    <row r="14" spans="1:11" x14ac:dyDescent="0.4">
      <c r="A14" t="s">
        <v>785</v>
      </c>
      <c r="B14">
        <v>5</v>
      </c>
      <c r="C14" t="s">
        <v>177</v>
      </c>
      <c r="D14" t="s">
        <v>189</v>
      </c>
      <c r="E14" t="s">
        <v>201</v>
      </c>
      <c r="F14" t="s">
        <v>213</v>
      </c>
      <c r="G14" t="s">
        <v>225</v>
      </c>
      <c r="K14" t="str">
        <f t="shared" si="0"/>
        <v>const  d2 = [String.fromCodePoint(993846),String.fromCodePoint(993850),String.fromCodePoint(993854),String.fromCodePoint(993858),String.fromCodePoint(993862),];</v>
      </c>
    </row>
    <row r="15" spans="1:11" x14ac:dyDescent="0.4">
      <c r="A15" t="s">
        <v>228</v>
      </c>
      <c r="B15">
        <v>5</v>
      </c>
      <c r="C15" t="s">
        <v>229</v>
      </c>
      <c r="D15" t="s">
        <v>249</v>
      </c>
      <c r="E15" t="s">
        <v>267</v>
      </c>
      <c r="F15" t="s">
        <v>285</v>
      </c>
      <c r="G15" t="s">
        <v>303</v>
      </c>
      <c r="K15" t="str">
        <f t="shared" si="0"/>
        <v>const  f = [String.fromCodePoint(993863),String.fromCodePoint(993869),String.fromCodePoint(993875),String.fromCodePoint(993881),String.fromCodePoint(993887),];</v>
      </c>
    </row>
    <row r="16" spans="1:11" x14ac:dyDescent="0.4">
      <c r="A16" t="s">
        <v>232</v>
      </c>
      <c r="B16">
        <v>5</v>
      </c>
      <c r="C16" t="s">
        <v>233</v>
      </c>
      <c r="D16" t="s">
        <v>252</v>
      </c>
      <c r="E16" t="s">
        <v>270</v>
      </c>
      <c r="F16" t="s">
        <v>288</v>
      </c>
      <c r="G16" t="s">
        <v>306</v>
      </c>
      <c r="K16" t="str">
        <f t="shared" si="0"/>
        <v>const  v = [String.fromCodePoint(993864),String.fromCodePoint(993870),String.fromCodePoint(993876),String.fromCodePoint(993882),String.fromCodePoint(993888),];</v>
      </c>
    </row>
    <row r="17" spans="1:11" x14ac:dyDescent="0.4">
      <c r="A17" t="s">
        <v>236</v>
      </c>
      <c r="B17">
        <v>5</v>
      </c>
      <c r="C17" t="s">
        <v>237</v>
      </c>
      <c r="D17" t="s">
        <v>255</v>
      </c>
      <c r="E17" t="s">
        <v>273</v>
      </c>
      <c r="F17" t="s">
        <v>291</v>
      </c>
      <c r="G17" t="s">
        <v>309</v>
      </c>
      <c r="K17" t="str">
        <f t="shared" si="0"/>
        <v>const  b = [String.fromCodePoint(993865),String.fromCodePoint(993871),String.fromCodePoint(993877),String.fromCodePoint(993883),String.fromCodePoint(993889),];</v>
      </c>
    </row>
    <row r="18" spans="1:11" x14ac:dyDescent="0.4">
      <c r="A18" t="s">
        <v>786</v>
      </c>
      <c r="B18">
        <v>5</v>
      </c>
      <c r="C18" t="s">
        <v>240</v>
      </c>
      <c r="D18" t="s">
        <v>258</v>
      </c>
      <c r="E18" t="s">
        <v>276</v>
      </c>
      <c r="F18" t="s">
        <v>294</v>
      </c>
      <c r="G18" t="s">
        <v>312</v>
      </c>
      <c r="K18" t="str">
        <f t="shared" si="0"/>
        <v>const  f2 = [String.fromCodePoint(993866),String.fromCodePoint(993872),String.fromCodePoint(993878),String.fromCodePoint(993884),String.fromCodePoint(993890),];</v>
      </c>
    </row>
    <row r="19" spans="1:11" x14ac:dyDescent="0.4">
      <c r="A19" t="s">
        <v>787</v>
      </c>
      <c r="B19">
        <v>5</v>
      </c>
      <c r="C19" t="s">
        <v>243</v>
      </c>
      <c r="D19" t="s">
        <v>261</v>
      </c>
      <c r="E19" t="s">
        <v>279</v>
      </c>
      <c r="F19" t="s">
        <v>297</v>
      </c>
      <c r="G19" t="s">
        <v>315</v>
      </c>
      <c r="K19" t="str">
        <f t="shared" si="0"/>
        <v>const  v2 = [String.fromCodePoint(993867),String.fromCodePoint(993873),String.fromCodePoint(993879),String.fromCodePoint(993885),String.fromCodePoint(993891),];</v>
      </c>
    </row>
    <row r="20" spans="1:11" x14ac:dyDescent="0.4">
      <c r="A20" t="s">
        <v>788</v>
      </c>
      <c r="B20">
        <v>5</v>
      </c>
      <c r="C20" t="s">
        <v>246</v>
      </c>
      <c r="D20" t="s">
        <v>264</v>
      </c>
      <c r="E20" t="s">
        <v>282</v>
      </c>
      <c r="F20" t="s">
        <v>300</v>
      </c>
      <c r="G20" t="s">
        <v>318</v>
      </c>
      <c r="K20" t="str">
        <f t="shared" si="0"/>
        <v>const  b2 = [String.fromCodePoint(993868),String.fromCodePoint(993874),String.fromCodePoint(993880),String.fromCodePoint(993886),String.fromCodePoint(993892),];</v>
      </c>
    </row>
    <row r="21" spans="1:11" x14ac:dyDescent="0.4">
      <c r="A21" t="s">
        <v>321</v>
      </c>
      <c r="B21">
        <v>5</v>
      </c>
      <c r="C21" t="s">
        <v>322</v>
      </c>
      <c r="D21" t="s">
        <v>342</v>
      </c>
      <c r="E21" t="s">
        <v>360</v>
      </c>
      <c r="F21" t="s">
        <v>378</v>
      </c>
      <c r="G21" t="s">
        <v>396</v>
      </c>
      <c r="K21" t="str">
        <f t="shared" si="0"/>
        <v>const  h = [String.fromCodePoint(993893),String.fromCodePoint(993899),String.fromCodePoint(993905),String.fromCodePoint(993911),String.fromCodePoint(993917),];</v>
      </c>
    </row>
    <row r="22" spans="1:11" x14ac:dyDescent="0.4">
      <c r="A22" t="s">
        <v>325</v>
      </c>
      <c r="B22">
        <v>5</v>
      </c>
      <c r="C22" t="s">
        <v>326</v>
      </c>
      <c r="D22" t="s">
        <v>345</v>
      </c>
      <c r="E22" t="s">
        <v>363</v>
      </c>
      <c r="F22" t="s">
        <v>381</v>
      </c>
      <c r="G22" t="s">
        <v>399</v>
      </c>
      <c r="K22" t="str">
        <f t="shared" si="0"/>
        <v>const  k = [String.fromCodePoint(993894),String.fromCodePoint(993900),String.fromCodePoint(993906),String.fromCodePoint(993912),String.fromCodePoint(993918),];</v>
      </c>
    </row>
    <row r="23" spans="1:11" x14ac:dyDescent="0.4">
      <c r="A23" t="s">
        <v>329</v>
      </c>
      <c r="B23">
        <v>5</v>
      </c>
      <c r="C23" t="s">
        <v>330</v>
      </c>
      <c r="D23" t="s">
        <v>348</v>
      </c>
      <c r="E23" t="s">
        <v>366</v>
      </c>
      <c r="F23" t="s">
        <v>384</v>
      </c>
      <c r="G23" t="s">
        <v>402</v>
      </c>
      <c r="K23" t="str">
        <f t="shared" si="0"/>
        <v>const  g = [String.fromCodePoint(993895),String.fromCodePoint(993901),String.fromCodePoint(993907),String.fromCodePoint(993913),String.fromCodePoint(993919),];</v>
      </c>
    </row>
    <row r="24" spans="1:11" x14ac:dyDescent="0.4">
      <c r="A24" t="s">
        <v>789</v>
      </c>
      <c r="B24">
        <v>5</v>
      </c>
      <c r="C24" t="s">
        <v>333</v>
      </c>
      <c r="D24" t="s">
        <v>351</v>
      </c>
      <c r="E24" t="s">
        <v>369</v>
      </c>
      <c r="F24" t="s">
        <v>387</v>
      </c>
      <c r="G24" t="s">
        <v>405</v>
      </c>
      <c r="K24" t="str">
        <f t="shared" si="0"/>
        <v>const  h2 = [String.fromCodePoint(993896),String.fromCodePoint(993902),String.fromCodePoint(993908),String.fromCodePoint(993914),String.fromCodePoint(993920),];</v>
      </c>
    </row>
    <row r="25" spans="1:11" x14ac:dyDescent="0.4">
      <c r="A25" t="s">
        <v>790</v>
      </c>
      <c r="B25">
        <v>5</v>
      </c>
      <c r="C25" t="s">
        <v>336</v>
      </c>
      <c r="D25" t="s">
        <v>354</v>
      </c>
      <c r="E25" t="s">
        <v>372</v>
      </c>
      <c r="F25" t="s">
        <v>390</v>
      </c>
      <c r="G25" t="s">
        <v>408</v>
      </c>
      <c r="K25" t="str">
        <f t="shared" si="0"/>
        <v>const  k2 = [String.fromCodePoint(993897),String.fromCodePoint(993903),String.fromCodePoint(993909),String.fromCodePoint(993915),String.fromCodePoint(993921),];</v>
      </c>
    </row>
    <row r="26" spans="1:11" x14ac:dyDescent="0.4">
      <c r="A26" t="s">
        <v>791</v>
      </c>
      <c r="B26">
        <v>5</v>
      </c>
      <c r="C26" t="s">
        <v>339</v>
      </c>
      <c r="D26" t="s">
        <v>357</v>
      </c>
      <c r="E26" t="s">
        <v>375</v>
      </c>
      <c r="F26" t="s">
        <v>393</v>
      </c>
      <c r="G26" t="s">
        <v>411</v>
      </c>
      <c r="K26" t="str">
        <f t="shared" si="0"/>
        <v>const  g2 = [String.fromCodePoint(993898),String.fromCodePoint(993904),String.fromCodePoint(993910),String.fromCodePoint(993916),String.fromCodePoint(993922),];</v>
      </c>
    </row>
    <row r="27" spans="1:11" x14ac:dyDescent="0.4">
      <c r="A27" t="s">
        <v>414</v>
      </c>
      <c r="B27">
        <v>5</v>
      </c>
      <c r="C27" t="s">
        <v>415</v>
      </c>
      <c r="D27" t="s">
        <v>428</v>
      </c>
      <c r="E27" t="s">
        <v>440</v>
      </c>
      <c r="F27" t="s">
        <v>452</v>
      </c>
      <c r="G27" t="s">
        <v>464</v>
      </c>
      <c r="K27" t="str">
        <f t="shared" si="0"/>
        <v>const  l = [String.fromCodePoint(993923),String.fromCodePoint(993927),String.fromCodePoint(993931),String.fromCodePoint(993935),String.fromCodePoint(993939),];</v>
      </c>
    </row>
    <row r="28" spans="1:11" x14ac:dyDescent="0.4">
      <c r="A28" t="s">
        <v>418</v>
      </c>
      <c r="B28">
        <v>5</v>
      </c>
      <c r="C28" t="s">
        <v>419</v>
      </c>
      <c r="D28" t="s">
        <v>431</v>
      </c>
      <c r="E28" t="s">
        <v>443</v>
      </c>
      <c r="F28" t="s">
        <v>455</v>
      </c>
      <c r="G28" t="s">
        <v>467</v>
      </c>
      <c r="K28" t="str">
        <f t="shared" si="0"/>
        <v>const  r = [String.fromCodePoint(993924),String.fromCodePoint(993928),String.fromCodePoint(993932),String.fromCodePoint(993936),String.fromCodePoint(993940),];</v>
      </c>
    </row>
    <row r="29" spans="1:11" x14ac:dyDescent="0.4">
      <c r="A29" t="s">
        <v>792</v>
      </c>
      <c r="B29">
        <v>5</v>
      </c>
      <c r="C29" t="s">
        <v>422</v>
      </c>
      <c r="D29" t="s">
        <v>434</v>
      </c>
      <c r="E29" t="s">
        <v>446</v>
      </c>
      <c r="F29" t="s">
        <v>458</v>
      </c>
      <c r="G29" t="s">
        <v>470</v>
      </c>
      <c r="K29" t="str">
        <f t="shared" si="0"/>
        <v>const  l2 = [String.fromCodePoint(993925),String.fromCodePoint(993929),String.fromCodePoint(993933),String.fromCodePoint(993937),String.fromCodePoint(993941),];</v>
      </c>
    </row>
    <row r="30" spans="1:11" x14ac:dyDescent="0.4">
      <c r="A30" t="s">
        <v>793</v>
      </c>
      <c r="B30">
        <v>5</v>
      </c>
      <c r="C30" t="s">
        <v>425</v>
      </c>
      <c r="D30" t="s">
        <v>437</v>
      </c>
      <c r="E30" t="s">
        <v>449</v>
      </c>
      <c r="F30" t="s">
        <v>461</v>
      </c>
      <c r="G30" t="s">
        <v>473</v>
      </c>
      <c r="K30" t="str">
        <f t="shared" si="0"/>
        <v>const  r2 = [String.fromCodePoint(993926),String.fromCodePoint(993930),String.fromCodePoint(993934),String.fromCodePoint(993938),String.fromCodePoint(993942),];</v>
      </c>
    </row>
    <row r="31" spans="1:11" x14ac:dyDescent="0.4">
      <c r="A31" t="s">
        <v>476</v>
      </c>
      <c r="B31">
        <v>5</v>
      </c>
      <c r="C31" t="s">
        <v>477</v>
      </c>
      <c r="D31" t="s">
        <v>483</v>
      </c>
      <c r="E31" t="s">
        <v>489</v>
      </c>
      <c r="F31" t="s">
        <v>495</v>
      </c>
      <c r="G31" t="s">
        <v>501</v>
      </c>
      <c r="K31" t="str">
        <f t="shared" si="0"/>
        <v>const  n = [String.fromCodePoint(993943),String.fromCodePoint(993945),String.fromCodePoint(993947),String.fromCodePoint(993949),String.fromCodePoint(993951),];</v>
      </c>
    </row>
    <row r="32" spans="1:11" x14ac:dyDescent="0.4">
      <c r="A32" t="s">
        <v>794</v>
      </c>
      <c r="B32">
        <v>5</v>
      </c>
      <c r="C32" t="s">
        <v>480</v>
      </c>
      <c r="D32" t="s">
        <v>486</v>
      </c>
      <c r="E32" t="s">
        <v>492</v>
      </c>
      <c r="F32" t="s">
        <v>498</v>
      </c>
      <c r="G32" t="s">
        <v>504</v>
      </c>
      <c r="K32" t="str">
        <f t="shared" si="0"/>
        <v>const  n2 = [String.fromCodePoint(993944),String.fromCodePoint(993946),String.fromCodePoint(993948),String.fromCodePoint(993950),String.fromCodePoint(993952),];</v>
      </c>
    </row>
    <row r="33" spans="1:11" x14ac:dyDescent="0.4">
      <c r="A33" t="s">
        <v>507</v>
      </c>
      <c r="B33">
        <v>5</v>
      </c>
      <c r="C33" t="s">
        <v>508</v>
      </c>
      <c r="D33" t="s">
        <v>514</v>
      </c>
      <c r="E33" t="s">
        <v>520</v>
      </c>
      <c r="F33" t="s">
        <v>526</v>
      </c>
      <c r="G33" t="s">
        <v>532</v>
      </c>
      <c r="K33" t="str">
        <f t="shared" si="0"/>
        <v>const  m = [String.fromCodePoint(993953),String.fromCodePoint(993955),String.fromCodePoint(993957),String.fromCodePoint(993959),String.fromCodePoint(993961),];</v>
      </c>
    </row>
    <row r="34" spans="1:11" x14ac:dyDescent="0.4">
      <c r="A34" t="s">
        <v>795</v>
      </c>
      <c r="B34">
        <v>5</v>
      </c>
      <c r="C34" t="s">
        <v>511</v>
      </c>
      <c r="D34" t="s">
        <v>517</v>
      </c>
      <c r="E34" t="s">
        <v>523</v>
      </c>
      <c r="F34" t="s">
        <v>529</v>
      </c>
      <c r="G34" t="s">
        <v>535</v>
      </c>
      <c r="K34" t="str">
        <f t="shared" si="0"/>
        <v>const  m2 = [String.fromCodePoint(993954),String.fromCodePoint(993956),String.fromCodePoint(993958),String.fromCodePoint(993960),String.fromCodePoint(993962),];</v>
      </c>
    </row>
    <row r="35" spans="1:11" x14ac:dyDescent="0.4">
      <c r="A35" t="s">
        <v>538</v>
      </c>
      <c r="B35">
        <v>5</v>
      </c>
      <c r="C35" t="s">
        <v>539</v>
      </c>
      <c r="D35" t="s">
        <v>545</v>
      </c>
      <c r="E35" t="s">
        <v>551</v>
      </c>
      <c r="F35" t="s">
        <v>557</v>
      </c>
      <c r="G35" t="s">
        <v>563</v>
      </c>
      <c r="K35" t="str">
        <f t="shared" si="0"/>
        <v>const  j = [String.fromCodePoint(993963),String.fromCodePoint(993965),String.fromCodePoint(993967),String.fromCodePoint(993969),String.fromCodePoint(993971),];</v>
      </c>
    </row>
    <row r="36" spans="1:11" x14ac:dyDescent="0.4">
      <c r="A36" t="s">
        <v>796</v>
      </c>
      <c r="B36">
        <v>5</v>
      </c>
      <c r="C36" t="s">
        <v>542</v>
      </c>
      <c r="D36" t="s">
        <v>548</v>
      </c>
      <c r="E36" t="s">
        <v>554</v>
      </c>
      <c r="F36" t="s">
        <v>560</v>
      </c>
      <c r="G36" t="s">
        <v>566</v>
      </c>
      <c r="K36" t="str">
        <f t="shared" si="0"/>
        <v>const  j2 = [String.fromCodePoint(993964),String.fromCodePoint(993966),String.fromCodePoint(993968),String.fromCodePoint(993970),String.fromCodePoint(993972),];</v>
      </c>
    </row>
    <row r="38" spans="1:11" x14ac:dyDescent="0.4">
      <c r="B38" t="str">
        <f>_xlfn.TEXTJOIN(",",TRUE,A3,A4:A36)</f>
        <v>s,z,s2,z2,sh,zh,sh2,zh2,t,d,t2,d2,f,v,b,f2,v2,b2,h,k,g,h2,k2,g2,l,r,l2,r2,n,n2,m,m2,j,j2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1FD52-40E7-4082-AC43-E080176B5C8A}">
  <sheetPr codeName="Sheet21"/>
  <dimension ref="A1:G34"/>
  <sheetViews>
    <sheetView workbookViewId="0">
      <selection activeCell="D13" sqref="D13"/>
    </sheetView>
  </sheetViews>
  <sheetFormatPr defaultRowHeight="18.75" x14ac:dyDescent="0.4"/>
  <cols>
    <col min="1" max="1" width="4.625" bestFit="1" customWidth="1"/>
    <col min="2" max="2" width="2.5" bestFit="1" customWidth="1"/>
    <col min="3" max="7" width="29.625" bestFit="1" customWidth="1"/>
  </cols>
  <sheetData>
    <row r="1" spans="1:7" x14ac:dyDescent="0.4">
      <c r="A1" t="s">
        <v>41</v>
      </c>
      <c r="B1">
        <v>5</v>
      </c>
      <c r="C1" t="s">
        <v>43</v>
      </c>
      <c r="D1" t="s">
        <v>56</v>
      </c>
      <c r="E1" t="s">
        <v>68</v>
      </c>
      <c r="F1" t="s">
        <v>80</v>
      </c>
      <c r="G1" t="s">
        <v>92</v>
      </c>
    </row>
    <row r="2" spans="1:7" x14ac:dyDescent="0.4">
      <c r="A2" t="s">
        <v>46</v>
      </c>
      <c r="B2">
        <v>5</v>
      </c>
      <c r="C2" t="s">
        <v>47</v>
      </c>
      <c r="D2" t="s">
        <v>59</v>
      </c>
      <c r="E2" t="s">
        <v>71</v>
      </c>
      <c r="F2" t="s">
        <v>83</v>
      </c>
      <c r="G2" t="s">
        <v>95</v>
      </c>
    </row>
    <row r="3" spans="1:7" x14ac:dyDescent="0.4">
      <c r="A3" t="s">
        <v>780</v>
      </c>
      <c r="B3">
        <v>5</v>
      </c>
      <c r="C3" t="s">
        <v>50</v>
      </c>
      <c r="D3" t="s">
        <v>62</v>
      </c>
      <c r="E3" t="s">
        <v>74</v>
      </c>
      <c r="F3" t="s">
        <v>86</v>
      </c>
      <c r="G3" t="s">
        <v>98</v>
      </c>
    </row>
    <row r="4" spans="1:7" x14ac:dyDescent="0.4">
      <c r="A4" t="s">
        <v>781</v>
      </c>
      <c r="B4">
        <v>5</v>
      </c>
      <c r="C4" t="s">
        <v>53</v>
      </c>
      <c r="D4" t="s">
        <v>65</v>
      </c>
      <c r="E4" t="s">
        <v>77</v>
      </c>
      <c r="F4" t="s">
        <v>89</v>
      </c>
      <c r="G4" t="s">
        <v>101</v>
      </c>
    </row>
    <row r="5" spans="1:7" x14ac:dyDescent="0.4">
      <c r="A5" t="s">
        <v>104</v>
      </c>
      <c r="B5">
        <v>5</v>
      </c>
      <c r="C5" t="s">
        <v>105</v>
      </c>
      <c r="D5" t="s">
        <v>118</v>
      </c>
      <c r="E5" t="s">
        <v>130</v>
      </c>
      <c r="F5" t="s">
        <v>142</v>
      </c>
      <c r="G5" t="s">
        <v>154</v>
      </c>
    </row>
    <row r="6" spans="1:7" x14ac:dyDescent="0.4">
      <c r="A6" t="s">
        <v>108</v>
      </c>
      <c r="B6">
        <v>5</v>
      </c>
      <c r="C6" t="s">
        <v>109</v>
      </c>
      <c r="D6" t="s">
        <v>121</v>
      </c>
      <c r="E6" t="s">
        <v>133</v>
      </c>
      <c r="F6" t="s">
        <v>145</v>
      </c>
      <c r="G6" t="s">
        <v>157</v>
      </c>
    </row>
    <row r="7" spans="1:7" x14ac:dyDescent="0.4">
      <c r="A7" t="s">
        <v>782</v>
      </c>
      <c r="B7">
        <v>5</v>
      </c>
      <c r="C7" t="s">
        <v>112</v>
      </c>
      <c r="D7" t="s">
        <v>124</v>
      </c>
      <c r="E7" t="s">
        <v>136</v>
      </c>
      <c r="F7" t="s">
        <v>148</v>
      </c>
      <c r="G7" t="s">
        <v>160</v>
      </c>
    </row>
    <row r="8" spans="1:7" x14ac:dyDescent="0.4">
      <c r="A8" t="s">
        <v>783</v>
      </c>
      <c r="B8">
        <v>5</v>
      </c>
      <c r="C8" t="s">
        <v>115</v>
      </c>
      <c r="D8" t="s">
        <v>127</v>
      </c>
      <c r="E8" t="s">
        <v>139</v>
      </c>
      <c r="F8" t="s">
        <v>151</v>
      </c>
      <c r="G8" t="s">
        <v>163</v>
      </c>
    </row>
    <row r="9" spans="1:7" x14ac:dyDescent="0.4">
      <c r="A9" t="s">
        <v>166</v>
      </c>
      <c r="B9">
        <v>5</v>
      </c>
      <c r="C9" t="s">
        <v>167</v>
      </c>
      <c r="D9" t="s">
        <v>180</v>
      </c>
      <c r="E9" t="s">
        <v>192</v>
      </c>
      <c r="F9" t="s">
        <v>204</v>
      </c>
      <c r="G9" t="s">
        <v>216</v>
      </c>
    </row>
    <row r="10" spans="1:7" x14ac:dyDescent="0.4">
      <c r="A10" t="s">
        <v>170</v>
      </c>
      <c r="B10">
        <v>5</v>
      </c>
      <c r="C10" t="s">
        <v>171</v>
      </c>
      <c r="D10" t="s">
        <v>183</v>
      </c>
      <c r="E10" t="s">
        <v>195</v>
      </c>
      <c r="F10" t="s">
        <v>207</v>
      </c>
      <c r="G10" t="s">
        <v>219</v>
      </c>
    </row>
    <row r="11" spans="1:7" x14ac:dyDescent="0.4">
      <c r="A11" t="s">
        <v>784</v>
      </c>
      <c r="B11">
        <v>5</v>
      </c>
      <c r="C11" t="s">
        <v>174</v>
      </c>
      <c r="D11" t="s">
        <v>186</v>
      </c>
      <c r="E11" t="s">
        <v>198</v>
      </c>
      <c r="F11" t="s">
        <v>210</v>
      </c>
      <c r="G11" t="s">
        <v>222</v>
      </c>
    </row>
    <row r="12" spans="1:7" x14ac:dyDescent="0.4">
      <c r="A12" t="s">
        <v>785</v>
      </c>
      <c r="B12">
        <v>5</v>
      </c>
      <c r="C12" t="s">
        <v>177</v>
      </c>
      <c r="D12" t="s">
        <v>189</v>
      </c>
      <c r="E12" t="s">
        <v>201</v>
      </c>
      <c r="F12" t="s">
        <v>213</v>
      </c>
      <c r="G12" t="s">
        <v>225</v>
      </c>
    </row>
    <row r="13" spans="1:7" x14ac:dyDescent="0.4">
      <c r="A13" t="s">
        <v>228</v>
      </c>
      <c r="B13">
        <v>5</v>
      </c>
      <c r="C13" t="s">
        <v>229</v>
      </c>
      <c r="D13" t="s">
        <v>249</v>
      </c>
      <c r="E13" t="s">
        <v>267</v>
      </c>
      <c r="F13" t="s">
        <v>285</v>
      </c>
      <c r="G13" t="s">
        <v>303</v>
      </c>
    </row>
    <row r="14" spans="1:7" x14ac:dyDescent="0.4">
      <c r="A14" t="s">
        <v>232</v>
      </c>
      <c r="B14">
        <v>5</v>
      </c>
      <c r="C14" t="s">
        <v>233</v>
      </c>
      <c r="D14" t="s">
        <v>252</v>
      </c>
      <c r="E14" t="s">
        <v>270</v>
      </c>
      <c r="F14" t="s">
        <v>288</v>
      </c>
      <c r="G14" t="s">
        <v>306</v>
      </c>
    </row>
    <row r="15" spans="1:7" x14ac:dyDescent="0.4">
      <c r="A15" t="s">
        <v>236</v>
      </c>
      <c r="B15">
        <v>5</v>
      </c>
      <c r="C15" t="s">
        <v>237</v>
      </c>
      <c r="D15" t="s">
        <v>255</v>
      </c>
      <c r="E15" t="s">
        <v>273</v>
      </c>
      <c r="F15" t="s">
        <v>291</v>
      </c>
      <c r="G15" t="s">
        <v>309</v>
      </c>
    </row>
    <row r="16" spans="1:7" x14ac:dyDescent="0.4">
      <c r="A16" t="s">
        <v>786</v>
      </c>
      <c r="B16">
        <v>5</v>
      </c>
      <c r="C16" t="s">
        <v>240</v>
      </c>
      <c r="D16" t="s">
        <v>258</v>
      </c>
      <c r="E16" t="s">
        <v>276</v>
      </c>
      <c r="F16" t="s">
        <v>294</v>
      </c>
      <c r="G16" t="s">
        <v>312</v>
      </c>
    </row>
    <row r="17" spans="1:7" x14ac:dyDescent="0.4">
      <c r="A17" t="s">
        <v>787</v>
      </c>
      <c r="B17">
        <v>5</v>
      </c>
      <c r="C17" t="s">
        <v>243</v>
      </c>
      <c r="D17" t="s">
        <v>261</v>
      </c>
      <c r="E17" t="s">
        <v>279</v>
      </c>
      <c r="F17" t="s">
        <v>297</v>
      </c>
      <c r="G17" t="s">
        <v>315</v>
      </c>
    </row>
    <row r="18" spans="1:7" x14ac:dyDescent="0.4">
      <c r="A18" t="s">
        <v>788</v>
      </c>
      <c r="B18">
        <v>5</v>
      </c>
      <c r="C18" t="s">
        <v>246</v>
      </c>
      <c r="D18" t="s">
        <v>264</v>
      </c>
      <c r="E18" t="s">
        <v>282</v>
      </c>
      <c r="F18" t="s">
        <v>300</v>
      </c>
      <c r="G18" t="s">
        <v>318</v>
      </c>
    </row>
    <row r="19" spans="1:7" x14ac:dyDescent="0.4">
      <c r="A19" t="s">
        <v>321</v>
      </c>
      <c r="B19">
        <v>5</v>
      </c>
      <c r="C19" t="s">
        <v>322</v>
      </c>
      <c r="D19" t="s">
        <v>342</v>
      </c>
      <c r="E19" t="s">
        <v>360</v>
      </c>
      <c r="F19" t="s">
        <v>378</v>
      </c>
      <c r="G19" t="s">
        <v>396</v>
      </c>
    </row>
    <row r="20" spans="1:7" x14ac:dyDescent="0.4">
      <c r="A20" t="s">
        <v>325</v>
      </c>
      <c r="B20">
        <v>5</v>
      </c>
      <c r="C20" t="s">
        <v>326</v>
      </c>
      <c r="D20" t="s">
        <v>345</v>
      </c>
      <c r="E20" t="s">
        <v>363</v>
      </c>
      <c r="F20" t="s">
        <v>381</v>
      </c>
      <c r="G20" t="s">
        <v>399</v>
      </c>
    </row>
    <row r="21" spans="1:7" x14ac:dyDescent="0.4">
      <c r="A21" t="s">
        <v>329</v>
      </c>
      <c r="B21">
        <v>5</v>
      </c>
      <c r="C21" t="s">
        <v>330</v>
      </c>
      <c r="D21" t="s">
        <v>348</v>
      </c>
      <c r="E21" t="s">
        <v>366</v>
      </c>
      <c r="F21" t="s">
        <v>384</v>
      </c>
      <c r="G21" t="s">
        <v>402</v>
      </c>
    </row>
    <row r="22" spans="1:7" x14ac:dyDescent="0.4">
      <c r="A22" t="s">
        <v>789</v>
      </c>
      <c r="B22">
        <v>5</v>
      </c>
      <c r="C22" t="s">
        <v>333</v>
      </c>
      <c r="D22" t="s">
        <v>351</v>
      </c>
      <c r="E22" t="s">
        <v>369</v>
      </c>
      <c r="F22" t="s">
        <v>387</v>
      </c>
      <c r="G22" t="s">
        <v>405</v>
      </c>
    </row>
    <row r="23" spans="1:7" x14ac:dyDescent="0.4">
      <c r="A23" t="s">
        <v>790</v>
      </c>
      <c r="B23">
        <v>5</v>
      </c>
      <c r="C23" t="s">
        <v>336</v>
      </c>
      <c r="D23" t="s">
        <v>354</v>
      </c>
      <c r="E23" t="s">
        <v>372</v>
      </c>
      <c r="F23" t="s">
        <v>390</v>
      </c>
      <c r="G23" t="s">
        <v>408</v>
      </c>
    </row>
    <row r="24" spans="1:7" x14ac:dyDescent="0.4">
      <c r="A24" t="s">
        <v>791</v>
      </c>
      <c r="B24">
        <v>5</v>
      </c>
      <c r="C24" t="s">
        <v>339</v>
      </c>
      <c r="D24" t="s">
        <v>357</v>
      </c>
      <c r="E24" t="s">
        <v>375</v>
      </c>
      <c r="F24" t="s">
        <v>393</v>
      </c>
      <c r="G24" t="s">
        <v>411</v>
      </c>
    </row>
    <row r="25" spans="1:7" x14ac:dyDescent="0.4">
      <c r="A25" t="s">
        <v>414</v>
      </c>
      <c r="B25">
        <v>5</v>
      </c>
      <c r="C25" t="s">
        <v>415</v>
      </c>
      <c r="D25" t="s">
        <v>428</v>
      </c>
      <c r="E25" t="s">
        <v>440</v>
      </c>
      <c r="F25" t="s">
        <v>452</v>
      </c>
      <c r="G25" t="s">
        <v>464</v>
      </c>
    </row>
    <row r="26" spans="1:7" x14ac:dyDescent="0.4">
      <c r="A26" t="s">
        <v>418</v>
      </c>
      <c r="B26">
        <v>5</v>
      </c>
      <c r="C26" t="s">
        <v>419</v>
      </c>
      <c r="D26" t="s">
        <v>431</v>
      </c>
      <c r="E26" t="s">
        <v>443</v>
      </c>
      <c r="F26" t="s">
        <v>455</v>
      </c>
      <c r="G26" t="s">
        <v>467</v>
      </c>
    </row>
    <row r="27" spans="1:7" x14ac:dyDescent="0.4">
      <c r="A27" t="s">
        <v>792</v>
      </c>
      <c r="B27">
        <v>5</v>
      </c>
      <c r="C27" t="s">
        <v>422</v>
      </c>
      <c r="D27" t="s">
        <v>434</v>
      </c>
      <c r="E27" t="s">
        <v>446</v>
      </c>
      <c r="F27" t="s">
        <v>458</v>
      </c>
      <c r="G27" t="s">
        <v>470</v>
      </c>
    </row>
    <row r="28" spans="1:7" x14ac:dyDescent="0.4">
      <c r="A28" t="s">
        <v>793</v>
      </c>
      <c r="B28">
        <v>5</v>
      </c>
      <c r="C28" t="s">
        <v>425</v>
      </c>
      <c r="D28" t="s">
        <v>437</v>
      </c>
      <c r="E28" t="s">
        <v>449</v>
      </c>
      <c r="F28" t="s">
        <v>461</v>
      </c>
      <c r="G28" t="s">
        <v>473</v>
      </c>
    </row>
    <row r="29" spans="1:7" x14ac:dyDescent="0.4">
      <c r="A29" t="s">
        <v>476</v>
      </c>
      <c r="B29">
        <v>5</v>
      </c>
      <c r="C29" t="s">
        <v>477</v>
      </c>
      <c r="D29" t="s">
        <v>483</v>
      </c>
      <c r="E29" t="s">
        <v>489</v>
      </c>
      <c r="F29" t="s">
        <v>495</v>
      </c>
      <c r="G29" t="s">
        <v>501</v>
      </c>
    </row>
    <row r="30" spans="1:7" x14ac:dyDescent="0.4">
      <c r="A30" t="s">
        <v>794</v>
      </c>
      <c r="B30">
        <v>5</v>
      </c>
      <c r="C30" t="s">
        <v>480</v>
      </c>
      <c r="D30" t="s">
        <v>486</v>
      </c>
      <c r="E30" t="s">
        <v>492</v>
      </c>
      <c r="F30" t="s">
        <v>498</v>
      </c>
      <c r="G30" t="s">
        <v>504</v>
      </c>
    </row>
    <row r="31" spans="1:7" x14ac:dyDescent="0.4">
      <c r="A31" t="s">
        <v>507</v>
      </c>
      <c r="B31">
        <v>5</v>
      </c>
      <c r="C31" t="s">
        <v>508</v>
      </c>
      <c r="D31" t="s">
        <v>514</v>
      </c>
      <c r="E31" t="s">
        <v>520</v>
      </c>
      <c r="F31" t="s">
        <v>526</v>
      </c>
      <c r="G31" t="s">
        <v>532</v>
      </c>
    </row>
    <row r="32" spans="1:7" x14ac:dyDescent="0.4">
      <c r="A32" t="s">
        <v>795</v>
      </c>
      <c r="B32">
        <v>5</v>
      </c>
      <c r="C32" t="s">
        <v>511</v>
      </c>
      <c r="D32" t="s">
        <v>517</v>
      </c>
      <c r="E32" t="s">
        <v>523</v>
      </c>
      <c r="F32" t="s">
        <v>529</v>
      </c>
      <c r="G32" t="s">
        <v>535</v>
      </c>
    </row>
    <row r="33" spans="1:7" x14ac:dyDescent="0.4">
      <c r="A33" t="s">
        <v>538</v>
      </c>
      <c r="B33">
        <v>5</v>
      </c>
      <c r="C33" t="s">
        <v>539</v>
      </c>
      <c r="D33" t="s">
        <v>545</v>
      </c>
      <c r="E33" t="s">
        <v>551</v>
      </c>
      <c r="F33" t="s">
        <v>557</v>
      </c>
      <c r="G33" t="s">
        <v>563</v>
      </c>
    </row>
    <row r="34" spans="1:7" x14ac:dyDescent="0.4">
      <c r="A34" t="s">
        <v>796</v>
      </c>
      <c r="B34">
        <v>5</v>
      </c>
      <c r="C34" t="s">
        <v>542</v>
      </c>
      <c r="D34" t="s">
        <v>548</v>
      </c>
      <c r="E34" t="s">
        <v>554</v>
      </c>
      <c r="F34" t="s">
        <v>560</v>
      </c>
      <c r="G34" t="s">
        <v>566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Sheet22</vt:lpstr>
      <vt:lpstr>Sheet17</vt:lpstr>
      <vt:lpstr>Sheet18</vt:lpstr>
      <vt:lpstr>Sheet19</vt:lpstr>
      <vt:lpstr>Sheet20</vt:lpstr>
      <vt:lpstr>Sheet21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dali einerZy</dc:creator>
  <cp:keywords/>
  <dc:description/>
  <cp:lastModifiedBy>dali einerZy</cp:lastModifiedBy>
  <cp:revision/>
  <dcterms:created xsi:type="dcterms:W3CDTF">2024-03-19T15:12:58Z</dcterms:created>
  <dcterms:modified xsi:type="dcterms:W3CDTF">2024-05-03T10:19:09Z</dcterms:modified>
  <cp:category/>
  <cp:contentStatus/>
</cp:coreProperties>
</file>