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<sst xmlns="http://schemas.openxmlformats.org/spreadsheetml/2006/main" count="34" uniqueCount="34">
  <si>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</si>
  <si>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Value</t>
  </si>
  <si>
    <t xml:space="preserve">Change on previous quarter</t>
  </si>
  <si>
    <t xml:space="preserve">Change on previous year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</si>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</sst>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1.626199</v>
      </c>
    </row>
    <row r="3" customFormat="false" ht="14.9" hidden="false" customHeight="false" outlineLevel="0" collapsed="false">
      <c r="A3" s="0" t="s">
        <v>5</v>
      </c>
      <c r="B3" s="0" t="n">
        <v>1.768965</v>
      </c>
      <c r="C3" s="1" t="n">
        <f aca="false">((B3-B2)/B2)*100</f>
        <v>8.77912235833376</v>
      </c>
    </row>
    <row r="4" customFormat="false" ht="14.9" hidden="false" customHeight="false" outlineLevel="0" collapsed="false">
      <c r="A4" s="0" t="s">
        <v>6</v>
      </c>
      <c r="B4" s="0" t="n">
        <v>1.722208</v>
      </c>
      <c r="C4" s="1" t="n">
        <f aca="false">((B4-B3)/B3)*100</f>
        <v>-2.64318400872826</v>
      </c>
    </row>
    <row r="5" customFormat="false" ht="14.9" hidden="false" customHeight="false" outlineLevel="0" collapsed="false">
      <c r="A5" s="0" t="s">
        <v>7</v>
      </c>
      <c r="B5" s="0" t="n">
        <v>1.796202</v>
      </c>
      <c r="C5" s="1" t="n">
        <f aca="false">((B5-B4)/B4)*100</f>
        <v>4.29646128690612</v>
      </c>
    </row>
    <row r="6" customFormat="false" ht="14.9" hidden="false" customHeight="false" outlineLevel="0" collapsed="false">
      <c r="A6" s="0" t="s">
        <v>8</v>
      </c>
      <c r="B6" s="0" t="n">
        <v>1.65991</v>
      </c>
      <c r="C6" s="1" t="n">
        <f aca="false">((B6-B5)/B5)*100</f>
        <v>-7.58778801047989</v>
      </c>
      <c r="D6" s="0" t="n">
        <f aca="false">((B6-B2)/B2)*100</f>
        <v>2.07299352662251</v>
      </c>
    </row>
    <row r="7" customFormat="false" ht="14.9" hidden="false" customHeight="false" outlineLevel="0" collapsed="false">
      <c r="A7" s="0" t="s">
        <v>9</v>
      </c>
      <c r="B7" s="0" t="n">
        <v>1.702071</v>
      </c>
      <c r="C7" s="1" t="n">
        <f aca="false">((B7-B6)/B6)*100</f>
        <v>2.5399569856197</v>
      </c>
      <c r="D7" s="0" t="n">
        <f aca="false">((B7-B3)/B3)*100</f>
        <v>-3.78153326945417</v>
      </c>
    </row>
    <row r="8" customFormat="false" ht="14.9" hidden="false" customHeight="false" outlineLevel="0" collapsed="false">
      <c r="A8" s="0" t="s">
        <v>10</v>
      </c>
      <c r="B8" s="0" t="n">
        <v>1.633315</v>
      </c>
      <c r="C8" s="1" t="n">
        <f aca="false">((B8-B7)/B7)*100</f>
        <v>-4.03954946650286</v>
      </c>
      <c r="D8" s="0" t="n">
        <f aca="false">((B8-B4)/B4)*100</f>
        <v>-5.16157165684981</v>
      </c>
    </row>
    <row r="9" customFormat="false" ht="14.9" hidden="false" customHeight="false" outlineLevel="0" collapsed="false">
      <c r="A9" s="0" t="s">
        <v>11</v>
      </c>
      <c r="B9" s="0" t="n">
        <v>1.764891</v>
      </c>
      <c r="C9" s="1" t="n">
        <f aca="false">((B9-B8)/B8)*100</f>
        <v>8.05576389122735</v>
      </c>
      <c r="D9" s="0" t="n">
        <f aca="false">((B9-B5)/B5)*100</f>
        <v>-1.74317810580325</v>
      </c>
    </row>
    <row r="10" customFormat="false" ht="14.9" hidden="false" customHeight="false" outlineLevel="0" collapsed="false">
      <c r="A10" s="0" t="s">
        <v>12</v>
      </c>
      <c r="B10" s="0" t="n">
        <v>1.739349</v>
      </c>
      <c r="C10" s="1" t="n">
        <f aca="false">((B10-B9)/B9)*100</f>
        <v>-1.44722818576331</v>
      </c>
      <c r="D10" s="0" t="n">
        <f aca="false">((B10-B6)/B6)*100</f>
        <v>4.78574139561784</v>
      </c>
    </row>
    <row r="11" customFormat="false" ht="14.9" hidden="false" customHeight="false" outlineLevel="0" collapsed="false">
      <c r="A11" s="0" t="s">
        <v>13</v>
      </c>
      <c r="B11" s="0" t="n">
        <v>1.796155</v>
      </c>
      <c r="C11" s="1" t="n">
        <f aca="false">((B11-B10)/B10)*100</f>
        <v>3.26593455367496</v>
      </c>
      <c r="D11" s="0" t="n">
        <f aca="false">((B11-B7)/B7)*100</f>
        <v>5.52761900061749</v>
      </c>
    </row>
    <row r="12" customFormat="false" ht="14.9" hidden="false" customHeight="false" outlineLevel="0" collapsed="false">
      <c r="A12" s="0" t="s">
        <v>14</v>
      </c>
      <c r="B12" s="0" t="n">
        <v>1.835788</v>
      </c>
      <c r="C12" s="1" t="n">
        <f aca="false">((B12-B11)/B11)*100</f>
        <v>2.20654676238966</v>
      </c>
      <c r="D12" s="0" t="n">
        <f aca="false">((B12-B8)/B8)*100</f>
        <v>12.3964452662224</v>
      </c>
    </row>
    <row r="13" customFormat="false" ht="14.9" hidden="false" customHeight="false" outlineLevel="0" collapsed="false">
      <c r="A13" s="0" t="s">
        <v>15</v>
      </c>
      <c r="B13" s="0" t="n">
        <v>1.792621</v>
      </c>
      <c r="C13" s="1" t="n">
        <f aca="false">((B13-B12)/B12)*100</f>
        <v>-2.35141530503522</v>
      </c>
      <c r="D13" s="0" t="n">
        <f aca="false">((B13-B9)/B9)*100</f>
        <v>1.57120184759286</v>
      </c>
    </row>
    <row r="14" customFormat="false" ht="14.9" hidden="false" customHeight="false" outlineLevel="0" collapsed="false">
      <c r="A14" s="0" t="s">
        <v>16</v>
      </c>
      <c r="B14" s="0" t="n">
        <v>1.951849</v>
      </c>
      <c r="C14" s="1" t="n">
        <f aca="false">((B14-B13)/B13)*100</f>
        <v>8.8824129584558</v>
      </c>
      <c r="D14" s="0" t="n">
        <f aca="false">((B14-B10)/B10)*100</f>
        <v>12.2172146015549</v>
      </c>
    </row>
    <row r="15" customFormat="false" ht="14.9" hidden="false" customHeight="false" outlineLevel="0" collapsed="false">
      <c r="A15" s="0" t="s">
        <v>17</v>
      </c>
      <c r="B15" s="0" t="n">
        <v>1.931438</v>
      </c>
      <c r="C15" s="1" t="n">
        <f aca="false">((B15-B14)/B14)*100</f>
        <v>-1.04572638559642</v>
      </c>
      <c r="D15" s="0" t="n">
        <f aca="false">((B15-B11)/B11)*100</f>
        <v>7.53181100740193</v>
      </c>
    </row>
    <row r="16" customFormat="false" ht="14.9" hidden="false" customHeight="false" outlineLevel="0" collapsed="false">
      <c r="A16" s="0" t="s">
        <v>18</v>
      </c>
      <c r="B16" s="0" t="n">
        <v>1.854217</v>
      </c>
      <c r="C16" s="1" t="n">
        <f aca="false">((B16-B15)/B15)*100</f>
        <v>-3.99810918082796</v>
      </c>
      <c r="D16" s="0" t="n">
        <f aca="false">((B16-B12)/B12)*100</f>
        <v>1.00387408567874</v>
      </c>
    </row>
    <row r="17" customFormat="false" ht="14.9" hidden="false" customHeight="false" outlineLevel="0" collapsed="false">
      <c r="A17" s="0" t="s">
        <v>19</v>
      </c>
      <c r="B17" s="0" t="n">
        <v>2.085111</v>
      </c>
      <c r="C17" s="1" t="n">
        <f aca="false">((B17-B16)/B16)*100</f>
        <v>12.4523720794276</v>
      </c>
      <c r="D17" s="0" t="n">
        <f aca="false">((B17-B13)/B13)*100</f>
        <v>16.3163323424193</v>
      </c>
    </row>
    <row r="18" customFormat="false" ht="14.9" hidden="false" customHeight="false" outlineLevel="0" collapsed="false">
      <c r="A18" s="0" t="s">
        <v>20</v>
      </c>
      <c r="B18" s="0" t="n">
        <v>2.207224</v>
      </c>
      <c r="C18" s="1" t="n">
        <f aca="false">((B18-B17)/B17)*100</f>
        <v>5.85642682811611</v>
      </c>
      <c r="D18" s="0" t="n">
        <f aca="false">((B18-B14)/B14)*100</f>
        <v>13.0837477694227</v>
      </c>
    </row>
    <row r="19" customFormat="false" ht="14.9" hidden="false" customHeight="false" outlineLevel="0" collapsed="false">
      <c r="A19" s="0" t="s">
        <v>21</v>
      </c>
      <c r="B19" s="0" t="n">
        <v>2.316634</v>
      </c>
      <c r="C19" s="1" t="n">
        <f aca="false">((B19-B18)/B18)*100</f>
        <v>4.95690514419923</v>
      </c>
      <c r="D19" s="0" t="n">
        <f aca="false">((B19-B15)/B15)*100</f>
        <v>19.9434825244196</v>
      </c>
    </row>
    <row r="20" customFormat="false" ht="14.9" hidden="false" customHeight="false" outlineLevel="0" collapsed="false">
      <c r="A20" s="0" t="s">
        <v>22</v>
      </c>
      <c r="B20" s="0" t="n">
        <v>2.033402</v>
      </c>
      <c r="C20" s="1" t="n">
        <f aca="false">((B20-B19)/B19)*100</f>
        <v>-12.2260141222135</v>
      </c>
      <c r="D20" s="0" t="n">
        <f aca="false">((B20-B16)/B16)*100</f>
        <v>9.66364778232538</v>
      </c>
    </row>
    <row r="21" customFormat="false" ht="14.9" hidden="false" customHeight="false" outlineLevel="0" collapsed="false">
      <c r="A21" s="0" t="s">
        <v>23</v>
      </c>
      <c r="B21" s="0" t="n">
        <v>2.137035</v>
      </c>
      <c r="C21" s="1" t="n">
        <f aca="false">((B21-B20)/B20)*100</f>
        <v>5.09653280561344</v>
      </c>
      <c r="D21" s="0" t="n">
        <f aca="false">((B21-B17)/B17)*100</f>
        <v>2.49022713898685</v>
      </c>
    </row>
    <row r="22" customFormat="false" ht="14.9" hidden="false" customHeight="false" outlineLevel="0" collapsed="false">
      <c r="A22" s="0" t="s">
        <v>24</v>
      </c>
      <c r="B22" s="0" t="n">
        <v>2.168645</v>
      </c>
      <c r="C22" s="1" t="n">
        <f aca="false">((B22-B21)/B21)*100</f>
        <v>1.47915218983312</v>
      </c>
      <c r="D22" s="0" t="n">
        <f aca="false">((B22-B18)/B18)*100</f>
        <v>-1.74785160001884</v>
      </c>
    </row>
    <row r="23" customFormat="false" ht="14.9" hidden="false" customHeight="false" outlineLevel="0" collapsed="false">
      <c r="A23" s="0" t="s">
        <v>25</v>
      </c>
      <c r="B23" s="0" t="n">
        <v>2.222527</v>
      </c>
      <c r="C23" s="1" t="n">
        <f aca="false">((B23-B22)/B22)*100</f>
        <v>2.48459291400851</v>
      </c>
      <c r="D23" s="0" t="n">
        <f aca="false">((B23-B19)/B19)*100</f>
        <v>-4.06222994223516</v>
      </c>
    </row>
    <row r="24" customFormat="false" ht="14.9" hidden="false" customHeight="false" outlineLevel="0" collapsed="false">
      <c r="A24" s="0" t="s">
        <v>26</v>
      </c>
      <c r="B24" s="0" t="n">
        <v>2.134275</v>
      </c>
      <c r="C24" s="1" t="n">
        <f aca="false">((B24-B23)/B23)*100</f>
        <v>-3.97079540541014</v>
      </c>
      <c r="D24" s="0" t="n">
        <f aca="false">((B24-B20)/B20)*100</f>
        <v>4.96079968446967</v>
      </c>
    </row>
    <row r="25" customFormat="false" ht="14.9" hidden="false" customHeight="false" outlineLevel="0" collapsed="false">
      <c r="A25" s="0" t="s">
        <v>27</v>
      </c>
      <c r="B25" s="0" t="n">
        <v>2.369646</v>
      </c>
      <c r="C25" s="1" t="n">
        <f aca="false">((B25-B24)/B24)*100</f>
        <v>11.0281477316653</v>
      </c>
      <c r="D25" s="0" t="n">
        <f aca="false">((B25-B21)/B21)*100</f>
        <v>10.8847538762819</v>
      </c>
    </row>
    <row r="26" customFormat="false" ht="14.9" hidden="false" customHeight="false" outlineLevel="0" collapsed="false">
      <c r="A26" s="0" t="s">
        <v>28</v>
      </c>
      <c r="B26" s="0" t="n">
        <v>2.331155</v>
      </c>
      <c r="C26" s="1" t="n">
        <f aca="false">((B26-B25)/B25)*100</f>
        <v>-1.6243354492612</v>
      </c>
      <c r="D26" s="0" t="n">
        <f aca="false">((B26-B22)/B22)*100</f>
        <v>7.49361928761968</v>
      </c>
    </row>
    <row r="27" customFormat="false" ht="14.9" hidden="false" customHeight="false" outlineLevel="0" collapsed="false">
      <c r="A27" s="0" t="s">
        <v>29</v>
      </c>
      <c r="B27" s="0" t="n">
        <v>2.349482</v>
      </c>
      <c r="C27" s="1" t="n">
        <f aca="false">((B27-B26)/B26)*100</f>
        <v>0.78617680934988</v>
      </c>
      <c r="D27" s="0" t="n">
        <f aca="false">((B27-B23)/B23)*100</f>
        <v>5.71219157292578</v>
      </c>
    </row>
    <row r="28" customFormat="false" ht="14.9" hidden="false" customHeight="false" outlineLevel="0" collapsed="false">
      <c r="A28" s="0" t="s">
        <v>30</v>
      </c>
      <c r="B28" s="0" t="n">
        <v>2.212363</v>
      </c>
      <c r="C28" s="1" t="n">
        <f aca="false">((B28-B27)/B27)*100</f>
        <v>-5.83613749754202</v>
      </c>
      <c r="D28" s="0" t="n">
        <f aca="false">((B28-B24)/B24)*100</f>
        <v>3.65876000046853</v>
      </c>
    </row>
    <row r="29" customFormat="false" ht="14.9" hidden="false" customHeight="false" outlineLevel="0" collapsed="false">
      <c r="A29" s="0" t="s">
        <v>31</v>
      </c>
      <c r="B29" s="0" t="n">
        <v>2.260616</v>
      </c>
      <c r="C29" s="1" t="n">
        <f aca="false">((B29-B28)/B28)*100</f>
        <v>2.18106160697862</v>
      </c>
      <c r="D29" s="0" t="n">
        <f aca="false">((B29-B25)/B25)*100</f>
        <v>-4.60110919521311</v>
      </c>
    </row>
    <row r="30" customFormat="false" ht="14.9" hidden="false" customHeight="false" outlineLevel="0" collapsed="false">
      <c r="A30" s="0" t="s">
        <v>32</v>
      </c>
      <c r="B30" s="0" t="n">
        <v>2.155663</v>
      </c>
      <c r="C30" s="1" t="n">
        <f aca="false">((B30-B29)/B29)*100</f>
        <v>-4.64267261666732</v>
      </c>
      <c r="D30" s="0" t="n">
        <f aca="false">((B30-B26)/B26)*100</f>
        <v>-7.52811374619018</v>
      </c>
    </row>
    <row r="31" customFormat="false" ht="14.9" hidden="false" customHeight="false" outlineLevel="0" collapsed="false">
      <c r="A31" s="0" t="s">
        <v>33</v>
      </c>
      <c r="B31" s="0" t="n">
        <v>1.628107</v>
      </c>
      <c r="C31" s="1" t="n">
        <f aca="false">((B31-B30)/B30)*100</f>
        <v>-24.4730275557914</v>
      </c>
      <c r="D31" s="0" t="n">
        <f aca="false">((B31-B27)/B27)*100</f>
        <v>-30.7035763627898</v>
      </c>
    </row>
  </sheetData>
  <conditionalFormatting sqref="C3:C3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6:D31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LibreOffice/5.2.3.3$Windows_x86 LibreOffice_project/d54a8868f08a7b39642414cf2c8ef2f228f780cf</Application>
  <Company>N.I. Assembly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2020-11-17T11:12:31Z</dcterms:created>
  <dc:creator>Aidan Stennett</dc:creator>
  <dc:description/>
  <dc:language>en-GB</dc:language>
  <cp:lastModifiedBy/>
  <dcterms:modified xsi:type="dcterms:W3CDTF">2020-11-18T17:10:54Z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N.I. Assembly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