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lttng-git\mos_lttng_output\analized-output\"/>
    </mc:Choice>
  </mc:AlternateContent>
  <bookViews>
    <workbookView xWindow="0" yWindow="0" windowWidth="28800" windowHeight="12540"/>
  </bookViews>
  <sheets>
    <sheet name="eth_CPU-20170426-183620" sheetId="1" r:id="rId1"/>
  </sheets>
  <calcPr calcId="152511"/>
</workbook>
</file>

<file path=xl/calcChain.xml><?xml version="1.0" encoding="utf-8"?>
<calcChain xmlns="http://schemas.openxmlformats.org/spreadsheetml/2006/main">
  <c r="BW300" i="1" l="1"/>
  <c r="BW299" i="1" s="1"/>
  <c r="BV300" i="1"/>
  <c r="BV299" i="1"/>
  <c r="BW298" i="1"/>
  <c r="BV298" i="1"/>
  <c r="BW297" i="1"/>
  <c r="BV297" i="1"/>
  <c r="BW296" i="1"/>
  <c r="BV296" i="1"/>
  <c r="BW295" i="1"/>
  <c r="BV295" i="1"/>
  <c r="BW294" i="1"/>
  <c r="BV294" i="1"/>
  <c r="BW293" i="1"/>
  <c r="BV293" i="1"/>
  <c r="BW292" i="1"/>
  <c r="BV292" i="1"/>
  <c r="BW291" i="1"/>
  <c r="BV291" i="1"/>
  <c r="BW290" i="1"/>
  <c r="BV290" i="1"/>
  <c r="BW289" i="1"/>
  <c r="BV289" i="1"/>
  <c r="BW288" i="1"/>
  <c r="BV288" i="1"/>
  <c r="BW287" i="1"/>
  <c r="BV287" i="1"/>
  <c r="BW286" i="1"/>
  <c r="BV286" i="1"/>
  <c r="BW285" i="1"/>
  <c r="BV285" i="1"/>
  <c r="BW284" i="1"/>
  <c r="BV284" i="1"/>
  <c r="BW283" i="1"/>
  <c r="BV283" i="1"/>
  <c r="BW282" i="1"/>
  <c r="BV282" i="1"/>
  <c r="BW281" i="1"/>
  <c r="BV281" i="1"/>
  <c r="BV280" i="1"/>
  <c r="BQ300" i="1"/>
  <c r="BQ298" i="1" s="1"/>
  <c r="BP300" i="1"/>
  <c r="BP280" i="1" s="1"/>
  <c r="BQ299" i="1"/>
  <c r="BP299" i="1"/>
  <c r="BQ297" i="1"/>
  <c r="BQ296" i="1"/>
  <c r="BQ295" i="1"/>
  <c r="BQ294" i="1"/>
  <c r="BQ293" i="1"/>
  <c r="BP293" i="1"/>
  <c r="BQ291" i="1"/>
  <c r="BQ290" i="1"/>
  <c r="BQ289" i="1"/>
  <c r="BQ288" i="1"/>
  <c r="BQ287" i="1"/>
  <c r="BP287" i="1"/>
  <c r="BP286" i="1"/>
  <c r="BQ285" i="1"/>
  <c r="BQ284" i="1"/>
  <c r="BQ283" i="1"/>
  <c r="BQ282" i="1"/>
  <c r="BP282" i="1"/>
  <c r="BQ281" i="1"/>
  <c r="BP281" i="1"/>
  <c r="BK300" i="1"/>
  <c r="BK298" i="1" s="1"/>
  <c r="BJ300" i="1"/>
  <c r="BJ294" i="1" s="1"/>
  <c r="BK299" i="1"/>
  <c r="BK296" i="1"/>
  <c r="BK295" i="1"/>
  <c r="BK294" i="1"/>
  <c r="BK293" i="1"/>
  <c r="BK290" i="1"/>
  <c r="BK289" i="1"/>
  <c r="BK288" i="1"/>
  <c r="BK287" i="1"/>
  <c r="BK284" i="1"/>
  <c r="BJ284" i="1"/>
  <c r="BK283" i="1"/>
  <c r="BK282" i="1"/>
  <c r="BK281" i="1"/>
  <c r="BJ281" i="1"/>
  <c r="BE300" i="1"/>
  <c r="BE298" i="1" s="1"/>
  <c r="BD300" i="1"/>
  <c r="BD294" i="1" s="1"/>
  <c r="BE299" i="1"/>
  <c r="BE296" i="1"/>
  <c r="BE295" i="1"/>
  <c r="BE294" i="1"/>
  <c r="BE293" i="1"/>
  <c r="BD293" i="1"/>
  <c r="BE290" i="1"/>
  <c r="BE289" i="1"/>
  <c r="BE288" i="1"/>
  <c r="BE287" i="1"/>
  <c r="BD287" i="1"/>
  <c r="BE284" i="1"/>
  <c r="BE283" i="1"/>
  <c r="BE282" i="1"/>
  <c r="BE281" i="1"/>
  <c r="BD281" i="1"/>
  <c r="AY300" i="1"/>
  <c r="AY298" i="1" s="1"/>
  <c r="AX300" i="1"/>
  <c r="AX280" i="1" s="1"/>
  <c r="AY299" i="1"/>
  <c r="AX299" i="1"/>
  <c r="AX298" i="1"/>
  <c r="AX297" i="1"/>
  <c r="AY295" i="1"/>
  <c r="AY294" i="1"/>
  <c r="AX294" i="1"/>
  <c r="AY293" i="1"/>
  <c r="AX293" i="1"/>
  <c r="AX292" i="1"/>
  <c r="AX291" i="1"/>
  <c r="AY289" i="1"/>
  <c r="AY288" i="1"/>
  <c r="AX288" i="1"/>
  <c r="AY287" i="1"/>
  <c r="AX287" i="1"/>
  <c r="AX286" i="1"/>
  <c r="AX285" i="1"/>
  <c r="AY283" i="1"/>
  <c r="AY282" i="1"/>
  <c r="AX282" i="1"/>
  <c r="AY281" i="1"/>
  <c r="AX281" i="1"/>
  <c r="AB300" i="1"/>
  <c r="AB298" i="1" s="1"/>
  <c r="AA300" i="1"/>
  <c r="AA294" i="1" s="1"/>
  <c r="AB299" i="1"/>
  <c r="AA299" i="1"/>
  <c r="AB296" i="1"/>
  <c r="AB295" i="1"/>
  <c r="AB294" i="1"/>
  <c r="AB293" i="1"/>
  <c r="AA293" i="1"/>
  <c r="AB290" i="1"/>
  <c r="AB289" i="1"/>
  <c r="AB288" i="1"/>
  <c r="AB287" i="1"/>
  <c r="AA287" i="1"/>
  <c r="AB284" i="1"/>
  <c r="AB283" i="1"/>
  <c r="AB282" i="1"/>
  <c r="AB281" i="1"/>
  <c r="AA281" i="1"/>
  <c r="V300" i="1"/>
  <c r="V298" i="1" s="1"/>
  <c r="U300" i="1"/>
  <c r="U299" i="1" s="1"/>
  <c r="V299" i="1"/>
  <c r="V295" i="1"/>
  <c r="U295" i="1"/>
  <c r="V294" i="1"/>
  <c r="U294" i="1"/>
  <c r="V293" i="1"/>
  <c r="U293" i="1"/>
  <c r="U291" i="1"/>
  <c r="V289" i="1"/>
  <c r="U289" i="1"/>
  <c r="V288" i="1"/>
  <c r="U288" i="1"/>
  <c r="V287" i="1"/>
  <c r="U287" i="1"/>
  <c r="U284" i="1"/>
  <c r="V283" i="1"/>
  <c r="U283" i="1"/>
  <c r="V282" i="1"/>
  <c r="U282" i="1"/>
  <c r="V281" i="1"/>
  <c r="U281" i="1"/>
  <c r="P300" i="1"/>
  <c r="P298" i="1" s="1"/>
  <c r="O300" i="1"/>
  <c r="O280" i="1" s="1"/>
  <c r="P299" i="1"/>
  <c r="O299" i="1"/>
  <c r="O298" i="1"/>
  <c r="O296" i="1"/>
  <c r="P295" i="1"/>
  <c r="P294" i="1"/>
  <c r="O294" i="1"/>
  <c r="P293" i="1"/>
  <c r="O293" i="1"/>
  <c r="O292" i="1"/>
  <c r="O290" i="1"/>
  <c r="P289" i="1"/>
  <c r="P288" i="1"/>
  <c r="O288" i="1"/>
  <c r="P287" i="1"/>
  <c r="O287" i="1"/>
  <c r="O286" i="1"/>
  <c r="O284" i="1"/>
  <c r="P283" i="1"/>
  <c r="P282" i="1"/>
  <c r="O282" i="1"/>
  <c r="P281" i="1"/>
  <c r="O281" i="1"/>
  <c r="J300" i="1"/>
  <c r="J298" i="1" s="1"/>
  <c r="I300" i="1"/>
  <c r="I280" i="1" s="1"/>
  <c r="J299" i="1"/>
  <c r="I299" i="1"/>
  <c r="J297" i="1"/>
  <c r="J296" i="1"/>
  <c r="J295" i="1"/>
  <c r="J294" i="1"/>
  <c r="I294" i="1"/>
  <c r="J293" i="1"/>
  <c r="I293" i="1"/>
  <c r="J291" i="1"/>
  <c r="J290" i="1"/>
  <c r="J289" i="1"/>
  <c r="J288" i="1"/>
  <c r="I288" i="1"/>
  <c r="J287" i="1"/>
  <c r="I287" i="1"/>
  <c r="J285" i="1"/>
  <c r="J284" i="1"/>
  <c r="J283" i="1"/>
  <c r="J282" i="1"/>
  <c r="I282" i="1"/>
  <c r="J281" i="1"/>
  <c r="I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81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280" i="1"/>
  <c r="BX299" i="1"/>
  <c r="BR299" i="1"/>
  <c r="BL299" i="1"/>
  <c r="BF299" i="1"/>
  <c r="AZ299" i="1"/>
  <c r="BX298" i="1"/>
  <c r="BR298" i="1"/>
  <c r="BL298" i="1"/>
  <c r="BF298" i="1"/>
  <c r="AZ298" i="1"/>
  <c r="BX297" i="1"/>
  <c r="BR297" i="1"/>
  <c r="BL297" i="1"/>
  <c r="BF297" i="1"/>
  <c r="AZ297" i="1"/>
  <c r="BX296" i="1"/>
  <c r="BR296" i="1"/>
  <c r="BL296" i="1"/>
  <c r="BF296" i="1"/>
  <c r="AZ296" i="1"/>
  <c r="BX295" i="1"/>
  <c r="BR295" i="1"/>
  <c r="BL295" i="1"/>
  <c r="BF295" i="1"/>
  <c r="AZ295" i="1"/>
  <c r="BX294" i="1"/>
  <c r="BR294" i="1"/>
  <c r="BL294" i="1"/>
  <c r="BF294" i="1"/>
  <c r="AZ294" i="1"/>
  <c r="BX293" i="1"/>
  <c r="BR293" i="1"/>
  <c r="BL293" i="1"/>
  <c r="BF293" i="1"/>
  <c r="AZ293" i="1"/>
  <c r="BX292" i="1"/>
  <c r="BR292" i="1"/>
  <c r="BL292" i="1"/>
  <c r="BF292" i="1"/>
  <c r="AZ292" i="1"/>
  <c r="BX291" i="1"/>
  <c r="BR291" i="1"/>
  <c r="BL291" i="1"/>
  <c r="BF291" i="1"/>
  <c r="AZ291" i="1"/>
  <c r="BX290" i="1"/>
  <c r="BR290" i="1"/>
  <c r="BL290" i="1"/>
  <c r="BF290" i="1"/>
  <c r="AZ290" i="1"/>
  <c r="BX289" i="1"/>
  <c r="BR289" i="1"/>
  <c r="BL289" i="1"/>
  <c r="BF289" i="1"/>
  <c r="AZ289" i="1"/>
  <c r="BX288" i="1"/>
  <c r="BR288" i="1"/>
  <c r="BL288" i="1"/>
  <c r="BF288" i="1"/>
  <c r="AZ288" i="1"/>
  <c r="BX287" i="1"/>
  <c r="BR287" i="1"/>
  <c r="BL287" i="1"/>
  <c r="BF287" i="1"/>
  <c r="AZ287" i="1"/>
  <c r="BX286" i="1"/>
  <c r="BR286" i="1"/>
  <c r="BL286" i="1"/>
  <c r="BF286" i="1"/>
  <c r="AZ286" i="1"/>
  <c r="BX285" i="1"/>
  <c r="BR285" i="1"/>
  <c r="BL285" i="1"/>
  <c r="BF285" i="1"/>
  <c r="AZ285" i="1"/>
  <c r="BX284" i="1"/>
  <c r="BR284" i="1"/>
  <c r="BL284" i="1"/>
  <c r="BF284" i="1"/>
  <c r="AZ284" i="1"/>
  <c r="BX283" i="1"/>
  <c r="BR283" i="1"/>
  <c r="BL283" i="1"/>
  <c r="BF283" i="1"/>
  <c r="AZ283" i="1"/>
  <c r="BX282" i="1"/>
  <c r="BR282" i="1"/>
  <c r="BL282" i="1"/>
  <c r="BF282" i="1"/>
  <c r="AZ282" i="1"/>
  <c r="BX281" i="1"/>
  <c r="BR281" i="1"/>
  <c r="BL281" i="1"/>
  <c r="BF281" i="1"/>
  <c r="AZ281" i="1"/>
  <c r="BX280" i="1"/>
  <c r="BR280" i="1"/>
  <c r="BL280" i="1"/>
  <c r="BF280" i="1"/>
  <c r="AZ280" i="1"/>
  <c r="D300" i="1"/>
  <c r="C300" i="1"/>
  <c r="AC299" i="1"/>
  <c r="W299" i="1"/>
  <c r="Q299" i="1"/>
  <c r="K299" i="1"/>
  <c r="E299" i="1"/>
  <c r="AC298" i="1"/>
  <c r="W298" i="1"/>
  <c r="Q298" i="1"/>
  <c r="K298" i="1"/>
  <c r="E298" i="1"/>
  <c r="AC297" i="1"/>
  <c r="W297" i="1"/>
  <c r="Q297" i="1"/>
  <c r="K297" i="1"/>
  <c r="E297" i="1"/>
  <c r="AC296" i="1"/>
  <c r="W296" i="1"/>
  <c r="Q296" i="1"/>
  <c r="K296" i="1"/>
  <c r="E296" i="1"/>
  <c r="AC295" i="1"/>
  <c r="W295" i="1"/>
  <c r="Q295" i="1"/>
  <c r="K295" i="1"/>
  <c r="E295" i="1"/>
  <c r="AC294" i="1"/>
  <c r="W294" i="1"/>
  <c r="Q294" i="1"/>
  <c r="K294" i="1"/>
  <c r="E294" i="1"/>
  <c r="AC293" i="1"/>
  <c r="W293" i="1"/>
  <c r="Q293" i="1"/>
  <c r="K293" i="1"/>
  <c r="E293" i="1"/>
  <c r="AC292" i="1"/>
  <c r="W292" i="1"/>
  <c r="Q292" i="1"/>
  <c r="K292" i="1"/>
  <c r="E292" i="1"/>
  <c r="AC291" i="1"/>
  <c r="W291" i="1"/>
  <c r="Q291" i="1"/>
  <c r="K291" i="1"/>
  <c r="E291" i="1"/>
  <c r="AC290" i="1"/>
  <c r="W290" i="1"/>
  <c r="Q290" i="1"/>
  <c r="K290" i="1"/>
  <c r="E290" i="1"/>
  <c r="AC289" i="1"/>
  <c r="W289" i="1"/>
  <c r="Q289" i="1"/>
  <c r="K289" i="1"/>
  <c r="E289" i="1"/>
  <c r="AC288" i="1"/>
  <c r="W288" i="1"/>
  <c r="Q288" i="1"/>
  <c r="K288" i="1"/>
  <c r="E288" i="1"/>
  <c r="AC287" i="1"/>
  <c r="W287" i="1"/>
  <c r="Q287" i="1"/>
  <c r="K287" i="1"/>
  <c r="E287" i="1"/>
  <c r="AC286" i="1"/>
  <c r="W286" i="1"/>
  <c r="Q286" i="1"/>
  <c r="K286" i="1"/>
  <c r="E286" i="1"/>
  <c r="AC285" i="1"/>
  <c r="W285" i="1"/>
  <c r="Q285" i="1"/>
  <c r="K285" i="1"/>
  <c r="E285" i="1"/>
  <c r="AC284" i="1"/>
  <c r="W284" i="1"/>
  <c r="Q284" i="1"/>
  <c r="K284" i="1"/>
  <c r="E284" i="1"/>
  <c r="AC283" i="1"/>
  <c r="W283" i="1"/>
  <c r="Q283" i="1"/>
  <c r="K283" i="1"/>
  <c r="E283" i="1"/>
  <c r="AC282" i="1"/>
  <c r="W282" i="1"/>
  <c r="Q282" i="1"/>
  <c r="K282" i="1"/>
  <c r="E282" i="1"/>
  <c r="AC281" i="1"/>
  <c r="W281" i="1"/>
  <c r="Q281" i="1"/>
  <c r="K281" i="1"/>
  <c r="E281" i="1"/>
  <c r="AC280" i="1"/>
  <c r="W280" i="1"/>
  <c r="Q280" i="1"/>
  <c r="K280" i="1"/>
  <c r="E280" i="1"/>
  <c r="BP288" i="1" l="1"/>
  <c r="BP294" i="1"/>
  <c r="BP283" i="1"/>
  <c r="BP289" i="1"/>
  <c r="BP295" i="1"/>
  <c r="BP284" i="1"/>
  <c r="BP290" i="1"/>
  <c r="BP296" i="1"/>
  <c r="BP285" i="1"/>
  <c r="BP291" i="1"/>
  <c r="BP297" i="1"/>
  <c r="BP292" i="1"/>
  <c r="BP298" i="1"/>
  <c r="BQ286" i="1"/>
  <c r="BQ292" i="1"/>
  <c r="BJ288" i="1"/>
  <c r="BJ283" i="1"/>
  <c r="BJ289" i="1"/>
  <c r="BJ295" i="1"/>
  <c r="BJ290" i="1"/>
  <c r="BJ296" i="1"/>
  <c r="BJ285" i="1"/>
  <c r="BJ291" i="1"/>
  <c r="BJ297" i="1"/>
  <c r="BK285" i="1"/>
  <c r="BK291" i="1"/>
  <c r="BK297" i="1"/>
  <c r="BJ286" i="1"/>
  <c r="BJ298" i="1"/>
  <c r="BJ292" i="1"/>
  <c r="BJ280" i="1"/>
  <c r="BK286" i="1"/>
  <c r="BK292" i="1"/>
  <c r="BJ287" i="1"/>
  <c r="BJ293" i="1"/>
  <c r="BJ299" i="1"/>
  <c r="BJ282" i="1"/>
  <c r="BD283" i="1"/>
  <c r="BD289" i="1"/>
  <c r="BD295" i="1"/>
  <c r="BD284" i="1"/>
  <c r="BD290" i="1"/>
  <c r="BD296" i="1"/>
  <c r="BD285" i="1"/>
  <c r="BD291" i="1"/>
  <c r="BD297" i="1"/>
  <c r="BE285" i="1"/>
  <c r="BE291" i="1"/>
  <c r="BE297" i="1"/>
  <c r="BD292" i="1"/>
  <c r="BD286" i="1"/>
  <c r="BD298" i="1"/>
  <c r="BD280" i="1"/>
  <c r="BE286" i="1"/>
  <c r="BE292" i="1"/>
  <c r="BD299" i="1"/>
  <c r="BD282" i="1"/>
  <c r="BD288" i="1"/>
  <c r="AX283" i="1"/>
  <c r="AX289" i="1"/>
  <c r="AX295" i="1"/>
  <c r="AX284" i="1"/>
  <c r="AX290" i="1"/>
  <c r="AX296" i="1"/>
  <c r="AY284" i="1"/>
  <c r="AY290" i="1"/>
  <c r="AY296" i="1"/>
  <c r="AY285" i="1"/>
  <c r="AY291" i="1"/>
  <c r="AY297" i="1"/>
  <c r="AY286" i="1"/>
  <c r="AY292" i="1"/>
  <c r="AA283" i="1"/>
  <c r="AA289" i="1"/>
  <c r="AA295" i="1"/>
  <c r="AA284" i="1"/>
  <c r="AA290" i="1"/>
  <c r="AA296" i="1"/>
  <c r="AA285" i="1"/>
  <c r="AA291" i="1"/>
  <c r="AA297" i="1"/>
  <c r="AB285" i="1"/>
  <c r="AB291" i="1"/>
  <c r="AB297" i="1"/>
  <c r="AA286" i="1"/>
  <c r="AA292" i="1"/>
  <c r="AA298" i="1"/>
  <c r="AA280" i="1"/>
  <c r="AB286" i="1"/>
  <c r="AB292" i="1"/>
  <c r="AA282" i="1"/>
  <c r="AA288" i="1"/>
  <c r="U290" i="1"/>
  <c r="U296" i="1"/>
  <c r="V284" i="1"/>
  <c r="V290" i="1"/>
  <c r="V296" i="1"/>
  <c r="U285" i="1"/>
  <c r="U297" i="1"/>
  <c r="V285" i="1"/>
  <c r="V291" i="1"/>
  <c r="V297" i="1"/>
  <c r="U292" i="1"/>
  <c r="U286" i="1"/>
  <c r="U298" i="1"/>
  <c r="U280" i="1"/>
  <c r="V286" i="1"/>
  <c r="V292" i="1"/>
  <c r="O283" i="1"/>
  <c r="O289" i="1"/>
  <c r="O295" i="1"/>
  <c r="P284" i="1"/>
  <c r="P290" i="1"/>
  <c r="P296" i="1"/>
  <c r="O285" i="1"/>
  <c r="O291" i="1"/>
  <c r="O297" i="1"/>
  <c r="P285" i="1"/>
  <c r="P291" i="1"/>
  <c r="P297" i="1"/>
  <c r="P286" i="1"/>
  <c r="P292" i="1"/>
  <c r="I283" i="1"/>
  <c r="I289" i="1"/>
  <c r="I295" i="1"/>
  <c r="I284" i="1"/>
  <c r="I290" i="1"/>
  <c r="I296" i="1"/>
  <c r="I285" i="1"/>
  <c r="I291" i="1"/>
  <c r="I297" i="1"/>
  <c r="I286" i="1"/>
  <c r="I292" i="1"/>
  <c r="I298" i="1"/>
  <c r="J286" i="1"/>
  <c r="J292" i="1"/>
  <c r="BW274" i="1" l="1"/>
  <c r="BV274" i="1"/>
  <c r="BV273" i="1" s="1"/>
  <c r="BQ274" i="1"/>
  <c r="BQ272" i="1" s="1"/>
  <c r="BP274" i="1"/>
  <c r="BP270" i="1" s="1"/>
  <c r="BK274" i="1"/>
  <c r="BJ274" i="1"/>
  <c r="BJ271" i="1" s="1"/>
  <c r="BE274" i="1"/>
  <c r="BD274" i="1"/>
  <c r="BD272" i="1" s="1"/>
  <c r="AY274" i="1"/>
  <c r="AY271" i="1" s="1"/>
  <c r="AX274" i="1"/>
  <c r="AX273" i="1" s="1"/>
  <c r="BX273" i="1"/>
  <c r="BW273" i="1"/>
  <c r="BR273" i="1"/>
  <c r="BQ273" i="1"/>
  <c r="BP273" i="1"/>
  <c r="BL273" i="1"/>
  <c r="BK273" i="1"/>
  <c r="BF273" i="1"/>
  <c r="BE273" i="1"/>
  <c r="BD273" i="1"/>
  <c r="AZ273" i="1"/>
  <c r="BX272" i="1"/>
  <c r="BW272" i="1"/>
  <c r="BV272" i="1"/>
  <c r="BR272" i="1"/>
  <c r="BL272" i="1"/>
  <c r="BK272" i="1"/>
  <c r="BJ272" i="1"/>
  <c r="BF272" i="1"/>
  <c r="BE272" i="1"/>
  <c r="AZ272" i="1"/>
  <c r="AY272" i="1"/>
  <c r="AX272" i="1"/>
  <c r="BX271" i="1"/>
  <c r="BW271" i="1"/>
  <c r="BR271" i="1"/>
  <c r="BQ271" i="1"/>
  <c r="BP271" i="1"/>
  <c r="BL271" i="1"/>
  <c r="BK271" i="1"/>
  <c r="BF271" i="1"/>
  <c r="BE271" i="1"/>
  <c r="BD271" i="1"/>
  <c r="AZ271" i="1"/>
  <c r="BX270" i="1"/>
  <c r="BW270" i="1"/>
  <c r="BV270" i="1"/>
  <c r="BR270" i="1"/>
  <c r="BL270" i="1"/>
  <c r="BK270" i="1"/>
  <c r="BJ270" i="1"/>
  <c r="BF270" i="1"/>
  <c r="BE270" i="1"/>
  <c r="AZ270" i="1"/>
  <c r="AY270" i="1"/>
  <c r="AX270" i="1"/>
  <c r="BX269" i="1"/>
  <c r="BW269" i="1"/>
  <c r="BR269" i="1"/>
  <c r="BQ269" i="1"/>
  <c r="BP269" i="1"/>
  <c r="BL269" i="1"/>
  <c r="BK269" i="1"/>
  <c r="BJ269" i="1"/>
  <c r="BF269" i="1"/>
  <c r="BE269" i="1"/>
  <c r="BD269" i="1"/>
  <c r="AZ269" i="1"/>
  <c r="BX268" i="1"/>
  <c r="BW268" i="1"/>
  <c r="BV268" i="1"/>
  <c r="BR268" i="1"/>
  <c r="BL268" i="1"/>
  <c r="BK268" i="1"/>
  <c r="BJ268" i="1"/>
  <c r="BF268" i="1"/>
  <c r="BE268" i="1"/>
  <c r="AZ268" i="1"/>
  <c r="AY268" i="1"/>
  <c r="AX268" i="1"/>
  <c r="BX267" i="1"/>
  <c r="BW267" i="1"/>
  <c r="BR267" i="1"/>
  <c r="BQ267" i="1"/>
  <c r="BP267" i="1"/>
  <c r="BL267" i="1"/>
  <c r="BK267" i="1"/>
  <c r="BJ267" i="1"/>
  <c r="BF267" i="1"/>
  <c r="BE267" i="1"/>
  <c r="BD267" i="1"/>
  <c r="AZ267" i="1"/>
  <c r="BX266" i="1"/>
  <c r="BW266" i="1"/>
  <c r="BV266" i="1"/>
  <c r="BR266" i="1"/>
  <c r="BL266" i="1"/>
  <c r="BK266" i="1"/>
  <c r="BJ266" i="1"/>
  <c r="BF266" i="1"/>
  <c r="BE266" i="1"/>
  <c r="AZ266" i="1"/>
  <c r="AY266" i="1"/>
  <c r="AX266" i="1"/>
  <c r="BX265" i="1"/>
  <c r="BW265" i="1"/>
  <c r="BR265" i="1"/>
  <c r="BQ265" i="1"/>
  <c r="BP265" i="1"/>
  <c r="BL265" i="1"/>
  <c r="BK265" i="1"/>
  <c r="BJ265" i="1"/>
  <c r="BF265" i="1"/>
  <c r="BE265" i="1"/>
  <c r="BD265" i="1"/>
  <c r="AZ265" i="1"/>
  <c r="BX264" i="1"/>
  <c r="BW264" i="1"/>
  <c r="BV264" i="1"/>
  <c r="BR264" i="1"/>
  <c r="BL264" i="1"/>
  <c r="BK264" i="1"/>
  <c r="BJ264" i="1"/>
  <c r="BF264" i="1"/>
  <c r="BE264" i="1"/>
  <c r="AZ264" i="1"/>
  <c r="AY264" i="1"/>
  <c r="AX264" i="1"/>
  <c r="BX263" i="1"/>
  <c r="BW263" i="1"/>
  <c r="BR263" i="1"/>
  <c r="BQ263" i="1"/>
  <c r="BP263" i="1"/>
  <c r="BL263" i="1"/>
  <c r="BK263" i="1"/>
  <c r="BJ263" i="1"/>
  <c r="BF263" i="1"/>
  <c r="BE263" i="1"/>
  <c r="BD263" i="1"/>
  <c r="AZ263" i="1"/>
  <c r="BX262" i="1"/>
  <c r="BW262" i="1"/>
  <c r="BV262" i="1"/>
  <c r="BR262" i="1"/>
  <c r="BL262" i="1"/>
  <c r="BK262" i="1"/>
  <c r="BJ262" i="1"/>
  <c r="BF262" i="1"/>
  <c r="BE262" i="1"/>
  <c r="AZ262" i="1"/>
  <c r="AY262" i="1"/>
  <c r="AX262" i="1"/>
  <c r="BX261" i="1"/>
  <c r="BW261" i="1"/>
  <c r="BR261" i="1"/>
  <c r="BQ261" i="1"/>
  <c r="BP261" i="1"/>
  <c r="BL261" i="1"/>
  <c r="BK261" i="1"/>
  <c r="BJ261" i="1"/>
  <c r="BF261" i="1"/>
  <c r="BE261" i="1"/>
  <c r="BD261" i="1"/>
  <c r="AZ261" i="1"/>
  <c r="BX260" i="1"/>
  <c r="BW260" i="1"/>
  <c r="BV260" i="1"/>
  <c r="BR260" i="1"/>
  <c r="BL260" i="1"/>
  <c r="BK260" i="1"/>
  <c r="BJ260" i="1"/>
  <c r="BF260" i="1"/>
  <c r="BE260" i="1"/>
  <c r="AZ260" i="1"/>
  <c r="AY260" i="1"/>
  <c r="AX260" i="1"/>
  <c r="BX259" i="1"/>
  <c r="BW259" i="1"/>
  <c r="BR259" i="1"/>
  <c r="BQ259" i="1"/>
  <c r="BP259" i="1"/>
  <c r="BL259" i="1"/>
  <c r="BK259" i="1"/>
  <c r="BJ259" i="1"/>
  <c r="BF259" i="1"/>
  <c r="BE259" i="1"/>
  <c r="BD259" i="1"/>
  <c r="AZ259" i="1"/>
  <c r="BX258" i="1"/>
  <c r="BW258" i="1"/>
  <c r="BV258" i="1"/>
  <c r="BR258" i="1"/>
  <c r="BL258" i="1"/>
  <c r="BK258" i="1"/>
  <c r="BJ258" i="1"/>
  <c r="BF258" i="1"/>
  <c r="BE258" i="1"/>
  <c r="AZ258" i="1"/>
  <c r="AY258" i="1"/>
  <c r="AX258" i="1"/>
  <c r="BX257" i="1"/>
  <c r="BW257" i="1"/>
  <c r="BR257" i="1"/>
  <c r="BQ257" i="1"/>
  <c r="BP257" i="1"/>
  <c r="BL257" i="1"/>
  <c r="BK257" i="1"/>
  <c r="BJ257" i="1"/>
  <c r="BF257" i="1"/>
  <c r="BE257" i="1"/>
  <c r="BD257" i="1"/>
  <c r="AZ257" i="1"/>
  <c r="BX256" i="1"/>
  <c r="BW256" i="1"/>
  <c r="BV256" i="1"/>
  <c r="BR256" i="1"/>
  <c r="BL256" i="1"/>
  <c r="BK256" i="1"/>
  <c r="BJ256" i="1"/>
  <c r="BF256" i="1"/>
  <c r="BE256" i="1"/>
  <c r="AZ256" i="1"/>
  <c r="AY256" i="1"/>
  <c r="AX256" i="1"/>
  <c r="BX255" i="1"/>
  <c r="BW255" i="1"/>
  <c r="BR255" i="1"/>
  <c r="BQ255" i="1"/>
  <c r="BP255" i="1"/>
  <c r="BL255" i="1"/>
  <c r="BK255" i="1"/>
  <c r="BJ255" i="1"/>
  <c r="BF255" i="1"/>
  <c r="BE255" i="1"/>
  <c r="BD255" i="1"/>
  <c r="AZ255" i="1"/>
  <c r="BX254" i="1"/>
  <c r="BV254" i="1"/>
  <c r="BR254" i="1"/>
  <c r="BP254" i="1"/>
  <c r="BL254" i="1"/>
  <c r="BJ254" i="1"/>
  <c r="BF254" i="1"/>
  <c r="BD254" i="1"/>
  <c r="AZ254" i="1"/>
  <c r="AX254" i="1"/>
  <c r="AB273" i="1"/>
  <c r="AA273" i="1"/>
  <c r="AB272" i="1"/>
  <c r="AA272" i="1"/>
  <c r="AB271" i="1"/>
  <c r="AA271" i="1"/>
  <c r="AB270" i="1"/>
  <c r="AA270" i="1"/>
  <c r="AB269" i="1"/>
  <c r="AA269" i="1"/>
  <c r="AB268" i="1"/>
  <c r="AA268" i="1"/>
  <c r="AB267" i="1"/>
  <c r="AA267" i="1"/>
  <c r="AB266" i="1"/>
  <c r="AA266" i="1"/>
  <c r="AB265" i="1"/>
  <c r="AA265" i="1"/>
  <c r="AB264" i="1"/>
  <c r="AA264" i="1"/>
  <c r="AB263" i="1"/>
  <c r="AA263" i="1"/>
  <c r="AB262" i="1"/>
  <c r="AA262" i="1"/>
  <c r="AB261" i="1"/>
  <c r="AA261" i="1"/>
  <c r="AB260" i="1"/>
  <c r="AA260" i="1"/>
  <c r="AB259" i="1"/>
  <c r="AA259" i="1"/>
  <c r="AB258" i="1"/>
  <c r="AA258" i="1"/>
  <c r="AB257" i="1"/>
  <c r="AA257" i="1"/>
  <c r="AB256" i="1"/>
  <c r="AA256" i="1"/>
  <c r="AB255" i="1"/>
  <c r="AA255" i="1"/>
  <c r="AA25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6" i="1"/>
  <c r="U266" i="1"/>
  <c r="V265" i="1"/>
  <c r="U265" i="1"/>
  <c r="V264" i="1"/>
  <c r="U264" i="1"/>
  <c r="V263" i="1"/>
  <c r="U263" i="1"/>
  <c r="V262" i="1"/>
  <c r="U262" i="1"/>
  <c r="V261" i="1"/>
  <c r="U261" i="1"/>
  <c r="V260" i="1"/>
  <c r="U260" i="1"/>
  <c r="V259" i="1"/>
  <c r="U259" i="1"/>
  <c r="V258" i="1"/>
  <c r="U258" i="1"/>
  <c r="V257" i="1"/>
  <c r="U257" i="1"/>
  <c r="V256" i="1"/>
  <c r="U256" i="1"/>
  <c r="V255" i="1"/>
  <c r="U255" i="1"/>
  <c r="U25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O25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I254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55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54" i="1"/>
  <c r="BW248" i="1"/>
  <c r="BW240" i="1" s="1"/>
  <c r="BV248" i="1"/>
  <c r="BV243" i="1" s="1"/>
  <c r="BQ248" i="1"/>
  <c r="BQ239" i="1" s="1"/>
  <c r="BP248" i="1"/>
  <c r="BP239" i="1" s="1"/>
  <c r="BK248" i="1"/>
  <c r="BK243" i="1" s="1"/>
  <c r="BJ248" i="1"/>
  <c r="BJ247" i="1" s="1"/>
  <c r="BE248" i="1"/>
  <c r="BE242" i="1" s="1"/>
  <c r="BD248" i="1"/>
  <c r="BD246" i="1" s="1"/>
  <c r="AY248" i="1"/>
  <c r="AY246" i="1" s="1"/>
  <c r="AX248" i="1"/>
  <c r="AX247" i="1" s="1"/>
  <c r="BX247" i="1"/>
  <c r="BV247" i="1"/>
  <c r="BR247" i="1"/>
  <c r="BP247" i="1"/>
  <c r="BL247" i="1"/>
  <c r="BK247" i="1"/>
  <c r="BF247" i="1"/>
  <c r="AZ247" i="1"/>
  <c r="AY247" i="1"/>
  <c r="BX246" i="1"/>
  <c r="BW246" i="1"/>
  <c r="BR246" i="1"/>
  <c r="BP246" i="1"/>
  <c r="BL246" i="1"/>
  <c r="BK246" i="1"/>
  <c r="BJ246" i="1"/>
  <c r="BF246" i="1"/>
  <c r="BE246" i="1"/>
  <c r="AZ246" i="1"/>
  <c r="BX245" i="1"/>
  <c r="BW245" i="1"/>
  <c r="BV245" i="1"/>
  <c r="BR245" i="1"/>
  <c r="BP245" i="1"/>
  <c r="BL245" i="1"/>
  <c r="BK245" i="1"/>
  <c r="BJ245" i="1"/>
  <c r="BF245" i="1"/>
  <c r="BE245" i="1"/>
  <c r="BD245" i="1"/>
  <c r="AZ245" i="1"/>
  <c r="BX244" i="1"/>
  <c r="BW244" i="1"/>
  <c r="BV244" i="1"/>
  <c r="BR244" i="1"/>
  <c r="BP244" i="1"/>
  <c r="BL244" i="1"/>
  <c r="BK244" i="1"/>
  <c r="BJ244" i="1"/>
  <c r="BF244" i="1"/>
  <c r="BE244" i="1"/>
  <c r="BD244" i="1"/>
  <c r="AZ244" i="1"/>
  <c r="AY244" i="1"/>
  <c r="AX244" i="1"/>
  <c r="BX243" i="1"/>
  <c r="BW243" i="1"/>
  <c r="BR243" i="1"/>
  <c r="BP243" i="1"/>
  <c r="BL243" i="1"/>
  <c r="BJ243" i="1"/>
  <c r="BF243" i="1"/>
  <c r="BE243" i="1"/>
  <c r="AZ243" i="1"/>
  <c r="AY243" i="1"/>
  <c r="BX242" i="1"/>
  <c r="BW242" i="1"/>
  <c r="BR242" i="1"/>
  <c r="BP242" i="1"/>
  <c r="BL242" i="1"/>
  <c r="BK242" i="1"/>
  <c r="BJ242" i="1"/>
  <c r="BF242" i="1"/>
  <c r="AZ242" i="1"/>
  <c r="AY242" i="1"/>
  <c r="BX241" i="1"/>
  <c r="BW241" i="1"/>
  <c r="BV241" i="1"/>
  <c r="BR241" i="1"/>
  <c r="BP241" i="1"/>
  <c r="BL241" i="1"/>
  <c r="BK241" i="1"/>
  <c r="BJ241" i="1"/>
  <c r="BF241" i="1"/>
  <c r="BE241" i="1"/>
  <c r="BD241" i="1"/>
  <c r="AZ241" i="1"/>
  <c r="AY241" i="1"/>
  <c r="AX241" i="1"/>
  <c r="BX240" i="1"/>
  <c r="BR240" i="1"/>
  <c r="BQ240" i="1"/>
  <c r="BP240" i="1"/>
  <c r="BL240" i="1"/>
  <c r="BK240" i="1"/>
  <c r="BJ240" i="1"/>
  <c r="BF240" i="1"/>
  <c r="BE240" i="1"/>
  <c r="BD240" i="1"/>
  <c r="AZ240" i="1"/>
  <c r="AY240" i="1"/>
  <c r="AX240" i="1"/>
  <c r="BX239" i="1"/>
  <c r="BV239" i="1"/>
  <c r="BR239" i="1"/>
  <c r="BL239" i="1"/>
  <c r="BK239" i="1"/>
  <c r="BJ239" i="1"/>
  <c r="BF239" i="1"/>
  <c r="BE239" i="1"/>
  <c r="BD239" i="1"/>
  <c r="AZ239" i="1"/>
  <c r="AY239" i="1"/>
  <c r="AX239" i="1"/>
  <c r="BX238" i="1"/>
  <c r="BW238" i="1"/>
  <c r="BV238" i="1"/>
  <c r="BR238" i="1"/>
  <c r="BL238" i="1"/>
  <c r="BK238" i="1"/>
  <c r="BJ238" i="1"/>
  <c r="BF238" i="1"/>
  <c r="BE238" i="1"/>
  <c r="BD238" i="1"/>
  <c r="AZ238" i="1"/>
  <c r="AY238" i="1"/>
  <c r="AX238" i="1"/>
  <c r="BX237" i="1"/>
  <c r="BW237" i="1"/>
  <c r="BV237" i="1"/>
  <c r="BR237" i="1"/>
  <c r="BP237" i="1"/>
  <c r="BL237" i="1"/>
  <c r="BK237" i="1"/>
  <c r="BJ237" i="1"/>
  <c r="BF237" i="1"/>
  <c r="BE237" i="1"/>
  <c r="BD237" i="1"/>
  <c r="AZ237" i="1"/>
  <c r="AY237" i="1"/>
  <c r="AX237" i="1"/>
  <c r="BX236" i="1"/>
  <c r="BR236" i="1"/>
  <c r="BP236" i="1"/>
  <c r="BL236" i="1"/>
  <c r="BK236" i="1"/>
  <c r="BJ236" i="1"/>
  <c r="BF236" i="1"/>
  <c r="BE236" i="1"/>
  <c r="BD236" i="1"/>
  <c r="AZ236" i="1"/>
  <c r="AY236" i="1"/>
  <c r="AX236" i="1"/>
  <c r="BX235" i="1"/>
  <c r="BV235" i="1"/>
  <c r="BR235" i="1"/>
  <c r="BP235" i="1"/>
  <c r="BL235" i="1"/>
  <c r="BK235" i="1"/>
  <c r="BJ235" i="1"/>
  <c r="BF235" i="1"/>
  <c r="BE235" i="1"/>
  <c r="BD235" i="1"/>
  <c r="AZ235" i="1"/>
  <c r="AY235" i="1"/>
  <c r="AX235" i="1"/>
  <c r="BX234" i="1"/>
  <c r="BW234" i="1"/>
  <c r="BV234" i="1"/>
  <c r="BR234" i="1"/>
  <c r="BP234" i="1"/>
  <c r="BL234" i="1"/>
  <c r="BK234" i="1"/>
  <c r="BJ234" i="1"/>
  <c r="BF234" i="1"/>
  <c r="BE234" i="1"/>
  <c r="BD234" i="1"/>
  <c r="AZ234" i="1"/>
  <c r="AY234" i="1"/>
  <c r="AX234" i="1"/>
  <c r="BX233" i="1"/>
  <c r="BW233" i="1"/>
  <c r="BV233" i="1"/>
  <c r="BR233" i="1"/>
  <c r="BP233" i="1"/>
  <c r="BL233" i="1"/>
  <c r="BK233" i="1"/>
  <c r="BJ233" i="1"/>
  <c r="BF233" i="1"/>
  <c r="BE233" i="1"/>
  <c r="BD233" i="1"/>
  <c r="AZ233" i="1"/>
  <c r="AY233" i="1"/>
  <c r="AX233" i="1"/>
  <c r="BX232" i="1"/>
  <c r="BW232" i="1"/>
  <c r="BV232" i="1"/>
  <c r="BR232" i="1"/>
  <c r="BP232" i="1"/>
  <c r="BL232" i="1"/>
  <c r="BK232" i="1"/>
  <c r="BJ232" i="1"/>
  <c r="BF232" i="1"/>
  <c r="BE232" i="1"/>
  <c r="BD232" i="1"/>
  <c r="AZ232" i="1"/>
  <c r="AY232" i="1"/>
  <c r="AX232" i="1"/>
  <c r="BX231" i="1"/>
  <c r="BW231" i="1"/>
  <c r="BV231" i="1"/>
  <c r="BR231" i="1"/>
  <c r="BP231" i="1"/>
  <c r="BL231" i="1"/>
  <c r="BK231" i="1"/>
  <c r="BJ231" i="1"/>
  <c r="BF231" i="1"/>
  <c r="BE231" i="1"/>
  <c r="BD231" i="1"/>
  <c r="AZ231" i="1"/>
  <c r="AY231" i="1"/>
  <c r="AX231" i="1"/>
  <c r="BX230" i="1"/>
  <c r="BW230" i="1"/>
  <c r="BV230" i="1"/>
  <c r="BR230" i="1"/>
  <c r="BP230" i="1"/>
  <c r="BL230" i="1"/>
  <c r="BK230" i="1"/>
  <c r="BJ230" i="1"/>
  <c r="BF230" i="1"/>
  <c r="BE230" i="1"/>
  <c r="BD230" i="1"/>
  <c r="AZ230" i="1"/>
  <c r="AY230" i="1"/>
  <c r="AX230" i="1"/>
  <c r="BX229" i="1"/>
  <c r="BW229" i="1"/>
  <c r="BV229" i="1"/>
  <c r="BR229" i="1"/>
  <c r="BP229" i="1"/>
  <c r="BL229" i="1"/>
  <c r="BK229" i="1"/>
  <c r="BJ229" i="1"/>
  <c r="BF229" i="1"/>
  <c r="BE229" i="1"/>
  <c r="BD229" i="1"/>
  <c r="AZ229" i="1"/>
  <c r="AY229" i="1"/>
  <c r="AX229" i="1"/>
  <c r="BX228" i="1"/>
  <c r="BV228" i="1"/>
  <c r="BR228" i="1"/>
  <c r="BP228" i="1"/>
  <c r="BL228" i="1"/>
  <c r="BJ228" i="1"/>
  <c r="BF228" i="1"/>
  <c r="BD228" i="1"/>
  <c r="AZ228" i="1"/>
  <c r="AX228" i="1"/>
  <c r="AB248" i="1"/>
  <c r="AB246" i="1" s="1"/>
  <c r="AA248" i="1"/>
  <c r="AA228" i="1" s="1"/>
  <c r="AA235" i="1"/>
  <c r="V248" i="1"/>
  <c r="V246" i="1" s="1"/>
  <c r="U248" i="1"/>
  <c r="U228" i="1" s="1"/>
  <c r="U245" i="1"/>
  <c r="V241" i="1"/>
  <c r="U241" i="1"/>
  <c r="U237" i="1"/>
  <c r="V236" i="1"/>
  <c r="U236" i="1"/>
  <c r="V235" i="1"/>
  <c r="U235" i="1"/>
  <c r="V233" i="1"/>
  <c r="U233" i="1"/>
  <c r="V232" i="1"/>
  <c r="U232" i="1"/>
  <c r="V231" i="1"/>
  <c r="U231" i="1"/>
  <c r="V230" i="1"/>
  <c r="U230" i="1"/>
  <c r="V229" i="1"/>
  <c r="U229" i="1"/>
  <c r="P248" i="1"/>
  <c r="P246" i="1" s="1"/>
  <c r="O248" i="1"/>
  <c r="O247" i="1" s="1"/>
  <c r="P236" i="1"/>
  <c r="O230" i="1"/>
  <c r="P229" i="1"/>
  <c r="J248" i="1"/>
  <c r="J244" i="1" s="1"/>
  <c r="I248" i="1"/>
  <c r="I244" i="1" s="1"/>
  <c r="I233" i="1"/>
  <c r="I230" i="1"/>
  <c r="I229" i="1"/>
  <c r="I228" i="1"/>
  <c r="D232" i="1"/>
  <c r="D244" i="1"/>
  <c r="C237" i="1"/>
  <c r="C228" i="1"/>
  <c r="AB274" i="1"/>
  <c r="AA274" i="1"/>
  <c r="V274" i="1"/>
  <c r="U274" i="1"/>
  <c r="P274" i="1"/>
  <c r="O274" i="1"/>
  <c r="J274" i="1"/>
  <c r="I274" i="1"/>
  <c r="D274" i="1"/>
  <c r="C274" i="1"/>
  <c r="AC273" i="1"/>
  <c r="W273" i="1"/>
  <c r="Q273" i="1"/>
  <c r="K273" i="1"/>
  <c r="E273" i="1"/>
  <c r="AC272" i="1"/>
  <c r="W272" i="1"/>
  <c r="Q272" i="1"/>
  <c r="K272" i="1"/>
  <c r="E272" i="1"/>
  <c r="AC271" i="1"/>
  <c r="W271" i="1"/>
  <c r="Q271" i="1"/>
  <c r="K271" i="1"/>
  <c r="E271" i="1"/>
  <c r="AC270" i="1"/>
  <c r="W270" i="1"/>
  <c r="Q270" i="1"/>
  <c r="K270" i="1"/>
  <c r="E270" i="1"/>
  <c r="AC269" i="1"/>
  <c r="W269" i="1"/>
  <c r="Q269" i="1"/>
  <c r="K269" i="1"/>
  <c r="E269" i="1"/>
  <c r="AC268" i="1"/>
  <c r="W268" i="1"/>
  <c r="Q268" i="1"/>
  <c r="K268" i="1"/>
  <c r="E268" i="1"/>
  <c r="AC267" i="1"/>
  <c r="W267" i="1"/>
  <c r="Q267" i="1"/>
  <c r="K267" i="1"/>
  <c r="E267" i="1"/>
  <c r="AC266" i="1"/>
  <c r="W266" i="1"/>
  <c r="Q266" i="1"/>
  <c r="K266" i="1"/>
  <c r="E266" i="1"/>
  <c r="AC265" i="1"/>
  <c r="W265" i="1"/>
  <c r="Q265" i="1"/>
  <c r="K265" i="1"/>
  <c r="E265" i="1"/>
  <c r="AC264" i="1"/>
  <c r="W264" i="1"/>
  <c r="Q264" i="1"/>
  <c r="K264" i="1"/>
  <c r="E264" i="1"/>
  <c r="AC263" i="1"/>
  <c r="W263" i="1"/>
  <c r="Q263" i="1"/>
  <c r="K263" i="1"/>
  <c r="E263" i="1"/>
  <c r="AC262" i="1"/>
  <c r="W262" i="1"/>
  <c r="Q262" i="1"/>
  <c r="K262" i="1"/>
  <c r="E262" i="1"/>
  <c r="AC261" i="1"/>
  <c r="W261" i="1"/>
  <c r="Q261" i="1"/>
  <c r="K261" i="1"/>
  <c r="E261" i="1"/>
  <c r="AC260" i="1"/>
  <c r="W260" i="1"/>
  <c r="Q260" i="1"/>
  <c r="K260" i="1"/>
  <c r="E260" i="1"/>
  <c r="AC259" i="1"/>
  <c r="W259" i="1"/>
  <c r="Q259" i="1"/>
  <c r="K259" i="1"/>
  <c r="E259" i="1"/>
  <c r="AC258" i="1"/>
  <c r="W258" i="1"/>
  <c r="Q258" i="1"/>
  <c r="K258" i="1"/>
  <c r="E258" i="1"/>
  <c r="AC257" i="1"/>
  <c r="W257" i="1"/>
  <c r="Q257" i="1"/>
  <c r="K257" i="1"/>
  <c r="E257" i="1"/>
  <c r="AC256" i="1"/>
  <c r="W256" i="1"/>
  <c r="Q256" i="1"/>
  <c r="K256" i="1"/>
  <c r="E256" i="1"/>
  <c r="AC255" i="1"/>
  <c r="W255" i="1"/>
  <c r="Q255" i="1"/>
  <c r="K255" i="1"/>
  <c r="E255" i="1"/>
  <c r="AC254" i="1"/>
  <c r="W254" i="1"/>
  <c r="Q254" i="1"/>
  <c r="K254" i="1"/>
  <c r="E254" i="1"/>
  <c r="D248" i="1"/>
  <c r="D233" i="1" s="1"/>
  <c r="C248" i="1"/>
  <c r="C238" i="1" s="1"/>
  <c r="AC247" i="1"/>
  <c r="W247" i="1"/>
  <c r="Q247" i="1"/>
  <c r="K247" i="1"/>
  <c r="E247" i="1"/>
  <c r="AC246" i="1"/>
  <c r="W246" i="1"/>
  <c r="Q246" i="1"/>
  <c r="K246" i="1"/>
  <c r="E246" i="1"/>
  <c r="AC245" i="1"/>
  <c r="W245" i="1"/>
  <c r="Q245" i="1"/>
  <c r="K245" i="1"/>
  <c r="E245" i="1"/>
  <c r="AC244" i="1"/>
  <c r="W244" i="1"/>
  <c r="Q244" i="1"/>
  <c r="K244" i="1"/>
  <c r="E244" i="1"/>
  <c r="AC243" i="1"/>
  <c r="W243" i="1"/>
  <c r="Q243" i="1"/>
  <c r="K243" i="1"/>
  <c r="E243" i="1"/>
  <c r="AC242" i="1"/>
  <c r="W242" i="1"/>
  <c r="Q242" i="1"/>
  <c r="K242" i="1"/>
  <c r="E242" i="1"/>
  <c r="AC241" i="1"/>
  <c r="W241" i="1"/>
  <c r="Q241" i="1"/>
  <c r="K241" i="1"/>
  <c r="E241" i="1"/>
  <c r="AC240" i="1"/>
  <c r="W240" i="1"/>
  <c r="Q240" i="1"/>
  <c r="K240" i="1"/>
  <c r="E240" i="1"/>
  <c r="AC239" i="1"/>
  <c r="W239" i="1"/>
  <c r="Q239" i="1"/>
  <c r="K239" i="1"/>
  <c r="E239" i="1"/>
  <c r="AC238" i="1"/>
  <c r="W238" i="1"/>
  <c r="Q238" i="1"/>
  <c r="K238" i="1"/>
  <c r="E238" i="1"/>
  <c r="AC237" i="1"/>
  <c r="W237" i="1"/>
  <c r="Q237" i="1"/>
  <c r="K237" i="1"/>
  <c r="E237" i="1"/>
  <c r="AC236" i="1"/>
  <c r="W236" i="1"/>
  <c r="Q236" i="1"/>
  <c r="K236" i="1"/>
  <c r="E236" i="1"/>
  <c r="AC235" i="1"/>
  <c r="W235" i="1"/>
  <c r="Q235" i="1"/>
  <c r="K235" i="1"/>
  <c r="E235" i="1"/>
  <c r="AC234" i="1"/>
  <c r="W234" i="1"/>
  <c r="Q234" i="1"/>
  <c r="K234" i="1"/>
  <c r="E234" i="1"/>
  <c r="AC233" i="1"/>
  <c r="W233" i="1"/>
  <c r="Q233" i="1"/>
  <c r="K233" i="1"/>
  <c r="E233" i="1"/>
  <c r="AC232" i="1"/>
  <c r="W232" i="1"/>
  <c r="Q232" i="1"/>
  <c r="K232" i="1"/>
  <c r="E232" i="1"/>
  <c r="AC231" i="1"/>
  <c r="W231" i="1"/>
  <c r="Q231" i="1"/>
  <c r="K231" i="1"/>
  <c r="E231" i="1"/>
  <c r="AC230" i="1"/>
  <c r="W230" i="1"/>
  <c r="Q230" i="1"/>
  <c r="K230" i="1"/>
  <c r="E230" i="1"/>
  <c r="AC229" i="1"/>
  <c r="W229" i="1"/>
  <c r="Q229" i="1"/>
  <c r="K229" i="1"/>
  <c r="E229" i="1"/>
  <c r="AC228" i="1"/>
  <c r="W228" i="1"/>
  <c r="Q228" i="1"/>
  <c r="K228" i="1"/>
  <c r="E228" i="1"/>
  <c r="BW222" i="1"/>
  <c r="BW218" i="1" s="1"/>
  <c r="BV222" i="1"/>
  <c r="BV221" i="1" s="1"/>
  <c r="BQ222" i="1"/>
  <c r="BQ221" i="1" s="1"/>
  <c r="BP222" i="1"/>
  <c r="BP220" i="1" s="1"/>
  <c r="BK222" i="1"/>
  <c r="BK219" i="1" s="1"/>
  <c r="BJ222" i="1"/>
  <c r="BJ219" i="1" s="1"/>
  <c r="BE222" i="1"/>
  <c r="BE219" i="1" s="1"/>
  <c r="BD222" i="1"/>
  <c r="BD220" i="1" s="1"/>
  <c r="AY222" i="1"/>
  <c r="AY220" i="1" s="1"/>
  <c r="AX222" i="1"/>
  <c r="AX221" i="1" s="1"/>
  <c r="BX221" i="1"/>
  <c r="BW221" i="1"/>
  <c r="BR221" i="1"/>
  <c r="BP221" i="1"/>
  <c r="BL221" i="1"/>
  <c r="BK221" i="1"/>
  <c r="BJ221" i="1"/>
  <c r="BF221" i="1"/>
  <c r="AZ221" i="1"/>
  <c r="AY221" i="1"/>
  <c r="BX220" i="1"/>
  <c r="BW220" i="1"/>
  <c r="BR220" i="1"/>
  <c r="BQ220" i="1"/>
  <c r="BL220" i="1"/>
  <c r="BK220" i="1"/>
  <c r="BF220" i="1"/>
  <c r="AZ220" i="1"/>
  <c r="BX219" i="1"/>
  <c r="BW219" i="1"/>
  <c r="BV219" i="1"/>
  <c r="BR219" i="1"/>
  <c r="BQ219" i="1"/>
  <c r="BP219" i="1"/>
  <c r="BL219" i="1"/>
  <c r="BF219" i="1"/>
  <c r="AZ219" i="1"/>
  <c r="BX218" i="1"/>
  <c r="BR218" i="1"/>
  <c r="BQ218" i="1"/>
  <c r="BP218" i="1"/>
  <c r="BL218" i="1"/>
  <c r="BK218" i="1"/>
  <c r="BF218" i="1"/>
  <c r="AZ218" i="1"/>
  <c r="BX217" i="1"/>
  <c r="BW217" i="1"/>
  <c r="BR217" i="1"/>
  <c r="BQ217" i="1"/>
  <c r="BP217" i="1"/>
  <c r="BL217" i="1"/>
  <c r="BK217" i="1"/>
  <c r="BJ217" i="1"/>
  <c r="BF217" i="1"/>
  <c r="AZ217" i="1"/>
  <c r="BX216" i="1"/>
  <c r="BW216" i="1"/>
  <c r="BR216" i="1"/>
  <c r="BQ216" i="1"/>
  <c r="BP216" i="1"/>
  <c r="BL216" i="1"/>
  <c r="BK216" i="1"/>
  <c r="BF216" i="1"/>
  <c r="AZ216" i="1"/>
  <c r="BX215" i="1"/>
  <c r="BW215" i="1"/>
  <c r="BV215" i="1"/>
  <c r="BR215" i="1"/>
  <c r="BQ215" i="1"/>
  <c r="BP215" i="1"/>
  <c r="BL215" i="1"/>
  <c r="BK215" i="1"/>
  <c r="BF215" i="1"/>
  <c r="AZ215" i="1"/>
  <c r="AY215" i="1"/>
  <c r="AX215" i="1"/>
  <c r="BX214" i="1"/>
  <c r="BW214" i="1"/>
  <c r="BR214" i="1"/>
  <c r="BQ214" i="1"/>
  <c r="BP214" i="1"/>
  <c r="BL214" i="1"/>
  <c r="BK214" i="1"/>
  <c r="BF214" i="1"/>
  <c r="BD214" i="1"/>
  <c r="AZ214" i="1"/>
  <c r="AY214" i="1"/>
  <c r="AX214" i="1"/>
  <c r="BX213" i="1"/>
  <c r="BW213" i="1"/>
  <c r="BR213" i="1"/>
  <c r="BQ213" i="1"/>
  <c r="BP213" i="1"/>
  <c r="BL213" i="1"/>
  <c r="BK213" i="1"/>
  <c r="BJ213" i="1"/>
  <c r="BF213" i="1"/>
  <c r="AZ213" i="1"/>
  <c r="AY213" i="1"/>
  <c r="AX213" i="1"/>
  <c r="BX212" i="1"/>
  <c r="BW212" i="1"/>
  <c r="BR212" i="1"/>
  <c r="BQ212" i="1"/>
  <c r="BP212" i="1"/>
  <c r="BL212" i="1"/>
  <c r="BK212" i="1"/>
  <c r="BJ212" i="1"/>
  <c r="BF212" i="1"/>
  <c r="AZ212" i="1"/>
  <c r="AY212" i="1"/>
  <c r="AX212" i="1"/>
  <c r="BX211" i="1"/>
  <c r="BW211" i="1"/>
  <c r="BV211" i="1"/>
  <c r="BR211" i="1"/>
  <c r="BQ211" i="1"/>
  <c r="BP211" i="1"/>
  <c r="BL211" i="1"/>
  <c r="BK211" i="1"/>
  <c r="BF211" i="1"/>
  <c r="AZ211" i="1"/>
  <c r="AY211" i="1"/>
  <c r="AX211" i="1"/>
  <c r="BX210" i="1"/>
  <c r="BW210" i="1"/>
  <c r="BV210" i="1"/>
  <c r="BR210" i="1"/>
  <c r="BQ210" i="1"/>
  <c r="BP210" i="1"/>
  <c r="BL210" i="1"/>
  <c r="BK210" i="1"/>
  <c r="BF210" i="1"/>
  <c r="BD210" i="1"/>
  <c r="AZ210" i="1"/>
  <c r="AY210" i="1"/>
  <c r="AX210" i="1"/>
  <c r="BX209" i="1"/>
  <c r="BW209" i="1"/>
  <c r="BR209" i="1"/>
  <c r="BQ209" i="1"/>
  <c r="BP209" i="1"/>
  <c r="BL209" i="1"/>
  <c r="BK209" i="1"/>
  <c r="BJ209" i="1"/>
  <c r="BF209" i="1"/>
  <c r="AZ209" i="1"/>
  <c r="AY209" i="1"/>
  <c r="AX209" i="1"/>
  <c r="BX208" i="1"/>
  <c r="BW208" i="1"/>
  <c r="BR208" i="1"/>
  <c r="BQ208" i="1"/>
  <c r="BP208" i="1"/>
  <c r="BL208" i="1"/>
  <c r="BK208" i="1"/>
  <c r="BJ208" i="1"/>
  <c r="BF208" i="1"/>
  <c r="AZ208" i="1"/>
  <c r="AY208" i="1"/>
  <c r="AX208" i="1"/>
  <c r="BX207" i="1"/>
  <c r="BW207" i="1"/>
  <c r="BV207" i="1"/>
  <c r="BR207" i="1"/>
  <c r="BQ207" i="1"/>
  <c r="BP207" i="1"/>
  <c r="BL207" i="1"/>
  <c r="BK207" i="1"/>
  <c r="BF207" i="1"/>
  <c r="AZ207" i="1"/>
  <c r="AY207" i="1"/>
  <c r="AX207" i="1"/>
  <c r="BX206" i="1"/>
  <c r="BW206" i="1"/>
  <c r="BV206" i="1"/>
  <c r="BR206" i="1"/>
  <c r="BQ206" i="1"/>
  <c r="BP206" i="1"/>
  <c r="BL206" i="1"/>
  <c r="BK206" i="1"/>
  <c r="BJ206" i="1"/>
  <c r="BF206" i="1"/>
  <c r="BD206" i="1"/>
  <c r="AZ206" i="1"/>
  <c r="AY206" i="1"/>
  <c r="BX205" i="1"/>
  <c r="BW205" i="1"/>
  <c r="BV205" i="1"/>
  <c r="BR205" i="1"/>
  <c r="BQ205" i="1"/>
  <c r="BP205" i="1"/>
  <c r="BL205" i="1"/>
  <c r="BK205" i="1"/>
  <c r="BJ205" i="1"/>
  <c r="BF205" i="1"/>
  <c r="AZ205" i="1"/>
  <c r="BX204" i="1"/>
  <c r="BW204" i="1"/>
  <c r="BV204" i="1"/>
  <c r="BR204" i="1"/>
  <c r="BQ204" i="1"/>
  <c r="BP204" i="1"/>
  <c r="BL204" i="1"/>
  <c r="BK204" i="1"/>
  <c r="BJ204" i="1"/>
  <c r="BF204" i="1"/>
  <c r="AZ204" i="1"/>
  <c r="BX203" i="1"/>
  <c r="BW203" i="1"/>
  <c r="BV203" i="1"/>
  <c r="BR203" i="1"/>
  <c r="BQ203" i="1"/>
  <c r="BP203" i="1"/>
  <c r="BL203" i="1"/>
  <c r="BK203" i="1"/>
  <c r="BJ203" i="1"/>
  <c r="BF203" i="1"/>
  <c r="AZ203" i="1"/>
  <c r="BX202" i="1"/>
  <c r="BV202" i="1"/>
  <c r="BR202" i="1"/>
  <c r="BP202" i="1"/>
  <c r="BL202" i="1"/>
  <c r="BJ202" i="1"/>
  <c r="BF202" i="1"/>
  <c r="AZ202" i="1"/>
  <c r="AB222" i="1"/>
  <c r="AB221" i="1" s="1"/>
  <c r="AA222" i="1"/>
  <c r="AA210" i="1" s="1"/>
  <c r="V222" i="1"/>
  <c r="V221" i="1" s="1"/>
  <c r="U222" i="1"/>
  <c r="U221" i="1" s="1"/>
  <c r="U218" i="1"/>
  <c r="U217" i="1"/>
  <c r="V216" i="1"/>
  <c r="U216" i="1"/>
  <c r="U214" i="1"/>
  <c r="U212" i="1"/>
  <c r="U211" i="1"/>
  <c r="U208" i="1"/>
  <c r="U206" i="1"/>
  <c r="U205" i="1"/>
  <c r="V204" i="1"/>
  <c r="U204" i="1"/>
  <c r="P222" i="1"/>
  <c r="P221" i="1" s="1"/>
  <c r="O222" i="1"/>
  <c r="O221" i="1" s="1"/>
  <c r="P220" i="1"/>
  <c r="O220" i="1"/>
  <c r="P219" i="1"/>
  <c r="P215" i="1"/>
  <c r="O215" i="1"/>
  <c r="P214" i="1"/>
  <c r="O214" i="1"/>
  <c r="P213" i="1"/>
  <c r="P209" i="1"/>
  <c r="O209" i="1"/>
  <c r="P208" i="1"/>
  <c r="O208" i="1"/>
  <c r="P207" i="1"/>
  <c r="P203" i="1"/>
  <c r="O203" i="1"/>
  <c r="O202" i="1"/>
  <c r="J222" i="1"/>
  <c r="J221" i="1" s="1"/>
  <c r="I222" i="1"/>
  <c r="I221" i="1" s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03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02" i="1"/>
  <c r="D222" i="1"/>
  <c r="C222" i="1"/>
  <c r="AC221" i="1"/>
  <c r="W221" i="1"/>
  <c r="Q221" i="1"/>
  <c r="K221" i="1"/>
  <c r="E221" i="1"/>
  <c r="AC220" i="1"/>
  <c r="W220" i="1"/>
  <c r="Q220" i="1"/>
  <c r="K220" i="1"/>
  <c r="E220" i="1"/>
  <c r="AC219" i="1"/>
  <c r="W219" i="1"/>
  <c r="Q219" i="1"/>
  <c r="K219" i="1"/>
  <c r="E219" i="1"/>
  <c r="AC218" i="1"/>
  <c r="W218" i="1"/>
  <c r="Q218" i="1"/>
  <c r="K218" i="1"/>
  <c r="E218" i="1"/>
  <c r="AC217" i="1"/>
  <c r="W217" i="1"/>
  <c r="Q217" i="1"/>
  <c r="K217" i="1"/>
  <c r="E217" i="1"/>
  <c r="AC216" i="1"/>
  <c r="W216" i="1"/>
  <c r="Q216" i="1"/>
  <c r="K216" i="1"/>
  <c r="E216" i="1"/>
  <c r="AC215" i="1"/>
  <c r="W215" i="1"/>
  <c r="Q215" i="1"/>
  <c r="K215" i="1"/>
  <c r="E215" i="1"/>
  <c r="AC214" i="1"/>
  <c r="W214" i="1"/>
  <c r="Q214" i="1"/>
  <c r="K214" i="1"/>
  <c r="E214" i="1"/>
  <c r="AC213" i="1"/>
  <c r="W213" i="1"/>
  <c r="Q213" i="1"/>
  <c r="K213" i="1"/>
  <c r="E213" i="1"/>
  <c r="AC212" i="1"/>
  <c r="W212" i="1"/>
  <c r="Q212" i="1"/>
  <c r="K212" i="1"/>
  <c r="E212" i="1"/>
  <c r="AC211" i="1"/>
  <c r="W211" i="1"/>
  <c r="Q211" i="1"/>
  <c r="K211" i="1"/>
  <c r="E211" i="1"/>
  <c r="AC210" i="1"/>
  <c r="W210" i="1"/>
  <c r="Q210" i="1"/>
  <c r="K210" i="1"/>
  <c r="E210" i="1"/>
  <c r="AC209" i="1"/>
  <c r="W209" i="1"/>
  <c r="Q209" i="1"/>
  <c r="K209" i="1"/>
  <c r="E209" i="1"/>
  <c r="AC208" i="1"/>
  <c r="W208" i="1"/>
  <c r="Q208" i="1"/>
  <c r="K208" i="1"/>
  <c r="E208" i="1"/>
  <c r="AC207" i="1"/>
  <c r="W207" i="1"/>
  <c r="Q207" i="1"/>
  <c r="K207" i="1"/>
  <c r="E207" i="1"/>
  <c r="AC206" i="1"/>
  <c r="W206" i="1"/>
  <c r="Q206" i="1"/>
  <c r="K206" i="1"/>
  <c r="E206" i="1"/>
  <c r="AC205" i="1"/>
  <c r="W205" i="1"/>
  <c r="Q205" i="1"/>
  <c r="K205" i="1"/>
  <c r="E205" i="1"/>
  <c r="AC204" i="1"/>
  <c r="W204" i="1"/>
  <c r="Q204" i="1"/>
  <c r="K204" i="1"/>
  <c r="E204" i="1"/>
  <c r="AC203" i="1"/>
  <c r="W203" i="1"/>
  <c r="Q203" i="1"/>
  <c r="K203" i="1"/>
  <c r="E203" i="1"/>
  <c r="AC202" i="1"/>
  <c r="W202" i="1"/>
  <c r="Q202" i="1"/>
  <c r="K202" i="1"/>
  <c r="E202" i="1"/>
  <c r="AA236" i="1" l="1"/>
  <c r="AA237" i="1"/>
  <c r="AA238" i="1"/>
  <c r="AA243" i="1"/>
  <c r="AA229" i="1"/>
  <c r="AA230" i="1"/>
  <c r="AA231" i="1"/>
  <c r="AA232" i="1"/>
  <c r="AA234" i="1"/>
  <c r="V245" i="1"/>
  <c r="U247" i="1"/>
  <c r="V237" i="1"/>
  <c r="U238" i="1"/>
  <c r="V238" i="1"/>
  <c r="U239" i="1"/>
  <c r="V239" i="1"/>
  <c r="O229" i="1"/>
  <c r="O242" i="1"/>
  <c r="P230" i="1"/>
  <c r="O231" i="1"/>
  <c r="P232" i="1"/>
  <c r="O233" i="1"/>
  <c r="P233" i="1"/>
  <c r="O235" i="1"/>
  <c r="P235" i="1"/>
  <c r="O236" i="1"/>
  <c r="I234" i="1"/>
  <c r="J234" i="1"/>
  <c r="I236" i="1"/>
  <c r="J236" i="1"/>
  <c r="I239" i="1"/>
  <c r="J239" i="1"/>
  <c r="J229" i="1"/>
  <c r="I242" i="1"/>
  <c r="J233" i="1"/>
  <c r="J242" i="1"/>
  <c r="J230" i="1"/>
  <c r="I245" i="1"/>
  <c r="J232" i="1"/>
  <c r="J245" i="1"/>
  <c r="AA244" i="1"/>
  <c r="AB235" i="1"/>
  <c r="AA246" i="1"/>
  <c r="AA247" i="1"/>
  <c r="AB236" i="1"/>
  <c r="AB247" i="1"/>
  <c r="AB229" i="1"/>
  <c r="AA240" i="1"/>
  <c r="AA241" i="1"/>
  <c r="AB230" i="1"/>
  <c r="AB241" i="1"/>
  <c r="AA242" i="1"/>
  <c r="AB242" i="1"/>
  <c r="V247" i="1"/>
  <c r="U242" i="1"/>
  <c r="V242" i="1"/>
  <c r="U243" i="1"/>
  <c r="V243" i="1"/>
  <c r="U244" i="1"/>
  <c r="V244" i="1"/>
  <c r="P242" i="1"/>
  <c r="O243" i="1"/>
  <c r="P244" i="1"/>
  <c r="P245" i="1"/>
  <c r="P247" i="1"/>
  <c r="O237" i="1"/>
  <c r="P238" i="1"/>
  <c r="P239" i="1"/>
  <c r="P241" i="1"/>
  <c r="I240" i="1"/>
  <c r="I246" i="1"/>
  <c r="J240" i="1"/>
  <c r="J246" i="1"/>
  <c r="I235" i="1"/>
  <c r="I241" i="1"/>
  <c r="I247" i="1"/>
  <c r="J235" i="1"/>
  <c r="J241" i="1"/>
  <c r="J247" i="1"/>
  <c r="I231" i="1"/>
  <c r="I237" i="1"/>
  <c r="I243" i="1"/>
  <c r="J231" i="1"/>
  <c r="J237" i="1"/>
  <c r="J243" i="1"/>
  <c r="I232" i="1"/>
  <c r="I238" i="1"/>
  <c r="J238" i="1"/>
  <c r="D229" i="1"/>
  <c r="C236" i="1"/>
  <c r="D243" i="1"/>
  <c r="D231" i="1"/>
  <c r="C247" i="1"/>
  <c r="C235" i="1"/>
  <c r="D242" i="1"/>
  <c r="D230" i="1"/>
  <c r="C246" i="1"/>
  <c r="C234" i="1"/>
  <c r="D241" i="1"/>
  <c r="C245" i="1"/>
  <c r="C233" i="1"/>
  <c r="D240" i="1"/>
  <c r="C244" i="1"/>
  <c r="C232" i="1"/>
  <c r="D239" i="1"/>
  <c r="C243" i="1"/>
  <c r="C231" i="1"/>
  <c r="D238" i="1"/>
  <c r="C242" i="1"/>
  <c r="C230" i="1"/>
  <c r="D237" i="1"/>
  <c r="C241" i="1"/>
  <c r="C229" i="1"/>
  <c r="D236" i="1"/>
  <c r="C240" i="1"/>
  <c r="D247" i="1"/>
  <c r="D235" i="1"/>
  <c r="C239" i="1"/>
  <c r="D246" i="1"/>
  <c r="D234" i="1"/>
  <c r="D245" i="1"/>
  <c r="BQ231" i="1"/>
  <c r="BQ235" i="1"/>
  <c r="BQ241" i="1"/>
  <c r="BQ242" i="1"/>
  <c r="BQ247" i="1"/>
  <c r="BQ243" i="1"/>
  <c r="BQ244" i="1"/>
  <c r="BQ236" i="1"/>
  <c r="BQ245" i="1"/>
  <c r="BQ246" i="1"/>
  <c r="BQ232" i="1"/>
  <c r="BQ237" i="1"/>
  <c r="BP238" i="1"/>
  <c r="BQ229" i="1"/>
  <c r="BQ233" i="1"/>
  <c r="BQ238" i="1"/>
  <c r="BQ230" i="1"/>
  <c r="BQ234" i="1"/>
  <c r="BV246" i="1"/>
  <c r="BW247" i="1"/>
  <c r="BW235" i="1"/>
  <c r="BW239" i="1"/>
  <c r="BV236" i="1"/>
  <c r="BV240" i="1"/>
  <c r="BW236" i="1"/>
  <c r="BV242" i="1"/>
  <c r="BD247" i="1"/>
  <c r="BE247" i="1"/>
  <c r="BD242" i="1"/>
  <c r="BD243" i="1"/>
  <c r="AX242" i="1"/>
  <c r="AX243" i="1"/>
  <c r="AY257" i="1"/>
  <c r="BQ258" i="1"/>
  <c r="AY261" i="1"/>
  <c r="BQ262" i="1"/>
  <c r="AY265" i="1"/>
  <c r="BQ266" i="1"/>
  <c r="AY269" i="1"/>
  <c r="BQ270" i="1"/>
  <c r="AY273" i="1"/>
  <c r="AX255" i="1"/>
  <c r="BV255" i="1"/>
  <c r="BP256" i="1"/>
  <c r="BD258" i="1"/>
  <c r="AX259" i="1"/>
  <c r="BV259" i="1"/>
  <c r="BP260" i="1"/>
  <c r="BD262" i="1"/>
  <c r="AX263" i="1"/>
  <c r="BV263" i="1"/>
  <c r="BP264" i="1"/>
  <c r="BD266" i="1"/>
  <c r="AX267" i="1"/>
  <c r="BV267" i="1"/>
  <c r="BP268" i="1"/>
  <c r="BD270" i="1"/>
  <c r="AX271" i="1"/>
  <c r="BV271" i="1"/>
  <c r="BP272" i="1"/>
  <c r="BJ273" i="1"/>
  <c r="AY255" i="1"/>
  <c r="BQ256" i="1"/>
  <c r="AY259" i="1"/>
  <c r="BQ260" i="1"/>
  <c r="AY263" i="1"/>
  <c r="BQ264" i="1"/>
  <c r="AY267" i="1"/>
  <c r="BQ268" i="1"/>
  <c r="BD256" i="1"/>
  <c r="AX257" i="1"/>
  <c r="BV257" i="1"/>
  <c r="BP258" i="1"/>
  <c r="BD260" i="1"/>
  <c r="AX261" i="1"/>
  <c r="BV261" i="1"/>
  <c r="BP262" i="1"/>
  <c r="BD264" i="1"/>
  <c r="AX265" i="1"/>
  <c r="BV265" i="1"/>
  <c r="BP266" i="1"/>
  <c r="BD268" i="1"/>
  <c r="AX269" i="1"/>
  <c r="BV269" i="1"/>
  <c r="AX245" i="1"/>
  <c r="AY245" i="1"/>
  <c r="AX246" i="1"/>
  <c r="AB231" i="1"/>
  <c r="AB237" i="1"/>
  <c r="AB243" i="1"/>
  <c r="AB232" i="1"/>
  <c r="AB238" i="1"/>
  <c r="AB244" i="1"/>
  <c r="AA233" i="1"/>
  <c r="AA239" i="1"/>
  <c r="AA245" i="1"/>
  <c r="AB233" i="1"/>
  <c r="AB239" i="1"/>
  <c r="AB245" i="1"/>
  <c r="AB234" i="1"/>
  <c r="AB240" i="1"/>
  <c r="U234" i="1"/>
  <c r="U240" i="1"/>
  <c r="U246" i="1"/>
  <c r="V234" i="1"/>
  <c r="V240" i="1"/>
  <c r="P231" i="1"/>
  <c r="P237" i="1"/>
  <c r="P243" i="1"/>
  <c r="O232" i="1"/>
  <c r="O238" i="1"/>
  <c r="O244" i="1"/>
  <c r="O239" i="1"/>
  <c r="O245" i="1"/>
  <c r="O234" i="1"/>
  <c r="O240" i="1"/>
  <c r="O246" i="1"/>
  <c r="O228" i="1"/>
  <c r="P234" i="1"/>
  <c r="P240" i="1"/>
  <c r="O241" i="1"/>
  <c r="BD218" i="1"/>
  <c r="AX203" i="1"/>
  <c r="AX204" i="1"/>
  <c r="AY204" i="1"/>
  <c r="AX205" i="1"/>
  <c r="AX218" i="1"/>
  <c r="AX219" i="1"/>
  <c r="AY203" i="1"/>
  <c r="AX202" i="1"/>
  <c r="AY205" i="1"/>
  <c r="AX206" i="1"/>
  <c r="AY217" i="1"/>
  <c r="AY218" i="1"/>
  <c r="AY219" i="1"/>
  <c r="BE204" i="1"/>
  <c r="BE208" i="1"/>
  <c r="BE212" i="1"/>
  <c r="BE216" i="1"/>
  <c r="BE220" i="1"/>
  <c r="BD205" i="1"/>
  <c r="BD209" i="1"/>
  <c r="BD213" i="1"/>
  <c r="BV214" i="1"/>
  <c r="BJ216" i="1"/>
  <c r="BD217" i="1"/>
  <c r="BV218" i="1"/>
  <c r="BJ220" i="1"/>
  <c r="BD221" i="1"/>
  <c r="BE205" i="1"/>
  <c r="BE209" i="1"/>
  <c r="BE213" i="1"/>
  <c r="BE217" i="1"/>
  <c r="BE221" i="1"/>
  <c r="BE206" i="1"/>
  <c r="BE210" i="1"/>
  <c r="BE214" i="1"/>
  <c r="BE218" i="1"/>
  <c r="BD203" i="1"/>
  <c r="BD207" i="1"/>
  <c r="BV208" i="1"/>
  <c r="BJ210" i="1"/>
  <c r="BD211" i="1"/>
  <c r="BV212" i="1"/>
  <c r="BJ214" i="1"/>
  <c r="BD215" i="1"/>
  <c r="AX216" i="1"/>
  <c r="BV216" i="1"/>
  <c r="BJ218" i="1"/>
  <c r="BD219" i="1"/>
  <c r="AX220" i="1"/>
  <c r="BV220" i="1"/>
  <c r="BD202" i="1"/>
  <c r="BE203" i="1"/>
  <c r="BE207" i="1"/>
  <c r="BE211" i="1"/>
  <c r="BE215" i="1"/>
  <c r="AY216" i="1"/>
  <c r="BD204" i="1"/>
  <c r="BJ207" i="1"/>
  <c r="BD208" i="1"/>
  <c r="BV209" i="1"/>
  <c r="BJ211" i="1"/>
  <c r="BD212" i="1"/>
  <c r="BV213" i="1"/>
  <c r="BJ215" i="1"/>
  <c r="BD216" i="1"/>
  <c r="AX217" i="1"/>
  <c r="BV217" i="1"/>
  <c r="U220" i="1"/>
  <c r="U210" i="1"/>
  <c r="V210" i="1"/>
  <c r="O204" i="1"/>
  <c r="O210" i="1"/>
  <c r="O216" i="1"/>
  <c r="P204" i="1"/>
  <c r="P210" i="1"/>
  <c r="P216" i="1"/>
  <c r="O205" i="1"/>
  <c r="O211" i="1"/>
  <c r="O217" i="1"/>
  <c r="P205" i="1"/>
  <c r="P211" i="1"/>
  <c r="P217" i="1"/>
  <c r="O206" i="1"/>
  <c r="O212" i="1"/>
  <c r="O218" i="1"/>
  <c r="P206" i="1"/>
  <c r="P212" i="1"/>
  <c r="P218" i="1"/>
  <c r="O207" i="1"/>
  <c r="O213" i="1"/>
  <c r="O219" i="1"/>
  <c r="AA205" i="1"/>
  <c r="AA211" i="1"/>
  <c r="AA217" i="1"/>
  <c r="AB204" i="1"/>
  <c r="AB210" i="1"/>
  <c r="AB216" i="1"/>
  <c r="AB205" i="1"/>
  <c r="AB211" i="1"/>
  <c r="AB217" i="1"/>
  <c r="AA204" i="1"/>
  <c r="AA218" i="1"/>
  <c r="AB218" i="1"/>
  <c r="AA219" i="1"/>
  <c r="AA208" i="1"/>
  <c r="AA214" i="1"/>
  <c r="AA220" i="1"/>
  <c r="AA206" i="1"/>
  <c r="AB212" i="1"/>
  <c r="AA207" i="1"/>
  <c r="AB207" i="1"/>
  <c r="AB213" i="1"/>
  <c r="AB219" i="1"/>
  <c r="AA202" i="1"/>
  <c r="AB208" i="1"/>
  <c r="AB214" i="1"/>
  <c r="AB220" i="1"/>
  <c r="AA216" i="1"/>
  <c r="AA212" i="1"/>
  <c r="AA213" i="1"/>
  <c r="AA203" i="1"/>
  <c r="AA209" i="1"/>
  <c r="AA215" i="1"/>
  <c r="AA221" i="1"/>
  <c r="AB206" i="1"/>
  <c r="AB203" i="1"/>
  <c r="AB209" i="1"/>
  <c r="AB215" i="1"/>
  <c r="V205" i="1"/>
  <c r="V211" i="1"/>
  <c r="V217" i="1"/>
  <c r="V212" i="1"/>
  <c r="V206" i="1"/>
  <c r="V218" i="1"/>
  <c r="U207" i="1"/>
  <c r="U213" i="1"/>
  <c r="U219" i="1"/>
  <c r="V207" i="1"/>
  <c r="V213" i="1"/>
  <c r="V219" i="1"/>
  <c r="U202" i="1"/>
  <c r="V208" i="1"/>
  <c r="V214" i="1"/>
  <c r="V220" i="1"/>
  <c r="U203" i="1"/>
  <c r="U209" i="1"/>
  <c r="U215" i="1"/>
  <c r="V203" i="1"/>
  <c r="V209" i="1"/>
  <c r="V215" i="1"/>
  <c r="I205" i="1"/>
  <c r="I211" i="1"/>
  <c r="I217" i="1"/>
  <c r="J205" i="1"/>
  <c r="J211" i="1"/>
  <c r="J217" i="1"/>
  <c r="I216" i="1"/>
  <c r="J210" i="1"/>
  <c r="J206" i="1"/>
  <c r="J212" i="1"/>
  <c r="J218" i="1"/>
  <c r="I210" i="1"/>
  <c r="I212" i="1"/>
  <c r="I207" i="1"/>
  <c r="I213" i="1"/>
  <c r="I219" i="1"/>
  <c r="J216" i="1"/>
  <c r="I206" i="1"/>
  <c r="J207" i="1"/>
  <c r="J213" i="1"/>
  <c r="J219" i="1"/>
  <c r="J204" i="1"/>
  <c r="I218" i="1"/>
  <c r="I208" i="1"/>
  <c r="I214" i="1"/>
  <c r="I220" i="1"/>
  <c r="I204" i="1"/>
  <c r="I202" i="1"/>
  <c r="J208" i="1"/>
  <c r="J214" i="1"/>
  <c r="J220" i="1"/>
  <c r="I203" i="1"/>
  <c r="I209" i="1"/>
  <c r="I215" i="1"/>
  <c r="J203" i="1"/>
  <c r="J209" i="1"/>
  <c r="J215" i="1"/>
  <c r="BX143" i="1" l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BW196" i="1"/>
  <c r="BW194" i="1" s="1"/>
  <c r="BV196" i="1"/>
  <c r="BV191" i="1" s="1"/>
  <c r="BQ196" i="1"/>
  <c r="BP196" i="1"/>
  <c r="BK196" i="1"/>
  <c r="BK190" i="1" s="1"/>
  <c r="BJ196" i="1"/>
  <c r="BJ193" i="1" s="1"/>
  <c r="BE196" i="1"/>
  <c r="BE193" i="1" s="1"/>
  <c r="BD196" i="1"/>
  <c r="BD194" i="1" s="1"/>
  <c r="AY196" i="1"/>
  <c r="AY194" i="1" s="1"/>
  <c r="AX196" i="1"/>
  <c r="BX195" i="1"/>
  <c r="BV195" i="1"/>
  <c r="BR195" i="1"/>
  <c r="BL195" i="1"/>
  <c r="BK195" i="1"/>
  <c r="BF195" i="1"/>
  <c r="AZ195" i="1"/>
  <c r="BX194" i="1"/>
  <c r="BR194" i="1"/>
  <c r="BL194" i="1"/>
  <c r="BF194" i="1"/>
  <c r="AZ194" i="1"/>
  <c r="BX193" i="1"/>
  <c r="BW193" i="1"/>
  <c r="BV193" i="1"/>
  <c r="BR193" i="1"/>
  <c r="BL193" i="1"/>
  <c r="BF193" i="1"/>
  <c r="AZ193" i="1"/>
  <c r="BX192" i="1"/>
  <c r="BW192" i="1"/>
  <c r="BR192" i="1"/>
  <c r="BL192" i="1"/>
  <c r="BF192" i="1"/>
  <c r="AZ192" i="1"/>
  <c r="AY192" i="1"/>
  <c r="BX191" i="1"/>
  <c r="BW191" i="1"/>
  <c r="BR191" i="1"/>
  <c r="BL191" i="1"/>
  <c r="BF191" i="1"/>
  <c r="AZ191" i="1"/>
  <c r="BX190" i="1"/>
  <c r="BR190" i="1"/>
  <c r="BL190" i="1"/>
  <c r="BF190" i="1"/>
  <c r="AZ190" i="1"/>
  <c r="BX189" i="1"/>
  <c r="BW189" i="1"/>
  <c r="BR189" i="1"/>
  <c r="BQ189" i="1"/>
  <c r="BL189" i="1"/>
  <c r="BK189" i="1"/>
  <c r="BF189" i="1"/>
  <c r="AZ189" i="1"/>
  <c r="AY189" i="1"/>
  <c r="BX188" i="1"/>
  <c r="BW188" i="1"/>
  <c r="BR188" i="1"/>
  <c r="BQ188" i="1"/>
  <c r="BL188" i="1"/>
  <c r="BK188" i="1"/>
  <c r="BF188" i="1"/>
  <c r="AZ188" i="1"/>
  <c r="AY188" i="1"/>
  <c r="BX187" i="1"/>
  <c r="BW187" i="1"/>
  <c r="BV187" i="1"/>
  <c r="BR187" i="1"/>
  <c r="BL187" i="1"/>
  <c r="BK187" i="1"/>
  <c r="BF187" i="1"/>
  <c r="AZ187" i="1"/>
  <c r="BX186" i="1"/>
  <c r="BR186" i="1"/>
  <c r="BQ186" i="1"/>
  <c r="BL186" i="1"/>
  <c r="BK186" i="1"/>
  <c r="BF186" i="1"/>
  <c r="AZ186" i="1"/>
  <c r="BX185" i="1"/>
  <c r="BW185" i="1"/>
  <c r="BR185" i="1"/>
  <c r="BL185" i="1"/>
  <c r="BF185" i="1"/>
  <c r="AZ185" i="1"/>
  <c r="AY185" i="1"/>
  <c r="BX184" i="1"/>
  <c r="BW184" i="1"/>
  <c r="BV184" i="1"/>
  <c r="BR184" i="1"/>
  <c r="BL184" i="1"/>
  <c r="BF184" i="1"/>
  <c r="BD184" i="1"/>
  <c r="AZ184" i="1"/>
  <c r="AY184" i="1"/>
  <c r="BX183" i="1"/>
  <c r="BW183" i="1"/>
  <c r="BR183" i="1"/>
  <c r="BL183" i="1"/>
  <c r="BK183" i="1"/>
  <c r="BF183" i="1"/>
  <c r="AZ183" i="1"/>
  <c r="BX182" i="1"/>
  <c r="BR182" i="1"/>
  <c r="BL182" i="1"/>
  <c r="BK182" i="1"/>
  <c r="BF182" i="1"/>
  <c r="AZ182" i="1"/>
  <c r="BX181" i="1"/>
  <c r="BW181" i="1"/>
  <c r="BV181" i="1"/>
  <c r="BR181" i="1"/>
  <c r="BL181" i="1"/>
  <c r="BF181" i="1"/>
  <c r="AZ181" i="1"/>
  <c r="AY181" i="1"/>
  <c r="AX181" i="1"/>
  <c r="BX180" i="1"/>
  <c r="BW180" i="1"/>
  <c r="BR180" i="1"/>
  <c r="BL180" i="1"/>
  <c r="BF180" i="1"/>
  <c r="BD180" i="1"/>
  <c r="AZ180" i="1"/>
  <c r="AY180" i="1"/>
  <c r="BX179" i="1"/>
  <c r="BR179" i="1"/>
  <c r="BL179" i="1"/>
  <c r="BK179" i="1"/>
  <c r="BF179" i="1"/>
  <c r="AZ179" i="1"/>
  <c r="BX178" i="1"/>
  <c r="BW178" i="1"/>
  <c r="BR178" i="1"/>
  <c r="BL178" i="1"/>
  <c r="BF178" i="1"/>
  <c r="AZ178" i="1"/>
  <c r="BX177" i="1"/>
  <c r="BW177" i="1"/>
  <c r="BR177" i="1"/>
  <c r="BQ177" i="1"/>
  <c r="BL177" i="1"/>
  <c r="BF177" i="1"/>
  <c r="AZ177" i="1"/>
  <c r="AY177" i="1"/>
  <c r="BX176" i="1"/>
  <c r="BR176" i="1"/>
  <c r="BL176" i="1"/>
  <c r="BF176" i="1"/>
  <c r="AZ176" i="1"/>
  <c r="BW170" i="1"/>
  <c r="BW166" i="1" s="1"/>
  <c r="BV170" i="1"/>
  <c r="BV150" i="1" s="1"/>
  <c r="BQ170" i="1"/>
  <c r="BP170" i="1"/>
  <c r="BP153" i="1" s="1"/>
  <c r="BK170" i="1"/>
  <c r="BJ170" i="1"/>
  <c r="BJ168" i="1" s="1"/>
  <c r="BE170" i="1"/>
  <c r="BE169" i="1" s="1"/>
  <c r="BD170" i="1"/>
  <c r="AY170" i="1"/>
  <c r="AY169" i="1" s="1"/>
  <c r="AX170" i="1"/>
  <c r="AX164" i="1" s="1"/>
  <c r="BX169" i="1"/>
  <c r="BR169" i="1"/>
  <c r="BL169" i="1"/>
  <c r="BF169" i="1"/>
  <c r="AZ169" i="1"/>
  <c r="AX169" i="1"/>
  <c r="BX168" i="1"/>
  <c r="BW168" i="1"/>
  <c r="BR168" i="1"/>
  <c r="BL168" i="1"/>
  <c r="BF168" i="1"/>
  <c r="AZ168" i="1"/>
  <c r="AX168" i="1"/>
  <c r="BX167" i="1"/>
  <c r="BW167" i="1"/>
  <c r="BR167" i="1"/>
  <c r="BL167" i="1"/>
  <c r="BJ167" i="1"/>
  <c r="BF167" i="1"/>
  <c r="AZ167" i="1"/>
  <c r="AY167" i="1"/>
  <c r="AX167" i="1"/>
  <c r="BX166" i="1"/>
  <c r="BR166" i="1"/>
  <c r="BL166" i="1"/>
  <c r="BF166" i="1"/>
  <c r="AZ166" i="1"/>
  <c r="AY166" i="1"/>
  <c r="AX166" i="1"/>
  <c r="BX165" i="1"/>
  <c r="BR165" i="1"/>
  <c r="BQ165" i="1"/>
  <c r="BL165" i="1"/>
  <c r="BF165" i="1"/>
  <c r="AZ165" i="1"/>
  <c r="BX164" i="1"/>
  <c r="BW164" i="1"/>
  <c r="BR164" i="1"/>
  <c r="BL164" i="1"/>
  <c r="BF164" i="1"/>
  <c r="AZ164" i="1"/>
  <c r="AY164" i="1"/>
  <c r="BX163" i="1"/>
  <c r="BW163" i="1"/>
  <c r="BR163" i="1"/>
  <c r="BL163" i="1"/>
  <c r="BJ163" i="1"/>
  <c r="BF163" i="1"/>
  <c r="BD163" i="1"/>
  <c r="AZ163" i="1"/>
  <c r="AY163" i="1"/>
  <c r="AX163" i="1"/>
  <c r="BX162" i="1"/>
  <c r="BR162" i="1"/>
  <c r="BL162" i="1"/>
  <c r="BK162" i="1"/>
  <c r="BJ162" i="1"/>
  <c r="BF162" i="1"/>
  <c r="AZ162" i="1"/>
  <c r="AY162" i="1"/>
  <c r="BX161" i="1"/>
  <c r="BR161" i="1"/>
  <c r="BL161" i="1"/>
  <c r="BF161" i="1"/>
  <c r="AZ161" i="1"/>
  <c r="BX160" i="1"/>
  <c r="BW160" i="1"/>
  <c r="BR160" i="1"/>
  <c r="BL160" i="1"/>
  <c r="BF160" i="1"/>
  <c r="AZ160" i="1"/>
  <c r="AY160" i="1"/>
  <c r="AX160" i="1"/>
  <c r="BX159" i="1"/>
  <c r="BR159" i="1"/>
  <c r="BL159" i="1"/>
  <c r="BJ159" i="1"/>
  <c r="BF159" i="1"/>
  <c r="BE159" i="1"/>
  <c r="AZ159" i="1"/>
  <c r="AY159" i="1"/>
  <c r="AX159" i="1"/>
  <c r="BX158" i="1"/>
  <c r="BR158" i="1"/>
  <c r="BL158" i="1"/>
  <c r="BK158" i="1"/>
  <c r="BJ158" i="1"/>
  <c r="BF158" i="1"/>
  <c r="AZ158" i="1"/>
  <c r="AY158" i="1"/>
  <c r="BX157" i="1"/>
  <c r="BR157" i="1"/>
  <c r="BL157" i="1"/>
  <c r="BK157" i="1"/>
  <c r="BF157" i="1"/>
  <c r="AZ157" i="1"/>
  <c r="AX157" i="1"/>
  <c r="BX156" i="1"/>
  <c r="BW156" i="1"/>
  <c r="BR156" i="1"/>
  <c r="BL156" i="1"/>
  <c r="BF156" i="1"/>
  <c r="BD156" i="1"/>
  <c r="AZ156" i="1"/>
  <c r="AY156" i="1"/>
  <c r="AX156" i="1"/>
  <c r="BX155" i="1"/>
  <c r="BW155" i="1"/>
  <c r="BR155" i="1"/>
  <c r="BL155" i="1"/>
  <c r="BF155" i="1"/>
  <c r="AZ155" i="1"/>
  <c r="AY155" i="1"/>
  <c r="BX154" i="1"/>
  <c r="BR154" i="1"/>
  <c r="BL154" i="1"/>
  <c r="BJ154" i="1"/>
  <c r="BF154" i="1"/>
  <c r="BE154" i="1"/>
  <c r="AZ154" i="1"/>
  <c r="AY154" i="1"/>
  <c r="AX154" i="1"/>
  <c r="BX153" i="1"/>
  <c r="BR153" i="1"/>
  <c r="BQ153" i="1"/>
  <c r="BL153" i="1"/>
  <c r="BF153" i="1"/>
  <c r="BE153" i="1"/>
  <c r="AZ153" i="1"/>
  <c r="BX152" i="1"/>
  <c r="BW152" i="1"/>
  <c r="BR152" i="1"/>
  <c r="BL152" i="1"/>
  <c r="BF152" i="1"/>
  <c r="BD152" i="1"/>
  <c r="AZ152" i="1"/>
  <c r="AY152" i="1"/>
  <c r="AX152" i="1"/>
  <c r="BX151" i="1"/>
  <c r="BW151" i="1"/>
  <c r="BR151" i="1"/>
  <c r="BL151" i="1"/>
  <c r="BJ151" i="1"/>
  <c r="BF151" i="1"/>
  <c r="AZ151" i="1"/>
  <c r="AY151" i="1"/>
  <c r="BX150" i="1"/>
  <c r="BR150" i="1"/>
  <c r="BL150" i="1"/>
  <c r="BJ150" i="1"/>
  <c r="BF150" i="1"/>
  <c r="BD150" i="1"/>
  <c r="AZ150" i="1"/>
  <c r="BW144" i="1"/>
  <c r="BW139" i="1" s="1"/>
  <c r="BV144" i="1"/>
  <c r="BV139" i="1" s="1"/>
  <c r="BQ144" i="1"/>
  <c r="BQ143" i="1" s="1"/>
  <c r="BP144" i="1"/>
  <c r="BK144" i="1"/>
  <c r="BK139" i="1" s="1"/>
  <c r="BJ144" i="1"/>
  <c r="BJ139" i="1" s="1"/>
  <c r="BE144" i="1"/>
  <c r="BD144" i="1"/>
  <c r="BD142" i="1" s="1"/>
  <c r="AY144" i="1"/>
  <c r="AY141" i="1" s="1"/>
  <c r="AX144" i="1"/>
  <c r="AX141" i="1" s="1"/>
  <c r="BW143" i="1"/>
  <c r="BK143" i="1"/>
  <c r="BJ143" i="1"/>
  <c r="BK142" i="1"/>
  <c r="BJ142" i="1"/>
  <c r="BP141" i="1"/>
  <c r="BK141" i="1"/>
  <c r="BK140" i="1"/>
  <c r="BD140" i="1"/>
  <c r="BD139" i="1"/>
  <c r="BW138" i="1"/>
  <c r="BK138" i="1"/>
  <c r="BJ138" i="1"/>
  <c r="BD138" i="1"/>
  <c r="BK137" i="1"/>
  <c r="BJ137" i="1"/>
  <c r="BW136" i="1"/>
  <c r="BQ136" i="1"/>
  <c r="BK136" i="1"/>
  <c r="BE136" i="1"/>
  <c r="BK135" i="1"/>
  <c r="BJ135" i="1"/>
  <c r="BE135" i="1"/>
  <c r="BP134" i="1"/>
  <c r="BK134" i="1"/>
  <c r="BE134" i="1"/>
  <c r="BD134" i="1"/>
  <c r="BD133" i="1"/>
  <c r="BW132" i="1"/>
  <c r="BP132" i="1"/>
  <c r="BK132" i="1"/>
  <c r="BD132" i="1"/>
  <c r="BW131" i="1"/>
  <c r="BK131" i="1"/>
  <c r="BJ131" i="1"/>
  <c r="BW130" i="1"/>
  <c r="BQ130" i="1"/>
  <c r="BK130" i="1"/>
  <c r="BE130" i="1"/>
  <c r="BK129" i="1"/>
  <c r="BJ129" i="1"/>
  <c r="BE129" i="1"/>
  <c r="BD129" i="1"/>
  <c r="BK128" i="1"/>
  <c r="BD128" i="1"/>
  <c r="BD127" i="1"/>
  <c r="BP126" i="1"/>
  <c r="BK126" i="1"/>
  <c r="BE126" i="1"/>
  <c r="BD126" i="1"/>
  <c r="BW125" i="1"/>
  <c r="BP125" i="1"/>
  <c r="BK125" i="1"/>
  <c r="BP124" i="1"/>
  <c r="BJ124" i="1"/>
  <c r="BD124" i="1"/>
  <c r="AA178" i="1"/>
  <c r="U187" i="1"/>
  <c r="U181" i="1"/>
  <c r="V180" i="1"/>
  <c r="J182" i="1"/>
  <c r="D179" i="1"/>
  <c r="D180" i="1"/>
  <c r="D182" i="1"/>
  <c r="D183" i="1"/>
  <c r="D184" i="1"/>
  <c r="D185" i="1"/>
  <c r="D187" i="1"/>
  <c r="D188" i="1"/>
  <c r="D190" i="1"/>
  <c r="D191" i="1"/>
  <c r="D192" i="1"/>
  <c r="D193" i="1"/>
  <c r="D195" i="1"/>
  <c r="C181" i="1"/>
  <c r="C189" i="1"/>
  <c r="C193" i="1"/>
  <c r="D177" i="1"/>
  <c r="U167" i="1"/>
  <c r="U161" i="1"/>
  <c r="V159" i="1"/>
  <c r="P167" i="1"/>
  <c r="P164" i="1"/>
  <c r="P160" i="1"/>
  <c r="P158" i="1"/>
  <c r="P155" i="1"/>
  <c r="J169" i="1"/>
  <c r="J167" i="1"/>
  <c r="I164" i="1"/>
  <c r="I162" i="1"/>
  <c r="I159" i="1"/>
  <c r="J156" i="1"/>
  <c r="J153" i="1"/>
  <c r="J151" i="1"/>
  <c r="D156" i="1"/>
  <c r="D160" i="1"/>
  <c r="D166" i="1"/>
  <c r="C152" i="1"/>
  <c r="C153" i="1"/>
  <c r="C154" i="1"/>
  <c r="C155" i="1"/>
  <c r="C157" i="1"/>
  <c r="C158" i="1"/>
  <c r="C160" i="1"/>
  <c r="C161" i="1"/>
  <c r="C162" i="1"/>
  <c r="C163" i="1"/>
  <c r="C165" i="1"/>
  <c r="C166" i="1"/>
  <c r="C168" i="1"/>
  <c r="C169" i="1"/>
  <c r="C150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50" i="1"/>
  <c r="AB170" i="1"/>
  <c r="AB169" i="1" s="1"/>
  <c r="AA170" i="1"/>
  <c r="AA164" i="1" s="1"/>
  <c r="V170" i="1"/>
  <c r="U170" i="1"/>
  <c r="U165" i="1" s="1"/>
  <c r="P170" i="1"/>
  <c r="O170" i="1"/>
  <c r="O157" i="1" s="1"/>
  <c r="J170" i="1"/>
  <c r="J157" i="1" s="1"/>
  <c r="I170" i="1"/>
  <c r="I168" i="1" s="1"/>
  <c r="AB196" i="1"/>
  <c r="AB195" i="1" s="1"/>
  <c r="AA196" i="1"/>
  <c r="V196" i="1"/>
  <c r="V186" i="1" s="1"/>
  <c r="U196" i="1"/>
  <c r="U191" i="1" s="1"/>
  <c r="P196" i="1"/>
  <c r="P192" i="1" s="1"/>
  <c r="O196" i="1"/>
  <c r="J196" i="1"/>
  <c r="J193" i="1" s="1"/>
  <c r="I196" i="1"/>
  <c r="I194" i="1" s="1"/>
  <c r="D196" i="1"/>
  <c r="D178" i="1" s="1"/>
  <c r="C196" i="1"/>
  <c r="C184" i="1" s="1"/>
  <c r="D170" i="1"/>
  <c r="D153" i="1" s="1"/>
  <c r="C170" i="1"/>
  <c r="C156" i="1" s="1"/>
  <c r="AB127" i="1"/>
  <c r="AB131" i="1"/>
  <c r="AB137" i="1"/>
  <c r="AB142" i="1"/>
  <c r="AA129" i="1"/>
  <c r="AA133" i="1"/>
  <c r="AA140" i="1"/>
  <c r="U135" i="1"/>
  <c r="P126" i="1"/>
  <c r="P127" i="1"/>
  <c r="P129" i="1"/>
  <c r="P130" i="1"/>
  <c r="P132" i="1"/>
  <c r="P133" i="1"/>
  <c r="P134" i="1"/>
  <c r="P135" i="1"/>
  <c r="P137" i="1"/>
  <c r="P138" i="1"/>
  <c r="P140" i="1"/>
  <c r="P141" i="1"/>
  <c r="P142" i="1"/>
  <c r="P143" i="1"/>
  <c r="O126" i="1"/>
  <c r="O129" i="1"/>
  <c r="O130" i="1"/>
  <c r="O132" i="1"/>
  <c r="O134" i="1"/>
  <c r="O137" i="1"/>
  <c r="O139" i="1"/>
  <c r="O140" i="1"/>
  <c r="O143" i="1"/>
  <c r="P125" i="1"/>
  <c r="AB144" i="1"/>
  <c r="AB135" i="1" s="1"/>
  <c r="V144" i="1"/>
  <c r="V143" i="1" s="1"/>
  <c r="P144" i="1"/>
  <c r="P128" i="1" s="1"/>
  <c r="AA144" i="1"/>
  <c r="AA134" i="1" s="1"/>
  <c r="U144" i="1"/>
  <c r="U129" i="1" s="1"/>
  <c r="O144" i="1"/>
  <c r="O127" i="1" s="1"/>
  <c r="J131" i="1"/>
  <c r="J134" i="1"/>
  <c r="J141" i="1"/>
  <c r="I133" i="1"/>
  <c r="J125" i="1"/>
  <c r="J144" i="1"/>
  <c r="J136" i="1" s="1"/>
  <c r="I144" i="1"/>
  <c r="I128" i="1" s="1"/>
  <c r="D128" i="1"/>
  <c r="D131" i="1"/>
  <c r="D132" i="1"/>
  <c r="D135" i="1"/>
  <c r="D136" i="1"/>
  <c r="D139" i="1"/>
  <c r="D141" i="1"/>
  <c r="D143" i="1"/>
  <c r="C126" i="1"/>
  <c r="C127" i="1"/>
  <c r="C128" i="1"/>
  <c r="C129" i="1"/>
  <c r="C131" i="1"/>
  <c r="C132" i="1"/>
  <c r="C134" i="1"/>
  <c r="C135" i="1"/>
  <c r="C136" i="1"/>
  <c r="C137" i="1"/>
  <c r="C139" i="1"/>
  <c r="C140" i="1"/>
  <c r="C142" i="1"/>
  <c r="C143" i="1"/>
  <c r="C124" i="1"/>
  <c r="D144" i="1"/>
  <c r="D127" i="1" s="1"/>
  <c r="C144" i="1"/>
  <c r="C130" i="1" s="1"/>
  <c r="BP193" i="1" l="1"/>
  <c r="BP186" i="1"/>
  <c r="BP180" i="1"/>
  <c r="BP183" i="1"/>
  <c r="BP182" i="1"/>
  <c r="BP179" i="1"/>
  <c r="V142" i="1"/>
  <c r="P169" i="1"/>
  <c r="P165" i="1"/>
  <c r="P161" i="1"/>
  <c r="P157" i="1"/>
  <c r="P153" i="1"/>
  <c r="D165" i="1"/>
  <c r="D155" i="1"/>
  <c r="I154" i="1"/>
  <c r="J159" i="1"/>
  <c r="J164" i="1"/>
  <c r="O150" i="1"/>
  <c r="O156" i="1"/>
  <c r="O162" i="1"/>
  <c r="O168" i="1"/>
  <c r="AA152" i="1"/>
  <c r="C188" i="1"/>
  <c r="BQ126" i="1"/>
  <c r="BE143" i="1"/>
  <c r="BE139" i="1"/>
  <c r="BE137" i="1"/>
  <c r="BE131" i="1"/>
  <c r="BE128" i="1"/>
  <c r="BE132" i="1"/>
  <c r="BE125" i="1"/>
  <c r="BD169" i="1"/>
  <c r="BD162" i="1"/>
  <c r="BD155" i="1"/>
  <c r="BD151" i="1"/>
  <c r="BD159" i="1"/>
  <c r="BD154" i="1"/>
  <c r="BP185" i="1"/>
  <c r="BP192" i="1"/>
  <c r="BQ194" i="1"/>
  <c r="BQ193" i="1"/>
  <c r="BQ187" i="1"/>
  <c r="BQ183" i="1"/>
  <c r="BQ195" i="1"/>
  <c r="BQ192" i="1"/>
  <c r="BQ185" i="1"/>
  <c r="BQ179" i="1"/>
  <c r="BQ191" i="1"/>
  <c r="BQ184" i="1"/>
  <c r="BQ181" i="1"/>
  <c r="BQ178" i="1"/>
  <c r="O182" i="1"/>
  <c r="O181" i="1"/>
  <c r="I131" i="1"/>
  <c r="J129" i="1"/>
  <c r="U134" i="1"/>
  <c r="V131" i="1"/>
  <c r="AA139" i="1"/>
  <c r="AA128" i="1"/>
  <c r="AB136" i="1"/>
  <c r="AB126" i="1"/>
  <c r="D140" i="1"/>
  <c r="D130" i="1"/>
  <c r="I141" i="1"/>
  <c r="I130" i="1"/>
  <c r="J139" i="1"/>
  <c r="J128" i="1"/>
  <c r="O138" i="1"/>
  <c r="U143" i="1"/>
  <c r="U132" i="1"/>
  <c r="V140" i="1"/>
  <c r="V130" i="1"/>
  <c r="AA137" i="1"/>
  <c r="AA126" i="1"/>
  <c r="D164" i="1"/>
  <c r="I155" i="1"/>
  <c r="I160" i="1"/>
  <c r="J165" i="1"/>
  <c r="P151" i="1"/>
  <c r="P156" i="1"/>
  <c r="P162" i="1"/>
  <c r="P168" i="1"/>
  <c r="C185" i="1"/>
  <c r="BJ136" i="1"/>
  <c r="BJ130" i="1"/>
  <c r="BJ141" i="1"/>
  <c r="BJ132" i="1"/>
  <c r="BJ125" i="1"/>
  <c r="BJ133" i="1"/>
  <c r="BJ126" i="1"/>
  <c r="AX195" i="1"/>
  <c r="AX189" i="1"/>
  <c r="AX188" i="1"/>
  <c r="AX184" i="1"/>
  <c r="AX177" i="1"/>
  <c r="AX193" i="1"/>
  <c r="BV194" i="1"/>
  <c r="BV189" i="1"/>
  <c r="BV179" i="1"/>
  <c r="BV188" i="1"/>
  <c r="BV177" i="1"/>
  <c r="AB130" i="1"/>
  <c r="AB138" i="1"/>
  <c r="AB133" i="1"/>
  <c r="AB141" i="1"/>
  <c r="AB125" i="1"/>
  <c r="I139" i="1"/>
  <c r="I129" i="1"/>
  <c r="J137" i="1"/>
  <c r="J126" i="1"/>
  <c r="U124" i="1"/>
  <c r="U142" i="1"/>
  <c r="U131" i="1"/>
  <c r="V139" i="1"/>
  <c r="V129" i="1"/>
  <c r="AA136" i="1"/>
  <c r="AA125" i="1"/>
  <c r="AB134" i="1"/>
  <c r="D159" i="1"/>
  <c r="D167" i="1"/>
  <c r="D154" i="1"/>
  <c r="D162" i="1"/>
  <c r="V190" i="1"/>
  <c r="V185" i="1"/>
  <c r="V179" i="1"/>
  <c r="V192" i="1"/>
  <c r="V164" i="1"/>
  <c r="V166" i="1"/>
  <c r="V165" i="1"/>
  <c r="D163" i="1"/>
  <c r="D152" i="1"/>
  <c r="J155" i="1"/>
  <c r="J160" i="1"/>
  <c r="I166" i="1"/>
  <c r="O152" i="1"/>
  <c r="P163" i="1"/>
  <c r="V153" i="1"/>
  <c r="C176" i="1"/>
  <c r="BE127" i="1"/>
  <c r="BE133" i="1"/>
  <c r="BJ140" i="1"/>
  <c r="BD158" i="1"/>
  <c r="BV185" i="1"/>
  <c r="BV192" i="1"/>
  <c r="V132" i="1"/>
  <c r="O167" i="1"/>
  <c r="O163" i="1"/>
  <c r="O159" i="1"/>
  <c r="O155" i="1"/>
  <c r="O151" i="1"/>
  <c r="O165" i="1"/>
  <c r="O169" i="1"/>
  <c r="O161" i="1"/>
  <c r="I142" i="1"/>
  <c r="J140" i="1"/>
  <c r="D138" i="1"/>
  <c r="I138" i="1"/>
  <c r="O125" i="1"/>
  <c r="O133" i="1"/>
  <c r="O141" i="1"/>
  <c r="O124" i="1"/>
  <c r="O128" i="1"/>
  <c r="O136" i="1"/>
  <c r="AA124" i="1"/>
  <c r="O135" i="1"/>
  <c r="U140" i="1"/>
  <c r="V138" i="1"/>
  <c r="V127" i="1"/>
  <c r="AB143" i="1"/>
  <c r="AB132" i="1"/>
  <c r="C183" i="1"/>
  <c r="C191" i="1"/>
  <c r="C178" i="1"/>
  <c r="C186" i="1"/>
  <c r="C194" i="1"/>
  <c r="C187" i="1"/>
  <c r="C179" i="1"/>
  <c r="C195" i="1"/>
  <c r="AA195" i="1"/>
  <c r="AA190" i="1"/>
  <c r="AA169" i="1"/>
  <c r="AA158" i="1"/>
  <c r="D161" i="1"/>
  <c r="I151" i="1"/>
  <c r="I156" i="1"/>
  <c r="J161" i="1"/>
  <c r="I167" i="1"/>
  <c r="P152" i="1"/>
  <c r="O158" i="1"/>
  <c r="O164" i="1"/>
  <c r="V154" i="1"/>
  <c r="C182" i="1"/>
  <c r="V191" i="1"/>
  <c r="BJ127" i="1"/>
  <c r="BQ129" i="1"/>
  <c r="BQ131" i="1"/>
  <c r="BQ135" i="1"/>
  <c r="BP139" i="1"/>
  <c r="BP143" i="1"/>
  <c r="BP131" i="1"/>
  <c r="BP128" i="1"/>
  <c r="BP135" i="1"/>
  <c r="BP129" i="1"/>
  <c r="BP142" i="1"/>
  <c r="BP138" i="1"/>
  <c r="BD166" i="1"/>
  <c r="BK168" i="1"/>
  <c r="BK161" i="1"/>
  <c r="BK153" i="1"/>
  <c r="BP176" i="1"/>
  <c r="BP177" i="1"/>
  <c r="BP178" i="1"/>
  <c r="BQ180" i="1"/>
  <c r="AX185" i="1"/>
  <c r="AX192" i="1"/>
  <c r="U130" i="1"/>
  <c r="U138" i="1"/>
  <c r="U125" i="1"/>
  <c r="U133" i="1"/>
  <c r="U141" i="1"/>
  <c r="U139" i="1"/>
  <c r="BQ139" i="1"/>
  <c r="BQ141" i="1"/>
  <c r="BQ132" i="1"/>
  <c r="BQ125" i="1"/>
  <c r="BQ142" i="1"/>
  <c r="BQ138" i="1"/>
  <c r="BP167" i="1"/>
  <c r="BP157" i="1"/>
  <c r="V133" i="1"/>
  <c r="V141" i="1"/>
  <c r="V128" i="1"/>
  <c r="V136" i="1"/>
  <c r="I132" i="1"/>
  <c r="I140" i="1"/>
  <c r="I127" i="1"/>
  <c r="I135" i="1"/>
  <c r="I143" i="1"/>
  <c r="I126" i="1"/>
  <c r="I136" i="1"/>
  <c r="I125" i="1"/>
  <c r="AA127" i="1"/>
  <c r="AA135" i="1"/>
  <c r="AA143" i="1"/>
  <c r="AA130" i="1"/>
  <c r="AA138" i="1"/>
  <c r="V135" i="1"/>
  <c r="AB140" i="1"/>
  <c r="D169" i="1"/>
  <c r="D158" i="1"/>
  <c r="I152" i="1"/>
  <c r="I163" i="1"/>
  <c r="O154" i="1"/>
  <c r="P159" i="1"/>
  <c r="O166" i="1"/>
  <c r="V160" i="1"/>
  <c r="C192" i="1"/>
  <c r="C180" i="1"/>
  <c r="J188" i="1"/>
  <c r="AA184" i="1"/>
  <c r="BJ128" i="1"/>
  <c r="BJ134" i="1"/>
  <c r="BD160" i="1"/>
  <c r="BQ167" i="1"/>
  <c r="BQ157" i="1"/>
  <c r="BV176" i="1"/>
  <c r="AX180" i="1"/>
  <c r="BV180" i="1"/>
  <c r="BP181" i="1"/>
  <c r="BP195" i="1"/>
  <c r="I137" i="1"/>
  <c r="V125" i="1"/>
  <c r="U128" i="1"/>
  <c r="V137" i="1"/>
  <c r="V126" i="1"/>
  <c r="O153" i="1"/>
  <c r="J127" i="1"/>
  <c r="J135" i="1"/>
  <c r="J143" i="1"/>
  <c r="J130" i="1"/>
  <c r="J138" i="1"/>
  <c r="J133" i="1"/>
  <c r="U137" i="1"/>
  <c r="U127" i="1"/>
  <c r="AA142" i="1"/>
  <c r="AA132" i="1"/>
  <c r="AB129" i="1"/>
  <c r="I150" i="1"/>
  <c r="I169" i="1"/>
  <c r="I165" i="1"/>
  <c r="I161" i="1"/>
  <c r="I157" i="1"/>
  <c r="I153" i="1"/>
  <c r="D126" i="1"/>
  <c r="D134" i="1"/>
  <c r="D142" i="1"/>
  <c r="D129" i="1"/>
  <c r="D137" i="1"/>
  <c r="D125" i="1"/>
  <c r="D133" i="1"/>
  <c r="I124" i="1"/>
  <c r="I134" i="1"/>
  <c r="J142" i="1"/>
  <c r="J132" i="1"/>
  <c r="O142" i="1"/>
  <c r="O131" i="1"/>
  <c r="U136" i="1"/>
  <c r="U126" i="1"/>
  <c r="V134" i="1"/>
  <c r="AA141" i="1"/>
  <c r="AA131" i="1"/>
  <c r="AB139" i="1"/>
  <c r="AB128" i="1"/>
  <c r="J166" i="1"/>
  <c r="J162" i="1"/>
  <c r="J158" i="1"/>
  <c r="J154" i="1"/>
  <c r="D151" i="1"/>
  <c r="D168" i="1"/>
  <c r="D157" i="1"/>
  <c r="J152" i="1"/>
  <c r="I158" i="1"/>
  <c r="J163" i="1"/>
  <c r="J168" i="1"/>
  <c r="P154" i="1"/>
  <c r="O160" i="1"/>
  <c r="P166" i="1"/>
  <c r="C190" i="1"/>
  <c r="C177" i="1"/>
  <c r="J194" i="1"/>
  <c r="BP130" i="1"/>
  <c r="BP136" i="1"/>
  <c r="BE142" i="1"/>
  <c r="BP154" i="1"/>
  <c r="BQ161" i="1"/>
  <c r="BQ182" i="1"/>
  <c r="BV183" i="1"/>
  <c r="BP184" i="1"/>
  <c r="BP191" i="1"/>
  <c r="BJ183" i="1"/>
  <c r="C141" i="1"/>
  <c r="C133" i="1"/>
  <c r="C125" i="1"/>
  <c r="P139" i="1"/>
  <c r="P131" i="1"/>
  <c r="C167" i="1"/>
  <c r="C159" i="1"/>
  <c r="C151" i="1"/>
  <c r="D189" i="1"/>
  <c r="D181" i="1"/>
  <c r="U193" i="1"/>
  <c r="AX150" i="1"/>
  <c r="AX151" i="1"/>
  <c r="AX155" i="1"/>
  <c r="AX161" i="1"/>
  <c r="AX162" i="1"/>
  <c r="C138" i="1"/>
  <c r="P136" i="1"/>
  <c r="C164" i="1"/>
  <c r="U155" i="1"/>
  <c r="D194" i="1"/>
  <c r="D186" i="1"/>
  <c r="BW126" i="1"/>
  <c r="BW137" i="1"/>
  <c r="AX153" i="1"/>
  <c r="AX158" i="1"/>
  <c r="BW179" i="1"/>
  <c r="BW182" i="1"/>
  <c r="BW195" i="1"/>
  <c r="BP190" i="1"/>
  <c r="BQ190" i="1"/>
  <c r="BP194" i="1"/>
  <c r="BP187" i="1"/>
  <c r="BP188" i="1"/>
  <c r="BP189" i="1"/>
  <c r="BJ195" i="1"/>
  <c r="BJ179" i="1"/>
  <c r="BJ182" i="1"/>
  <c r="BK184" i="1"/>
  <c r="BK185" i="1"/>
  <c r="BK194" i="1"/>
  <c r="BJ178" i="1"/>
  <c r="BK180" i="1"/>
  <c r="BK181" i="1"/>
  <c r="BK178" i="1"/>
  <c r="BJ191" i="1"/>
  <c r="BK193" i="1"/>
  <c r="BK177" i="1"/>
  <c r="BK191" i="1"/>
  <c r="BK192" i="1"/>
  <c r="BJ190" i="1"/>
  <c r="BJ186" i="1"/>
  <c r="BJ187" i="1"/>
  <c r="BD192" i="1"/>
  <c r="BD188" i="1"/>
  <c r="BW159" i="1"/>
  <c r="BP169" i="1"/>
  <c r="BQ169" i="1"/>
  <c r="BP165" i="1"/>
  <c r="BP161" i="1"/>
  <c r="BJ166" i="1"/>
  <c r="BK169" i="1"/>
  <c r="BK165" i="1"/>
  <c r="BK166" i="1"/>
  <c r="BJ155" i="1"/>
  <c r="BK154" i="1"/>
  <c r="BE158" i="1"/>
  <c r="BD164" i="1"/>
  <c r="BE151" i="1"/>
  <c r="BD168" i="1"/>
  <c r="BE163" i="1"/>
  <c r="BE162" i="1"/>
  <c r="BD167" i="1"/>
  <c r="BE167" i="1"/>
  <c r="BE166" i="1"/>
  <c r="BE155" i="1"/>
  <c r="AY168" i="1"/>
  <c r="AX165" i="1"/>
  <c r="BV124" i="1"/>
  <c r="BV130" i="1"/>
  <c r="BV136" i="1"/>
  <c r="BV138" i="1"/>
  <c r="BV141" i="1"/>
  <c r="BV143" i="1"/>
  <c r="BV126" i="1"/>
  <c r="BV132" i="1"/>
  <c r="BV137" i="1"/>
  <c r="BV125" i="1"/>
  <c r="BV129" i="1"/>
  <c r="BV135" i="1"/>
  <c r="BV142" i="1"/>
  <c r="BV131" i="1"/>
  <c r="BW142" i="1"/>
  <c r="BP137" i="1"/>
  <c r="BQ137" i="1"/>
  <c r="BP140" i="1"/>
  <c r="BE140" i="1"/>
  <c r="BE138" i="1"/>
  <c r="BE141" i="1"/>
  <c r="AX126" i="1"/>
  <c r="AX132" i="1"/>
  <c r="AX128" i="1"/>
  <c r="AX134" i="1"/>
  <c r="BD135" i="1"/>
  <c r="AX140" i="1"/>
  <c r="BD141" i="1"/>
  <c r="BV151" i="1"/>
  <c r="BP152" i="1"/>
  <c r="BJ153" i="1"/>
  <c r="BV155" i="1"/>
  <c r="BP156" i="1"/>
  <c r="BJ157" i="1"/>
  <c r="BV159" i="1"/>
  <c r="BP160" i="1"/>
  <c r="BJ161" i="1"/>
  <c r="BV163" i="1"/>
  <c r="BP164" i="1"/>
  <c r="BJ165" i="1"/>
  <c r="BV167" i="1"/>
  <c r="BP168" i="1"/>
  <c r="BJ169" i="1"/>
  <c r="BE178" i="1"/>
  <c r="AY179" i="1"/>
  <c r="BE182" i="1"/>
  <c r="AY183" i="1"/>
  <c r="BE186" i="1"/>
  <c r="AY187" i="1"/>
  <c r="BE190" i="1"/>
  <c r="AY191" i="1"/>
  <c r="BE194" i="1"/>
  <c r="AY195" i="1"/>
  <c r="AX124" i="1"/>
  <c r="AY128" i="1"/>
  <c r="AY134" i="1"/>
  <c r="AY140" i="1"/>
  <c r="BQ152" i="1"/>
  <c r="BQ156" i="1"/>
  <c r="BQ160" i="1"/>
  <c r="BQ164" i="1"/>
  <c r="BQ168" i="1"/>
  <c r="AX138" i="1"/>
  <c r="AX127" i="1"/>
  <c r="AX133" i="1"/>
  <c r="AX139" i="1"/>
  <c r="BD179" i="1"/>
  <c r="BD183" i="1"/>
  <c r="BD187" i="1"/>
  <c r="BD191" i="1"/>
  <c r="BJ194" i="1"/>
  <c r="BD195" i="1"/>
  <c r="AY127" i="1"/>
  <c r="AY133" i="1"/>
  <c r="AY139" i="1"/>
  <c r="BV152" i="1"/>
  <c r="BV156" i="1"/>
  <c r="BV160" i="1"/>
  <c r="BV164" i="1"/>
  <c r="BV168" i="1"/>
  <c r="BE179" i="1"/>
  <c r="BE183" i="1"/>
  <c r="BE187" i="1"/>
  <c r="BE191" i="1"/>
  <c r="BE195" i="1"/>
  <c r="BV161" i="1"/>
  <c r="BV165" i="1"/>
  <c r="BV169" i="1"/>
  <c r="BE184" i="1"/>
  <c r="BE188" i="1"/>
  <c r="BE192" i="1"/>
  <c r="AY193" i="1"/>
  <c r="AY125" i="1"/>
  <c r="BK127" i="1"/>
  <c r="BQ128" i="1"/>
  <c r="BW129" i="1"/>
  <c r="AY131" i="1"/>
  <c r="BK133" i="1"/>
  <c r="BQ134" i="1"/>
  <c r="BW135" i="1"/>
  <c r="AY137" i="1"/>
  <c r="BQ140" i="1"/>
  <c r="BW141" i="1"/>
  <c r="AY143" i="1"/>
  <c r="BK151" i="1"/>
  <c r="BE152" i="1"/>
  <c r="AY153" i="1"/>
  <c r="BW153" i="1"/>
  <c r="BQ154" i="1"/>
  <c r="BK155" i="1"/>
  <c r="BE156" i="1"/>
  <c r="AY157" i="1"/>
  <c r="BW157" i="1"/>
  <c r="BQ158" i="1"/>
  <c r="BK159" i="1"/>
  <c r="BE160" i="1"/>
  <c r="AY161" i="1"/>
  <c r="BW161" i="1"/>
  <c r="BQ162" i="1"/>
  <c r="BK163" i="1"/>
  <c r="BE164" i="1"/>
  <c r="AY165" i="1"/>
  <c r="BW165" i="1"/>
  <c r="BQ166" i="1"/>
  <c r="BK167" i="1"/>
  <c r="BE168" i="1"/>
  <c r="BW169" i="1"/>
  <c r="AX176" i="1"/>
  <c r="AY126" i="1"/>
  <c r="AY132" i="1"/>
  <c r="AY138" i="1"/>
  <c r="AX125" i="1"/>
  <c r="AX143" i="1"/>
  <c r="BV153" i="1"/>
  <c r="BP158" i="1"/>
  <c r="BP162" i="1"/>
  <c r="BP166" i="1"/>
  <c r="BE180" i="1"/>
  <c r="BD125" i="1"/>
  <c r="BP127" i="1"/>
  <c r="BV128" i="1"/>
  <c r="AX130" i="1"/>
  <c r="BD131" i="1"/>
  <c r="BP133" i="1"/>
  <c r="BV134" i="1"/>
  <c r="AX136" i="1"/>
  <c r="BD137" i="1"/>
  <c r="BV140" i="1"/>
  <c r="AX142" i="1"/>
  <c r="BD143" i="1"/>
  <c r="BP150" i="1"/>
  <c r="BD177" i="1"/>
  <c r="AX178" i="1"/>
  <c r="BV178" i="1"/>
  <c r="BJ180" i="1"/>
  <c r="BD181" i="1"/>
  <c r="AX182" i="1"/>
  <c r="BV182" i="1"/>
  <c r="BJ184" i="1"/>
  <c r="BD185" i="1"/>
  <c r="AX186" i="1"/>
  <c r="BV186" i="1"/>
  <c r="BJ188" i="1"/>
  <c r="BD189" i="1"/>
  <c r="AX190" i="1"/>
  <c r="BV190" i="1"/>
  <c r="BJ192" i="1"/>
  <c r="BD193" i="1"/>
  <c r="AX194" i="1"/>
  <c r="AX137" i="1"/>
  <c r="BV157" i="1"/>
  <c r="BQ127" i="1"/>
  <c r="BW128" i="1"/>
  <c r="AY130" i="1"/>
  <c r="BQ133" i="1"/>
  <c r="BW134" i="1"/>
  <c r="AY136" i="1"/>
  <c r="BW140" i="1"/>
  <c r="AY142" i="1"/>
  <c r="BP151" i="1"/>
  <c r="BJ152" i="1"/>
  <c r="BD153" i="1"/>
  <c r="BV154" i="1"/>
  <c r="BP155" i="1"/>
  <c r="BJ156" i="1"/>
  <c r="BD157" i="1"/>
  <c r="BV158" i="1"/>
  <c r="BP159" i="1"/>
  <c r="BJ160" i="1"/>
  <c r="BD161" i="1"/>
  <c r="BV162" i="1"/>
  <c r="BP163" i="1"/>
  <c r="BJ164" i="1"/>
  <c r="BD165" i="1"/>
  <c r="BV166" i="1"/>
  <c r="BD176" i="1"/>
  <c r="BE177" i="1"/>
  <c r="AY178" i="1"/>
  <c r="BE181" i="1"/>
  <c r="AY182" i="1"/>
  <c r="BE185" i="1"/>
  <c r="AY186" i="1"/>
  <c r="BW186" i="1"/>
  <c r="BE189" i="1"/>
  <c r="AY190" i="1"/>
  <c r="BW190" i="1"/>
  <c r="AX131" i="1"/>
  <c r="BV127" i="1"/>
  <c r="AX129" i="1"/>
  <c r="BD130" i="1"/>
  <c r="BV133" i="1"/>
  <c r="AX135" i="1"/>
  <c r="BD136" i="1"/>
  <c r="BQ151" i="1"/>
  <c r="BK152" i="1"/>
  <c r="BW154" i="1"/>
  <c r="BQ155" i="1"/>
  <c r="BK156" i="1"/>
  <c r="BE157" i="1"/>
  <c r="BW158" i="1"/>
  <c r="BQ159" i="1"/>
  <c r="BK160" i="1"/>
  <c r="BE161" i="1"/>
  <c r="BW162" i="1"/>
  <c r="BQ163" i="1"/>
  <c r="BK164" i="1"/>
  <c r="BE165" i="1"/>
  <c r="BW127" i="1"/>
  <c r="AY129" i="1"/>
  <c r="BW133" i="1"/>
  <c r="AY135" i="1"/>
  <c r="BJ176" i="1"/>
  <c r="BJ177" i="1"/>
  <c r="BD178" i="1"/>
  <c r="AX179" i="1"/>
  <c r="BJ181" i="1"/>
  <c r="BD182" i="1"/>
  <c r="AX183" i="1"/>
  <c r="BJ185" i="1"/>
  <c r="BD186" i="1"/>
  <c r="AX187" i="1"/>
  <c r="BJ189" i="1"/>
  <c r="BD190" i="1"/>
  <c r="AX191" i="1"/>
  <c r="AB178" i="1"/>
  <c r="AB184" i="1"/>
  <c r="AB190" i="1"/>
  <c r="AA179" i="1"/>
  <c r="AA185" i="1"/>
  <c r="AA191" i="1"/>
  <c r="AB179" i="1"/>
  <c r="AB185" i="1"/>
  <c r="AB191" i="1"/>
  <c r="AA180" i="1"/>
  <c r="AA186" i="1"/>
  <c r="AA192" i="1"/>
  <c r="AB180" i="1"/>
  <c r="AB186" i="1"/>
  <c r="AB192" i="1"/>
  <c r="AA181" i="1"/>
  <c r="AA187" i="1"/>
  <c r="AA193" i="1"/>
  <c r="AB181" i="1"/>
  <c r="AB187" i="1"/>
  <c r="AB193" i="1"/>
  <c r="AA182" i="1"/>
  <c r="AA188" i="1"/>
  <c r="AA194" i="1"/>
  <c r="AA176" i="1"/>
  <c r="AB182" i="1"/>
  <c r="AB188" i="1"/>
  <c r="AB194" i="1"/>
  <c r="AA177" i="1"/>
  <c r="AA183" i="1"/>
  <c r="AA189" i="1"/>
  <c r="AB177" i="1"/>
  <c r="AB183" i="1"/>
  <c r="AB189" i="1"/>
  <c r="U180" i="1"/>
  <c r="U186" i="1"/>
  <c r="U192" i="1"/>
  <c r="V181" i="1"/>
  <c r="V187" i="1"/>
  <c r="V193" i="1"/>
  <c r="U182" i="1"/>
  <c r="U188" i="1"/>
  <c r="U194" i="1"/>
  <c r="U176" i="1"/>
  <c r="V182" i="1"/>
  <c r="V188" i="1"/>
  <c r="V194" i="1"/>
  <c r="U177" i="1"/>
  <c r="U183" i="1"/>
  <c r="U189" i="1"/>
  <c r="U195" i="1"/>
  <c r="V177" i="1"/>
  <c r="V183" i="1"/>
  <c r="V189" i="1"/>
  <c r="V195" i="1"/>
  <c r="U178" i="1"/>
  <c r="U184" i="1"/>
  <c r="U190" i="1"/>
  <c r="V178" i="1"/>
  <c r="V184" i="1"/>
  <c r="U179" i="1"/>
  <c r="U185" i="1"/>
  <c r="O187" i="1"/>
  <c r="O193" i="1"/>
  <c r="P181" i="1"/>
  <c r="P187" i="1"/>
  <c r="P193" i="1"/>
  <c r="O176" i="1"/>
  <c r="P182" i="1"/>
  <c r="P188" i="1"/>
  <c r="P194" i="1"/>
  <c r="O177" i="1"/>
  <c r="O183" i="1"/>
  <c r="O189" i="1"/>
  <c r="O195" i="1"/>
  <c r="P177" i="1"/>
  <c r="P183" i="1"/>
  <c r="P189" i="1"/>
  <c r="P195" i="1"/>
  <c r="O178" i="1"/>
  <c r="O184" i="1"/>
  <c r="O190" i="1"/>
  <c r="P178" i="1"/>
  <c r="P184" i="1"/>
  <c r="P190" i="1"/>
  <c r="O194" i="1"/>
  <c r="O179" i="1"/>
  <c r="O185" i="1"/>
  <c r="O191" i="1"/>
  <c r="P179" i="1"/>
  <c r="P185" i="1"/>
  <c r="P191" i="1"/>
  <c r="O188" i="1"/>
  <c r="O180" i="1"/>
  <c r="O186" i="1"/>
  <c r="O192" i="1"/>
  <c r="P180" i="1"/>
  <c r="P186" i="1"/>
  <c r="I177" i="1"/>
  <c r="I183" i="1"/>
  <c r="I189" i="1"/>
  <c r="I195" i="1"/>
  <c r="J177" i="1"/>
  <c r="J183" i="1"/>
  <c r="J189" i="1"/>
  <c r="J195" i="1"/>
  <c r="I178" i="1"/>
  <c r="I184" i="1"/>
  <c r="I190" i="1"/>
  <c r="J178" i="1"/>
  <c r="J184" i="1"/>
  <c r="J190" i="1"/>
  <c r="I179" i="1"/>
  <c r="I185" i="1"/>
  <c r="I191" i="1"/>
  <c r="J179" i="1"/>
  <c r="J185" i="1"/>
  <c r="J191" i="1"/>
  <c r="I176" i="1"/>
  <c r="I180" i="1"/>
  <c r="I186" i="1"/>
  <c r="I192" i="1"/>
  <c r="J180" i="1"/>
  <c r="J186" i="1"/>
  <c r="J192" i="1"/>
  <c r="I181" i="1"/>
  <c r="I187" i="1"/>
  <c r="I193" i="1"/>
  <c r="J181" i="1"/>
  <c r="J187" i="1"/>
  <c r="I182" i="1"/>
  <c r="I188" i="1"/>
  <c r="AB152" i="1"/>
  <c r="AB158" i="1"/>
  <c r="AB164" i="1"/>
  <c r="AA153" i="1"/>
  <c r="AA159" i="1"/>
  <c r="AA165" i="1"/>
  <c r="AB153" i="1"/>
  <c r="AB159" i="1"/>
  <c r="AB165" i="1"/>
  <c r="AA154" i="1"/>
  <c r="AA160" i="1"/>
  <c r="AA166" i="1"/>
  <c r="AB154" i="1"/>
  <c r="AB160" i="1"/>
  <c r="AB166" i="1"/>
  <c r="AA155" i="1"/>
  <c r="AA161" i="1"/>
  <c r="AA167" i="1"/>
  <c r="AB155" i="1"/>
  <c r="AB161" i="1"/>
  <c r="AB167" i="1"/>
  <c r="AA156" i="1"/>
  <c r="AA162" i="1"/>
  <c r="AA168" i="1"/>
  <c r="AA150" i="1"/>
  <c r="AB156" i="1"/>
  <c r="AB162" i="1"/>
  <c r="AB168" i="1"/>
  <c r="AA151" i="1"/>
  <c r="AA157" i="1"/>
  <c r="AA163" i="1"/>
  <c r="AB151" i="1"/>
  <c r="AB157" i="1"/>
  <c r="AB163" i="1"/>
  <c r="U154" i="1"/>
  <c r="U160" i="1"/>
  <c r="U166" i="1"/>
  <c r="V155" i="1"/>
  <c r="V161" i="1"/>
  <c r="V167" i="1"/>
  <c r="U156" i="1"/>
  <c r="U162" i="1"/>
  <c r="U168" i="1"/>
  <c r="U150" i="1"/>
  <c r="V156" i="1"/>
  <c r="V162" i="1"/>
  <c r="V168" i="1"/>
  <c r="U151" i="1"/>
  <c r="U157" i="1"/>
  <c r="U163" i="1"/>
  <c r="U169" i="1"/>
  <c r="V151" i="1"/>
  <c r="V157" i="1"/>
  <c r="V163" i="1"/>
  <c r="V169" i="1"/>
  <c r="U152" i="1"/>
  <c r="U158" i="1"/>
  <c r="U164" i="1"/>
  <c r="V152" i="1"/>
  <c r="V158" i="1"/>
  <c r="U153" i="1"/>
  <c r="U159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87" i="1"/>
  <c r="O8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7" i="1"/>
  <c r="I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7" i="1"/>
  <c r="C86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5" i="1"/>
  <c r="I5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5" i="1"/>
  <c r="C56" i="1"/>
  <c r="C5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5" i="1"/>
  <c r="O54" i="1"/>
  <c r="P59" i="1" l="1"/>
  <c r="P63" i="1"/>
  <c r="P67" i="1"/>
  <c r="P71" i="1"/>
  <c r="P74" i="1"/>
  <c r="P56" i="1" s="1"/>
  <c r="J74" i="1"/>
  <c r="J61" i="1" s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5" i="1"/>
  <c r="J60" i="1" l="1"/>
  <c r="J67" i="1"/>
  <c r="J59" i="1"/>
  <c r="P70" i="1"/>
  <c r="P62" i="1"/>
  <c r="J55" i="1"/>
  <c r="J66" i="1"/>
  <c r="J58" i="1"/>
  <c r="P69" i="1"/>
  <c r="P61" i="1"/>
  <c r="J73" i="1"/>
  <c r="J65" i="1"/>
  <c r="J57" i="1"/>
  <c r="P68" i="1"/>
  <c r="P60" i="1"/>
  <c r="J68" i="1"/>
  <c r="J72" i="1"/>
  <c r="J64" i="1"/>
  <c r="J56" i="1"/>
  <c r="J71" i="1"/>
  <c r="J63" i="1"/>
  <c r="P55" i="1"/>
  <c r="P66" i="1"/>
  <c r="P58" i="1"/>
  <c r="J70" i="1"/>
  <c r="J62" i="1"/>
  <c r="P73" i="1"/>
  <c r="P65" i="1"/>
  <c r="P57" i="1"/>
  <c r="J69" i="1"/>
  <c r="P72" i="1"/>
  <c r="P64" i="1"/>
  <c r="D87" i="1"/>
  <c r="P87" i="1"/>
  <c r="J8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8" i="1"/>
</calcChain>
</file>

<file path=xl/sharedStrings.xml><?xml version="1.0" encoding="utf-8"?>
<sst xmlns="http://schemas.openxmlformats.org/spreadsheetml/2006/main" count="92" uniqueCount="31">
  <si>
    <t>&lt;eth0&gt;</t>
  </si>
  <si>
    <t>SYS_CPU</t>
    <phoneticPr fontId="18" type="noConversion"/>
  </si>
  <si>
    <t>SYS_FILE</t>
    <phoneticPr fontId="18" type="noConversion"/>
  </si>
  <si>
    <t>IDLE</t>
    <phoneticPr fontId="18" type="noConversion"/>
  </si>
  <si>
    <t>SYS_CPU</t>
    <phoneticPr fontId="18" type="noConversion"/>
  </si>
  <si>
    <t>SYS_FILE</t>
    <phoneticPr fontId="18" type="noConversion"/>
  </si>
  <si>
    <t>SYS_IDLE</t>
    <phoneticPr fontId="18" type="noConversion"/>
  </si>
  <si>
    <t>IDLE</t>
    <phoneticPr fontId="18" type="noConversion"/>
  </si>
  <si>
    <t>CPU</t>
    <phoneticPr fontId="18" type="noConversion"/>
  </si>
  <si>
    <t>FILE</t>
    <phoneticPr fontId="18" type="noConversion"/>
  </si>
  <si>
    <t>IPERF3,SSH, Lttng</t>
    <phoneticPr fontId="18" type="noConversion"/>
  </si>
  <si>
    <t>IPERF3,SSH, Lttng,SYSBENCH CPU (TASKSET -C #)</t>
    <phoneticPr fontId="18" type="noConversion"/>
  </si>
  <si>
    <t>IPERF3,SSH, Lttng,SYSBENCH FILEIO (TASKSET -C #)</t>
    <phoneticPr fontId="18" type="noConversion"/>
  </si>
  <si>
    <t>eth0</t>
    <phoneticPr fontId="18" type="noConversion"/>
  </si>
  <si>
    <t>SYS_CPU</t>
    <phoneticPr fontId="18" type="noConversion"/>
  </si>
  <si>
    <t>FREQ</t>
    <phoneticPr fontId="18" type="noConversion"/>
  </si>
  <si>
    <t>A53</t>
    <phoneticPr fontId="18" type="noConversion"/>
  </si>
  <si>
    <t>ETH0</t>
    <phoneticPr fontId="18" type="noConversion"/>
  </si>
  <si>
    <t>SYS_FILE</t>
    <phoneticPr fontId="18" type="noConversion"/>
  </si>
  <si>
    <t>IDLE</t>
    <phoneticPr fontId="18" type="noConversion"/>
  </si>
  <si>
    <t>A57</t>
    <phoneticPr fontId="18" type="noConversion"/>
  </si>
  <si>
    <t>Keyboard</t>
    <phoneticPr fontId="18" type="noConversion"/>
  </si>
  <si>
    <t>키보드 입력 처리시간비교</t>
    <phoneticPr fontId="18" type="noConversion"/>
  </si>
  <si>
    <t>1. 키보드 입력만 있을때</t>
    <phoneticPr fontId="18" type="noConversion"/>
  </si>
  <si>
    <t>2. 키보드 입력과 이더넷이 같은 코어에서 처리 될 때</t>
    <phoneticPr fontId="18" type="noConversion"/>
  </si>
  <si>
    <t>3. 키보드 입력과 이더넷이 다른 코어에서 처리 될 때 (빅 리틀 동시사용, 하나의 코어 클러스터만 사용 할 때는 smp 환경과 다를 바 없음)</t>
    <phoneticPr fontId="18" type="noConversion"/>
  </si>
  <si>
    <t>Eth</t>
    <phoneticPr fontId="18" type="noConversion"/>
  </si>
  <si>
    <t>CPU</t>
    <phoneticPr fontId="18" type="noConversion"/>
  </si>
  <si>
    <t>3. CPU 로드가 있을 때</t>
    <phoneticPr fontId="18" type="noConversion"/>
  </si>
  <si>
    <t>2. 많은 인터럽트가 (키보드 &amp; 이더넷)이 같은 코어에서 처리 될 때</t>
    <phoneticPr fontId="18" type="noConversion"/>
  </si>
  <si>
    <t>4. 키보드 입력과 이더넷이 다른 코어에서 처리 될 때 (빅 리틀 동시사용, 하나의 코어 클러스터만 사용 할 때는 smp 환경과 다를 바 없음)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</si>
</sst>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11" fillId="6" borderId="4" xfId="11">
      <alignment vertical="center"/>
    </xf>
    <xf numFmtId="1" fontId="11" fillId="6" borderId="4" xfId="11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'eth_CPU-20170426-183620'!$E$86:$E$105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 formatCode="0">
                  <c:v>14.036</c:v>
                </c:pt>
                <c:pt idx="3" formatCode="0">
                  <c:v>19.143999999999998</c:v>
                </c:pt>
                <c:pt idx="4" formatCode="0">
                  <c:v>24.251999999999999</c:v>
                </c:pt>
                <c:pt idx="5" formatCode="0">
                  <c:v>29.36</c:v>
                </c:pt>
                <c:pt idx="6" formatCode="0">
                  <c:v>34.468000000000004</c:v>
                </c:pt>
                <c:pt idx="7" formatCode="0">
                  <c:v>39.576000000000001</c:v>
                </c:pt>
                <c:pt idx="8" formatCode="0">
                  <c:v>44.683999999999997</c:v>
                </c:pt>
                <c:pt idx="9" formatCode="0">
                  <c:v>49.792000000000002</c:v>
                </c:pt>
                <c:pt idx="10" formatCode="0">
                  <c:v>54.9</c:v>
                </c:pt>
                <c:pt idx="11" formatCode="0">
                  <c:v>60.008000000000003</c:v>
                </c:pt>
                <c:pt idx="12" formatCode="0">
                  <c:v>65.116</c:v>
                </c:pt>
                <c:pt idx="13" formatCode="0">
                  <c:v>70.224000000000004</c:v>
                </c:pt>
                <c:pt idx="14" formatCode="0">
                  <c:v>75.331999999999994</c:v>
                </c:pt>
                <c:pt idx="15" formatCode="0">
                  <c:v>80.44</c:v>
                </c:pt>
                <c:pt idx="16" formatCode="0">
                  <c:v>85.548000000000002</c:v>
                </c:pt>
                <c:pt idx="17" formatCode="0">
                  <c:v>90.656000000000006</c:v>
                </c:pt>
                <c:pt idx="18" formatCode="0">
                  <c:v>95.763999999999996</c:v>
                </c:pt>
                <c:pt idx="19" formatCode="0">
                  <c:v>100.872</c:v>
                </c:pt>
              </c:numCache>
            </c:numRef>
          </c:xVal>
          <c:yVal>
            <c:numRef>
              <c:f>'eth_CPU-20170426-183620'!$D$86:$D$105</c:f>
              <c:numCache>
                <c:formatCode>General</c:formatCode>
                <c:ptCount val="20"/>
                <c:pt idx="0">
                  <c:v>0</c:v>
                </c:pt>
                <c:pt idx="1">
                  <c:v>0.33898305084745761</c:v>
                </c:pt>
                <c:pt idx="2">
                  <c:v>0.75847457627118642</c:v>
                </c:pt>
                <c:pt idx="3">
                  <c:v>0.82203389830508478</c:v>
                </c:pt>
                <c:pt idx="4">
                  <c:v>0.82203389830508478</c:v>
                </c:pt>
                <c:pt idx="5">
                  <c:v>0.83898305084745761</c:v>
                </c:pt>
                <c:pt idx="6">
                  <c:v>0.84745762711864403</c:v>
                </c:pt>
                <c:pt idx="7">
                  <c:v>0.86016949152542377</c:v>
                </c:pt>
                <c:pt idx="8">
                  <c:v>0.8728813559322034</c:v>
                </c:pt>
                <c:pt idx="9">
                  <c:v>0.88135593220338981</c:v>
                </c:pt>
                <c:pt idx="10">
                  <c:v>0.89406779661016944</c:v>
                </c:pt>
                <c:pt idx="11">
                  <c:v>0.90677966101694918</c:v>
                </c:pt>
                <c:pt idx="12">
                  <c:v>0.92372881355932202</c:v>
                </c:pt>
                <c:pt idx="13">
                  <c:v>0.92796610169491522</c:v>
                </c:pt>
                <c:pt idx="14">
                  <c:v>0.94915254237288138</c:v>
                </c:pt>
                <c:pt idx="15">
                  <c:v>0.96186440677966101</c:v>
                </c:pt>
                <c:pt idx="16">
                  <c:v>0.97033898305084743</c:v>
                </c:pt>
                <c:pt idx="17">
                  <c:v>0.99152542372881358</c:v>
                </c:pt>
                <c:pt idx="18">
                  <c:v>0.99576271186440679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E7-419C-8625-D7E4CED44023}"/>
            </c:ext>
          </c:extLst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'eth_CPU-20170426-183620'!$K$86:$K$105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9</c:v>
                </c:pt>
                <c:pt idx="2">
                  <c:v>14.464</c:v>
                </c:pt>
                <c:pt idx="3">
                  <c:v>19.815999999999999</c:v>
                </c:pt>
                <c:pt idx="4">
                  <c:v>25.167999999999999</c:v>
                </c:pt>
                <c:pt idx="5">
                  <c:v>30.52</c:v>
                </c:pt>
                <c:pt idx="6">
                  <c:v>35.872</c:v>
                </c:pt>
                <c:pt idx="7">
                  <c:v>41.223999999999997</c:v>
                </c:pt>
                <c:pt idx="8">
                  <c:v>46.576000000000001</c:v>
                </c:pt>
                <c:pt idx="9">
                  <c:v>51.927999999999997</c:v>
                </c:pt>
                <c:pt idx="10">
                  <c:v>57.28</c:v>
                </c:pt>
                <c:pt idx="11">
                  <c:v>62.631999999999998</c:v>
                </c:pt>
                <c:pt idx="12">
                  <c:v>67.983999999999995</c:v>
                </c:pt>
                <c:pt idx="13">
                  <c:v>73.335999999999999</c:v>
                </c:pt>
                <c:pt idx="14">
                  <c:v>78.688000000000002</c:v>
                </c:pt>
                <c:pt idx="15">
                  <c:v>84.04</c:v>
                </c:pt>
                <c:pt idx="16">
                  <c:v>89.391999999999996</c:v>
                </c:pt>
                <c:pt idx="17">
                  <c:v>94.744</c:v>
                </c:pt>
                <c:pt idx="18">
                  <c:v>100.096</c:v>
                </c:pt>
                <c:pt idx="19">
                  <c:v>105.44799999999999</c:v>
                </c:pt>
              </c:numCache>
            </c:numRef>
          </c:xVal>
          <c:yVal>
            <c:numRef>
              <c:f>'eth_CPU-20170426-183620'!$J$86:$J$105</c:f>
              <c:numCache>
                <c:formatCode>General</c:formatCode>
                <c:ptCount val="20"/>
                <c:pt idx="0">
                  <c:v>0</c:v>
                </c:pt>
                <c:pt idx="1">
                  <c:v>0.39339339339339341</c:v>
                </c:pt>
                <c:pt idx="2">
                  <c:v>0.74474474474474472</c:v>
                </c:pt>
                <c:pt idx="3">
                  <c:v>0.8288288288288288</c:v>
                </c:pt>
                <c:pt idx="4">
                  <c:v>0.83483483483483478</c:v>
                </c:pt>
                <c:pt idx="5">
                  <c:v>0.84384384384384381</c:v>
                </c:pt>
                <c:pt idx="6">
                  <c:v>0.85285285285285284</c:v>
                </c:pt>
                <c:pt idx="7">
                  <c:v>0.86186186186186187</c:v>
                </c:pt>
                <c:pt idx="8">
                  <c:v>0.87087087087087089</c:v>
                </c:pt>
                <c:pt idx="9">
                  <c:v>0.87687687687687688</c:v>
                </c:pt>
                <c:pt idx="10">
                  <c:v>0.88888888888888884</c:v>
                </c:pt>
                <c:pt idx="11">
                  <c:v>0.89789789789789787</c:v>
                </c:pt>
                <c:pt idx="12">
                  <c:v>0.9069069069069069</c:v>
                </c:pt>
                <c:pt idx="13">
                  <c:v>0.91891891891891897</c:v>
                </c:pt>
                <c:pt idx="14">
                  <c:v>0.92192192192192191</c:v>
                </c:pt>
                <c:pt idx="15">
                  <c:v>0.93693693693693691</c:v>
                </c:pt>
                <c:pt idx="16">
                  <c:v>0.97597597597597596</c:v>
                </c:pt>
                <c:pt idx="17">
                  <c:v>0.99699699699699695</c:v>
                </c:pt>
                <c:pt idx="18">
                  <c:v>0.99699699699699695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E7-419C-8625-D7E4CED44023}"/>
            </c:ext>
          </c:extLst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'eth_CPU-20170426-183620'!$Q$86:$Q$105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8</c:v>
                </c:pt>
                <c:pt idx="2">
                  <c:v>12.768000000000001</c:v>
                </c:pt>
                <c:pt idx="3">
                  <c:v>17.251999999999999</c:v>
                </c:pt>
                <c:pt idx="4">
                  <c:v>21.736000000000001</c:v>
                </c:pt>
                <c:pt idx="5">
                  <c:v>26.22</c:v>
                </c:pt>
                <c:pt idx="6">
                  <c:v>30.704000000000001</c:v>
                </c:pt>
                <c:pt idx="7">
                  <c:v>35.188000000000002</c:v>
                </c:pt>
                <c:pt idx="8">
                  <c:v>39.671999999999997</c:v>
                </c:pt>
                <c:pt idx="9">
                  <c:v>44.155999999999999</c:v>
                </c:pt>
                <c:pt idx="10">
                  <c:v>48.64</c:v>
                </c:pt>
                <c:pt idx="11">
                  <c:v>53.124000000000002</c:v>
                </c:pt>
                <c:pt idx="12">
                  <c:v>57.607999999999997</c:v>
                </c:pt>
                <c:pt idx="13">
                  <c:v>62.091999999999999</c:v>
                </c:pt>
                <c:pt idx="14">
                  <c:v>66.575999999999993</c:v>
                </c:pt>
                <c:pt idx="15">
                  <c:v>71.06</c:v>
                </c:pt>
                <c:pt idx="16">
                  <c:v>75.543999999999997</c:v>
                </c:pt>
                <c:pt idx="17">
                  <c:v>80.028000000000006</c:v>
                </c:pt>
                <c:pt idx="18">
                  <c:v>84.512</c:v>
                </c:pt>
                <c:pt idx="19">
                  <c:v>89</c:v>
                </c:pt>
              </c:numCache>
            </c:numRef>
          </c:xVal>
          <c:yVal>
            <c:numRef>
              <c:f>'eth_CPU-20170426-183620'!$P$86:$P$105</c:f>
              <c:numCache>
                <c:formatCode>General</c:formatCode>
                <c:ptCount val="20"/>
                <c:pt idx="0">
                  <c:v>0</c:v>
                </c:pt>
                <c:pt idx="1">
                  <c:v>0.38857142857142857</c:v>
                </c:pt>
                <c:pt idx="2">
                  <c:v>0.91142857142857148</c:v>
                </c:pt>
                <c:pt idx="3">
                  <c:v>0.98</c:v>
                </c:pt>
                <c:pt idx="4">
                  <c:v>0.98</c:v>
                </c:pt>
                <c:pt idx="5">
                  <c:v>0.98285714285714287</c:v>
                </c:pt>
                <c:pt idx="6">
                  <c:v>0.98571428571428577</c:v>
                </c:pt>
                <c:pt idx="7">
                  <c:v>0.98571428571428577</c:v>
                </c:pt>
                <c:pt idx="8">
                  <c:v>0.98571428571428577</c:v>
                </c:pt>
                <c:pt idx="9">
                  <c:v>0.98571428571428577</c:v>
                </c:pt>
                <c:pt idx="10">
                  <c:v>0.98571428571428577</c:v>
                </c:pt>
                <c:pt idx="11">
                  <c:v>0.98571428571428577</c:v>
                </c:pt>
                <c:pt idx="12">
                  <c:v>0.98571428571428577</c:v>
                </c:pt>
                <c:pt idx="13">
                  <c:v>0.98571428571428577</c:v>
                </c:pt>
                <c:pt idx="14">
                  <c:v>0.99142857142857144</c:v>
                </c:pt>
                <c:pt idx="15">
                  <c:v>0.99142857142857144</c:v>
                </c:pt>
                <c:pt idx="16">
                  <c:v>0.99428571428571433</c:v>
                </c:pt>
                <c:pt idx="17">
                  <c:v>0.99714285714285711</c:v>
                </c:pt>
                <c:pt idx="18">
                  <c:v>0.99714285714285711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EE7-419C-8625-D7E4CED4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47880"/>
        <c:axId val="460058464"/>
      </c:scatterChart>
      <c:valAx>
        <c:axId val="46004788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058464"/>
        <c:crosses val="autoZero"/>
        <c:crossBetween val="midCat"/>
        <c:majorUnit val="5"/>
      </c:valAx>
      <c:valAx>
        <c:axId val="460058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04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'eth_CPU-20170426-183620'!$AZ$176:$AZ$195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38</c:v>
                </c:pt>
                <c:pt idx="7">
                  <c:v>44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93</c:v>
                </c:pt>
                <c:pt idx="17">
                  <c:v>99</c:v>
                </c:pt>
                <c:pt idx="18">
                  <c:v>104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'eth_CPU-20170426-183620'!$AY$176:$AY$195</c:f>
              <c:numCache>
                <c:formatCode>General</c:formatCode>
                <c:ptCount val="20"/>
                <c:pt idx="0">
                  <c:v>0</c:v>
                </c:pt>
                <c:pt idx="1">
                  <c:v>9.5008051529790666E-2</c:v>
                </c:pt>
                <c:pt idx="2">
                  <c:v>0.19404186795491143</c:v>
                </c:pt>
                <c:pt idx="3">
                  <c:v>0.23832528180354268</c:v>
                </c:pt>
                <c:pt idx="4">
                  <c:v>0.29307568438003223</c:v>
                </c:pt>
                <c:pt idx="5">
                  <c:v>0.33574879227053139</c:v>
                </c:pt>
                <c:pt idx="6">
                  <c:v>0.38325281803542671</c:v>
                </c:pt>
                <c:pt idx="7">
                  <c:v>0.45652173913043476</c:v>
                </c:pt>
                <c:pt idx="8">
                  <c:v>0.49919484702093397</c:v>
                </c:pt>
                <c:pt idx="9">
                  <c:v>0.53703703703703709</c:v>
                </c:pt>
                <c:pt idx="10">
                  <c:v>0.56682769726247983</c:v>
                </c:pt>
                <c:pt idx="11">
                  <c:v>0.61674718196457323</c:v>
                </c:pt>
                <c:pt idx="12">
                  <c:v>0.677938808373591</c:v>
                </c:pt>
                <c:pt idx="13">
                  <c:v>0.7439613526570048</c:v>
                </c:pt>
                <c:pt idx="14">
                  <c:v>0.82689210950080516</c:v>
                </c:pt>
                <c:pt idx="15">
                  <c:v>0.89049919484702089</c:v>
                </c:pt>
                <c:pt idx="16">
                  <c:v>0.97745571658615138</c:v>
                </c:pt>
                <c:pt idx="17">
                  <c:v>0.99758454106280192</c:v>
                </c:pt>
                <c:pt idx="18">
                  <c:v>0.99838969404186795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'eth_CPU-20170426-183620'!$BF$176:$BF$195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'eth_CPU-20170426-183620'!$BE$176:$BE$195</c:f>
              <c:numCache>
                <c:formatCode>General</c:formatCode>
                <c:ptCount val="20"/>
                <c:pt idx="0">
                  <c:v>0</c:v>
                </c:pt>
                <c:pt idx="1">
                  <c:v>0.18518518518518517</c:v>
                </c:pt>
                <c:pt idx="2">
                  <c:v>0.39629629629629631</c:v>
                </c:pt>
                <c:pt idx="3">
                  <c:v>0.48888888888888887</c:v>
                </c:pt>
                <c:pt idx="4">
                  <c:v>0.5</c:v>
                </c:pt>
                <c:pt idx="5">
                  <c:v>0.51481481481481484</c:v>
                </c:pt>
                <c:pt idx="6">
                  <c:v>0.52222222222222225</c:v>
                </c:pt>
                <c:pt idx="7">
                  <c:v>0.53703703703703709</c:v>
                </c:pt>
                <c:pt idx="8">
                  <c:v>0.55925925925925923</c:v>
                </c:pt>
                <c:pt idx="9">
                  <c:v>0.57407407407407407</c:v>
                </c:pt>
                <c:pt idx="10">
                  <c:v>0.58888888888888891</c:v>
                </c:pt>
                <c:pt idx="11">
                  <c:v>0.62222222222222223</c:v>
                </c:pt>
                <c:pt idx="12">
                  <c:v>0.68148148148148147</c:v>
                </c:pt>
                <c:pt idx="13">
                  <c:v>0.7</c:v>
                </c:pt>
                <c:pt idx="14">
                  <c:v>0.74444444444444446</c:v>
                </c:pt>
                <c:pt idx="15">
                  <c:v>0.78518518518518521</c:v>
                </c:pt>
                <c:pt idx="16">
                  <c:v>0.81111111111111112</c:v>
                </c:pt>
                <c:pt idx="17">
                  <c:v>0.82592592592592595</c:v>
                </c:pt>
                <c:pt idx="18">
                  <c:v>0.84074074074074079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'eth_CPU-20170426-183620'!$BL$176:$BL$195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'eth_CPU-20170426-183620'!$BK$176:$BK$195</c:f>
              <c:numCache>
                <c:formatCode>General</c:formatCode>
                <c:ptCount val="20"/>
                <c:pt idx="0">
                  <c:v>0</c:v>
                </c:pt>
                <c:pt idx="1">
                  <c:v>0.17538461538461539</c:v>
                </c:pt>
                <c:pt idx="2">
                  <c:v>0.36615384615384616</c:v>
                </c:pt>
                <c:pt idx="3">
                  <c:v>0.4646153846153846</c:v>
                </c:pt>
                <c:pt idx="4">
                  <c:v>0.46769230769230768</c:v>
                </c:pt>
                <c:pt idx="5">
                  <c:v>0.48</c:v>
                </c:pt>
                <c:pt idx="6">
                  <c:v>0.50461538461538458</c:v>
                </c:pt>
                <c:pt idx="7">
                  <c:v>0.55384615384615388</c:v>
                </c:pt>
                <c:pt idx="8">
                  <c:v>0.58153846153846156</c:v>
                </c:pt>
                <c:pt idx="9">
                  <c:v>0.58769230769230774</c:v>
                </c:pt>
                <c:pt idx="10">
                  <c:v>0.60923076923076924</c:v>
                </c:pt>
                <c:pt idx="11">
                  <c:v>0.62769230769230766</c:v>
                </c:pt>
                <c:pt idx="12">
                  <c:v>0.64615384615384619</c:v>
                </c:pt>
                <c:pt idx="13">
                  <c:v>0.67384615384615387</c:v>
                </c:pt>
                <c:pt idx="14">
                  <c:v>0.71076923076923082</c:v>
                </c:pt>
                <c:pt idx="15">
                  <c:v>0.74153846153846159</c:v>
                </c:pt>
                <c:pt idx="16">
                  <c:v>0.75692307692307692</c:v>
                </c:pt>
                <c:pt idx="17">
                  <c:v>0.78153846153846152</c:v>
                </c:pt>
                <c:pt idx="18">
                  <c:v>0.80307692307692302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'eth_CPU-20170426-183620'!$BR$176:$BR$195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'eth_CPU-20170426-183620'!$BQ$176:$BQ$195</c:f>
              <c:numCache>
                <c:formatCode>General</c:formatCode>
                <c:ptCount val="20"/>
                <c:pt idx="0">
                  <c:v>0</c:v>
                </c:pt>
                <c:pt idx="1">
                  <c:v>0.1906474820143885</c:v>
                </c:pt>
                <c:pt idx="2">
                  <c:v>0.37769784172661869</c:v>
                </c:pt>
                <c:pt idx="3">
                  <c:v>0.42446043165467628</c:v>
                </c:pt>
                <c:pt idx="4">
                  <c:v>0.43165467625899279</c:v>
                </c:pt>
                <c:pt idx="5">
                  <c:v>0.4460431654676259</c:v>
                </c:pt>
                <c:pt idx="6">
                  <c:v>0.46043165467625902</c:v>
                </c:pt>
                <c:pt idx="7">
                  <c:v>0.5</c:v>
                </c:pt>
                <c:pt idx="8">
                  <c:v>0.53237410071942448</c:v>
                </c:pt>
                <c:pt idx="9">
                  <c:v>0.5467625899280576</c:v>
                </c:pt>
                <c:pt idx="10">
                  <c:v>0.58273381294964033</c:v>
                </c:pt>
                <c:pt idx="11">
                  <c:v>0.60431654676258995</c:v>
                </c:pt>
                <c:pt idx="12">
                  <c:v>0.62589928057553956</c:v>
                </c:pt>
                <c:pt idx="13">
                  <c:v>0.63669064748201443</c:v>
                </c:pt>
                <c:pt idx="14">
                  <c:v>0.6690647482014388</c:v>
                </c:pt>
                <c:pt idx="15">
                  <c:v>0.69784172661870503</c:v>
                </c:pt>
                <c:pt idx="16">
                  <c:v>0.74820143884892087</c:v>
                </c:pt>
                <c:pt idx="17">
                  <c:v>0.7769784172661871</c:v>
                </c:pt>
                <c:pt idx="18">
                  <c:v>0.80575539568345322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'eth_CPU-20170426-183620'!$BX$176:$BX$195</c:f>
              <c:numCache>
                <c:formatCode>0</c:formatCode>
                <c:ptCount val="20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31</c:v>
                </c:pt>
                <c:pt idx="4">
                  <c:v>40</c:v>
                </c:pt>
                <c:pt idx="5">
                  <c:v>48</c:v>
                </c:pt>
                <c:pt idx="6">
                  <c:v>57</c:v>
                </c:pt>
                <c:pt idx="7">
                  <c:v>65</c:v>
                </c:pt>
                <c:pt idx="8">
                  <c:v>74</c:v>
                </c:pt>
                <c:pt idx="9">
                  <c:v>82</c:v>
                </c:pt>
                <c:pt idx="10">
                  <c:v>90</c:v>
                </c:pt>
                <c:pt idx="11">
                  <c:v>99</c:v>
                </c:pt>
                <c:pt idx="12">
                  <c:v>107</c:v>
                </c:pt>
                <c:pt idx="13">
                  <c:v>116</c:v>
                </c:pt>
                <c:pt idx="14">
                  <c:v>124</c:v>
                </c:pt>
                <c:pt idx="15">
                  <c:v>133</c:v>
                </c:pt>
                <c:pt idx="16">
                  <c:v>141</c:v>
                </c:pt>
                <c:pt idx="17">
                  <c:v>150</c:v>
                </c:pt>
                <c:pt idx="18">
                  <c:v>158</c:v>
                </c:pt>
                <c:pt idx="19">
                  <c:v>167</c:v>
                </c:pt>
              </c:numCache>
            </c:numRef>
          </c:xVal>
          <c:yVal>
            <c:numRef>
              <c:f>'eth_CPU-20170426-183620'!$BW$176:$BW$195</c:f>
              <c:numCache>
                <c:formatCode>General</c:formatCode>
                <c:ptCount val="20"/>
                <c:pt idx="0">
                  <c:v>0</c:v>
                </c:pt>
                <c:pt idx="1">
                  <c:v>0.33877551020408164</c:v>
                </c:pt>
                <c:pt idx="2">
                  <c:v>0.37551020408163266</c:v>
                </c:pt>
                <c:pt idx="3">
                  <c:v>0.40816326530612246</c:v>
                </c:pt>
                <c:pt idx="4">
                  <c:v>0.49387755102040815</c:v>
                </c:pt>
                <c:pt idx="5">
                  <c:v>0.56734693877551023</c:v>
                </c:pt>
                <c:pt idx="6">
                  <c:v>0.6489795918367347</c:v>
                </c:pt>
                <c:pt idx="7">
                  <c:v>0.69795918367346943</c:v>
                </c:pt>
                <c:pt idx="8">
                  <c:v>0.73469387755102045</c:v>
                </c:pt>
                <c:pt idx="9">
                  <c:v>0.7918367346938775</c:v>
                </c:pt>
                <c:pt idx="10">
                  <c:v>0.96734693877551026</c:v>
                </c:pt>
                <c:pt idx="11">
                  <c:v>0.99591836734693873</c:v>
                </c:pt>
                <c:pt idx="12">
                  <c:v>0.99591836734693873</c:v>
                </c:pt>
                <c:pt idx="13">
                  <c:v>0.99591836734693873</c:v>
                </c:pt>
                <c:pt idx="14">
                  <c:v>0.99591836734693873</c:v>
                </c:pt>
                <c:pt idx="15">
                  <c:v>0.99591836734693873</c:v>
                </c:pt>
                <c:pt idx="16">
                  <c:v>0.99591836734693873</c:v>
                </c:pt>
                <c:pt idx="17">
                  <c:v>0.99591836734693873</c:v>
                </c:pt>
                <c:pt idx="18">
                  <c:v>0.99591836734693873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7904"/>
        <c:axId val="598446928"/>
      </c:scatterChart>
      <c:valAx>
        <c:axId val="59845790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46928"/>
        <c:crosses val="autoZero"/>
        <c:crossBetween val="midCat"/>
        <c:majorUnit val="10"/>
      </c:valAx>
      <c:valAx>
        <c:axId val="598446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'eth_CPU-20170426-183620'!$E$201:$E$221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</c:numCache>
            </c:numRef>
          </c:xVal>
          <c:yVal>
            <c:numRef>
              <c:f>'eth_CPU-20170426-183620'!$C$201:$C$221</c:f>
              <c:numCache>
                <c:formatCode>General</c:formatCode>
                <c:ptCount val="21"/>
                <c:pt idx="0">
                  <c:v>0</c:v>
                </c:pt>
                <c:pt idx="1">
                  <c:v>7.121661721068249E-3</c:v>
                </c:pt>
                <c:pt idx="2">
                  <c:v>1.3649851632047478E-2</c:v>
                </c:pt>
                <c:pt idx="3">
                  <c:v>3.1454005934718102E-2</c:v>
                </c:pt>
                <c:pt idx="4">
                  <c:v>5.6973293768545992E-2</c:v>
                </c:pt>
                <c:pt idx="5">
                  <c:v>6.7655786350148364E-2</c:v>
                </c:pt>
                <c:pt idx="6">
                  <c:v>9.3175074183976261E-2</c:v>
                </c:pt>
                <c:pt idx="7">
                  <c:v>0.13709198813056381</c:v>
                </c:pt>
                <c:pt idx="8">
                  <c:v>0.14896142433234422</c:v>
                </c:pt>
                <c:pt idx="9">
                  <c:v>0.17863501483679525</c:v>
                </c:pt>
                <c:pt idx="10">
                  <c:v>0.21127596439169138</c:v>
                </c:pt>
                <c:pt idx="11">
                  <c:v>0.23857566765578636</c:v>
                </c:pt>
                <c:pt idx="12">
                  <c:v>0.24807121661721068</c:v>
                </c:pt>
                <c:pt idx="13">
                  <c:v>0.25816023738872401</c:v>
                </c:pt>
                <c:pt idx="14">
                  <c:v>0.44154302670623147</c:v>
                </c:pt>
                <c:pt idx="15">
                  <c:v>0.97448071216617216</c:v>
                </c:pt>
                <c:pt idx="16">
                  <c:v>0.99881305637982198</c:v>
                </c:pt>
                <c:pt idx="17">
                  <c:v>0.99940652818991094</c:v>
                </c:pt>
                <c:pt idx="18">
                  <c:v>0.99940652818991094</c:v>
                </c:pt>
                <c:pt idx="19">
                  <c:v>0.99940652818991094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'eth_CPU-20170426-183620'!$K$201:$K$221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</c:numCache>
            </c:numRef>
          </c:xVal>
          <c:yVal>
            <c:numRef>
              <c:f>'eth_CPU-20170426-183620'!$I$201:$I$221</c:f>
              <c:numCache>
                <c:formatCode>General</c:formatCode>
                <c:ptCount val="21"/>
                <c:pt idx="0">
                  <c:v>0</c:v>
                </c:pt>
                <c:pt idx="1">
                  <c:v>7.8571428571428577E-3</c:v>
                </c:pt>
                <c:pt idx="2">
                  <c:v>1.1428571428571429E-2</c:v>
                </c:pt>
                <c:pt idx="3">
                  <c:v>2.5000000000000001E-2</c:v>
                </c:pt>
                <c:pt idx="4">
                  <c:v>0.04</c:v>
                </c:pt>
                <c:pt idx="5">
                  <c:v>4.9285714285714287E-2</c:v>
                </c:pt>
                <c:pt idx="6">
                  <c:v>5.6428571428571425E-2</c:v>
                </c:pt>
                <c:pt idx="7">
                  <c:v>8.7857142857142856E-2</c:v>
                </c:pt>
                <c:pt idx="8">
                  <c:v>9.071428571428572E-2</c:v>
                </c:pt>
                <c:pt idx="9">
                  <c:v>0.10142857142857142</c:v>
                </c:pt>
                <c:pt idx="10">
                  <c:v>0.13</c:v>
                </c:pt>
                <c:pt idx="11">
                  <c:v>0.16142857142857142</c:v>
                </c:pt>
                <c:pt idx="12">
                  <c:v>0.19357142857142856</c:v>
                </c:pt>
                <c:pt idx="13">
                  <c:v>0.20071428571428571</c:v>
                </c:pt>
                <c:pt idx="14">
                  <c:v>0.20285714285714285</c:v>
                </c:pt>
                <c:pt idx="15">
                  <c:v>0.20571428571428571</c:v>
                </c:pt>
                <c:pt idx="16">
                  <c:v>0.49857142857142855</c:v>
                </c:pt>
                <c:pt idx="17">
                  <c:v>0.9821428571428571</c:v>
                </c:pt>
                <c:pt idx="18">
                  <c:v>0.99928571428571433</c:v>
                </c:pt>
                <c:pt idx="19">
                  <c:v>0.99928571428571433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'eth_CPU-20170426-183620'!$Q$201:$Q$221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</c:numCache>
            </c:numRef>
          </c:xVal>
          <c:yVal>
            <c:numRef>
              <c:f>'eth_CPU-20170426-183620'!$O$201:$O$221</c:f>
              <c:numCache>
                <c:formatCode>General</c:formatCode>
                <c:ptCount val="21"/>
                <c:pt idx="0">
                  <c:v>0</c:v>
                </c:pt>
                <c:pt idx="1">
                  <c:v>7.6441973592772756E-3</c:v>
                </c:pt>
                <c:pt idx="2">
                  <c:v>1.1118832522585128E-2</c:v>
                </c:pt>
                <c:pt idx="3">
                  <c:v>2.571230020847811E-2</c:v>
                </c:pt>
                <c:pt idx="4">
                  <c:v>3.3356497567755383E-2</c:v>
                </c:pt>
                <c:pt idx="5">
                  <c:v>4.9339819318971509E-2</c:v>
                </c:pt>
                <c:pt idx="6">
                  <c:v>6.6018068102849201E-2</c:v>
                </c:pt>
                <c:pt idx="7">
                  <c:v>7.2967338429464901E-2</c:v>
                </c:pt>
                <c:pt idx="8">
                  <c:v>7.7831827658095903E-2</c:v>
                </c:pt>
                <c:pt idx="9">
                  <c:v>8.6865879082696315E-2</c:v>
                </c:pt>
                <c:pt idx="10">
                  <c:v>0.113273106323836</c:v>
                </c:pt>
                <c:pt idx="11">
                  <c:v>0.14662960389159138</c:v>
                </c:pt>
                <c:pt idx="12">
                  <c:v>0.17164697706740792</c:v>
                </c:pt>
                <c:pt idx="13">
                  <c:v>0.17859624739402363</c:v>
                </c:pt>
                <c:pt idx="14">
                  <c:v>0.18346073662265461</c:v>
                </c:pt>
                <c:pt idx="15">
                  <c:v>0.1862404447533009</c:v>
                </c:pt>
                <c:pt idx="16">
                  <c:v>0.25225851285615009</c:v>
                </c:pt>
                <c:pt idx="17">
                  <c:v>0.80750521195274494</c:v>
                </c:pt>
                <c:pt idx="18">
                  <c:v>0.99930507296733839</c:v>
                </c:pt>
                <c:pt idx="19">
                  <c:v>0.99930507296733839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'eth_CPU-20170426-183620'!$W$201:$W$221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</c:numCache>
            </c:numRef>
          </c:xVal>
          <c:yVal>
            <c:numRef>
              <c:f>'eth_CPU-20170426-183620'!$U$201:$U$221</c:f>
              <c:numCache>
                <c:formatCode>General</c:formatCode>
                <c:ptCount val="21"/>
                <c:pt idx="0">
                  <c:v>0</c:v>
                </c:pt>
                <c:pt idx="1">
                  <c:v>8.6004691164972627E-3</c:v>
                </c:pt>
                <c:pt idx="2">
                  <c:v>4.0656763096168884E-2</c:v>
                </c:pt>
                <c:pt idx="3">
                  <c:v>7.1931196247068022E-2</c:v>
                </c:pt>
                <c:pt idx="4">
                  <c:v>9.3041438623924944E-2</c:v>
                </c:pt>
                <c:pt idx="5">
                  <c:v>0.11024237685691947</c:v>
                </c:pt>
                <c:pt idx="6">
                  <c:v>0.11962470680218922</c:v>
                </c:pt>
                <c:pt idx="7">
                  <c:v>0.15402658326817825</c:v>
                </c:pt>
                <c:pt idx="8">
                  <c:v>0.19155590304925724</c:v>
                </c:pt>
                <c:pt idx="9">
                  <c:v>0.21344800625488664</c:v>
                </c:pt>
                <c:pt idx="10">
                  <c:v>0.21970289288506645</c:v>
                </c:pt>
                <c:pt idx="11">
                  <c:v>0.23299452697419859</c:v>
                </c:pt>
                <c:pt idx="12">
                  <c:v>0.93275996872556688</c:v>
                </c:pt>
                <c:pt idx="13">
                  <c:v>0.99843627834245507</c:v>
                </c:pt>
                <c:pt idx="14">
                  <c:v>0.99843627834245507</c:v>
                </c:pt>
                <c:pt idx="15">
                  <c:v>0.99843627834245507</c:v>
                </c:pt>
                <c:pt idx="16">
                  <c:v>0.99843627834245507</c:v>
                </c:pt>
                <c:pt idx="17">
                  <c:v>0.99843627834245507</c:v>
                </c:pt>
                <c:pt idx="18">
                  <c:v>0.99843627834245507</c:v>
                </c:pt>
                <c:pt idx="19">
                  <c:v>0.99843627834245507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'eth_CPU-20170426-183620'!$AC$201:$AC$221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xVal>
          <c:yVal>
            <c:numRef>
              <c:f>'eth_CPU-20170426-183620'!$AA$201:$AA$221</c:f>
              <c:numCache>
                <c:formatCode>General</c:formatCode>
                <c:ptCount val="21"/>
                <c:pt idx="0">
                  <c:v>0</c:v>
                </c:pt>
                <c:pt idx="1">
                  <c:v>1.0466222645099905E-2</c:v>
                </c:pt>
                <c:pt idx="2">
                  <c:v>2.093244529019981E-2</c:v>
                </c:pt>
                <c:pt idx="3">
                  <c:v>4.6622264509990484E-2</c:v>
                </c:pt>
                <c:pt idx="4">
                  <c:v>6.1845861084681257E-2</c:v>
                </c:pt>
                <c:pt idx="5">
                  <c:v>7.3263558515699337E-2</c:v>
                </c:pt>
                <c:pt idx="6">
                  <c:v>7.516650808753568E-2</c:v>
                </c:pt>
                <c:pt idx="7">
                  <c:v>9.0390104662226453E-2</c:v>
                </c:pt>
                <c:pt idx="8">
                  <c:v>0.12559467174119887</c:v>
                </c:pt>
                <c:pt idx="9">
                  <c:v>0.16555661274976213</c:v>
                </c:pt>
                <c:pt idx="10">
                  <c:v>0.17697431018078022</c:v>
                </c:pt>
                <c:pt idx="11">
                  <c:v>0.18363463368220742</c:v>
                </c:pt>
                <c:pt idx="12">
                  <c:v>0.18839200761179828</c:v>
                </c:pt>
                <c:pt idx="13">
                  <c:v>0.69933396764985722</c:v>
                </c:pt>
                <c:pt idx="14">
                  <c:v>0.99809705042816366</c:v>
                </c:pt>
                <c:pt idx="15">
                  <c:v>0.99904852521408183</c:v>
                </c:pt>
                <c:pt idx="16">
                  <c:v>0.99904852521408183</c:v>
                </c:pt>
                <c:pt idx="17">
                  <c:v>0.99904852521408183</c:v>
                </c:pt>
                <c:pt idx="18">
                  <c:v>0.99904852521408183</c:v>
                </c:pt>
                <c:pt idx="19">
                  <c:v>0.99904852521408183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48104"/>
        <c:axId val="598451240"/>
      </c:scatterChart>
      <c:valAx>
        <c:axId val="5984481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1240"/>
        <c:crosses val="autoZero"/>
        <c:crossBetween val="midCat"/>
        <c:majorUnit val="5"/>
      </c:valAx>
      <c:valAx>
        <c:axId val="598451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4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'eth_CPU-20170426-183620'!$AZ$201:$AZ$221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</c:numCache>
            </c:numRef>
          </c:xVal>
          <c:yVal>
            <c:numRef>
              <c:f>'eth_CPU-20170426-183620'!$AX$201:$AX$221</c:f>
              <c:numCache>
                <c:formatCode>General</c:formatCode>
                <c:ptCount val="21"/>
                <c:pt idx="0">
                  <c:v>0</c:v>
                </c:pt>
                <c:pt idx="1">
                  <c:v>7.7120822622107968E-3</c:v>
                </c:pt>
                <c:pt idx="2">
                  <c:v>1.2853470437017995E-2</c:v>
                </c:pt>
                <c:pt idx="3">
                  <c:v>2.313624678663239E-2</c:v>
                </c:pt>
                <c:pt idx="4">
                  <c:v>4.1131105398457581E-2</c:v>
                </c:pt>
                <c:pt idx="5">
                  <c:v>4.1131105398457581E-2</c:v>
                </c:pt>
                <c:pt idx="6">
                  <c:v>5.1413881748071981E-2</c:v>
                </c:pt>
                <c:pt idx="7">
                  <c:v>5.1413881748071981E-2</c:v>
                </c:pt>
                <c:pt idx="8">
                  <c:v>5.9125964010282778E-2</c:v>
                </c:pt>
                <c:pt idx="9">
                  <c:v>7.4550128534704371E-2</c:v>
                </c:pt>
                <c:pt idx="10">
                  <c:v>7.7120822622107968E-2</c:v>
                </c:pt>
                <c:pt idx="11">
                  <c:v>8.7403598971722368E-2</c:v>
                </c:pt>
                <c:pt idx="12">
                  <c:v>9.5115681233933158E-2</c:v>
                </c:pt>
                <c:pt idx="13">
                  <c:v>0.10025706940874037</c:v>
                </c:pt>
                <c:pt idx="14">
                  <c:v>0.18251928020565553</c:v>
                </c:pt>
                <c:pt idx="15">
                  <c:v>0.48586118251928023</c:v>
                </c:pt>
                <c:pt idx="16">
                  <c:v>0.8817480719794345</c:v>
                </c:pt>
                <c:pt idx="17">
                  <c:v>0.99742930591259638</c:v>
                </c:pt>
                <c:pt idx="18">
                  <c:v>0.99742930591259638</c:v>
                </c:pt>
                <c:pt idx="19">
                  <c:v>0.99742930591259638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'eth_CPU-20170426-183620'!$BF$201:$BF$221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'eth_CPU-20170426-183620'!$BD$201:$BD$221</c:f>
              <c:numCache>
                <c:formatCode>General</c:formatCode>
                <c:ptCount val="21"/>
                <c:pt idx="0">
                  <c:v>0</c:v>
                </c:pt>
                <c:pt idx="1">
                  <c:v>6.3938618925831201E-3</c:v>
                </c:pt>
                <c:pt idx="2">
                  <c:v>1.278772378516624E-2</c:v>
                </c:pt>
                <c:pt idx="3">
                  <c:v>1.278772378516624E-2</c:v>
                </c:pt>
                <c:pt idx="4">
                  <c:v>4.0920716112531973E-2</c:v>
                </c:pt>
                <c:pt idx="5">
                  <c:v>4.7314578005115092E-2</c:v>
                </c:pt>
                <c:pt idx="6">
                  <c:v>5.4987212276214836E-2</c:v>
                </c:pt>
                <c:pt idx="7">
                  <c:v>5.6265984654731455E-2</c:v>
                </c:pt>
                <c:pt idx="8">
                  <c:v>6.2659846547314574E-2</c:v>
                </c:pt>
                <c:pt idx="9">
                  <c:v>7.8005115089514063E-2</c:v>
                </c:pt>
                <c:pt idx="10">
                  <c:v>8.1841432225063945E-2</c:v>
                </c:pt>
                <c:pt idx="11">
                  <c:v>8.5677749360613814E-2</c:v>
                </c:pt>
                <c:pt idx="12">
                  <c:v>8.5677749360613814E-2</c:v>
                </c:pt>
                <c:pt idx="13">
                  <c:v>0.13554987212276215</c:v>
                </c:pt>
                <c:pt idx="14">
                  <c:v>0.32480818414322249</c:v>
                </c:pt>
                <c:pt idx="15">
                  <c:v>0.68542199488491051</c:v>
                </c:pt>
                <c:pt idx="16">
                  <c:v>0.97186700767263423</c:v>
                </c:pt>
                <c:pt idx="17">
                  <c:v>0.99744245524296671</c:v>
                </c:pt>
                <c:pt idx="18">
                  <c:v>0.99744245524296671</c:v>
                </c:pt>
                <c:pt idx="19">
                  <c:v>0.99744245524296671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'eth_CPU-20170426-183620'!$BL$201:$BL$221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'eth_CPU-20170426-183620'!$BJ$201:$BJ$221</c:f>
              <c:numCache>
                <c:formatCode>General</c:formatCode>
                <c:ptCount val="21"/>
                <c:pt idx="0">
                  <c:v>0</c:v>
                </c:pt>
                <c:pt idx="1">
                  <c:v>4.0595399188092015E-3</c:v>
                </c:pt>
                <c:pt idx="2">
                  <c:v>8.119079837618403E-3</c:v>
                </c:pt>
                <c:pt idx="3">
                  <c:v>3.7889039242219216E-2</c:v>
                </c:pt>
                <c:pt idx="4">
                  <c:v>6.6305818673883632E-2</c:v>
                </c:pt>
                <c:pt idx="5">
                  <c:v>7.7131258457374827E-2</c:v>
                </c:pt>
                <c:pt idx="6">
                  <c:v>7.9837618403247629E-2</c:v>
                </c:pt>
                <c:pt idx="7">
                  <c:v>9.0663058186738837E-2</c:v>
                </c:pt>
                <c:pt idx="8">
                  <c:v>9.8782138024357244E-2</c:v>
                </c:pt>
                <c:pt idx="9">
                  <c:v>0.10825439783491204</c:v>
                </c:pt>
                <c:pt idx="10">
                  <c:v>0.10960757780784844</c:v>
                </c:pt>
                <c:pt idx="11">
                  <c:v>0.19350473612990526</c:v>
                </c:pt>
                <c:pt idx="12">
                  <c:v>0.51691474966170503</c:v>
                </c:pt>
                <c:pt idx="13">
                  <c:v>0.94451962110960763</c:v>
                </c:pt>
                <c:pt idx="14">
                  <c:v>0.99729364005412724</c:v>
                </c:pt>
                <c:pt idx="15">
                  <c:v>0.99729364005412724</c:v>
                </c:pt>
                <c:pt idx="16">
                  <c:v>0.99864682002706362</c:v>
                </c:pt>
                <c:pt idx="17">
                  <c:v>0.99864682002706362</c:v>
                </c:pt>
                <c:pt idx="18">
                  <c:v>0.99864682002706362</c:v>
                </c:pt>
                <c:pt idx="19">
                  <c:v>0.99864682002706362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'eth_CPU-20170426-183620'!$BR$201:$BR$221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</c:numCache>
            </c:numRef>
          </c:xVal>
          <c:yVal>
            <c:numRef>
              <c:f>'eth_CPU-20170426-183620'!$BP$201:$BP$221</c:f>
              <c:numCache>
                <c:formatCode>General</c:formatCode>
                <c:ptCount val="21"/>
                <c:pt idx="0">
                  <c:v>0</c:v>
                </c:pt>
                <c:pt idx="1">
                  <c:v>7.481296758104738E-3</c:v>
                </c:pt>
                <c:pt idx="2">
                  <c:v>8.7281795511221939E-3</c:v>
                </c:pt>
                <c:pt idx="3">
                  <c:v>2.8678304239401497E-2</c:v>
                </c:pt>
                <c:pt idx="4">
                  <c:v>5.1122194513715712E-2</c:v>
                </c:pt>
                <c:pt idx="5">
                  <c:v>6.2344139650872821E-2</c:v>
                </c:pt>
                <c:pt idx="6">
                  <c:v>7.1072319201995013E-2</c:v>
                </c:pt>
                <c:pt idx="7">
                  <c:v>7.3566084788029923E-2</c:v>
                </c:pt>
                <c:pt idx="8">
                  <c:v>7.7306733167082295E-2</c:v>
                </c:pt>
                <c:pt idx="9">
                  <c:v>8.4788029925187039E-2</c:v>
                </c:pt>
                <c:pt idx="10">
                  <c:v>9.9750623441396513E-2</c:v>
                </c:pt>
                <c:pt idx="11">
                  <c:v>0.10473815461346633</c:v>
                </c:pt>
                <c:pt idx="12">
                  <c:v>0.11221945137157108</c:v>
                </c:pt>
                <c:pt idx="13">
                  <c:v>0.11471321695760599</c:v>
                </c:pt>
                <c:pt idx="14">
                  <c:v>0.15586034912718205</c:v>
                </c:pt>
                <c:pt idx="15">
                  <c:v>0.32917705735660846</c:v>
                </c:pt>
                <c:pt idx="16">
                  <c:v>0.50374064837905241</c:v>
                </c:pt>
                <c:pt idx="17">
                  <c:v>0.81296758104738154</c:v>
                </c:pt>
                <c:pt idx="18">
                  <c:v>0.99376558603491272</c:v>
                </c:pt>
                <c:pt idx="19">
                  <c:v>0.99625935162094759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'eth_CPU-20170426-183620'!$BX$201:$BX$221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35</c:v>
                </c:pt>
              </c:numCache>
            </c:numRef>
          </c:xVal>
          <c:yVal>
            <c:numRef>
              <c:f>'eth_CPU-20170426-183620'!$BV$201:$BV$221</c:f>
              <c:numCache>
                <c:formatCode>General</c:formatCode>
                <c:ptCount val="21"/>
                <c:pt idx="0">
                  <c:v>0</c:v>
                </c:pt>
                <c:pt idx="1">
                  <c:v>8.3036773428232496E-3</c:v>
                </c:pt>
                <c:pt idx="2">
                  <c:v>1.0676156583629894E-2</c:v>
                </c:pt>
                <c:pt idx="3">
                  <c:v>2.8469750889679714E-2</c:v>
                </c:pt>
                <c:pt idx="4">
                  <c:v>6.8801897983392646E-2</c:v>
                </c:pt>
                <c:pt idx="5">
                  <c:v>7.9478054567022532E-2</c:v>
                </c:pt>
                <c:pt idx="6">
                  <c:v>8.5409252669039148E-2</c:v>
                </c:pt>
                <c:pt idx="7">
                  <c:v>8.8967971530249115E-2</c:v>
                </c:pt>
                <c:pt idx="8">
                  <c:v>0.10913404507710557</c:v>
                </c:pt>
                <c:pt idx="9">
                  <c:v>0.1162514827995255</c:v>
                </c:pt>
                <c:pt idx="10">
                  <c:v>0.12099644128113879</c:v>
                </c:pt>
                <c:pt idx="11">
                  <c:v>0.13285883748517199</c:v>
                </c:pt>
                <c:pt idx="12">
                  <c:v>0.1708185053380783</c:v>
                </c:pt>
                <c:pt idx="13">
                  <c:v>0.3190984578884935</c:v>
                </c:pt>
                <c:pt idx="14">
                  <c:v>0.62396204033214708</c:v>
                </c:pt>
                <c:pt idx="15">
                  <c:v>0.96559905100830368</c:v>
                </c:pt>
                <c:pt idx="16">
                  <c:v>0.99762752075919336</c:v>
                </c:pt>
                <c:pt idx="17">
                  <c:v>0.99762752075919336</c:v>
                </c:pt>
                <c:pt idx="18">
                  <c:v>0.99881376037959668</c:v>
                </c:pt>
                <c:pt idx="19">
                  <c:v>0.99881376037959668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2024"/>
        <c:axId val="598452416"/>
      </c:scatterChart>
      <c:valAx>
        <c:axId val="5984520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2416"/>
        <c:crosses val="autoZero"/>
        <c:crossBetween val="midCat"/>
        <c:majorUnit val="5"/>
      </c:valAx>
      <c:valAx>
        <c:axId val="598452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'eth_CPU-20170426-183620'!$E$227:$E$247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</c:numCache>
            </c:numRef>
          </c:xVal>
          <c:yVal>
            <c:numRef>
              <c:f>'eth_CPU-20170426-183620'!$C$227:$C$247</c:f>
              <c:numCache>
                <c:formatCode>General</c:formatCode>
                <c:ptCount val="21"/>
                <c:pt idx="0">
                  <c:v>0</c:v>
                </c:pt>
                <c:pt idx="1">
                  <c:v>7.2164948453608241E-2</c:v>
                </c:pt>
                <c:pt idx="2">
                  <c:v>0.18703976435935199</c:v>
                </c:pt>
                <c:pt idx="3">
                  <c:v>0.65390279823269515</c:v>
                </c:pt>
                <c:pt idx="4">
                  <c:v>0.93372606774668632</c:v>
                </c:pt>
                <c:pt idx="5">
                  <c:v>0.93667157584683358</c:v>
                </c:pt>
                <c:pt idx="6">
                  <c:v>0.94550810014727538</c:v>
                </c:pt>
                <c:pt idx="7">
                  <c:v>0.95729013254786455</c:v>
                </c:pt>
                <c:pt idx="8">
                  <c:v>0.98085419734904267</c:v>
                </c:pt>
                <c:pt idx="9">
                  <c:v>0.9823269513991163</c:v>
                </c:pt>
                <c:pt idx="10">
                  <c:v>0.98527245949926368</c:v>
                </c:pt>
                <c:pt idx="11">
                  <c:v>0.98674521354933731</c:v>
                </c:pt>
                <c:pt idx="12">
                  <c:v>0.99116347569955821</c:v>
                </c:pt>
                <c:pt idx="13">
                  <c:v>0.99116347569955821</c:v>
                </c:pt>
                <c:pt idx="14">
                  <c:v>0.99116347569955821</c:v>
                </c:pt>
                <c:pt idx="15">
                  <c:v>0.99116347569955821</c:v>
                </c:pt>
                <c:pt idx="16">
                  <c:v>0.99116347569955821</c:v>
                </c:pt>
                <c:pt idx="17">
                  <c:v>0.99410898379970547</c:v>
                </c:pt>
                <c:pt idx="18">
                  <c:v>0.99705449189985274</c:v>
                </c:pt>
                <c:pt idx="19">
                  <c:v>0.99852724594992637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'eth_CPU-20170426-183620'!$K$227:$K$247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</c:numCache>
            </c:numRef>
          </c:xVal>
          <c:yVal>
            <c:numRef>
              <c:f>'eth_CPU-20170426-183620'!$I$227:$I$247</c:f>
              <c:numCache>
                <c:formatCode>General</c:formatCode>
                <c:ptCount val="21"/>
                <c:pt idx="0">
                  <c:v>0</c:v>
                </c:pt>
                <c:pt idx="1">
                  <c:v>5.2816901408450703E-2</c:v>
                </c:pt>
                <c:pt idx="2">
                  <c:v>8.6854460093896718E-2</c:v>
                </c:pt>
                <c:pt idx="3">
                  <c:v>8.6854460093896718E-2</c:v>
                </c:pt>
                <c:pt idx="4">
                  <c:v>0.12206572769953052</c:v>
                </c:pt>
                <c:pt idx="5">
                  <c:v>0.69248826291079812</c:v>
                </c:pt>
                <c:pt idx="6">
                  <c:v>0.93661971830985913</c:v>
                </c:pt>
                <c:pt idx="7">
                  <c:v>0.96126760563380287</c:v>
                </c:pt>
                <c:pt idx="8">
                  <c:v>0.965962441314554</c:v>
                </c:pt>
                <c:pt idx="9">
                  <c:v>0.97065727699530513</c:v>
                </c:pt>
                <c:pt idx="10">
                  <c:v>0.971830985915493</c:v>
                </c:pt>
                <c:pt idx="11">
                  <c:v>0.971830985915493</c:v>
                </c:pt>
                <c:pt idx="12">
                  <c:v>0.97300469483568075</c:v>
                </c:pt>
                <c:pt idx="13">
                  <c:v>0.9741784037558685</c:v>
                </c:pt>
                <c:pt idx="14">
                  <c:v>0.97652582159624413</c:v>
                </c:pt>
                <c:pt idx="15">
                  <c:v>0.97887323943661975</c:v>
                </c:pt>
                <c:pt idx="16">
                  <c:v>0.98474178403755863</c:v>
                </c:pt>
                <c:pt idx="17">
                  <c:v>0.99061032863849763</c:v>
                </c:pt>
                <c:pt idx="18">
                  <c:v>0.99178403755868549</c:v>
                </c:pt>
                <c:pt idx="19">
                  <c:v>0.99295774647887325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'eth_CPU-20170426-183620'!$Q$227:$Q$247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'eth_CPU-20170426-183620'!$O$227:$O$247</c:f>
              <c:numCache>
                <c:formatCode>General</c:formatCode>
                <c:ptCount val="21"/>
                <c:pt idx="0">
                  <c:v>0</c:v>
                </c:pt>
                <c:pt idx="1">
                  <c:v>5.2058111380145281E-2</c:v>
                </c:pt>
                <c:pt idx="2">
                  <c:v>8.353510895883777E-2</c:v>
                </c:pt>
                <c:pt idx="3">
                  <c:v>8.353510895883777E-2</c:v>
                </c:pt>
                <c:pt idx="4">
                  <c:v>0.10653753026634383</c:v>
                </c:pt>
                <c:pt idx="5">
                  <c:v>0.91646489104116224</c:v>
                </c:pt>
                <c:pt idx="6">
                  <c:v>0.95036319612590803</c:v>
                </c:pt>
                <c:pt idx="7">
                  <c:v>0.96246973365617439</c:v>
                </c:pt>
                <c:pt idx="8">
                  <c:v>0.96610169491525422</c:v>
                </c:pt>
                <c:pt idx="9">
                  <c:v>0.96852300242130751</c:v>
                </c:pt>
                <c:pt idx="10">
                  <c:v>0.96973365617433416</c:v>
                </c:pt>
                <c:pt idx="11">
                  <c:v>0.96973365617433416</c:v>
                </c:pt>
                <c:pt idx="12">
                  <c:v>0.96973365617433416</c:v>
                </c:pt>
                <c:pt idx="13">
                  <c:v>0.96973365617433416</c:v>
                </c:pt>
                <c:pt idx="14">
                  <c:v>0.96973365617433416</c:v>
                </c:pt>
                <c:pt idx="15">
                  <c:v>0.96973365617433416</c:v>
                </c:pt>
                <c:pt idx="16">
                  <c:v>0.96973365617433416</c:v>
                </c:pt>
                <c:pt idx="17">
                  <c:v>0.96973365617433416</c:v>
                </c:pt>
                <c:pt idx="18">
                  <c:v>0.9733656174334141</c:v>
                </c:pt>
                <c:pt idx="19">
                  <c:v>0.99636803874092006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'eth_CPU-20170426-183620'!$W$227:$W$247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44</c:v>
                </c:pt>
                <c:pt idx="11">
                  <c:v>49</c:v>
                </c:pt>
                <c:pt idx="12">
                  <c:v>53</c:v>
                </c:pt>
                <c:pt idx="13">
                  <c:v>58</c:v>
                </c:pt>
                <c:pt idx="14">
                  <c:v>63</c:v>
                </c:pt>
                <c:pt idx="15">
                  <c:v>67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86</c:v>
                </c:pt>
                <c:pt idx="20">
                  <c:v>90</c:v>
                </c:pt>
              </c:numCache>
            </c:numRef>
          </c:xVal>
          <c:yVal>
            <c:numRef>
              <c:f>'eth_CPU-20170426-183620'!$U$227:$U$247</c:f>
              <c:numCache>
                <c:formatCode>General</c:formatCode>
                <c:ptCount val="21"/>
                <c:pt idx="0">
                  <c:v>0</c:v>
                </c:pt>
                <c:pt idx="1">
                  <c:v>0.11358024691358025</c:v>
                </c:pt>
                <c:pt idx="2">
                  <c:v>0.30987654320987656</c:v>
                </c:pt>
                <c:pt idx="3">
                  <c:v>0.93827160493827155</c:v>
                </c:pt>
                <c:pt idx="4">
                  <c:v>0.94938271604938274</c:v>
                </c:pt>
                <c:pt idx="5">
                  <c:v>0.94938271604938274</c:v>
                </c:pt>
                <c:pt idx="6">
                  <c:v>0.96296296296296291</c:v>
                </c:pt>
                <c:pt idx="7">
                  <c:v>0.99012345679012348</c:v>
                </c:pt>
                <c:pt idx="8">
                  <c:v>0.99629629629629635</c:v>
                </c:pt>
                <c:pt idx="9">
                  <c:v>0.99629629629629635</c:v>
                </c:pt>
                <c:pt idx="10">
                  <c:v>0.99629629629629635</c:v>
                </c:pt>
                <c:pt idx="11">
                  <c:v>0.99629629629629635</c:v>
                </c:pt>
                <c:pt idx="12">
                  <c:v>0.99629629629629635</c:v>
                </c:pt>
                <c:pt idx="13">
                  <c:v>0.99629629629629635</c:v>
                </c:pt>
                <c:pt idx="14">
                  <c:v>0.99629629629629635</c:v>
                </c:pt>
                <c:pt idx="15">
                  <c:v>0.99629629629629635</c:v>
                </c:pt>
                <c:pt idx="16">
                  <c:v>0.99629629629629635</c:v>
                </c:pt>
                <c:pt idx="17">
                  <c:v>0.99629629629629635</c:v>
                </c:pt>
                <c:pt idx="18">
                  <c:v>0.99876543209876545</c:v>
                </c:pt>
                <c:pt idx="19">
                  <c:v>0.99876543209876545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'eth_CPU-20170426-183620'!$AC$227:$AC$247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27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</c:numCache>
            </c:numRef>
          </c:xVal>
          <c:yVal>
            <c:numRef>
              <c:f>'eth_CPU-20170426-183620'!$AA$227:$AA$247</c:f>
              <c:numCache>
                <c:formatCode>General</c:formatCode>
                <c:ptCount val="21"/>
                <c:pt idx="0">
                  <c:v>0</c:v>
                </c:pt>
                <c:pt idx="1">
                  <c:v>5.7298772169167803E-2</c:v>
                </c:pt>
                <c:pt idx="2">
                  <c:v>7.5034106412005461E-2</c:v>
                </c:pt>
                <c:pt idx="3">
                  <c:v>0.1377899045020464</c:v>
                </c:pt>
                <c:pt idx="4">
                  <c:v>0.19099590723055934</c:v>
                </c:pt>
                <c:pt idx="5">
                  <c:v>0.20463847203274216</c:v>
                </c:pt>
                <c:pt idx="6">
                  <c:v>0.33424283765347884</c:v>
                </c:pt>
                <c:pt idx="7">
                  <c:v>0.76261937244201905</c:v>
                </c:pt>
                <c:pt idx="8">
                  <c:v>0.94133697135061389</c:v>
                </c:pt>
                <c:pt idx="9">
                  <c:v>0.94542974079126874</c:v>
                </c:pt>
                <c:pt idx="10">
                  <c:v>0.94815825375170537</c:v>
                </c:pt>
                <c:pt idx="11">
                  <c:v>0.94815825375170537</c:v>
                </c:pt>
                <c:pt idx="12">
                  <c:v>0.9508867667121419</c:v>
                </c:pt>
                <c:pt idx="13">
                  <c:v>0.9508867667121419</c:v>
                </c:pt>
                <c:pt idx="14">
                  <c:v>0.95225102319236021</c:v>
                </c:pt>
                <c:pt idx="15">
                  <c:v>0.95225102319236021</c:v>
                </c:pt>
                <c:pt idx="16">
                  <c:v>0.95497953615279674</c:v>
                </c:pt>
                <c:pt idx="17">
                  <c:v>0.98362892223738063</c:v>
                </c:pt>
                <c:pt idx="18">
                  <c:v>0.99454297407912684</c:v>
                </c:pt>
                <c:pt idx="19">
                  <c:v>0.99727148703956348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4768"/>
        <c:axId val="598453200"/>
      </c:scatterChart>
      <c:valAx>
        <c:axId val="59845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3200"/>
        <c:crosses val="autoZero"/>
        <c:crossBetween val="midCat"/>
        <c:majorUnit val="5"/>
      </c:valAx>
      <c:valAx>
        <c:axId val="59845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'eth_CPU-20170426-183620'!$E$201:$E$221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50</c:v>
                </c:pt>
              </c:numCache>
            </c:numRef>
          </c:xVal>
          <c:yVal>
            <c:numRef>
              <c:f>'eth_CPU-20170426-183620'!$C$201:$C$221</c:f>
              <c:numCache>
                <c:formatCode>General</c:formatCode>
                <c:ptCount val="21"/>
                <c:pt idx="0">
                  <c:v>0</c:v>
                </c:pt>
                <c:pt idx="1">
                  <c:v>7.121661721068249E-3</c:v>
                </c:pt>
                <c:pt idx="2">
                  <c:v>1.3649851632047478E-2</c:v>
                </c:pt>
                <c:pt idx="3">
                  <c:v>3.1454005934718102E-2</c:v>
                </c:pt>
                <c:pt idx="4">
                  <c:v>5.6973293768545992E-2</c:v>
                </c:pt>
                <c:pt idx="5">
                  <c:v>6.7655786350148364E-2</c:v>
                </c:pt>
                <c:pt idx="6">
                  <c:v>9.3175074183976261E-2</c:v>
                </c:pt>
                <c:pt idx="7">
                  <c:v>0.13709198813056381</c:v>
                </c:pt>
                <c:pt idx="8">
                  <c:v>0.14896142433234422</c:v>
                </c:pt>
                <c:pt idx="9">
                  <c:v>0.17863501483679525</c:v>
                </c:pt>
                <c:pt idx="10">
                  <c:v>0.21127596439169138</c:v>
                </c:pt>
                <c:pt idx="11">
                  <c:v>0.23857566765578636</c:v>
                </c:pt>
                <c:pt idx="12">
                  <c:v>0.24807121661721068</c:v>
                </c:pt>
                <c:pt idx="13">
                  <c:v>0.25816023738872401</c:v>
                </c:pt>
                <c:pt idx="14">
                  <c:v>0.44154302670623147</c:v>
                </c:pt>
                <c:pt idx="15">
                  <c:v>0.97448071216617216</c:v>
                </c:pt>
                <c:pt idx="16">
                  <c:v>0.99881305637982198</c:v>
                </c:pt>
                <c:pt idx="17">
                  <c:v>0.99940652818991094</c:v>
                </c:pt>
                <c:pt idx="18">
                  <c:v>0.99940652818991094</c:v>
                </c:pt>
                <c:pt idx="19">
                  <c:v>0.99940652818991094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'eth_CPU-20170426-183620'!$K$201:$K$221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</c:numCache>
            </c:numRef>
          </c:xVal>
          <c:yVal>
            <c:numRef>
              <c:f>'eth_CPU-20170426-183620'!$I$201:$I$221</c:f>
              <c:numCache>
                <c:formatCode>General</c:formatCode>
                <c:ptCount val="21"/>
                <c:pt idx="0">
                  <c:v>0</c:v>
                </c:pt>
                <c:pt idx="1">
                  <c:v>7.8571428571428577E-3</c:v>
                </c:pt>
                <c:pt idx="2">
                  <c:v>1.1428571428571429E-2</c:v>
                </c:pt>
                <c:pt idx="3">
                  <c:v>2.5000000000000001E-2</c:v>
                </c:pt>
                <c:pt idx="4">
                  <c:v>0.04</c:v>
                </c:pt>
                <c:pt idx="5">
                  <c:v>4.9285714285714287E-2</c:v>
                </c:pt>
                <c:pt idx="6">
                  <c:v>5.6428571428571425E-2</c:v>
                </c:pt>
                <c:pt idx="7">
                  <c:v>8.7857142857142856E-2</c:v>
                </c:pt>
                <c:pt idx="8">
                  <c:v>9.071428571428572E-2</c:v>
                </c:pt>
                <c:pt idx="9">
                  <c:v>0.10142857142857142</c:v>
                </c:pt>
                <c:pt idx="10">
                  <c:v>0.13</c:v>
                </c:pt>
                <c:pt idx="11">
                  <c:v>0.16142857142857142</c:v>
                </c:pt>
                <c:pt idx="12">
                  <c:v>0.19357142857142856</c:v>
                </c:pt>
                <c:pt idx="13">
                  <c:v>0.20071428571428571</c:v>
                </c:pt>
                <c:pt idx="14">
                  <c:v>0.20285714285714285</c:v>
                </c:pt>
                <c:pt idx="15">
                  <c:v>0.20571428571428571</c:v>
                </c:pt>
                <c:pt idx="16">
                  <c:v>0.49857142857142855</c:v>
                </c:pt>
                <c:pt idx="17">
                  <c:v>0.9821428571428571</c:v>
                </c:pt>
                <c:pt idx="18">
                  <c:v>0.99928571428571433</c:v>
                </c:pt>
                <c:pt idx="19">
                  <c:v>0.99928571428571433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'eth_CPU-20170426-183620'!$Q$201:$Q$221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</c:numCache>
            </c:numRef>
          </c:xVal>
          <c:yVal>
            <c:numRef>
              <c:f>'eth_CPU-20170426-183620'!$O$201:$O$221</c:f>
              <c:numCache>
                <c:formatCode>General</c:formatCode>
                <c:ptCount val="21"/>
                <c:pt idx="0">
                  <c:v>0</c:v>
                </c:pt>
                <c:pt idx="1">
                  <c:v>7.6441973592772756E-3</c:v>
                </c:pt>
                <c:pt idx="2">
                  <c:v>1.1118832522585128E-2</c:v>
                </c:pt>
                <c:pt idx="3">
                  <c:v>2.571230020847811E-2</c:v>
                </c:pt>
                <c:pt idx="4">
                  <c:v>3.3356497567755383E-2</c:v>
                </c:pt>
                <c:pt idx="5">
                  <c:v>4.9339819318971509E-2</c:v>
                </c:pt>
                <c:pt idx="6">
                  <c:v>6.6018068102849201E-2</c:v>
                </c:pt>
                <c:pt idx="7">
                  <c:v>7.2967338429464901E-2</c:v>
                </c:pt>
                <c:pt idx="8">
                  <c:v>7.7831827658095903E-2</c:v>
                </c:pt>
                <c:pt idx="9">
                  <c:v>8.6865879082696315E-2</c:v>
                </c:pt>
                <c:pt idx="10">
                  <c:v>0.113273106323836</c:v>
                </c:pt>
                <c:pt idx="11">
                  <c:v>0.14662960389159138</c:v>
                </c:pt>
                <c:pt idx="12">
                  <c:v>0.17164697706740792</c:v>
                </c:pt>
                <c:pt idx="13">
                  <c:v>0.17859624739402363</c:v>
                </c:pt>
                <c:pt idx="14">
                  <c:v>0.18346073662265461</c:v>
                </c:pt>
                <c:pt idx="15">
                  <c:v>0.1862404447533009</c:v>
                </c:pt>
                <c:pt idx="16">
                  <c:v>0.25225851285615009</c:v>
                </c:pt>
                <c:pt idx="17">
                  <c:v>0.80750521195274494</c:v>
                </c:pt>
                <c:pt idx="18">
                  <c:v>0.99930507296733839</c:v>
                </c:pt>
                <c:pt idx="19">
                  <c:v>0.99930507296733839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'eth_CPU-20170426-183620'!$W$201:$W$221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</c:numCache>
            </c:numRef>
          </c:xVal>
          <c:yVal>
            <c:numRef>
              <c:f>'eth_CPU-20170426-183620'!$U$201:$U$221</c:f>
              <c:numCache>
                <c:formatCode>General</c:formatCode>
                <c:ptCount val="21"/>
                <c:pt idx="0">
                  <c:v>0</c:v>
                </c:pt>
                <c:pt idx="1">
                  <c:v>8.6004691164972627E-3</c:v>
                </c:pt>
                <c:pt idx="2">
                  <c:v>4.0656763096168884E-2</c:v>
                </c:pt>
                <c:pt idx="3">
                  <c:v>7.1931196247068022E-2</c:v>
                </c:pt>
                <c:pt idx="4">
                  <c:v>9.3041438623924944E-2</c:v>
                </c:pt>
                <c:pt idx="5">
                  <c:v>0.11024237685691947</c:v>
                </c:pt>
                <c:pt idx="6">
                  <c:v>0.11962470680218922</c:v>
                </c:pt>
                <c:pt idx="7">
                  <c:v>0.15402658326817825</c:v>
                </c:pt>
                <c:pt idx="8">
                  <c:v>0.19155590304925724</c:v>
                </c:pt>
                <c:pt idx="9">
                  <c:v>0.21344800625488664</c:v>
                </c:pt>
                <c:pt idx="10">
                  <c:v>0.21970289288506645</c:v>
                </c:pt>
                <c:pt idx="11">
                  <c:v>0.23299452697419859</c:v>
                </c:pt>
                <c:pt idx="12">
                  <c:v>0.93275996872556688</c:v>
                </c:pt>
                <c:pt idx="13">
                  <c:v>0.99843627834245507</c:v>
                </c:pt>
                <c:pt idx="14">
                  <c:v>0.99843627834245507</c:v>
                </c:pt>
                <c:pt idx="15">
                  <c:v>0.99843627834245507</c:v>
                </c:pt>
                <c:pt idx="16">
                  <c:v>0.99843627834245507</c:v>
                </c:pt>
                <c:pt idx="17">
                  <c:v>0.99843627834245507</c:v>
                </c:pt>
                <c:pt idx="18">
                  <c:v>0.99843627834245507</c:v>
                </c:pt>
                <c:pt idx="19">
                  <c:v>0.99843627834245507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'eth_CPU-20170426-183620'!$AC$201:$AC$221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xVal>
          <c:yVal>
            <c:numRef>
              <c:f>'eth_CPU-20170426-183620'!$AA$201:$AA$221</c:f>
              <c:numCache>
                <c:formatCode>General</c:formatCode>
                <c:ptCount val="21"/>
                <c:pt idx="0">
                  <c:v>0</c:v>
                </c:pt>
                <c:pt idx="1">
                  <c:v>1.0466222645099905E-2</c:v>
                </c:pt>
                <c:pt idx="2">
                  <c:v>2.093244529019981E-2</c:v>
                </c:pt>
                <c:pt idx="3">
                  <c:v>4.6622264509990484E-2</c:v>
                </c:pt>
                <c:pt idx="4">
                  <c:v>6.1845861084681257E-2</c:v>
                </c:pt>
                <c:pt idx="5">
                  <c:v>7.3263558515699337E-2</c:v>
                </c:pt>
                <c:pt idx="6">
                  <c:v>7.516650808753568E-2</c:v>
                </c:pt>
                <c:pt idx="7">
                  <c:v>9.0390104662226453E-2</c:v>
                </c:pt>
                <c:pt idx="8">
                  <c:v>0.12559467174119887</c:v>
                </c:pt>
                <c:pt idx="9">
                  <c:v>0.16555661274976213</c:v>
                </c:pt>
                <c:pt idx="10">
                  <c:v>0.17697431018078022</c:v>
                </c:pt>
                <c:pt idx="11">
                  <c:v>0.18363463368220742</c:v>
                </c:pt>
                <c:pt idx="12">
                  <c:v>0.18839200761179828</c:v>
                </c:pt>
                <c:pt idx="13">
                  <c:v>0.69933396764985722</c:v>
                </c:pt>
                <c:pt idx="14">
                  <c:v>0.99809705042816366</c:v>
                </c:pt>
                <c:pt idx="15">
                  <c:v>0.99904852521408183</c:v>
                </c:pt>
                <c:pt idx="16">
                  <c:v>0.99904852521408183</c:v>
                </c:pt>
                <c:pt idx="17">
                  <c:v>0.99904852521408183</c:v>
                </c:pt>
                <c:pt idx="18">
                  <c:v>0.99904852521408183</c:v>
                </c:pt>
                <c:pt idx="19">
                  <c:v>0.99904852521408183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9864"/>
        <c:axId val="598462216"/>
      </c:scatterChart>
      <c:valAx>
        <c:axId val="5984598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62216"/>
        <c:crosses val="autoZero"/>
        <c:crossBetween val="midCat"/>
        <c:majorUnit val="5"/>
      </c:valAx>
      <c:valAx>
        <c:axId val="598462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'eth_CPU-20170426-183620'!$AZ$227:$AZ$247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32</c:v>
                </c:pt>
              </c:numCache>
            </c:numRef>
          </c:xVal>
          <c:yVal>
            <c:numRef>
              <c:f>'eth_CPU-20170426-183620'!$AX$227:$AX$247</c:f>
              <c:numCache>
                <c:formatCode>General</c:formatCode>
                <c:ptCount val="21"/>
                <c:pt idx="0">
                  <c:v>0</c:v>
                </c:pt>
                <c:pt idx="1">
                  <c:v>5.2278820375335121E-2</c:v>
                </c:pt>
                <c:pt idx="2">
                  <c:v>6.4343163538873996E-2</c:v>
                </c:pt>
                <c:pt idx="3">
                  <c:v>6.9705093833780166E-2</c:v>
                </c:pt>
                <c:pt idx="4">
                  <c:v>7.9088471849865949E-2</c:v>
                </c:pt>
                <c:pt idx="5">
                  <c:v>0.1487935656836461</c:v>
                </c:pt>
                <c:pt idx="6">
                  <c:v>0.24932975871313673</c:v>
                </c:pt>
                <c:pt idx="7">
                  <c:v>0.51072386058981234</c:v>
                </c:pt>
                <c:pt idx="8">
                  <c:v>0.88203753351206438</c:v>
                </c:pt>
                <c:pt idx="9">
                  <c:v>0.96246648793565681</c:v>
                </c:pt>
                <c:pt idx="10">
                  <c:v>0.96380697050938335</c:v>
                </c:pt>
                <c:pt idx="11">
                  <c:v>0.9651474530831099</c:v>
                </c:pt>
                <c:pt idx="12">
                  <c:v>0.9651474530831099</c:v>
                </c:pt>
                <c:pt idx="13">
                  <c:v>0.96648793565683644</c:v>
                </c:pt>
                <c:pt idx="14">
                  <c:v>0.96782841823056298</c:v>
                </c:pt>
                <c:pt idx="15">
                  <c:v>0.96782841823056298</c:v>
                </c:pt>
                <c:pt idx="16">
                  <c:v>0.96782841823056298</c:v>
                </c:pt>
                <c:pt idx="17">
                  <c:v>0.96782841823056298</c:v>
                </c:pt>
                <c:pt idx="18">
                  <c:v>0.97855227882037532</c:v>
                </c:pt>
                <c:pt idx="19">
                  <c:v>0.9906166219839142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'eth_CPU-20170426-183620'!$BF$227:$BF$247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</c:numCache>
            </c:numRef>
          </c:xVal>
          <c:yVal>
            <c:numRef>
              <c:f>'eth_CPU-20170426-183620'!$BD$227:$BD$247</c:f>
              <c:numCache>
                <c:formatCode>General</c:formatCode>
                <c:ptCount val="21"/>
                <c:pt idx="0">
                  <c:v>0</c:v>
                </c:pt>
                <c:pt idx="1">
                  <c:v>5.4272517321016164E-2</c:v>
                </c:pt>
                <c:pt idx="2">
                  <c:v>5.889145496535797E-2</c:v>
                </c:pt>
                <c:pt idx="3">
                  <c:v>7.0438799076212477E-2</c:v>
                </c:pt>
                <c:pt idx="4">
                  <c:v>0.13972286374133949</c:v>
                </c:pt>
                <c:pt idx="5">
                  <c:v>0.20900692840646651</c:v>
                </c:pt>
                <c:pt idx="6">
                  <c:v>0.44226327944572746</c:v>
                </c:pt>
                <c:pt idx="7">
                  <c:v>0.89838337182448036</c:v>
                </c:pt>
                <c:pt idx="8">
                  <c:v>0.95496535796766746</c:v>
                </c:pt>
                <c:pt idx="9">
                  <c:v>0.9595842956120092</c:v>
                </c:pt>
                <c:pt idx="10">
                  <c:v>0.96073903002309469</c:v>
                </c:pt>
                <c:pt idx="11">
                  <c:v>0.96189376443418018</c:v>
                </c:pt>
                <c:pt idx="12">
                  <c:v>0.96189376443418018</c:v>
                </c:pt>
                <c:pt idx="13">
                  <c:v>0.96189376443418018</c:v>
                </c:pt>
                <c:pt idx="14">
                  <c:v>0.96420323325635104</c:v>
                </c:pt>
                <c:pt idx="15">
                  <c:v>0.96420323325635104</c:v>
                </c:pt>
                <c:pt idx="16">
                  <c:v>0.97690531177829099</c:v>
                </c:pt>
                <c:pt idx="17">
                  <c:v>0.99076212471131642</c:v>
                </c:pt>
                <c:pt idx="18">
                  <c:v>0.99422632794457277</c:v>
                </c:pt>
                <c:pt idx="19">
                  <c:v>0.99538106235565815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'eth_CPU-20170426-183620'!$BL$227:$BL$247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'eth_CPU-20170426-183620'!$BJ$227:$BJ$247</c:f>
              <c:numCache>
                <c:formatCode>General</c:formatCode>
                <c:ptCount val="21"/>
                <c:pt idx="0">
                  <c:v>0</c:v>
                </c:pt>
                <c:pt idx="1">
                  <c:v>5.8072009291521488E-2</c:v>
                </c:pt>
                <c:pt idx="2">
                  <c:v>6.7363530778164926E-2</c:v>
                </c:pt>
                <c:pt idx="3">
                  <c:v>8.8269454123112656E-2</c:v>
                </c:pt>
                <c:pt idx="4">
                  <c:v>0.13472706155632985</c:v>
                </c:pt>
                <c:pt idx="5">
                  <c:v>0.21370499419279906</c:v>
                </c:pt>
                <c:pt idx="6">
                  <c:v>0.53658536585365857</c:v>
                </c:pt>
                <c:pt idx="7">
                  <c:v>0.92102206736353076</c:v>
                </c:pt>
                <c:pt idx="8">
                  <c:v>0.95238095238095233</c:v>
                </c:pt>
                <c:pt idx="9">
                  <c:v>0.97096399535423927</c:v>
                </c:pt>
                <c:pt idx="10">
                  <c:v>0.98025551684088275</c:v>
                </c:pt>
                <c:pt idx="11">
                  <c:v>0.98373983739837401</c:v>
                </c:pt>
                <c:pt idx="12">
                  <c:v>0.98373983739837401</c:v>
                </c:pt>
                <c:pt idx="13">
                  <c:v>0.98490127758420443</c:v>
                </c:pt>
                <c:pt idx="14">
                  <c:v>0.98490127758420443</c:v>
                </c:pt>
                <c:pt idx="15">
                  <c:v>0.98490127758420443</c:v>
                </c:pt>
                <c:pt idx="16">
                  <c:v>0.98838559814169569</c:v>
                </c:pt>
                <c:pt idx="17">
                  <c:v>0.9941927990708479</c:v>
                </c:pt>
                <c:pt idx="18">
                  <c:v>0.99767711962833916</c:v>
                </c:pt>
                <c:pt idx="19">
                  <c:v>0.99883855981416958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'eth_CPU-20170426-183620'!$BR$227:$BR$247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'eth_CPU-20170426-183620'!$BP$227:$BP$247</c:f>
              <c:numCache>
                <c:formatCode>General</c:formatCode>
                <c:ptCount val="21"/>
                <c:pt idx="0">
                  <c:v>0</c:v>
                </c:pt>
                <c:pt idx="1">
                  <c:v>1.3029315960912053E-2</c:v>
                </c:pt>
                <c:pt idx="2">
                  <c:v>2.1172638436482084E-2</c:v>
                </c:pt>
                <c:pt idx="3">
                  <c:v>3.2573289902280131E-2</c:v>
                </c:pt>
                <c:pt idx="4">
                  <c:v>8.3061889250814328E-2</c:v>
                </c:pt>
                <c:pt idx="5">
                  <c:v>0.11237785016286644</c:v>
                </c:pt>
                <c:pt idx="6">
                  <c:v>0.12214983713355049</c:v>
                </c:pt>
                <c:pt idx="7">
                  <c:v>0.12866449511400652</c:v>
                </c:pt>
                <c:pt idx="8">
                  <c:v>0.13680781758957655</c:v>
                </c:pt>
                <c:pt idx="9">
                  <c:v>0.13680781758957655</c:v>
                </c:pt>
                <c:pt idx="10">
                  <c:v>0.14983713355048861</c:v>
                </c:pt>
                <c:pt idx="11">
                  <c:v>0.17426710097719869</c:v>
                </c:pt>
                <c:pt idx="12">
                  <c:v>0.1986970684039088</c:v>
                </c:pt>
                <c:pt idx="13">
                  <c:v>0.2263843648208469</c:v>
                </c:pt>
                <c:pt idx="14">
                  <c:v>0.24755700325732899</c:v>
                </c:pt>
                <c:pt idx="15">
                  <c:v>0.27850162866449513</c:v>
                </c:pt>
                <c:pt idx="16">
                  <c:v>0.37133550488599348</c:v>
                </c:pt>
                <c:pt idx="17">
                  <c:v>0.74429967426710097</c:v>
                </c:pt>
                <c:pt idx="18">
                  <c:v>0.9771986970684039</c:v>
                </c:pt>
                <c:pt idx="19">
                  <c:v>0.99674267100977199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'eth_CPU-20170426-183620'!$BX$227:$BX$247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'eth_CPU-20170426-183620'!$BV$227:$BV$247</c:f>
              <c:numCache>
                <c:formatCode>General</c:formatCode>
                <c:ptCount val="21"/>
                <c:pt idx="0">
                  <c:v>0</c:v>
                </c:pt>
                <c:pt idx="1">
                  <c:v>5.8355437665782495E-2</c:v>
                </c:pt>
                <c:pt idx="2">
                  <c:v>6.3660477453580902E-2</c:v>
                </c:pt>
                <c:pt idx="3">
                  <c:v>8.885941644562334E-2</c:v>
                </c:pt>
                <c:pt idx="4">
                  <c:v>0.13925729442970822</c:v>
                </c:pt>
                <c:pt idx="5">
                  <c:v>0.21087533156498675</c:v>
                </c:pt>
                <c:pt idx="6">
                  <c:v>0.70291777188328908</c:v>
                </c:pt>
                <c:pt idx="7">
                  <c:v>0.92307692307692313</c:v>
                </c:pt>
                <c:pt idx="8">
                  <c:v>0.94827586206896552</c:v>
                </c:pt>
                <c:pt idx="9">
                  <c:v>0.95623342175066317</c:v>
                </c:pt>
                <c:pt idx="10">
                  <c:v>0.95888594164456231</c:v>
                </c:pt>
                <c:pt idx="11">
                  <c:v>0.95888594164456231</c:v>
                </c:pt>
                <c:pt idx="12">
                  <c:v>0.95888594164456231</c:v>
                </c:pt>
                <c:pt idx="13">
                  <c:v>0.95888594164456231</c:v>
                </c:pt>
                <c:pt idx="14">
                  <c:v>0.96153846153846156</c:v>
                </c:pt>
                <c:pt idx="15">
                  <c:v>0.96153846153846156</c:v>
                </c:pt>
                <c:pt idx="16">
                  <c:v>0.96816976127320953</c:v>
                </c:pt>
                <c:pt idx="17">
                  <c:v>0.98143236074270557</c:v>
                </c:pt>
                <c:pt idx="18">
                  <c:v>0.99602122015915118</c:v>
                </c:pt>
                <c:pt idx="19">
                  <c:v>0.99867374005305043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63392"/>
        <c:axId val="598459080"/>
      </c:scatterChart>
      <c:valAx>
        <c:axId val="598463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9080"/>
        <c:crosses val="autoZero"/>
        <c:crossBetween val="midCat"/>
        <c:majorUnit val="5"/>
      </c:valAx>
      <c:valAx>
        <c:axId val="598459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'eth_CPU-20170426-183620'!$AZ$201:$AZ$221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33</c:v>
                </c:pt>
              </c:numCache>
            </c:numRef>
          </c:xVal>
          <c:yVal>
            <c:numRef>
              <c:f>'eth_CPU-20170426-183620'!$AX$201:$AX$221</c:f>
              <c:numCache>
                <c:formatCode>General</c:formatCode>
                <c:ptCount val="21"/>
                <c:pt idx="0">
                  <c:v>0</c:v>
                </c:pt>
                <c:pt idx="1">
                  <c:v>7.7120822622107968E-3</c:v>
                </c:pt>
                <c:pt idx="2">
                  <c:v>1.2853470437017995E-2</c:v>
                </c:pt>
                <c:pt idx="3">
                  <c:v>2.313624678663239E-2</c:v>
                </c:pt>
                <c:pt idx="4">
                  <c:v>4.1131105398457581E-2</c:v>
                </c:pt>
                <c:pt idx="5">
                  <c:v>4.1131105398457581E-2</c:v>
                </c:pt>
                <c:pt idx="6">
                  <c:v>5.1413881748071981E-2</c:v>
                </c:pt>
                <c:pt idx="7">
                  <c:v>5.1413881748071981E-2</c:v>
                </c:pt>
                <c:pt idx="8">
                  <c:v>5.9125964010282778E-2</c:v>
                </c:pt>
                <c:pt idx="9">
                  <c:v>7.4550128534704371E-2</c:v>
                </c:pt>
                <c:pt idx="10">
                  <c:v>7.7120822622107968E-2</c:v>
                </c:pt>
                <c:pt idx="11">
                  <c:v>8.7403598971722368E-2</c:v>
                </c:pt>
                <c:pt idx="12">
                  <c:v>9.5115681233933158E-2</c:v>
                </c:pt>
                <c:pt idx="13">
                  <c:v>0.10025706940874037</c:v>
                </c:pt>
                <c:pt idx="14">
                  <c:v>0.18251928020565553</c:v>
                </c:pt>
                <c:pt idx="15">
                  <c:v>0.48586118251928023</c:v>
                </c:pt>
                <c:pt idx="16">
                  <c:v>0.8817480719794345</c:v>
                </c:pt>
                <c:pt idx="17">
                  <c:v>0.99742930591259638</c:v>
                </c:pt>
                <c:pt idx="18">
                  <c:v>0.99742930591259638</c:v>
                </c:pt>
                <c:pt idx="19">
                  <c:v>0.99742930591259638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'eth_CPU-20170426-183620'!$BF$201:$BF$221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</c:numCache>
            </c:numRef>
          </c:xVal>
          <c:yVal>
            <c:numRef>
              <c:f>'eth_CPU-20170426-183620'!$BD$201:$BD$221</c:f>
              <c:numCache>
                <c:formatCode>General</c:formatCode>
                <c:ptCount val="21"/>
                <c:pt idx="0">
                  <c:v>0</c:v>
                </c:pt>
                <c:pt idx="1">
                  <c:v>6.3938618925831201E-3</c:v>
                </c:pt>
                <c:pt idx="2">
                  <c:v>1.278772378516624E-2</c:v>
                </c:pt>
                <c:pt idx="3">
                  <c:v>1.278772378516624E-2</c:v>
                </c:pt>
                <c:pt idx="4">
                  <c:v>4.0920716112531973E-2</c:v>
                </c:pt>
                <c:pt idx="5">
                  <c:v>4.7314578005115092E-2</c:v>
                </c:pt>
                <c:pt idx="6">
                  <c:v>5.4987212276214836E-2</c:v>
                </c:pt>
                <c:pt idx="7">
                  <c:v>5.6265984654731455E-2</c:v>
                </c:pt>
                <c:pt idx="8">
                  <c:v>6.2659846547314574E-2</c:v>
                </c:pt>
                <c:pt idx="9">
                  <c:v>7.8005115089514063E-2</c:v>
                </c:pt>
                <c:pt idx="10">
                  <c:v>8.1841432225063945E-2</c:v>
                </c:pt>
                <c:pt idx="11">
                  <c:v>8.5677749360613814E-2</c:v>
                </c:pt>
                <c:pt idx="12">
                  <c:v>8.5677749360613814E-2</c:v>
                </c:pt>
                <c:pt idx="13">
                  <c:v>0.13554987212276215</c:v>
                </c:pt>
                <c:pt idx="14">
                  <c:v>0.32480818414322249</c:v>
                </c:pt>
                <c:pt idx="15">
                  <c:v>0.68542199488491051</c:v>
                </c:pt>
                <c:pt idx="16">
                  <c:v>0.97186700767263423</c:v>
                </c:pt>
                <c:pt idx="17">
                  <c:v>0.99744245524296671</c:v>
                </c:pt>
                <c:pt idx="18">
                  <c:v>0.99744245524296671</c:v>
                </c:pt>
                <c:pt idx="19">
                  <c:v>0.99744245524296671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'eth_CPU-20170426-183620'!$BL$201:$BL$221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'eth_CPU-20170426-183620'!$BJ$201:$BJ$221</c:f>
              <c:numCache>
                <c:formatCode>General</c:formatCode>
                <c:ptCount val="21"/>
                <c:pt idx="0">
                  <c:v>0</c:v>
                </c:pt>
                <c:pt idx="1">
                  <c:v>4.0595399188092015E-3</c:v>
                </c:pt>
                <c:pt idx="2">
                  <c:v>8.119079837618403E-3</c:v>
                </c:pt>
                <c:pt idx="3">
                  <c:v>3.7889039242219216E-2</c:v>
                </c:pt>
                <c:pt idx="4">
                  <c:v>6.6305818673883632E-2</c:v>
                </c:pt>
                <c:pt idx="5">
                  <c:v>7.7131258457374827E-2</c:v>
                </c:pt>
                <c:pt idx="6">
                  <c:v>7.9837618403247629E-2</c:v>
                </c:pt>
                <c:pt idx="7">
                  <c:v>9.0663058186738837E-2</c:v>
                </c:pt>
                <c:pt idx="8">
                  <c:v>9.8782138024357244E-2</c:v>
                </c:pt>
                <c:pt idx="9">
                  <c:v>0.10825439783491204</c:v>
                </c:pt>
                <c:pt idx="10">
                  <c:v>0.10960757780784844</c:v>
                </c:pt>
                <c:pt idx="11">
                  <c:v>0.19350473612990526</c:v>
                </c:pt>
                <c:pt idx="12">
                  <c:v>0.51691474966170503</c:v>
                </c:pt>
                <c:pt idx="13">
                  <c:v>0.94451962110960763</c:v>
                </c:pt>
                <c:pt idx="14">
                  <c:v>0.99729364005412724</c:v>
                </c:pt>
                <c:pt idx="15">
                  <c:v>0.99729364005412724</c:v>
                </c:pt>
                <c:pt idx="16">
                  <c:v>0.99864682002706362</c:v>
                </c:pt>
                <c:pt idx="17">
                  <c:v>0.99864682002706362</c:v>
                </c:pt>
                <c:pt idx="18">
                  <c:v>0.99864682002706362</c:v>
                </c:pt>
                <c:pt idx="19">
                  <c:v>0.99864682002706362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'eth_CPU-20170426-183620'!$BR$201:$BR$221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</c:numCache>
            </c:numRef>
          </c:xVal>
          <c:yVal>
            <c:numRef>
              <c:f>'eth_CPU-20170426-183620'!$BP$201:$BP$221</c:f>
              <c:numCache>
                <c:formatCode>General</c:formatCode>
                <c:ptCount val="21"/>
                <c:pt idx="0">
                  <c:v>0</c:v>
                </c:pt>
                <c:pt idx="1">
                  <c:v>7.481296758104738E-3</c:v>
                </c:pt>
                <c:pt idx="2">
                  <c:v>8.7281795511221939E-3</c:v>
                </c:pt>
                <c:pt idx="3">
                  <c:v>2.8678304239401497E-2</c:v>
                </c:pt>
                <c:pt idx="4">
                  <c:v>5.1122194513715712E-2</c:v>
                </c:pt>
                <c:pt idx="5">
                  <c:v>6.2344139650872821E-2</c:v>
                </c:pt>
                <c:pt idx="6">
                  <c:v>7.1072319201995013E-2</c:v>
                </c:pt>
                <c:pt idx="7">
                  <c:v>7.3566084788029923E-2</c:v>
                </c:pt>
                <c:pt idx="8">
                  <c:v>7.7306733167082295E-2</c:v>
                </c:pt>
                <c:pt idx="9">
                  <c:v>8.4788029925187039E-2</c:v>
                </c:pt>
                <c:pt idx="10">
                  <c:v>9.9750623441396513E-2</c:v>
                </c:pt>
                <c:pt idx="11">
                  <c:v>0.10473815461346633</c:v>
                </c:pt>
                <c:pt idx="12">
                  <c:v>0.11221945137157108</c:v>
                </c:pt>
                <c:pt idx="13">
                  <c:v>0.11471321695760599</c:v>
                </c:pt>
                <c:pt idx="14">
                  <c:v>0.15586034912718205</c:v>
                </c:pt>
                <c:pt idx="15">
                  <c:v>0.32917705735660846</c:v>
                </c:pt>
                <c:pt idx="16">
                  <c:v>0.50374064837905241</c:v>
                </c:pt>
                <c:pt idx="17">
                  <c:v>0.81296758104738154</c:v>
                </c:pt>
                <c:pt idx="18">
                  <c:v>0.99376558603491272</c:v>
                </c:pt>
                <c:pt idx="19">
                  <c:v>0.99625935162094759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'eth_CPU-20170426-183620'!$BX$201:$BX$221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35</c:v>
                </c:pt>
              </c:numCache>
            </c:numRef>
          </c:xVal>
          <c:yVal>
            <c:numRef>
              <c:f>'eth_CPU-20170426-183620'!$BV$201:$BV$221</c:f>
              <c:numCache>
                <c:formatCode>General</c:formatCode>
                <c:ptCount val="21"/>
                <c:pt idx="0">
                  <c:v>0</c:v>
                </c:pt>
                <c:pt idx="1">
                  <c:v>8.3036773428232496E-3</c:v>
                </c:pt>
                <c:pt idx="2">
                  <c:v>1.0676156583629894E-2</c:v>
                </c:pt>
                <c:pt idx="3">
                  <c:v>2.8469750889679714E-2</c:v>
                </c:pt>
                <c:pt idx="4">
                  <c:v>6.8801897983392646E-2</c:v>
                </c:pt>
                <c:pt idx="5">
                  <c:v>7.9478054567022532E-2</c:v>
                </c:pt>
                <c:pt idx="6">
                  <c:v>8.5409252669039148E-2</c:v>
                </c:pt>
                <c:pt idx="7">
                  <c:v>8.8967971530249115E-2</c:v>
                </c:pt>
                <c:pt idx="8">
                  <c:v>0.10913404507710557</c:v>
                </c:pt>
                <c:pt idx="9">
                  <c:v>0.1162514827995255</c:v>
                </c:pt>
                <c:pt idx="10">
                  <c:v>0.12099644128113879</c:v>
                </c:pt>
                <c:pt idx="11">
                  <c:v>0.13285883748517199</c:v>
                </c:pt>
                <c:pt idx="12">
                  <c:v>0.1708185053380783</c:v>
                </c:pt>
                <c:pt idx="13">
                  <c:v>0.3190984578884935</c:v>
                </c:pt>
                <c:pt idx="14">
                  <c:v>0.62396204033214708</c:v>
                </c:pt>
                <c:pt idx="15">
                  <c:v>0.96559905100830368</c:v>
                </c:pt>
                <c:pt idx="16">
                  <c:v>0.99762752075919336</c:v>
                </c:pt>
                <c:pt idx="17">
                  <c:v>0.99762752075919336</c:v>
                </c:pt>
                <c:pt idx="18">
                  <c:v>0.99881376037959668</c:v>
                </c:pt>
                <c:pt idx="19">
                  <c:v>0.99881376037959668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8688"/>
        <c:axId val="598464960"/>
      </c:scatterChart>
      <c:valAx>
        <c:axId val="598458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64960"/>
        <c:crosses val="autoZero"/>
        <c:crossBetween val="midCat"/>
        <c:majorUnit val="5"/>
      </c:valAx>
      <c:valAx>
        <c:axId val="59846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'eth_CPU-20170426-183620'!$E$54:$E$73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6.5960000000000001</c:v>
                </c:pt>
                <c:pt idx="2">
                  <c:v>11.352</c:v>
                </c:pt>
                <c:pt idx="3">
                  <c:v>16.108000000000001</c:v>
                </c:pt>
                <c:pt idx="4">
                  <c:v>20.864000000000001</c:v>
                </c:pt>
                <c:pt idx="5">
                  <c:v>25.62</c:v>
                </c:pt>
                <c:pt idx="6">
                  <c:v>30.376000000000001</c:v>
                </c:pt>
                <c:pt idx="7">
                  <c:v>35.131999999999998</c:v>
                </c:pt>
                <c:pt idx="8">
                  <c:v>39.887999999999998</c:v>
                </c:pt>
                <c:pt idx="9">
                  <c:v>44.643999999999998</c:v>
                </c:pt>
                <c:pt idx="10">
                  <c:v>49.4</c:v>
                </c:pt>
                <c:pt idx="11">
                  <c:v>54.155999999999999</c:v>
                </c:pt>
                <c:pt idx="12">
                  <c:v>58.911999999999999</c:v>
                </c:pt>
                <c:pt idx="13">
                  <c:v>63.667999999999999</c:v>
                </c:pt>
                <c:pt idx="14">
                  <c:v>68.424000000000007</c:v>
                </c:pt>
                <c:pt idx="15">
                  <c:v>73.180000000000007</c:v>
                </c:pt>
                <c:pt idx="16">
                  <c:v>77.936000000000007</c:v>
                </c:pt>
                <c:pt idx="17">
                  <c:v>82.691999999999993</c:v>
                </c:pt>
                <c:pt idx="18">
                  <c:v>87.447999999999993</c:v>
                </c:pt>
                <c:pt idx="19">
                  <c:v>92.203999999999994</c:v>
                </c:pt>
              </c:numCache>
            </c:numRef>
          </c:xVal>
          <c:yVal>
            <c:numRef>
              <c:f>'eth_CPU-20170426-183620'!$D$54:$D$73</c:f>
              <c:numCache>
                <c:formatCode>General</c:formatCode>
                <c:ptCount val="20"/>
                <c:pt idx="0">
                  <c:v>0</c:v>
                </c:pt>
                <c:pt idx="1">
                  <c:v>0.49222797927461137</c:v>
                </c:pt>
                <c:pt idx="2">
                  <c:v>0.77720207253886009</c:v>
                </c:pt>
                <c:pt idx="3">
                  <c:v>0.92746113989637302</c:v>
                </c:pt>
                <c:pt idx="4">
                  <c:v>0.92746113989637302</c:v>
                </c:pt>
                <c:pt idx="5">
                  <c:v>0.92746113989637302</c:v>
                </c:pt>
                <c:pt idx="6">
                  <c:v>0.93264248704663211</c:v>
                </c:pt>
                <c:pt idx="7">
                  <c:v>0.94818652849740936</c:v>
                </c:pt>
                <c:pt idx="8">
                  <c:v>0.95336787564766834</c:v>
                </c:pt>
                <c:pt idx="9">
                  <c:v>0.95854922279792742</c:v>
                </c:pt>
                <c:pt idx="10">
                  <c:v>0.95854922279792742</c:v>
                </c:pt>
                <c:pt idx="11">
                  <c:v>0.95854922279792742</c:v>
                </c:pt>
                <c:pt idx="12">
                  <c:v>0.97409326424870468</c:v>
                </c:pt>
                <c:pt idx="13">
                  <c:v>0.97409326424870468</c:v>
                </c:pt>
                <c:pt idx="14">
                  <c:v>0.97927461139896377</c:v>
                </c:pt>
                <c:pt idx="15">
                  <c:v>0.98445595854922274</c:v>
                </c:pt>
                <c:pt idx="16">
                  <c:v>0.98963730569948183</c:v>
                </c:pt>
                <c:pt idx="17">
                  <c:v>0.98963730569948183</c:v>
                </c:pt>
                <c:pt idx="18">
                  <c:v>0.98963730569948183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A82-4EBB-BDB5-B90219A751C0}"/>
            </c:ext>
          </c:extLst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'eth_CPU-20170426-183620'!$K$54:$K$73</c:f>
              <c:numCache>
                <c:formatCode>0</c:formatCode>
                <c:ptCount val="20"/>
                <c:pt idx="0" formatCode="General">
                  <c:v>3</c:v>
                </c:pt>
                <c:pt idx="1">
                  <c:v>8.2949999999999999</c:v>
                </c:pt>
                <c:pt idx="2">
                  <c:v>13.27</c:v>
                </c:pt>
                <c:pt idx="3">
                  <c:v>18.245000000000001</c:v>
                </c:pt>
                <c:pt idx="4">
                  <c:v>23.22</c:v>
                </c:pt>
                <c:pt idx="5">
                  <c:v>28.195</c:v>
                </c:pt>
                <c:pt idx="6">
                  <c:v>33.17</c:v>
                </c:pt>
                <c:pt idx="7">
                  <c:v>38.145000000000003</c:v>
                </c:pt>
                <c:pt idx="8">
                  <c:v>43.12</c:v>
                </c:pt>
                <c:pt idx="9">
                  <c:v>48.094999999999999</c:v>
                </c:pt>
                <c:pt idx="10">
                  <c:v>53.07</c:v>
                </c:pt>
                <c:pt idx="11">
                  <c:v>58.045000000000002</c:v>
                </c:pt>
                <c:pt idx="12">
                  <c:v>63.02</c:v>
                </c:pt>
                <c:pt idx="13">
                  <c:v>67.995000000000005</c:v>
                </c:pt>
                <c:pt idx="14">
                  <c:v>72.97</c:v>
                </c:pt>
                <c:pt idx="15">
                  <c:v>77.944999999999993</c:v>
                </c:pt>
                <c:pt idx="16">
                  <c:v>82.92</c:v>
                </c:pt>
                <c:pt idx="17">
                  <c:v>87.894999999999996</c:v>
                </c:pt>
                <c:pt idx="18">
                  <c:v>92.87</c:v>
                </c:pt>
                <c:pt idx="19">
                  <c:v>97.844999999999999</c:v>
                </c:pt>
              </c:numCache>
            </c:numRef>
          </c:xVal>
          <c:yVal>
            <c:numRef>
              <c:f>'eth_CPU-20170426-183620'!$J$54:$J$73</c:f>
              <c:numCache>
                <c:formatCode>General</c:formatCode>
                <c:ptCount val="20"/>
                <c:pt idx="0">
                  <c:v>0</c:v>
                </c:pt>
                <c:pt idx="1">
                  <c:v>0.66666666666666663</c:v>
                </c:pt>
                <c:pt idx="2">
                  <c:v>0.90350877192982459</c:v>
                </c:pt>
                <c:pt idx="3">
                  <c:v>0.94736842105263153</c:v>
                </c:pt>
                <c:pt idx="4">
                  <c:v>0.94736842105263153</c:v>
                </c:pt>
                <c:pt idx="5">
                  <c:v>0.95175438596491224</c:v>
                </c:pt>
                <c:pt idx="6">
                  <c:v>0.95175438596491224</c:v>
                </c:pt>
                <c:pt idx="7">
                  <c:v>0.95614035087719296</c:v>
                </c:pt>
                <c:pt idx="8">
                  <c:v>0.95614035087719296</c:v>
                </c:pt>
                <c:pt idx="9">
                  <c:v>0.96052631578947367</c:v>
                </c:pt>
                <c:pt idx="10">
                  <c:v>0.96491228070175439</c:v>
                </c:pt>
                <c:pt idx="11">
                  <c:v>0.96491228070175439</c:v>
                </c:pt>
                <c:pt idx="12">
                  <c:v>0.9692982456140351</c:v>
                </c:pt>
                <c:pt idx="13">
                  <c:v>0.97368421052631582</c:v>
                </c:pt>
                <c:pt idx="14">
                  <c:v>0.97807017543859653</c:v>
                </c:pt>
                <c:pt idx="15">
                  <c:v>0.98684210526315785</c:v>
                </c:pt>
                <c:pt idx="16">
                  <c:v>0.99122807017543857</c:v>
                </c:pt>
                <c:pt idx="17">
                  <c:v>0.99122807017543857</c:v>
                </c:pt>
                <c:pt idx="18">
                  <c:v>0.99561403508771928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A82-4EBB-BDB5-B90219A751C0}"/>
            </c:ext>
          </c:extLst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'eth_CPU-20170426-183620'!$Q$54:$Q$73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6.67</c:v>
                </c:pt>
                <c:pt idx="2">
                  <c:v>11.48</c:v>
                </c:pt>
                <c:pt idx="3">
                  <c:v>16.29</c:v>
                </c:pt>
                <c:pt idx="4">
                  <c:v>21.1</c:v>
                </c:pt>
                <c:pt idx="5">
                  <c:v>25.91</c:v>
                </c:pt>
                <c:pt idx="6">
                  <c:v>30.72</c:v>
                </c:pt>
                <c:pt idx="7">
                  <c:v>35.53</c:v>
                </c:pt>
                <c:pt idx="8">
                  <c:v>40.340000000000003</c:v>
                </c:pt>
                <c:pt idx="9">
                  <c:v>45.15</c:v>
                </c:pt>
                <c:pt idx="10">
                  <c:v>49.96</c:v>
                </c:pt>
                <c:pt idx="11">
                  <c:v>54.77</c:v>
                </c:pt>
                <c:pt idx="12">
                  <c:v>59.58</c:v>
                </c:pt>
                <c:pt idx="13">
                  <c:v>64.39</c:v>
                </c:pt>
                <c:pt idx="14">
                  <c:v>69.2</c:v>
                </c:pt>
                <c:pt idx="15">
                  <c:v>74.010000000000005</c:v>
                </c:pt>
                <c:pt idx="16">
                  <c:v>78.819999999999993</c:v>
                </c:pt>
                <c:pt idx="17">
                  <c:v>83.63</c:v>
                </c:pt>
                <c:pt idx="18">
                  <c:v>88.44</c:v>
                </c:pt>
                <c:pt idx="19">
                  <c:v>93.25</c:v>
                </c:pt>
              </c:numCache>
            </c:numRef>
          </c:xVal>
          <c:yVal>
            <c:numRef>
              <c:f>'eth_CPU-20170426-183620'!$P$54:$P$73</c:f>
              <c:numCache>
                <c:formatCode>General</c:formatCode>
                <c:ptCount val="20"/>
                <c:pt idx="0">
                  <c:v>0</c:v>
                </c:pt>
                <c:pt idx="1">
                  <c:v>0.93455098934550984</c:v>
                </c:pt>
                <c:pt idx="2">
                  <c:v>0.96549974632166413</c:v>
                </c:pt>
                <c:pt idx="3">
                  <c:v>0.98376458650431253</c:v>
                </c:pt>
                <c:pt idx="4">
                  <c:v>0.98427194317605271</c:v>
                </c:pt>
                <c:pt idx="5">
                  <c:v>0.98528665651953318</c:v>
                </c:pt>
                <c:pt idx="6">
                  <c:v>0.98528665651953318</c:v>
                </c:pt>
                <c:pt idx="7">
                  <c:v>0.98528665651953318</c:v>
                </c:pt>
                <c:pt idx="8">
                  <c:v>0.98579401319127347</c:v>
                </c:pt>
                <c:pt idx="9">
                  <c:v>0.98731608320649411</c:v>
                </c:pt>
                <c:pt idx="10">
                  <c:v>0.98883815322171487</c:v>
                </c:pt>
                <c:pt idx="11">
                  <c:v>0.98883815322171487</c:v>
                </c:pt>
                <c:pt idx="12">
                  <c:v>0.99036022323693551</c:v>
                </c:pt>
                <c:pt idx="13">
                  <c:v>0.99238964992389644</c:v>
                </c:pt>
                <c:pt idx="14">
                  <c:v>0.9939117199391172</c:v>
                </c:pt>
                <c:pt idx="15">
                  <c:v>0.9939117199391172</c:v>
                </c:pt>
                <c:pt idx="16">
                  <c:v>0.99543378995433784</c:v>
                </c:pt>
                <c:pt idx="17">
                  <c:v>0.99644850329781831</c:v>
                </c:pt>
                <c:pt idx="18">
                  <c:v>0.99797057331303907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A82-4EBB-BDB5-B90219A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58856"/>
        <c:axId val="460061208"/>
      </c:scatterChart>
      <c:valAx>
        <c:axId val="460058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061208"/>
        <c:crosses val="autoZero"/>
        <c:crossBetween val="midCat"/>
        <c:majorUnit val="5"/>
      </c:valAx>
      <c:valAx>
        <c:axId val="460061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005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'eth_CPU-20170426-183620'!$E$85:$E$105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 formatCode="0">
                  <c:v>14.036</c:v>
                </c:pt>
                <c:pt idx="4" formatCode="0">
                  <c:v>19.143999999999998</c:v>
                </c:pt>
                <c:pt idx="5" formatCode="0">
                  <c:v>24.251999999999999</c:v>
                </c:pt>
                <c:pt idx="6" formatCode="0">
                  <c:v>29.36</c:v>
                </c:pt>
                <c:pt idx="7" formatCode="0">
                  <c:v>34.468000000000004</c:v>
                </c:pt>
                <c:pt idx="8" formatCode="0">
                  <c:v>39.576000000000001</c:v>
                </c:pt>
                <c:pt idx="9" formatCode="0">
                  <c:v>44.683999999999997</c:v>
                </c:pt>
                <c:pt idx="10" formatCode="0">
                  <c:v>49.792000000000002</c:v>
                </c:pt>
                <c:pt idx="11" formatCode="0">
                  <c:v>54.9</c:v>
                </c:pt>
                <c:pt idx="12" formatCode="0">
                  <c:v>60.008000000000003</c:v>
                </c:pt>
                <c:pt idx="13" formatCode="0">
                  <c:v>65.116</c:v>
                </c:pt>
                <c:pt idx="14" formatCode="0">
                  <c:v>70.224000000000004</c:v>
                </c:pt>
                <c:pt idx="15" formatCode="0">
                  <c:v>75.331999999999994</c:v>
                </c:pt>
                <c:pt idx="16" formatCode="0">
                  <c:v>80.44</c:v>
                </c:pt>
                <c:pt idx="17" formatCode="0">
                  <c:v>85.548000000000002</c:v>
                </c:pt>
                <c:pt idx="18" formatCode="0">
                  <c:v>90.656000000000006</c:v>
                </c:pt>
                <c:pt idx="19" formatCode="0">
                  <c:v>95.763999999999996</c:v>
                </c:pt>
                <c:pt idx="20" formatCode="0">
                  <c:v>100.872</c:v>
                </c:pt>
              </c:numCache>
            </c:numRef>
          </c:xVal>
          <c:yVal>
            <c:numRef>
              <c:f>'eth_CPU-20170426-183620'!$C$85:$C$105</c:f>
              <c:numCache>
                <c:formatCode>General</c:formatCode>
                <c:ptCount val="21"/>
                <c:pt idx="0">
                  <c:v>0</c:v>
                </c:pt>
                <c:pt idx="1">
                  <c:v>0.99763037934012089</c:v>
                </c:pt>
                <c:pt idx="2">
                  <c:v>0.9984336405807579</c:v>
                </c:pt>
                <c:pt idx="3">
                  <c:v>0.99942767636604612</c:v>
                </c:pt>
                <c:pt idx="4">
                  <c:v>0.99957828784866554</c:v>
                </c:pt>
                <c:pt idx="5">
                  <c:v>0.99957828784866554</c:v>
                </c:pt>
                <c:pt idx="6">
                  <c:v>0.99961845091069745</c:v>
                </c:pt>
                <c:pt idx="7">
                  <c:v>0.9996385324417133</c:v>
                </c:pt>
                <c:pt idx="8">
                  <c:v>0.99966865473823729</c:v>
                </c:pt>
                <c:pt idx="9">
                  <c:v>0.99969877703476118</c:v>
                </c:pt>
                <c:pt idx="10">
                  <c:v>0.99971885856577702</c:v>
                </c:pt>
                <c:pt idx="11">
                  <c:v>0.99974898086230091</c:v>
                </c:pt>
                <c:pt idx="12">
                  <c:v>0.99977910315882479</c:v>
                </c:pt>
                <c:pt idx="13">
                  <c:v>0.99981926622085671</c:v>
                </c:pt>
                <c:pt idx="14">
                  <c:v>0.99982930698636463</c:v>
                </c:pt>
                <c:pt idx="15">
                  <c:v>0.99987951081390447</c:v>
                </c:pt>
                <c:pt idx="16">
                  <c:v>0.99990963311042835</c:v>
                </c:pt>
                <c:pt idx="17">
                  <c:v>0.99992971464144431</c:v>
                </c:pt>
                <c:pt idx="18">
                  <c:v>0.99997991846898404</c:v>
                </c:pt>
                <c:pt idx="19">
                  <c:v>0.99998995923449208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41-4D5A-B051-C5FE642110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'eth_CPU-20170426-183620'!$K$85:$K$105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9</c:v>
                </c:pt>
                <c:pt idx="3" formatCode="0">
                  <c:v>14.464</c:v>
                </c:pt>
                <c:pt idx="4" formatCode="0">
                  <c:v>19.815999999999999</c:v>
                </c:pt>
                <c:pt idx="5" formatCode="0">
                  <c:v>25.167999999999999</c:v>
                </c:pt>
                <c:pt idx="6" formatCode="0">
                  <c:v>30.52</c:v>
                </c:pt>
                <c:pt idx="7" formatCode="0">
                  <c:v>35.872</c:v>
                </c:pt>
                <c:pt idx="8" formatCode="0">
                  <c:v>41.223999999999997</c:v>
                </c:pt>
                <c:pt idx="9" formatCode="0">
                  <c:v>46.576000000000001</c:v>
                </c:pt>
                <c:pt idx="10" formatCode="0">
                  <c:v>51.927999999999997</c:v>
                </c:pt>
                <c:pt idx="11" formatCode="0">
                  <c:v>57.28</c:v>
                </c:pt>
                <c:pt idx="12" formatCode="0">
                  <c:v>62.631999999999998</c:v>
                </c:pt>
                <c:pt idx="13" formatCode="0">
                  <c:v>67.983999999999995</c:v>
                </c:pt>
                <c:pt idx="14" formatCode="0">
                  <c:v>73.335999999999999</c:v>
                </c:pt>
                <c:pt idx="15" formatCode="0">
                  <c:v>78.688000000000002</c:v>
                </c:pt>
                <c:pt idx="16" formatCode="0">
                  <c:v>84.04</c:v>
                </c:pt>
                <c:pt idx="17" formatCode="0">
                  <c:v>89.391999999999996</c:v>
                </c:pt>
                <c:pt idx="18" formatCode="0">
                  <c:v>94.744</c:v>
                </c:pt>
                <c:pt idx="19" formatCode="0">
                  <c:v>100.096</c:v>
                </c:pt>
                <c:pt idx="20" formatCode="0">
                  <c:v>105.44799999999999</c:v>
                </c:pt>
              </c:numCache>
            </c:numRef>
          </c:xVal>
          <c:yVal>
            <c:numRef>
              <c:f>'eth_CPU-20170426-183620'!$I$85:$I$105</c:f>
              <c:numCache>
                <c:formatCode>General</c:formatCode>
                <c:ptCount val="21"/>
                <c:pt idx="0">
                  <c:v>0</c:v>
                </c:pt>
                <c:pt idx="1">
                  <c:v>0.99644553557132942</c:v>
                </c:pt>
                <c:pt idx="2">
                  <c:v>0.99784383839462032</c:v>
                </c:pt>
                <c:pt idx="3">
                  <c:v>0.99909270427496399</c:v>
                </c:pt>
                <c:pt idx="4">
                  <c:v>0.99939157816085822</c:v>
                </c:pt>
                <c:pt idx="5">
                  <c:v>0.99941292629556489</c:v>
                </c:pt>
                <c:pt idx="6">
                  <c:v>0.999444948497625</c:v>
                </c:pt>
                <c:pt idx="7">
                  <c:v>0.99947697069968511</c:v>
                </c:pt>
                <c:pt idx="8">
                  <c:v>0.99950899290174522</c:v>
                </c:pt>
                <c:pt idx="9">
                  <c:v>0.99954101510380533</c:v>
                </c:pt>
                <c:pt idx="10">
                  <c:v>0.999562363238512</c:v>
                </c:pt>
                <c:pt idx="11">
                  <c:v>0.99960505950792544</c:v>
                </c:pt>
                <c:pt idx="12">
                  <c:v>0.99963708170998555</c:v>
                </c:pt>
                <c:pt idx="13">
                  <c:v>0.99966910391204566</c:v>
                </c:pt>
                <c:pt idx="14">
                  <c:v>0.99971180018145911</c:v>
                </c:pt>
                <c:pt idx="15">
                  <c:v>0.99972247424881255</c:v>
                </c:pt>
                <c:pt idx="16">
                  <c:v>0.99977584458557933</c:v>
                </c:pt>
                <c:pt idx="17">
                  <c:v>0.99991460746117311</c:v>
                </c:pt>
                <c:pt idx="18">
                  <c:v>0.99998932593264667</c:v>
                </c:pt>
                <c:pt idx="19">
                  <c:v>0.99998932593264667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41-4D5A-B051-C5FE642110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'eth_CPU-20170426-183620'!$Q$85:$Q$105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12.768000000000001</c:v>
                </c:pt>
                <c:pt idx="4" formatCode="0">
                  <c:v>17.251999999999999</c:v>
                </c:pt>
                <c:pt idx="5" formatCode="0">
                  <c:v>21.736000000000001</c:v>
                </c:pt>
                <c:pt idx="6" formatCode="0">
                  <c:v>26.22</c:v>
                </c:pt>
                <c:pt idx="7" formatCode="0">
                  <c:v>30.704000000000001</c:v>
                </c:pt>
                <c:pt idx="8" formatCode="0">
                  <c:v>35.188000000000002</c:v>
                </c:pt>
                <c:pt idx="9" formatCode="0">
                  <c:v>39.671999999999997</c:v>
                </c:pt>
                <c:pt idx="10" formatCode="0">
                  <c:v>44.155999999999999</c:v>
                </c:pt>
                <c:pt idx="11" formatCode="0">
                  <c:v>48.64</c:v>
                </c:pt>
                <c:pt idx="12" formatCode="0">
                  <c:v>53.124000000000002</c:v>
                </c:pt>
                <c:pt idx="13" formatCode="0">
                  <c:v>57.607999999999997</c:v>
                </c:pt>
                <c:pt idx="14" formatCode="0">
                  <c:v>62.091999999999999</c:v>
                </c:pt>
                <c:pt idx="15" formatCode="0">
                  <c:v>66.575999999999993</c:v>
                </c:pt>
                <c:pt idx="16" formatCode="0">
                  <c:v>71.06</c:v>
                </c:pt>
                <c:pt idx="17" formatCode="0">
                  <c:v>75.543999999999997</c:v>
                </c:pt>
                <c:pt idx="18" formatCode="0">
                  <c:v>80.028000000000006</c:v>
                </c:pt>
                <c:pt idx="19" formatCode="0">
                  <c:v>84.512</c:v>
                </c:pt>
                <c:pt idx="20" formatCode="0">
                  <c:v>89</c:v>
                </c:pt>
              </c:numCache>
            </c:numRef>
          </c:xVal>
          <c:yVal>
            <c:numRef>
              <c:f>'eth_CPU-20170426-183620'!$O$85:$O$105</c:f>
              <c:numCache>
                <c:formatCode>General</c:formatCode>
                <c:ptCount val="21"/>
                <c:pt idx="0">
                  <c:v>0</c:v>
                </c:pt>
                <c:pt idx="1">
                  <c:v>0.99527633443552199</c:v>
                </c:pt>
                <c:pt idx="2">
                  <c:v>0.99711181591200482</c:v>
                </c:pt>
                <c:pt idx="3">
                  <c:v>0.99958161819286051</c:v>
                </c:pt>
                <c:pt idx="4">
                  <c:v>0.99990552668871047</c:v>
                </c:pt>
                <c:pt idx="5">
                  <c:v>0.99990552668871047</c:v>
                </c:pt>
                <c:pt idx="6">
                  <c:v>0.99991902287603751</c:v>
                </c:pt>
                <c:pt idx="7">
                  <c:v>0.99993251906336456</c:v>
                </c:pt>
                <c:pt idx="8">
                  <c:v>0.99993251906336456</c:v>
                </c:pt>
                <c:pt idx="9">
                  <c:v>0.99993251906336456</c:v>
                </c:pt>
                <c:pt idx="10">
                  <c:v>0.99993251906336456</c:v>
                </c:pt>
                <c:pt idx="11">
                  <c:v>0.99993251906336456</c:v>
                </c:pt>
                <c:pt idx="12">
                  <c:v>0.99993251906336456</c:v>
                </c:pt>
                <c:pt idx="13">
                  <c:v>0.99993251906336456</c:v>
                </c:pt>
                <c:pt idx="14">
                  <c:v>0.99993251906336456</c:v>
                </c:pt>
                <c:pt idx="15">
                  <c:v>0.99995951143801876</c:v>
                </c:pt>
                <c:pt idx="16">
                  <c:v>0.99995951143801876</c:v>
                </c:pt>
                <c:pt idx="17">
                  <c:v>0.9999730076253458</c:v>
                </c:pt>
                <c:pt idx="18">
                  <c:v>0.99998650381267296</c:v>
                </c:pt>
                <c:pt idx="19">
                  <c:v>0.99998650381267296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D41-4D5A-B051-C5FE6421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8296"/>
        <c:axId val="598450456"/>
      </c:scatterChart>
      <c:valAx>
        <c:axId val="59845829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0456"/>
        <c:crosses val="autoZero"/>
        <c:crossBetween val="midCat"/>
        <c:majorUnit val="5"/>
      </c:valAx>
      <c:valAx>
        <c:axId val="598450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'eth_CPU-20170426-183620'!$E$53:$E$73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6.5960000000000001</c:v>
                </c:pt>
                <c:pt idx="3" formatCode="0">
                  <c:v>11.352</c:v>
                </c:pt>
                <c:pt idx="4" formatCode="0">
                  <c:v>16.108000000000001</c:v>
                </c:pt>
                <c:pt idx="5" formatCode="0">
                  <c:v>20.864000000000001</c:v>
                </c:pt>
                <c:pt idx="6" formatCode="0">
                  <c:v>25.62</c:v>
                </c:pt>
                <c:pt idx="7" formatCode="0">
                  <c:v>30.376000000000001</c:v>
                </c:pt>
                <c:pt idx="8" formatCode="0">
                  <c:v>35.131999999999998</c:v>
                </c:pt>
                <c:pt idx="9" formatCode="0">
                  <c:v>39.887999999999998</c:v>
                </c:pt>
                <c:pt idx="10" formatCode="0">
                  <c:v>44.643999999999998</c:v>
                </c:pt>
                <c:pt idx="11" formatCode="0">
                  <c:v>49.4</c:v>
                </c:pt>
                <c:pt idx="12" formatCode="0">
                  <c:v>54.155999999999999</c:v>
                </c:pt>
                <c:pt idx="13" formatCode="0">
                  <c:v>58.911999999999999</c:v>
                </c:pt>
                <c:pt idx="14" formatCode="0">
                  <c:v>63.667999999999999</c:v>
                </c:pt>
                <c:pt idx="15" formatCode="0">
                  <c:v>68.424000000000007</c:v>
                </c:pt>
                <c:pt idx="16" formatCode="0">
                  <c:v>73.180000000000007</c:v>
                </c:pt>
                <c:pt idx="17" formatCode="0">
                  <c:v>77.936000000000007</c:v>
                </c:pt>
                <c:pt idx="18" formatCode="0">
                  <c:v>82.691999999999993</c:v>
                </c:pt>
                <c:pt idx="19" formatCode="0">
                  <c:v>87.447999999999993</c:v>
                </c:pt>
                <c:pt idx="20" formatCode="0">
                  <c:v>92.203999999999994</c:v>
                </c:pt>
              </c:numCache>
            </c:numRef>
          </c:xVal>
          <c:yVal>
            <c:numRef>
              <c:f>'eth_CPU-20170426-183620'!$C$53:$C$73</c:f>
              <c:numCache>
                <c:formatCode>General</c:formatCode>
                <c:ptCount val="21"/>
                <c:pt idx="0">
                  <c:v>0</c:v>
                </c:pt>
                <c:pt idx="1">
                  <c:v>0.99804645984108509</c:v>
                </c:pt>
                <c:pt idx="2">
                  <c:v>0.99900804696593959</c:v>
                </c:pt>
                <c:pt idx="3">
                  <c:v>0.99956475530138167</c:v>
                </c:pt>
                <c:pt idx="4">
                  <c:v>0.99985829242370561</c:v>
                </c:pt>
                <c:pt idx="5">
                  <c:v>0.99985829242370561</c:v>
                </c:pt>
                <c:pt idx="6">
                  <c:v>0.99985829242370561</c:v>
                </c:pt>
                <c:pt idx="7">
                  <c:v>0.99986841439344099</c:v>
                </c:pt>
                <c:pt idx="8">
                  <c:v>0.99989878030264689</c:v>
                </c:pt>
                <c:pt idx="9">
                  <c:v>0.99990890227238216</c:v>
                </c:pt>
                <c:pt idx="10">
                  <c:v>0.99991902424211754</c:v>
                </c:pt>
                <c:pt idx="11">
                  <c:v>0.99991902424211754</c:v>
                </c:pt>
                <c:pt idx="12">
                  <c:v>0.99991902424211754</c:v>
                </c:pt>
                <c:pt idx="13">
                  <c:v>0.99994939015132345</c:v>
                </c:pt>
                <c:pt idx="14">
                  <c:v>0.99994939015132345</c:v>
                </c:pt>
                <c:pt idx="15">
                  <c:v>0.99995951212105871</c:v>
                </c:pt>
                <c:pt idx="16">
                  <c:v>0.99996963409079409</c:v>
                </c:pt>
                <c:pt idx="17">
                  <c:v>0.99997975606052936</c:v>
                </c:pt>
                <c:pt idx="18">
                  <c:v>0.99997975606052936</c:v>
                </c:pt>
                <c:pt idx="19">
                  <c:v>0.99997975606052936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4F8-4907-B44F-19002D325F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'eth_CPU-20170426-183620'!$K$53:$K$73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 formatCode="0">
                  <c:v>8.2949999999999999</c:v>
                </c:pt>
                <c:pt idx="3" formatCode="0">
                  <c:v>13.27</c:v>
                </c:pt>
                <c:pt idx="4" formatCode="0">
                  <c:v>18.245000000000001</c:v>
                </c:pt>
                <c:pt idx="5" formatCode="0">
                  <c:v>23.22</c:v>
                </c:pt>
                <c:pt idx="6" formatCode="0">
                  <c:v>28.195</c:v>
                </c:pt>
                <c:pt idx="7" formatCode="0">
                  <c:v>33.17</c:v>
                </c:pt>
                <c:pt idx="8" formatCode="0">
                  <c:v>38.145000000000003</c:v>
                </c:pt>
                <c:pt idx="9" formatCode="0">
                  <c:v>43.12</c:v>
                </c:pt>
                <c:pt idx="10" formatCode="0">
                  <c:v>48.094999999999999</c:v>
                </c:pt>
                <c:pt idx="11" formatCode="0">
                  <c:v>53.07</c:v>
                </c:pt>
                <c:pt idx="12" formatCode="0">
                  <c:v>58.045000000000002</c:v>
                </c:pt>
                <c:pt idx="13" formatCode="0">
                  <c:v>63.02</c:v>
                </c:pt>
                <c:pt idx="14" formatCode="0">
                  <c:v>67.995000000000005</c:v>
                </c:pt>
                <c:pt idx="15" formatCode="0">
                  <c:v>72.97</c:v>
                </c:pt>
                <c:pt idx="16" formatCode="0">
                  <c:v>77.944999999999993</c:v>
                </c:pt>
                <c:pt idx="17" formatCode="0">
                  <c:v>82.92</c:v>
                </c:pt>
                <c:pt idx="18" formatCode="0">
                  <c:v>87.894999999999996</c:v>
                </c:pt>
                <c:pt idx="19" formatCode="0">
                  <c:v>92.87</c:v>
                </c:pt>
                <c:pt idx="20" formatCode="0">
                  <c:v>97.844999999999999</c:v>
                </c:pt>
              </c:numCache>
            </c:numRef>
          </c:xVal>
          <c:yVal>
            <c:numRef>
              <c:f>'eth_CPU-20170426-183620'!$I$53:$I$73</c:f>
              <c:numCache>
                <c:formatCode>General</c:formatCode>
                <c:ptCount val="21"/>
                <c:pt idx="0">
                  <c:v>0</c:v>
                </c:pt>
                <c:pt idx="1">
                  <c:v>0.9974843322446818</c:v>
                </c:pt>
                <c:pt idx="2">
                  <c:v>0.9991614440815606</c:v>
                </c:pt>
                <c:pt idx="3">
                  <c:v>0.99975726012887278</c:v>
                </c:pt>
                <c:pt idx="4">
                  <c:v>0.99986759643393064</c:v>
                </c:pt>
                <c:pt idx="5">
                  <c:v>0.99986759643393064</c:v>
                </c:pt>
                <c:pt idx="6">
                  <c:v>0.99987863006443645</c:v>
                </c:pt>
                <c:pt idx="7">
                  <c:v>0.99987863006443645</c:v>
                </c:pt>
                <c:pt idx="8">
                  <c:v>0.99988966369494214</c:v>
                </c:pt>
                <c:pt idx="9">
                  <c:v>0.99988966369494214</c:v>
                </c:pt>
                <c:pt idx="10">
                  <c:v>0.99990069732544795</c:v>
                </c:pt>
                <c:pt idx="11">
                  <c:v>0.99991173095595376</c:v>
                </c:pt>
                <c:pt idx="12">
                  <c:v>0.99991173095595376</c:v>
                </c:pt>
                <c:pt idx="13">
                  <c:v>0.99992276458645957</c:v>
                </c:pt>
                <c:pt idx="14">
                  <c:v>0.99993379821696526</c:v>
                </c:pt>
                <c:pt idx="15">
                  <c:v>0.99994483184747107</c:v>
                </c:pt>
                <c:pt idx="16">
                  <c:v>0.99996689910848269</c:v>
                </c:pt>
                <c:pt idx="17">
                  <c:v>0.99997793273898838</c:v>
                </c:pt>
                <c:pt idx="18">
                  <c:v>0.99997793273898838</c:v>
                </c:pt>
                <c:pt idx="19">
                  <c:v>0.99998896636949419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4F8-4907-B44F-19002D325F0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'eth_CPU-20170426-183620'!$Q$53:$Q$73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6.67</c:v>
                </c:pt>
                <c:pt idx="3" formatCode="0">
                  <c:v>11.48</c:v>
                </c:pt>
                <c:pt idx="4" formatCode="0">
                  <c:v>16.29</c:v>
                </c:pt>
                <c:pt idx="5" formatCode="0">
                  <c:v>21.1</c:v>
                </c:pt>
                <c:pt idx="6" formatCode="0">
                  <c:v>25.91</c:v>
                </c:pt>
                <c:pt idx="7" formatCode="0">
                  <c:v>30.72</c:v>
                </c:pt>
                <c:pt idx="8" formatCode="0">
                  <c:v>35.53</c:v>
                </c:pt>
                <c:pt idx="9" formatCode="0">
                  <c:v>40.340000000000003</c:v>
                </c:pt>
                <c:pt idx="10" formatCode="0">
                  <c:v>45.15</c:v>
                </c:pt>
                <c:pt idx="11" formatCode="0">
                  <c:v>49.96</c:v>
                </c:pt>
                <c:pt idx="12" formatCode="0">
                  <c:v>54.77</c:v>
                </c:pt>
                <c:pt idx="13" formatCode="0">
                  <c:v>59.58</c:v>
                </c:pt>
                <c:pt idx="14" formatCode="0">
                  <c:v>64.39</c:v>
                </c:pt>
                <c:pt idx="15" formatCode="0">
                  <c:v>69.2</c:v>
                </c:pt>
                <c:pt idx="16" formatCode="0">
                  <c:v>74.010000000000005</c:v>
                </c:pt>
                <c:pt idx="17" formatCode="0">
                  <c:v>78.819999999999993</c:v>
                </c:pt>
                <c:pt idx="18" formatCode="0">
                  <c:v>83.63</c:v>
                </c:pt>
                <c:pt idx="19" formatCode="0">
                  <c:v>88.44</c:v>
                </c:pt>
                <c:pt idx="20" formatCode="0">
                  <c:v>93.25</c:v>
                </c:pt>
              </c:numCache>
            </c:numRef>
          </c:xVal>
          <c:yVal>
            <c:numRef>
              <c:f>'eth_CPU-20170426-183620'!$O$53:$O$73</c:f>
              <c:numCache>
                <c:formatCode>General</c:formatCode>
                <c:ptCount val="21"/>
                <c:pt idx="0">
                  <c:v>0</c:v>
                </c:pt>
                <c:pt idx="1">
                  <c:v>0.97941062791839462</c:v>
                </c:pt>
                <c:pt idx="2">
                  <c:v>0.99865244596726177</c:v>
                </c:pt>
                <c:pt idx="3">
                  <c:v>0.999289661440107</c:v>
                </c:pt>
                <c:pt idx="4">
                  <c:v>0.99966572303063861</c:v>
                </c:pt>
                <c:pt idx="5">
                  <c:v>0.99967616918593116</c:v>
                </c:pt>
                <c:pt idx="6">
                  <c:v>0.99969706149651616</c:v>
                </c:pt>
                <c:pt idx="7">
                  <c:v>0.99969706149651616</c:v>
                </c:pt>
                <c:pt idx="8">
                  <c:v>0.99969706149651616</c:v>
                </c:pt>
                <c:pt idx="9">
                  <c:v>0.99970750765180871</c:v>
                </c:pt>
                <c:pt idx="10">
                  <c:v>0.99973884611768637</c:v>
                </c:pt>
                <c:pt idx="11">
                  <c:v>0.99977018458356404</c:v>
                </c:pt>
                <c:pt idx="12">
                  <c:v>0.99977018458356404</c:v>
                </c:pt>
                <c:pt idx="13">
                  <c:v>0.9998015230494417</c:v>
                </c:pt>
                <c:pt idx="14">
                  <c:v>0.9998433076706118</c:v>
                </c:pt>
                <c:pt idx="15">
                  <c:v>0.99987464613648946</c:v>
                </c:pt>
                <c:pt idx="16">
                  <c:v>0.99987464613648946</c:v>
                </c:pt>
                <c:pt idx="17">
                  <c:v>0.99990598460236713</c:v>
                </c:pt>
                <c:pt idx="18">
                  <c:v>0.99992687691295223</c:v>
                </c:pt>
                <c:pt idx="19">
                  <c:v>0.99995821537882978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4F8-4907-B44F-19002D32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6336"/>
        <c:axId val="598448496"/>
      </c:scatterChart>
      <c:valAx>
        <c:axId val="598456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48496"/>
        <c:crosses val="autoZero"/>
        <c:crossBetween val="midCat"/>
        <c:majorUnit val="5"/>
      </c:valAx>
      <c:valAx>
        <c:axId val="59844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'eth_CPU-20170426-183620'!$E$124:$E$143</c:f>
              <c:numCache>
                <c:formatCode>0</c:formatCode>
                <c:ptCount val="20"/>
                <c:pt idx="0">
                  <c:v>5.34</c:v>
                </c:pt>
                <c:pt idx="1">
                  <c:v>10.59</c:v>
                </c:pt>
                <c:pt idx="2">
                  <c:v>15.84</c:v>
                </c:pt>
                <c:pt idx="3">
                  <c:v>21.09</c:v>
                </c:pt>
                <c:pt idx="4">
                  <c:v>26.34</c:v>
                </c:pt>
                <c:pt idx="5">
                  <c:v>31.59</c:v>
                </c:pt>
                <c:pt idx="6">
                  <c:v>36.840000000000003</c:v>
                </c:pt>
                <c:pt idx="7">
                  <c:v>42.09</c:v>
                </c:pt>
                <c:pt idx="8">
                  <c:v>47.34</c:v>
                </c:pt>
                <c:pt idx="9">
                  <c:v>52.59</c:v>
                </c:pt>
                <c:pt idx="10">
                  <c:v>57.84</c:v>
                </c:pt>
                <c:pt idx="11">
                  <c:v>63.09</c:v>
                </c:pt>
                <c:pt idx="12">
                  <c:v>68.34</c:v>
                </c:pt>
                <c:pt idx="13">
                  <c:v>73.59</c:v>
                </c:pt>
                <c:pt idx="14">
                  <c:v>78.84</c:v>
                </c:pt>
                <c:pt idx="15">
                  <c:v>84.09</c:v>
                </c:pt>
                <c:pt idx="16">
                  <c:v>89.34</c:v>
                </c:pt>
                <c:pt idx="17">
                  <c:v>94.59</c:v>
                </c:pt>
                <c:pt idx="18">
                  <c:v>99.84</c:v>
                </c:pt>
                <c:pt idx="19">
                  <c:v>105.09</c:v>
                </c:pt>
              </c:numCache>
            </c:numRef>
          </c:xVal>
          <c:yVal>
            <c:numRef>
              <c:f>'eth_CPU-20170426-183620'!$D$124:$D$143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7.160493827160494E-2</c:v>
                </c:pt>
                <c:pt idx="2">
                  <c:v>0.1728395061728395</c:v>
                </c:pt>
                <c:pt idx="3">
                  <c:v>0.19506172839506172</c:v>
                </c:pt>
                <c:pt idx="4">
                  <c:v>0.24691358024691357</c:v>
                </c:pt>
                <c:pt idx="5">
                  <c:v>0.27901234567901234</c:v>
                </c:pt>
                <c:pt idx="6">
                  <c:v>0.31358024691358027</c:v>
                </c:pt>
                <c:pt idx="7">
                  <c:v>0.36296296296296299</c:v>
                </c:pt>
                <c:pt idx="8">
                  <c:v>0.40246913580246912</c:v>
                </c:pt>
                <c:pt idx="9">
                  <c:v>0.44691358024691358</c:v>
                </c:pt>
                <c:pt idx="10">
                  <c:v>0.50617283950617287</c:v>
                </c:pt>
                <c:pt idx="11">
                  <c:v>0.57283950617283952</c:v>
                </c:pt>
                <c:pt idx="12">
                  <c:v>0.61728395061728392</c:v>
                </c:pt>
                <c:pt idx="13">
                  <c:v>0.66172839506172842</c:v>
                </c:pt>
                <c:pt idx="14">
                  <c:v>0.71111111111111114</c:v>
                </c:pt>
                <c:pt idx="15">
                  <c:v>0.76543209876543206</c:v>
                </c:pt>
                <c:pt idx="16">
                  <c:v>0.84691358024691354</c:v>
                </c:pt>
                <c:pt idx="17">
                  <c:v>0.99259259259259258</c:v>
                </c:pt>
                <c:pt idx="18">
                  <c:v>0.99259259259259258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EE-4B6E-804B-9D1E68CEA5E7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'eth_CPU-20170426-183620'!$K$124:$K$143</c:f>
              <c:numCache>
                <c:formatCode>0</c:formatCode>
                <c:ptCount val="20"/>
                <c:pt idx="0">
                  <c:v>4.4400000000000004</c:v>
                </c:pt>
                <c:pt idx="1">
                  <c:v>9.3580000000000005</c:v>
                </c:pt>
                <c:pt idx="2">
                  <c:v>14.276</c:v>
                </c:pt>
                <c:pt idx="3">
                  <c:v>19.193999999999999</c:v>
                </c:pt>
                <c:pt idx="4">
                  <c:v>24.111999999999998</c:v>
                </c:pt>
                <c:pt idx="5">
                  <c:v>29.03</c:v>
                </c:pt>
                <c:pt idx="6">
                  <c:v>33.948</c:v>
                </c:pt>
                <c:pt idx="7">
                  <c:v>38.866</c:v>
                </c:pt>
                <c:pt idx="8">
                  <c:v>43.783999999999999</c:v>
                </c:pt>
                <c:pt idx="9">
                  <c:v>48.701999999999998</c:v>
                </c:pt>
                <c:pt idx="10">
                  <c:v>53.62</c:v>
                </c:pt>
                <c:pt idx="11">
                  <c:v>58.537999999999997</c:v>
                </c:pt>
                <c:pt idx="12">
                  <c:v>63.456000000000003</c:v>
                </c:pt>
                <c:pt idx="13">
                  <c:v>68.373999999999995</c:v>
                </c:pt>
                <c:pt idx="14">
                  <c:v>73.292000000000002</c:v>
                </c:pt>
                <c:pt idx="15">
                  <c:v>78.209999999999994</c:v>
                </c:pt>
                <c:pt idx="16">
                  <c:v>83.128</c:v>
                </c:pt>
                <c:pt idx="17">
                  <c:v>88.046000000000006</c:v>
                </c:pt>
                <c:pt idx="18">
                  <c:v>92.963999999999999</c:v>
                </c:pt>
                <c:pt idx="19">
                  <c:v>97.882000000000005</c:v>
                </c:pt>
              </c:numCache>
            </c:numRef>
          </c:xVal>
          <c:yVal>
            <c:numRef>
              <c:f>'eth_CPU-20170426-183620'!$J$124:$J$143</c:f>
              <c:numCache>
                <c:formatCode>General</c:formatCode>
                <c:ptCount val="20"/>
                <c:pt idx="0">
                  <c:v>0</c:v>
                </c:pt>
                <c:pt idx="1">
                  <c:v>0.245</c:v>
                </c:pt>
                <c:pt idx="2">
                  <c:v>0.56166666666666665</c:v>
                </c:pt>
                <c:pt idx="3">
                  <c:v>0.56666666666666665</c:v>
                </c:pt>
                <c:pt idx="4">
                  <c:v>0.58166666666666667</c:v>
                </c:pt>
                <c:pt idx="5">
                  <c:v>0.59166666666666667</c:v>
                </c:pt>
                <c:pt idx="6">
                  <c:v>0.61166666666666669</c:v>
                </c:pt>
                <c:pt idx="7">
                  <c:v>0.63666666666666671</c:v>
                </c:pt>
                <c:pt idx="8">
                  <c:v>0.65666666666666662</c:v>
                </c:pt>
                <c:pt idx="9">
                  <c:v>0.68</c:v>
                </c:pt>
                <c:pt idx="10">
                  <c:v>0.70833333333333337</c:v>
                </c:pt>
                <c:pt idx="11">
                  <c:v>0.7416666666666667</c:v>
                </c:pt>
                <c:pt idx="12">
                  <c:v>0.77333333333333332</c:v>
                </c:pt>
                <c:pt idx="13">
                  <c:v>0.79500000000000004</c:v>
                </c:pt>
                <c:pt idx="14">
                  <c:v>0.81833333333333336</c:v>
                </c:pt>
                <c:pt idx="15">
                  <c:v>0.84</c:v>
                </c:pt>
                <c:pt idx="16">
                  <c:v>0.85499999999999998</c:v>
                </c:pt>
                <c:pt idx="17">
                  <c:v>0.8716666666666667</c:v>
                </c:pt>
                <c:pt idx="18">
                  <c:v>0.99833333333333329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EEE-4B6E-804B-9D1E68CEA5E7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'eth_CPU-20170426-183620'!$Q$124:$Q$143</c:f>
              <c:numCache>
                <c:formatCode>0</c:formatCode>
                <c:ptCount val="20"/>
                <c:pt idx="0">
                  <c:v>3.82</c:v>
                </c:pt>
                <c:pt idx="1">
                  <c:v>8.5109999999999992</c:v>
                </c:pt>
                <c:pt idx="2">
                  <c:v>13.202</c:v>
                </c:pt>
                <c:pt idx="3">
                  <c:v>17.893000000000001</c:v>
                </c:pt>
                <c:pt idx="4">
                  <c:v>22.584</c:v>
                </c:pt>
                <c:pt idx="5">
                  <c:v>27.274999999999999</c:v>
                </c:pt>
                <c:pt idx="6">
                  <c:v>31.966000000000001</c:v>
                </c:pt>
                <c:pt idx="7">
                  <c:v>36.656999999999996</c:v>
                </c:pt>
                <c:pt idx="8">
                  <c:v>41.347999999999999</c:v>
                </c:pt>
                <c:pt idx="9">
                  <c:v>46.039000000000001</c:v>
                </c:pt>
                <c:pt idx="10">
                  <c:v>50.73</c:v>
                </c:pt>
                <c:pt idx="11">
                  <c:v>55.420999999999999</c:v>
                </c:pt>
                <c:pt idx="12">
                  <c:v>60.112000000000002</c:v>
                </c:pt>
                <c:pt idx="13">
                  <c:v>64.802999999999997</c:v>
                </c:pt>
                <c:pt idx="14">
                  <c:v>69.494</c:v>
                </c:pt>
                <c:pt idx="15">
                  <c:v>74.185000000000002</c:v>
                </c:pt>
                <c:pt idx="16">
                  <c:v>78.876000000000005</c:v>
                </c:pt>
                <c:pt idx="17">
                  <c:v>83.566999999999993</c:v>
                </c:pt>
                <c:pt idx="18">
                  <c:v>88.257999999999996</c:v>
                </c:pt>
                <c:pt idx="19">
                  <c:v>92.948999999999998</c:v>
                </c:pt>
              </c:numCache>
            </c:numRef>
          </c:xVal>
          <c:yVal>
            <c:numRef>
              <c:f>'eth_CPU-20170426-183620'!$P$124:$P$143</c:f>
              <c:numCache>
                <c:formatCode>General</c:formatCode>
                <c:ptCount val="20"/>
                <c:pt idx="0">
                  <c:v>0</c:v>
                </c:pt>
                <c:pt idx="1">
                  <c:v>0.42456140350877192</c:v>
                </c:pt>
                <c:pt idx="2">
                  <c:v>0.69122807017543864</c:v>
                </c:pt>
                <c:pt idx="3">
                  <c:v>0.72280701754385968</c:v>
                </c:pt>
                <c:pt idx="4">
                  <c:v>0.73684210526315785</c:v>
                </c:pt>
                <c:pt idx="5">
                  <c:v>0.78245614035087718</c:v>
                </c:pt>
                <c:pt idx="6">
                  <c:v>0.81754385964912279</c:v>
                </c:pt>
                <c:pt idx="7">
                  <c:v>0.83157894736842108</c:v>
                </c:pt>
                <c:pt idx="8">
                  <c:v>0.84210526315789469</c:v>
                </c:pt>
                <c:pt idx="9">
                  <c:v>0.85614035087719298</c:v>
                </c:pt>
                <c:pt idx="10">
                  <c:v>0.8666666666666667</c:v>
                </c:pt>
                <c:pt idx="11">
                  <c:v>0.87017543859649127</c:v>
                </c:pt>
                <c:pt idx="12">
                  <c:v>0.88771929824561402</c:v>
                </c:pt>
                <c:pt idx="13">
                  <c:v>0.88771929824561402</c:v>
                </c:pt>
                <c:pt idx="14">
                  <c:v>0.90526315789473688</c:v>
                </c:pt>
                <c:pt idx="15">
                  <c:v>0.92280701754385963</c:v>
                </c:pt>
                <c:pt idx="16">
                  <c:v>0.92280701754385963</c:v>
                </c:pt>
                <c:pt idx="17">
                  <c:v>0.92982456140350878</c:v>
                </c:pt>
                <c:pt idx="18">
                  <c:v>0.96842105263157896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EEE-4B6E-804B-9D1E68CEA5E7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'eth_CPU-20170426-183620'!$W$124:$W$143</c:f>
              <c:numCache>
                <c:formatCode>0</c:formatCode>
                <c:ptCount val="20"/>
                <c:pt idx="0">
                  <c:v>3.6</c:v>
                </c:pt>
                <c:pt idx="1">
                  <c:v>8.0869999999999997</c:v>
                </c:pt>
                <c:pt idx="2">
                  <c:v>12.574</c:v>
                </c:pt>
                <c:pt idx="3">
                  <c:v>17.061</c:v>
                </c:pt>
                <c:pt idx="4">
                  <c:v>21.547999999999998</c:v>
                </c:pt>
                <c:pt idx="5">
                  <c:v>26.035</c:v>
                </c:pt>
                <c:pt idx="6">
                  <c:v>30.521999999999998</c:v>
                </c:pt>
                <c:pt idx="7">
                  <c:v>35.009</c:v>
                </c:pt>
                <c:pt idx="8">
                  <c:v>39.496000000000002</c:v>
                </c:pt>
                <c:pt idx="9">
                  <c:v>43.982999999999997</c:v>
                </c:pt>
                <c:pt idx="10">
                  <c:v>48.47</c:v>
                </c:pt>
                <c:pt idx="11">
                  <c:v>52.957000000000001</c:v>
                </c:pt>
                <c:pt idx="12">
                  <c:v>57.444000000000003</c:v>
                </c:pt>
                <c:pt idx="13">
                  <c:v>61.930999999999997</c:v>
                </c:pt>
                <c:pt idx="14">
                  <c:v>66.418000000000006</c:v>
                </c:pt>
                <c:pt idx="15">
                  <c:v>70.905000000000001</c:v>
                </c:pt>
                <c:pt idx="16">
                  <c:v>75.391999999999996</c:v>
                </c:pt>
                <c:pt idx="17">
                  <c:v>79.879000000000005</c:v>
                </c:pt>
                <c:pt idx="18">
                  <c:v>84.366</c:v>
                </c:pt>
                <c:pt idx="19">
                  <c:v>88.852999999999994</c:v>
                </c:pt>
              </c:numCache>
            </c:numRef>
          </c:xVal>
          <c:yVal>
            <c:numRef>
              <c:f>'eth_CPU-20170426-183620'!$V$124:$V$143</c:f>
              <c:numCache>
                <c:formatCode>General</c:formatCode>
                <c:ptCount val="20"/>
                <c:pt idx="0">
                  <c:v>0</c:v>
                </c:pt>
                <c:pt idx="1">
                  <c:v>0.34031413612565448</c:v>
                </c:pt>
                <c:pt idx="2">
                  <c:v>0.73298429319371727</c:v>
                </c:pt>
                <c:pt idx="3">
                  <c:v>0.79581151832460728</c:v>
                </c:pt>
                <c:pt idx="4">
                  <c:v>0.81151832460732987</c:v>
                </c:pt>
                <c:pt idx="5">
                  <c:v>0.84816753926701571</c:v>
                </c:pt>
                <c:pt idx="6">
                  <c:v>0.86387434554973819</c:v>
                </c:pt>
                <c:pt idx="7">
                  <c:v>0.88481675392670156</c:v>
                </c:pt>
                <c:pt idx="8">
                  <c:v>0.89005235602094246</c:v>
                </c:pt>
                <c:pt idx="9">
                  <c:v>0.89528795811518325</c:v>
                </c:pt>
                <c:pt idx="10">
                  <c:v>0.90575916230366493</c:v>
                </c:pt>
                <c:pt idx="11">
                  <c:v>0.92670157068062831</c:v>
                </c:pt>
                <c:pt idx="12">
                  <c:v>0.93193717277486909</c:v>
                </c:pt>
                <c:pt idx="13">
                  <c:v>0.94240837696335078</c:v>
                </c:pt>
                <c:pt idx="14">
                  <c:v>0.95287958115183247</c:v>
                </c:pt>
                <c:pt idx="15">
                  <c:v>0.96335078534031415</c:v>
                </c:pt>
                <c:pt idx="16">
                  <c:v>0.96335078534031415</c:v>
                </c:pt>
                <c:pt idx="17">
                  <c:v>0.96335078534031415</c:v>
                </c:pt>
                <c:pt idx="18">
                  <c:v>0.96858638743455494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EEE-4B6E-804B-9D1E68CEA5E7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'eth_CPU-20170426-183620'!$AC$124:$AC$143</c:f>
              <c:numCache>
                <c:formatCode>0</c:formatCode>
                <c:ptCount val="20"/>
                <c:pt idx="0">
                  <c:v>3.4</c:v>
                </c:pt>
                <c:pt idx="1">
                  <c:v>7.8529999999999998</c:v>
                </c:pt>
                <c:pt idx="2">
                  <c:v>12.305999999999999</c:v>
                </c:pt>
                <c:pt idx="3">
                  <c:v>16.759</c:v>
                </c:pt>
                <c:pt idx="4">
                  <c:v>21.212</c:v>
                </c:pt>
                <c:pt idx="5">
                  <c:v>25.664999999999999</c:v>
                </c:pt>
                <c:pt idx="6">
                  <c:v>30.117999999999999</c:v>
                </c:pt>
                <c:pt idx="7">
                  <c:v>34.570999999999998</c:v>
                </c:pt>
                <c:pt idx="8">
                  <c:v>39.024000000000001</c:v>
                </c:pt>
                <c:pt idx="9">
                  <c:v>43.476999999999997</c:v>
                </c:pt>
                <c:pt idx="10">
                  <c:v>47.93</c:v>
                </c:pt>
                <c:pt idx="11">
                  <c:v>52.383000000000003</c:v>
                </c:pt>
                <c:pt idx="12">
                  <c:v>56.835999999999999</c:v>
                </c:pt>
                <c:pt idx="13">
                  <c:v>61.289000000000001</c:v>
                </c:pt>
                <c:pt idx="14">
                  <c:v>65.742000000000004</c:v>
                </c:pt>
                <c:pt idx="15">
                  <c:v>70.194999999999993</c:v>
                </c:pt>
                <c:pt idx="16">
                  <c:v>74.647999999999996</c:v>
                </c:pt>
                <c:pt idx="17">
                  <c:v>79.100999999999999</c:v>
                </c:pt>
                <c:pt idx="18">
                  <c:v>83.554000000000002</c:v>
                </c:pt>
                <c:pt idx="19">
                  <c:v>88.007000000000005</c:v>
                </c:pt>
              </c:numCache>
            </c:numRef>
          </c:xVal>
          <c:yVal>
            <c:numRef>
              <c:f>'eth_CPU-20170426-183620'!$AB$124:$AB$143</c:f>
              <c:numCache>
                <c:formatCode>General</c:formatCode>
                <c:ptCount val="20"/>
                <c:pt idx="0">
                  <c:v>0</c:v>
                </c:pt>
                <c:pt idx="1">
                  <c:v>0.31515151515151513</c:v>
                </c:pt>
                <c:pt idx="2">
                  <c:v>0.76969696969696966</c:v>
                </c:pt>
                <c:pt idx="3">
                  <c:v>0.88484848484848488</c:v>
                </c:pt>
                <c:pt idx="4">
                  <c:v>0.89696969696969697</c:v>
                </c:pt>
                <c:pt idx="5">
                  <c:v>0.92727272727272725</c:v>
                </c:pt>
                <c:pt idx="6">
                  <c:v>0.93939393939393945</c:v>
                </c:pt>
                <c:pt idx="7">
                  <c:v>0.93939393939393945</c:v>
                </c:pt>
                <c:pt idx="8">
                  <c:v>0.94545454545454544</c:v>
                </c:pt>
                <c:pt idx="9">
                  <c:v>0.95757575757575752</c:v>
                </c:pt>
                <c:pt idx="10">
                  <c:v>0.95757575757575752</c:v>
                </c:pt>
                <c:pt idx="11">
                  <c:v>0.95757575757575752</c:v>
                </c:pt>
                <c:pt idx="12">
                  <c:v>0.96363636363636362</c:v>
                </c:pt>
                <c:pt idx="13">
                  <c:v>0.96363636363636362</c:v>
                </c:pt>
                <c:pt idx="14">
                  <c:v>0.96969696969696972</c:v>
                </c:pt>
                <c:pt idx="15">
                  <c:v>0.96969696969696972</c:v>
                </c:pt>
                <c:pt idx="16">
                  <c:v>0.96969696969696972</c:v>
                </c:pt>
                <c:pt idx="17">
                  <c:v>0.96969696969696972</c:v>
                </c:pt>
                <c:pt idx="18">
                  <c:v>0.96969696969696972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EEE-4B6E-804B-9D1E68CE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47320"/>
        <c:axId val="598455160"/>
      </c:scatterChart>
      <c:valAx>
        <c:axId val="59844732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5160"/>
        <c:crosses val="autoZero"/>
        <c:crossBetween val="midCat"/>
        <c:majorUnit val="10"/>
      </c:valAx>
      <c:valAx>
        <c:axId val="598455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4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'eth_CPU-20170426-183620'!$E$150:$E$169</c:f>
              <c:numCache>
                <c:formatCode>0</c:formatCode>
                <c:ptCount val="20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33</c:v>
                </c:pt>
                <c:pt idx="6">
                  <c:v>39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83</c:v>
                </c:pt>
                <c:pt idx="15">
                  <c:v>89</c:v>
                </c:pt>
                <c:pt idx="16">
                  <c:v>94</c:v>
                </c:pt>
                <c:pt idx="17">
                  <c:v>100</c:v>
                </c:pt>
                <c:pt idx="18">
                  <c:v>105</c:v>
                </c:pt>
                <c:pt idx="19">
                  <c:v>111</c:v>
                </c:pt>
              </c:numCache>
            </c:numRef>
          </c:xVal>
          <c:yVal>
            <c:numRef>
              <c:f>'eth_CPU-20170426-183620'!$D$150:$D$169</c:f>
              <c:numCache>
                <c:formatCode>General</c:formatCode>
                <c:ptCount val="20"/>
                <c:pt idx="0">
                  <c:v>0</c:v>
                </c:pt>
                <c:pt idx="1">
                  <c:v>0.11992945326278659</c:v>
                </c:pt>
                <c:pt idx="2">
                  <c:v>0.20987654320987653</c:v>
                </c:pt>
                <c:pt idx="3">
                  <c:v>0.23456790123456789</c:v>
                </c:pt>
                <c:pt idx="4">
                  <c:v>0.26102292768959434</c:v>
                </c:pt>
                <c:pt idx="5">
                  <c:v>0.29100529100529099</c:v>
                </c:pt>
                <c:pt idx="6">
                  <c:v>0.33862433862433861</c:v>
                </c:pt>
                <c:pt idx="7">
                  <c:v>0.38271604938271603</c:v>
                </c:pt>
                <c:pt idx="8">
                  <c:v>0.42680776014109345</c:v>
                </c:pt>
                <c:pt idx="9">
                  <c:v>0.48148148148148145</c:v>
                </c:pt>
                <c:pt idx="10">
                  <c:v>0.55026455026455023</c:v>
                </c:pt>
                <c:pt idx="11">
                  <c:v>0.59611992945326275</c:v>
                </c:pt>
                <c:pt idx="12">
                  <c:v>0.63492063492063489</c:v>
                </c:pt>
                <c:pt idx="13">
                  <c:v>0.68783068783068779</c:v>
                </c:pt>
                <c:pt idx="14">
                  <c:v>0.7178130511463845</c:v>
                </c:pt>
                <c:pt idx="15">
                  <c:v>0.81657848324514992</c:v>
                </c:pt>
                <c:pt idx="16">
                  <c:v>0.99294532627865961</c:v>
                </c:pt>
                <c:pt idx="17">
                  <c:v>0.99294532627865961</c:v>
                </c:pt>
                <c:pt idx="18">
                  <c:v>0.99470899470899465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8D1-424D-8FBB-4242B67317F3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'eth_CPU-20170426-183620'!$K$150:$K$169</c:f>
              <c:numCache>
                <c:formatCode>0</c:formatCode>
                <c:ptCount val="2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  <c:pt idx="10">
                  <c:v>59</c:v>
                </c:pt>
                <c:pt idx="11">
                  <c:v>65</c:v>
                </c:pt>
                <c:pt idx="12">
                  <c:v>70</c:v>
                </c:pt>
                <c:pt idx="13">
                  <c:v>76</c:v>
                </c:pt>
                <c:pt idx="14">
                  <c:v>81</c:v>
                </c:pt>
                <c:pt idx="15">
                  <c:v>87</c:v>
                </c:pt>
                <c:pt idx="16">
                  <c:v>92</c:v>
                </c:pt>
                <c:pt idx="17">
                  <c:v>98</c:v>
                </c:pt>
                <c:pt idx="18">
                  <c:v>103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'eth_CPU-20170426-183620'!$J$150:$J$169</c:f>
              <c:numCache>
                <c:formatCode>General</c:formatCode>
                <c:ptCount val="20"/>
                <c:pt idx="0">
                  <c:v>0</c:v>
                </c:pt>
                <c:pt idx="1">
                  <c:v>0.31874999999999998</c:v>
                </c:pt>
                <c:pt idx="2">
                  <c:v>0.47812500000000002</c:v>
                </c:pt>
                <c:pt idx="3">
                  <c:v>0.48749999999999999</c:v>
                </c:pt>
                <c:pt idx="4">
                  <c:v>0.515625</c:v>
                </c:pt>
                <c:pt idx="5">
                  <c:v>0.55937499999999996</c:v>
                </c:pt>
                <c:pt idx="6">
                  <c:v>0.59062499999999996</c:v>
                </c:pt>
                <c:pt idx="7">
                  <c:v>0.609375</c:v>
                </c:pt>
                <c:pt idx="8">
                  <c:v>0.66249999999999998</c:v>
                </c:pt>
                <c:pt idx="9">
                  <c:v>0.71250000000000002</c:v>
                </c:pt>
                <c:pt idx="10">
                  <c:v>0.734375</c:v>
                </c:pt>
                <c:pt idx="11">
                  <c:v>0.75</c:v>
                </c:pt>
                <c:pt idx="12">
                  <c:v>0.77187499999999998</c:v>
                </c:pt>
                <c:pt idx="13">
                  <c:v>0.77812499999999996</c:v>
                </c:pt>
                <c:pt idx="14">
                  <c:v>0.79374999999999996</c:v>
                </c:pt>
                <c:pt idx="15">
                  <c:v>0.81562500000000004</c:v>
                </c:pt>
                <c:pt idx="16">
                  <c:v>0.99687499999999996</c:v>
                </c:pt>
                <c:pt idx="17">
                  <c:v>0.99687499999999996</c:v>
                </c:pt>
                <c:pt idx="18">
                  <c:v>0.99687499999999996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8D1-424D-8FBB-4242B67317F3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'eth_CPU-20170426-183620'!$Q$150:$Q$169</c:f>
              <c:numCache>
                <c:formatCode>0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78</c:v>
                </c:pt>
                <c:pt idx="15">
                  <c:v>83</c:v>
                </c:pt>
                <c:pt idx="16">
                  <c:v>88</c:v>
                </c:pt>
                <c:pt idx="17">
                  <c:v>93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'eth_CPU-20170426-183620'!$P$150:$P$169</c:f>
              <c:numCache>
                <c:formatCode>General</c:formatCode>
                <c:ptCount val="20"/>
                <c:pt idx="0">
                  <c:v>0</c:v>
                </c:pt>
                <c:pt idx="1">
                  <c:v>0.37089201877934275</c:v>
                </c:pt>
                <c:pt idx="2">
                  <c:v>0.54460093896713613</c:v>
                </c:pt>
                <c:pt idx="3">
                  <c:v>0.56338028169014087</c:v>
                </c:pt>
                <c:pt idx="4">
                  <c:v>0.59624413145539901</c:v>
                </c:pt>
                <c:pt idx="5">
                  <c:v>0.63380281690140849</c:v>
                </c:pt>
                <c:pt idx="6">
                  <c:v>0.66666666666666663</c:v>
                </c:pt>
                <c:pt idx="7">
                  <c:v>0.69953051643192488</c:v>
                </c:pt>
                <c:pt idx="8">
                  <c:v>0.72769953051643188</c:v>
                </c:pt>
                <c:pt idx="9">
                  <c:v>0.76056338028169013</c:v>
                </c:pt>
                <c:pt idx="10">
                  <c:v>0.79342723004694837</c:v>
                </c:pt>
                <c:pt idx="11">
                  <c:v>0.81690140845070425</c:v>
                </c:pt>
                <c:pt idx="12">
                  <c:v>0.82629107981220662</c:v>
                </c:pt>
                <c:pt idx="13">
                  <c:v>0.84037558685446012</c:v>
                </c:pt>
                <c:pt idx="14">
                  <c:v>0.84507042253521125</c:v>
                </c:pt>
                <c:pt idx="15">
                  <c:v>0.85446009389671362</c:v>
                </c:pt>
                <c:pt idx="16">
                  <c:v>0.92018779342723001</c:v>
                </c:pt>
                <c:pt idx="17">
                  <c:v>0.99061032863849763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8D1-424D-8FBB-4242B67317F3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'eth_CPU-20170426-183620'!$W$150:$W$170</c:f>
              <c:numCache>
                <c:formatCode>0</c:formatCode>
                <c:ptCount val="21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'eth_CPU-20170426-183620'!$V$150:$V$169</c:f>
              <c:numCache>
                <c:formatCode>General</c:formatCode>
                <c:ptCount val="20"/>
                <c:pt idx="0">
                  <c:v>0</c:v>
                </c:pt>
                <c:pt idx="1">
                  <c:v>0.32621951219512196</c:v>
                </c:pt>
                <c:pt idx="2">
                  <c:v>0.61585365853658536</c:v>
                </c:pt>
                <c:pt idx="3">
                  <c:v>0.67378048780487809</c:v>
                </c:pt>
                <c:pt idx="4">
                  <c:v>0.68597560975609762</c:v>
                </c:pt>
                <c:pt idx="5">
                  <c:v>0.71036585365853655</c:v>
                </c:pt>
                <c:pt idx="6">
                  <c:v>0.73170731707317072</c:v>
                </c:pt>
                <c:pt idx="7">
                  <c:v>0.75914634146341464</c:v>
                </c:pt>
                <c:pt idx="8">
                  <c:v>0.79268292682926833</c:v>
                </c:pt>
                <c:pt idx="9">
                  <c:v>0.80182926829268297</c:v>
                </c:pt>
                <c:pt idx="10">
                  <c:v>0.82621951219512191</c:v>
                </c:pt>
                <c:pt idx="11">
                  <c:v>0.84451219512195119</c:v>
                </c:pt>
                <c:pt idx="12">
                  <c:v>0.85365853658536583</c:v>
                </c:pt>
                <c:pt idx="13">
                  <c:v>0.8597560975609756</c:v>
                </c:pt>
                <c:pt idx="14">
                  <c:v>0.86280487804878048</c:v>
                </c:pt>
                <c:pt idx="15">
                  <c:v>0.87195121951219512</c:v>
                </c:pt>
                <c:pt idx="16">
                  <c:v>0.87195121951219512</c:v>
                </c:pt>
                <c:pt idx="17">
                  <c:v>0.875</c:v>
                </c:pt>
                <c:pt idx="18">
                  <c:v>0.92073170731707321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8D1-424D-8FBB-4242B67317F3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'eth_CPU-20170426-183620'!$AC$150:$AC$169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39</c:v>
                </c:pt>
                <c:pt idx="9">
                  <c:v>44</c:v>
                </c:pt>
                <c:pt idx="10">
                  <c:v>48</c:v>
                </c:pt>
                <c:pt idx="11">
                  <c:v>53</c:v>
                </c:pt>
                <c:pt idx="12">
                  <c:v>57</c:v>
                </c:pt>
                <c:pt idx="13">
                  <c:v>62</c:v>
                </c:pt>
                <c:pt idx="14">
                  <c:v>66</c:v>
                </c:pt>
                <c:pt idx="15">
                  <c:v>71</c:v>
                </c:pt>
                <c:pt idx="16">
                  <c:v>75</c:v>
                </c:pt>
                <c:pt idx="17">
                  <c:v>80</c:v>
                </c:pt>
                <c:pt idx="18">
                  <c:v>84</c:v>
                </c:pt>
                <c:pt idx="19">
                  <c:v>89</c:v>
                </c:pt>
              </c:numCache>
            </c:numRef>
          </c:xVal>
          <c:yVal>
            <c:numRef>
              <c:f>'eth_CPU-20170426-183620'!$AB$150:$AB$169</c:f>
              <c:numCache>
                <c:formatCode>General</c:formatCode>
                <c:ptCount val="20"/>
                <c:pt idx="0">
                  <c:v>0</c:v>
                </c:pt>
                <c:pt idx="1">
                  <c:v>0.34857142857142859</c:v>
                </c:pt>
                <c:pt idx="2">
                  <c:v>0.68</c:v>
                </c:pt>
                <c:pt idx="3">
                  <c:v>0.78857142857142859</c:v>
                </c:pt>
                <c:pt idx="4">
                  <c:v>0.78857142857142859</c:v>
                </c:pt>
                <c:pt idx="5">
                  <c:v>0.80571428571428572</c:v>
                </c:pt>
                <c:pt idx="6">
                  <c:v>0.81714285714285717</c:v>
                </c:pt>
                <c:pt idx="7">
                  <c:v>0.82857142857142863</c:v>
                </c:pt>
                <c:pt idx="8">
                  <c:v>0.84571428571428575</c:v>
                </c:pt>
                <c:pt idx="9">
                  <c:v>0.87428571428571433</c:v>
                </c:pt>
                <c:pt idx="10">
                  <c:v>0.88571428571428568</c:v>
                </c:pt>
                <c:pt idx="11">
                  <c:v>0.90857142857142859</c:v>
                </c:pt>
                <c:pt idx="12">
                  <c:v>0.92</c:v>
                </c:pt>
                <c:pt idx="13">
                  <c:v>0.92571428571428571</c:v>
                </c:pt>
                <c:pt idx="14">
                  <c:v>0.93714285714285717</c:v>
                </c:pt>
                <c:pt idx="15">
                  <c:v>0.93714285714285717</c:v>
                </c:pt>
                <c:pt idx="16">
                  <c:v>0.94285714285714284</c:v>
                </c:pt>
                <c:pt idx="17">
                  <c:v>0.94285714285714284</c:v>
                </c:pt>
                <c:pt idx="18">
                  <c:v>0.94285714285714284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8D1-424D-8FBB-4242B673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3592"/>
        <c:axId val="598453984"/>
      </c:scatterChart>
      <c:valAx>
        <c:axId val="598453592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3984"/>
        <c:crosses val="autoZero"/>
        <c:crossBetween val="midCat"/>
        <c:majorUnit val="10"/>
      </c:valAx>
      <c:valAx>
        <c:axId val="598453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'eth_CPU-20170426-183620'!$E$176:$E$195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37</c:v>
                </c:pt>
                <c:pt idx="8">
                  <c:v>42</c:v>
                </c:pt>
                <c:pt idx="9">
                  <c:v>46</c:v>
                </c:pt>
                <c:pt idx="10">
                  <c:v>51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  <c:pt idx="14">
                  <c:v>69</c:v>
                </c:pt>
                <c:pt idx="15">
                  <c:v>73</c:v>
                </c:pt>
                <c:pt idx="16">
                  <c:v>78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'eth_CPU-20170426-183620'!$D$176:$D$195</c:f>
              <c:numCache>
                <c:formatCode>General</c:formatCode>
                <c:ptCount val="20"/>
                <c:pt idx="0">
                  <c:v>0</c:v>
                </c:pt>
                <c:pt idx="1">
                  <c:v>0.3902439024390244</c:v>
                </c:pt>
                <c:pt idx="2">
                  <c:v>0.75609756097560976</c:v>
                </c:pt>
                <c:pt idx="3">
                  <c:v>0.80487804878048785</c:v>
                </c:pt>
                <c:pt idx="4">
                  <c:v>0.84146341463414631</c:v>
                </c:pt>
                <c:pt idx="5">
                  <c:v>0.84146341463414631</c:v>
                </c:pt>
                <c:pt idx="6">
                  <c:v>0.85365853658536583</c:v>
                </c:pt>
                <c:pt idx="7">
                  <c:v>0.86585365853658536</c:v>
                </c:pt>
                <c:pt idx="8">
                  <c:v>0.8902439024390244</c:v>
                </c:pt>
                <c:pt idx="9">
                  <c:v>0.8902439024390244</c:v>
                </c:pt>
                <c:pt idx="10">
                  <c:v>0.8902439024390244</c:v>
                </c:pt>
                <c:pt idx="11">
                  <c:v>0.90243902439024393</c:v>
                </c:pt>
                <c:pt idx="12">
                  <c:v>0.90243902439024393</c:v>
                </c:pt>
                <c:pt idx="13">
                  <c:v>0.90243902439024393</c:v>
                </c:pt>
                <c:pt idx="14">
                  <c:v>0.91463414634146345</c:v>
                </c:pt>
                <c:pt idx="15">
                  <c:v>0.93902439024390238</c:v>
                </c:pt>
                <c:pt idx="16">
                  <c:v>0.95121951219512191</c:v>
                </c:pt>
                <c:pt idx="17">
                  <c:v>0.96341463414634143</c:v>
                </c:pt>
                <c:pt idx="18">
                  <c:v>0.98780487804878048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'eth_CPU-20170426-183620'!$K$176:$K$195</c:f>
              <c:numCache>
                <c:formatCode>0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50</c:v>
                </c:pt>
                <c:pt idx="11">
                  <c:v>55</c:v>
                </c:pt>
                <c:pt idx="12">
                  <c:v>59</c:v>
                </c:pt>
                <c:pt idx="13">
                  <c:v>64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'eth_CPU-20170426-183620'!$J$176:$J$195</c:f>
              <c:numCache>
                <c:formatCode>General</c:formatCode>
                <c:ptCount val="20"/>
                <c:pt idx="0">
                  <c:v>0</c:v>
                </c:pt>
                <c:pt idx="1">
                  <c:v>0.33870967741935482</c:v>
                </c:pt>
                <c:pt idx="2">
                  <c:v>0.74193548387096775</c:v>
                </c:pt>
                <c:pt idx="3">
                  <c:v>0.85483870967741937</c:v>
                </c:pt>
                <c:pt idx="4">
                  <c:v>0.85483870967741937</c:v>
                </c:pt>
                <c:pt idx="5">
                  <c:v>0.85483870967741937</c:v>
                </c:pt>
                <c:pt idx="6">
                  <c:v>0.85483870967741937</c:v>
                </c:pt>
                <c:pt idx="7">
                  <c:v>0.85483870967741937</c:v>
                </c:pt>
                <c:pt idx="8">
                  <c:v>0.87096774193548387</c:v>
                </c:pt>
                <c:pt idx="9">
                  <c:v>0.87096774193548387</c:v>
                </c:pt>
                <c:pt idx="10">
                  <c:v>0.87096774193548387</c:v>
                </c:pt>
                <c:pt idx="11">
                  <c:v>0.87096774193548387</c:v>
                </c:pt>
                <c:pt idx="12">
                  <c:v>0.87096774193548387</c:v>
                </c:pt>
                <c:pt idx="13">
                  <c:v>0.88709677419354838</c:v>
                </c:pt>
                <c:pt idx="14">
                  <c:v>0.90322580645161288</c:v>
                </c:pt>
                <c:pt idx="15">
                  <c:v>0.95161290322580649</c:v>
                </c:pt>
                <c:pt idx="16">
                  <c:v>0.95161290322580649</c:v>
                </c:pt>
                <c:pt idx="17">
                  <c:v>0.95161290322580649</c:v>
                </c:pt>
                <c:pt idx="18">
                  <c:v>0.9838709677419355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'eth_CPU-20170426-183620'!$Q$176:$Q$195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72</c:v>
                </c:pt>
                <c:pt idx="16">
                  <c:v>77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</c:numCache>
            </c:numRef>
          </c:xVal>
          <c:yVal>
            <c:numRef>
              <c:f>'eth_CPU-20170426-183620'!$P$176:$P$195</c:f>
              <c:numCache>
                <c:formatCode>General</c:formatCode>
                <c:ptCount val="20"/>
                <c:pt idx="0">
                  <c:v>0</c:v>
                </c:pt>
                <c:pt idx="1">
                  <c:v>0.3125</c:v>
                </c:pt>
                <c:pt idx="2">
                  <c:v>0.71875</c:v>
                </c:pt>
                <c:pt idx="3">
                  <c:v>0.796875</c:v>
                </c:pt>
                <c:pt idx="4">
                  <c:v>0.8125</c:v>
                </c:pt>
                <c:pt idx="5">
                  <c:v>0.828125</c:v>
                </c:pt>
                <c:pt idx="6">
                  <c:v>0.828125</c:v>
                </c:pt>
                <c:pt idx="7">
                  <c:v>0.828125</c:v>
                </c:pt>
                <c:pt idx="8">
                  <c:v>0.84375</c:v>
                </c:pt>
                <c:pt idx="9">
                  <c:v>0.84375</c:v>
                </c:pt>
                <c:pt idx="10">
                  <c:v>0.859375</c:v>
                </c:pt>
                <c:pt idx="11">
                  <c:v>0.875</c:v>
                </c:pt>
                <c:pt idx="12">
                  <c:v>0.875</c:v>
                </c:pt>
                <c:pt idx="13">
                  <c:v>0.890625</c:v>
                </c:pt>
                <c:pt idx="14">
                  <c:v>0.921875</c:v>
                </c:pt>
                <c:pt idx="15">
                  <c:v>0.9375</c:v>
                </c:pt>
                <c:pt idx="16">
                  <c:v>0.953125</c:v>
                </c:pt>
                <c:pt idx="17">
                  <c:v>0.96875</c:v>
                </c:pt>
                <c:pt idx="18">
                  <c:v>0.984375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'eth_CPU-20170426-183620'!$W$176:$W$195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'eth_CPU-20170426-183620'!$V$176:$V$195</c:f>
              <c:numCache>
                <c:formatCode>General</c:formatCode>
                <c:ptCount val="20"/>
                <c:pt idx="0">
                  <c:v>0</c:v>
                </c:pt>
                <c:pt idx="1">
                  <c:v>0.31092436974789917</c:v>
                </c:pt>
                <c:pt idx="2">
                  <c:v>0.66386554621848737</c:v>
                </c:pt>
                <c:pt idx="3">
                  <c:v>0.90756302521008403</c:v>
                </c:pt>
                <c:pt idx="4">
                  <c:v>0.91596638655462181</c:v>
                </c:pt>
                <c:pt idx="5">
                  <c:v>0.92436974789915971</c:v>
                </c:pt>
                <c:pt idx="6">
                  <c:v>0.9327731092436975</c:v>
                </c:pt>
                <c:pt idx="7">
                  <c:v>0.9327731092436975</c:v>
                </c:pt>
                <c:pt idx="8">
                  <c:v>0.9327731092436975</c:v>
                </c:pt>
                <c:pt idx="9">
                  <c:v>0.94117647058823528</c:v>
                </c:pt>
                <c:pt idx="10">
                  <c:v>0.94957983193277307</c:v>
                </c:pt>
                <c:pt idx="11">
                  <c:v>0.95798319327731096</c:v>
                </c:pt>
                <c:pt idx="12">
                  <c:v>0.95798319327731096</c:v>
                </c:pt>
                <c:pt idx="13">
                  <c:v>0.95798319327731096</c:v>
                </c:pt>
                <c:pt idx="14">
                  <c:v>0.95798319327731096</c:v>
                </c:pt>
                <c:pt idx="15">
                  <c:v>0.97478991596638653</c:v>
                </c:pt>
                <c:pt idx="16">
                  <c:v>0.97478991596638653</c:v>
                </c:pt>
                <c:pt idx="17">
                  <c:v>0.98319327731092432</c:v>
                </c:pt>
                <c:pt idx="18">
                  <c:v>0.98319327731092432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'eth_CPU-20170426-183620'!$AC$176:$AC$195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86</c:v>
                </c:pt>
              </c:numCache>
            </c:numRef>
          </c:xVal>
          <c:yVal>
            <c:numRef>
              <c:f>'eth_CPU-20170426-183620'!$AB$176:$AB$195</c:f>
              <c:numCache>
                <c:formatCode>General</c:formatCode>
                <c:ptCount val="20"/>
                <c:pt idx="0">
                  <c:v>0</c:v>
                </c:pt>
                <c:pt idx="1">
                  <c:v>0.24324324324324326</c:v>
                </c:pt>
                <c:pt idx="2">
                  <c:v>0.77477477477477474</c:v>
                </c:pt>
                <c:pt idx="3">
                  <c:v>0.90090090090090091</c:v>
                </c:pt>
                <c:pt idx="4">
                  <c:v>0.90990990990990994</c:v>
                </c:pt>
                <c:pt idx="5">
                  <c:v>0.91891891891891897</c:v>
                </c:pt>
                <c:pt idx="6">
                  <c:v>0.91891891891891897</c:v>
                </c:pt>
                <c:pt idx="7">
                  <c:v>0.92792792792792789</c:v>
                </c:pt>
                <c:pt idx="8">
                  <c:v>0.92792792792792789</c:v>
                </c:pt>
                <c:pt idx="9">
                  <c:v>0.93693693693693691</c:v>
                </c:pt>
                <c:pt idx="10">
                  <c:v>0.93693693693693691</c:v>
                </c:pt>
                <c:pt idx="11">
                  <c:v>0.94594594594594594</c:v>
                </c:pt>
                <c:pt idx="12">
                  <c:v>0.94594594594594594</c:v>
                </c:pt>
                <c:pt idx="13">
                  <c:v>0.94594594594594594</c:v>
                </c:pt>
                <c:pt idx="14">
                  <c:v>0.95495495495495497</c:v>
                </c:pt>
                <c:pt idx="15">
                  <c:v>0.95495495495495497</c:v>
                </c:pt>
                <c:pt idx="16">
                  <c:v>0.963963963963964</c:v>
                </c:pt>
                <c:pt idx="17">
                  <c:v>0.97297297297297303</c:v>
                </c:pt>
                <c:pt idx="18">
                  <c:v>0.97297297297297303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46144"/>
        <c:axId val="598449672"/>
      </c:scatterChart>
      <c:valAx>
        <c:axId val="598446144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49672"/>
        <c:crosses val="autoZero"/>
        <c:crossBetween val="midCat"/>
        <c:majorUnit val="10"/>
      </c:valAx>
      <c:valAx>
        <c:axId val="598449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4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'eth_CPU-20170426-183620'!$AZ$124:$AZ$143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'eth_CPU-20170426-183620'!$AY$124:$AY$143</c:f>
              <c:numCache>
                <c:formatCode>General</c:formatCode>
                <c:ptCount val="20"/>
                <c:pt idx="0">
                  <c:v>0</c:v>
                </c:pt>
                <c:pt idx="1">
                  <c:v>0.18152866242038215</c:v>
                </c:pt>
                <c:pt idx="2">
                  <c:v>0.32802547770700635</c:v>
                </c:pt>
                <c:pt idx="3">
                  <c:v>0.36942675159235666</c:v>
                </c:pt>
                <c:pt idx="4">
                  <c:v>0.38535031847133761</c:v>
                </c:pt>
                <c:pt idx="5">
                  <c:v>0.4140127388535032</c:v>
                </c:pt>
                <c:pt idx="6">
                  <c:v>0.43949044585987262</c:v>
                </c:pt>
                <c:pt idx="7">
                  <c:v>0.45541401273885351</c:v>
                </c:pt>
                <c:pt idx="8">
                  <c:v>0.48089171974522293</c:v>
                </c:pt>
                <c:pt idx="9">
                  <c:v>0.50955414012738853</c:v>
                </c:pt>
                <c:pt idx="10">
                  <c:v>0.53503184713375795</c:v>
                </c:pt>
                <c:pt idx="11">
                  <c:v>0.57643312101910826</c:v>
                </c:pt>
                <c:pt idx="12">
                  <c:v>0.60828025477707004</c:v>
                </c:pt>
                <c:pt idx="13">
                  <c:v>0.63694267515923564</c:v>
                </c:pt>
                <c:pt idx="14">
                  <c:v>0.69108280254777066</c:v>
                </c:pt>
                <c:pt idx="15">
                  <c:v>0.73566878980891715</c:v>
                </c:pt>
                <c:pt idx="16">
                  <c:v>0.76751592356687903</c:v>
                </c:pt>
                <c:pt idx="17">
                  <c:v>0.80254777070063699</c:v>
                </c:pt>
                <c:pt idx="18">
                  <c:v>0.85350318471337583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45-48E0-8AB0-12E02D8A3DF5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'eth_CPU-20170426-183620'!$BF$124:$BF$143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'eth_CPU-20170426-183620'!$BE$124:$BE$143</c:f>
              <c:numCache>
                <c:formatCode>General</c:formatCode>
                <c:ptCount val="20"/>
                <c:pt idx="0">
                  <c:v>0</c:v>
                </c:pt>
                <c:pt idx="1">
                  <c:v>0.20091324200913241</c:v>
                </c:pt>
                <c:pt idx="2">
                  <c:v>0.36986301369863012</c:v>
                </c:pt>
                <c:pt idx="3">
                  <c:v>0.39726027397260272</c:v>
                </c:pt>
                <c:pt idx="4">
                  <c:v>0.42465753424657532</c:v>
                </c:pt>
                <c:pt idx="5">
                  <c:v>0.46118721461187212</c:v>
                </c:pt>
                <c:pt idx="6">
                  <c:v>0.47488584474885842</c:v>
                </c:pt>
                <c:pt idx="7">
                  <c:v>0.51598173515981738</c:v>
                </c:pt>
                <c:pt idx="8">
                  <c:v>0.54794520547945202</c:v>
                </c:pt>
                <c:pt idx="9">
                  <c:v>0.59360730593607303</c:v>
                </c:pt>
                <c:pt idx="10">
                  <c:v>0.63926940639269403</c:v>
                </c:pt>
                <c:pt idx="11">
                  <c:v>0.66666666666666663</c:v>
                </c:pt>
                <c:pt idx="12">
                  <c:v>0.71689497716894979</c:v>
                </c:pt>
                <c:pt idx="13">
                  <c:v>0.75799086757990863</c:v>
                </c:pt>
                <c:pt idx="14">
                  <c:v>0.80365296803652964</c:v>
                </c:pt>
                <c:pt idx="15">
                  <c:v>0.84018264840182644</c:v>
                </c:pt>
                <c:pt idx="16">
                  <c:v>0.88127853881278539</c:v>
                </c:pt>
                <c:pt idx="17">
                  <c:v>0.90410958904109584</c:v>
                </c:pt>
                <c:pt idx="18">
                  <c:v>0.93150684931506844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F45-48E0-8AB0-12E02D8A3DF5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'eth_CPU-20170426-183620'!$BL$124:$BL$143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'eth_CPU-20170426-183620'!$BK$124:$BK$143</c:f>
              <c:numCache>
                <c:formatCode>General</c:formatCode>
                <c:ptCount val="20"/>
                <c:pt idx="0">
                  <c:v>0</c:v>
                </c:pt>
                <c:pt idx="1">
                  <c:v>0.21637426900584794</c:v>
                </c:pt>
                <c:pt idx="2">
                  <c:v>0.36842105263157893</c:v>
                </c:pt>
                <c:pt idx="3">
                  <c:v>0.45614035087719296</c:v>
                </c:pt>
                <c:pt idx="4">
                  <c:v>0.47368421052631576</c:v>
                </c:pt>
                <c:pt idx="5">
                  <c:v>0.47953216374269003</c:v>
                </c:pt>
                <c:pt idx="6">
                  <c:v>0.50292397660818711</c:v>
                </c:pt>
                <c:pt idx="7">
                  <c:v>0.52046783625730997</c:v>
                </c:pt>
                <c:pt idx="8">
                  <c:v>0.53801169590643272</c:v>
                </c:pt>
                <c:pt idx="9">
                  <c:v>0.55555555555555558</c:v>
                </c:pt>
                <c:pt idx="10">
                  <c:v>0.60233918128654973</c:v>
                </c:pt>
                <c:pt idx="11">
                  <c:v>0.66666666666666663</c:v>
                </c:pt>
                <c:pt idx="12">
                  <c:v>0.70760233918128657</c:v>
                </c:pt>
                <c:pt idx="13">
                  <c:v>0.74269005847953218</c:v>
                </c:pt>
                <c:pt idx="14">
                  <c:v>0.76608187134502925</c:v>
                </c:pt>
                <c:pt idx="15">
                  <c:v>0.77192982456140347</c:v>
                </c:pt>
                <c:pt idx="16">
                  <c:v>0.81871345029239762</c:v>
                </c:pt>
                <c:pt idx="17">
                  <c:v>0.84795321637426901</c:v>
                </c:pt>
                <c:pt idx="18">
                  <c:v>0.88888888888888884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F45-48E0-8AB0-12E02D8A3DF5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'eth_CPU-20170426-183620'!$BR$124:$BR$143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'eth_CPU-20170426-183620'!$BQ$124:$BQ$143</c:f>
              <c:numCache>
                <c:formatCode>General</c:formatCode>
                <c:ptCount val="20"/>
                <c:pt idx="0">
                  <c:v>0</c:v>
                </c:pt>
                <c:pt idx="1">
                  <c:v>0.24025974025974026</c:v>
                </c:pt>
                <c:pt idx="2">
                  <c:v>0.50649350649350644</c:v>
                </c:pt>
                <c:pt idx="3">
                  <c:v>0.52597402597402598</c:v>
                </c:pt>
                <c:pt idx="4">
                  <c:v>0.52597402597402598</c:v>
                </c:pt>
                <c:pt idx="5">
                  <c:v>0.53246753246753242</c:v>
                </c:pt>
                <c:pt idx="6">
                  <c:v>0.54545454545454541</c:v>
                </c:pt>
                <c:pt idx="7">
                  <c:v>0.56493506493506496</c:v>
                </c:pt>
                <c:pt idx="8">
                  <c:v>0.59090909090909094</c:v>
                </c:pt>
                <c:pt idx="9">
                  <c:v>0.61038961038961037</c:v>
                </c:pt>
                <c:pt idx="10">
                  <c:v>0.6428571428571429</c:v>
                </c:pt>
                <c:pt idx="11">
                  <c:v>0.68831168831168832</c:v>
                </c:pt>
                <c:pt idx="12">
                  <c:v>0.72077922077922074</c:v>
                </c:pt>
                <c:pt idx="13">
                  <c:v>0.77922077922077926</c:v>
                </c:pt>
                <c:pt idx="14">
                  <c:v>0.80519480519480524</c:v>
                </c:pt>
                <c:pt idx="15">
                  <c:v>0.8441558441558441</c:v>
                </c:pt>
                <c:pt idx="16">
                  <c:v>0.88311688311688308</c:v>
                </c:pt>
                <c:pt idx="17">
                  <c:v>0.90259740259740262</c:v>
                </c:pt>
                <c:pt idx="18">
                  <c:v>0.93506493506493504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F45-48E0-8AB0-12E02D8A3DF5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'eth_CPU-20170426-183620'!$BX$124:$BX$143</c:f>
              <c:numCache>
                <c:formatCode>0</c:formatCode>
                <c:ptCount val="20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  <c:pt idx="9">
                  <c:v>76</c:v>
                </c:pt>
                <c:pt idx="10">
                  <c:v>84</c:v>
                </c:pt>
                <c:pt idx="11">
                  <c:v>91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138</c:v>
                </c:pt>
                <c:pt idx="18">
                  <c:v>146</c:v>
                </c:pt>
                <c:pt idx="19">
                  <c:v>154</c:v>
                </c:pt>
              </c:numCache>
            </c:numRef>
          </c:xVal>
          <c:yVal>
            <c:numRef>
              <c:f>'eth_CPU-20170426-183620'!$BW$124:$BW$143</c:f>
              <c:numCache>
                <c:formatCode>General</c:formatCode>
                <c:ptCount val="20"/>
                <c:pt idx="0">
                  <c:v>0</c:v>
                </c:pt>
                <c:pt idx="1">
                  <c:v>0.43697478991596639</c:v>
                </c:pt>
                <c:pt idx="2">
                  <c:v>0.47058823529411764</c:v>
                </c:pt>
                <c:pt idx="3">
                  <c:v>0.48739495798319327</c:v>
                </c:pt>
                <c:pt idx="4">
                  <c:v>0.56302521008403361</c:v>
                </c:pt>
                <c:pt idx="5">
                  <c:v>0.60504201680672265</c:v>
                </c:pt>
                <c:pt idx="6">
                  <c:v>0.6470588235294118</c:v>
                </c:pt>
                <c:pt idx="7">
                  <c:v>0.78991596638655459</c:v>
                </c:pt>
                <c:pt idx="8">
                  <c:v>0.84033613445378152</c:v>
                </c:pt>
                <c:pt idx="9">
                  <c:v>0.89075630252100846</c:v>
                </c:pt>
                <c:pt idx="10">
                  <c:v>0.92436974789915971</c:v>
                </c:pt>
                <c:pt idx="11">
                  <c:v>0.99159663865546221</c:v>
                </c:pt>
                <c:pt idx="12">
                  <c:v>0.99159663865546221</c:v>
                </c:pt>
                <c:pt idx="13">
                  <c:v>0.99159663865546221</c:v>
                </c:pt>
                <c:pt idx="14">
                  <c:v>0.99159663865546221</c:v>
                </c:pt>
                <c:pt idx="15">
                  <c:v>0.99159663865546221</c:v>
                </c:pt>
                <c:pt idx="16">
                  <c:v>0.99159663865546221</c:v>
                </c:pt>
                <c:pt idx="17">
                  <c:v>0.99159663865546221</c:v>
                </c:pt>
                <c:pt idx="18">
                  <c:v>0.99159663865546221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F45-48E0-8AB0-12E02D8A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6728"/>
        <c:axId val="598446536"/>
      </c:scatterChart>
      <c:valAx>
        <c:axId val="598456728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46536"/>
        <c:crosses val="autoZero"/>
        <c:crossBetween val="midCat"/>
        <c:majorUnit val="10"/>
      </c:valAx>
      <c:valAx>
        <c:axId val="598446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6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'eth_CPU-20170426-183620'!$AZ$150:$AZ$169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'eth_CPU-20170426-183620'!$AY$150:$AY$169</c:f>
              <c:numCache>
                <c:formatCode>General</c:formatCode>
                <c:ptCount val="20"/>
                <c:pt idx="0">
                  <c:v>0</c:v>
                </c:pt>
                <c:pt idx="1">
                  <c:v>0.1419753086419753</c:v>
                </c:pt>
                <c:pt idx="2">
                  <c:v>0.31481481481481483</c:v>
                </c:pt>
                <c:pt idx="3">
                  <c:v>0.40123456790123457</c:v>
                </c:pt>
                <c:pt idx="4">
                  <c:v>0.41049382716049382</c:v>
                </c:pt>
                <c:pt idx="5">
                  <c:v>0.41358024691358025</c:v>
                </c:pt>
                <c:pt idx="6">
                  <c:v>0.43518518518518517</c:v>
                </c:pt>
                <c:pt idx="7">
                  <c:v>0.45987654320987653</c:v>
                </c:pt>
                <c:pt idx="8">
                  <c:v>0.47530864197530864</c:v>
                </c:pt>
                <c:pt idx="9">
                  <c:v>0.49691358024691357</c:v>
                </c:pt>
                <c:pt idx="10">
                  <c:v>0.52160493827160492</c:v>
                </c:pt>
                <c:pt idx="11">
                  <c:v>0.55864197530864201</c:v>
                </c:pt>
                <c:pt idx="12">
                  <c:v>0.59567901234567899</c:v>
                </c:pt>
                <c:pt idx="13">
                  <c:v>0.62654320987654322</c:v>
                </c:pt>
                <c:pt idx="14">
                  <c:v>0.65740740740740744</c:v>
                </c:pt>
                <c:pt idx="15">
                  <c:v>0.6820987654320988</c:v>
                </c:pt>
                <c:pt idx="16">
                  <c:v>0.72222222222222221</c:v>
                </c:pt>
                <c:pt idx="17">
                  <c:v>0.75308641975308643</c:v>
                </c:pt>
                <c:pt idx="18">
                  <c:v>0.78086419753086422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BD0-4562-8B02-7091F8DE6134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'eth_CPU-20170426-183620'!$BF$150:$BF$169</c:f>
              <c:numCache>
                <c:formatCode>0</c:formatCode>
                <c:ptCount val="20"/>
                <c:pt idx="0">
                  <c:v>6</c:v>
                </c:pt>
                <c:pt idx="1">
                  <c:v>15</c:v>
                </c:pt>
                <c:pt idx="2">
                  <c:v>24</c:v>
                </c:pt>
                <c:pt idx="3">
                  <c:v>33</c:v>
                </c:pt>
                <c:pt idx="4">
                  <c:v>43</c:v>
                </c:pt>
                <c:pt idx="5">
                  <c:v>52</c:v>
                </c:pt>
                <c:pt idx="6">
                  <c:v>61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98</c:v>
                </c:pt>
                <c:pt idx="11">
                  <c:v>107</c:v>
                </c:pt>
                <c:pt idx="12">
                  <c:v>116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163</c:v>
                </c:pt>
                <c:pt idx="18">
                  <c:v>172</c:v>
                </c:pt>
                <c:pt idx="19">
                  <c:v>181</c:v>
                </c:pt>
              </c:numCache>
            </c:numRef>
          </c:xVal>
          <c:yVal>
            <c:numRef>
              <c:f>'eth_CPU-20170426-183620'!$BE$150:$BE$169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0.38967136150234744</c:v>
                </c:pt>
                <c:pt idx="3">
                  <c:v>0.4460093896713615</c:v>
                </c:pt>
                <c:pt idx="4">
                  <c:v>0.50234741784037562</c:v>
                </c:pt>
                <c:pt idx="5">
                  <c:v>0.57746478873239437</c:v>
                </c:pt>
                <c:pt idx="6">
                  <c:v>0.676056338028169</c:v>
                </c:pt>
                <c:pt idx="7">
                  <c:v>0.74647887323943662</c:v>
                </c:pt>
                <c:pt idx="8">
                  <c:v>0.81220657276995301</c:v>
                </c:pt>
                <c:pt idx="9">
                  <c:v>0.92018779342723001</c:v>
                </c:pt>
                <c:pt idx="10">
                  <c:v>0.99530516431924887</c:v>
                </c:pt>
                <c:pt idx="11">
                  <c:v>0.99530516431924887</c:v>
                </c:pt>
                <c:pt idx="12">
                  <c:v>0.99530516431924887</c:v>
                </c:pt>
                <c:pt idx="13">
                  <c:v>0.99530516431924887</c:v>
                </c:pt>
                <c:pt idx="14">
                  <c:v>0.99530516431924887</c:v>
                </c:pt>
                <c:pt idx="15">
                  <c:v>0.99530516431924887</c:v>
                </c:pt>
                <c:pt idx="16">
                  <c:v>0.99530516431924887</c:v>
                </c:pt>
                <c:pt idx="17">
                  <c:v>0.99530516431924887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BD0-4562-8B02-7091F8DE6134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'eth_CPU-20170426-183620'!$BL$150:$BL$169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'eth_CPU-20170426-183620'!$BK$150:$BK$169</c:f>
              <c:numCache>
                <c:formatCode>General</c:formatCode>
                <c:ptCount val="20"/>
                <c:pt idx="0">
                  <c:v>0</c:v>
                </c:pt>
                <c:pt idx="1">
                  <c:v>0.20547945205479451</c:v>
                </c:pt>
                <c:pt idx="2">
                  <c:v>0.36643835616438358</c:v>
                </c:pt>
                <c:pt idx="3">
                  <c:v>0.41438356164383561</c:v>
                </c:pt>
                <c:pt idx="4">
                  <c:v>0.4315068493150685</c:v>
                </c:pt>
                <c:pt idx="5">
                  <c:v>0.4452054794520548</c:v>
                </c:pt>
                <c:pt idx="6">
                  <c:v>0.4589041095890411</c:v>
                </c:pt>
                <c:pt idx="7">
                  <c:v>0.49657534246575341</c:v>
                </c:pt>
                <c:pt idx="8">
                  <c:v>0.52397260273972601</c:v>
                </c:pt>
                <c:pt idx="9">
                  <c:v>0.54452054794520544</c:v>
                </c:pt>
                <c:pt idx="10">
                  <c:v>0.58904109589041098</c:v>
                </c:pt>
                <c:pt idx="11">
                  <c:v>0.60273972602739723</c:v>
                </c:pt>
                <c:pt idx="12">
                  <c:v>0.61986301369863017</c:v>
                </c:pt>
                <c:pt idx="13">
                  <c:v>0.64726027397260277</c:v>
                </c:pt>
                <c:pt idx="14">
                  <c:v>0.67808219178082196</c:v>
                </c:pt>
                <c:pt idx="15">
                  <c:v>0.71232876712328763</c:v>
                </c:pt>
                <c:pt idx="16">
                  <c:v>0.74657534246575341</c:v>
                </c:pt>
                <c:pt idx="17">
                  <c:v>0.76027397260273977</c:v>
                </c:pt>
                <c:pt idx="18">
                  <c:v>0.81506849315068497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BD0-4562-8B02-7091F8DE6134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'eth_CPU-20170426-183620'!$BR$150:$BR$169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63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'eth_CPU-20170426-183620'!$BQ$150:$BQ$169</c:f>
              <c:numCache>
                <c:formatCode>General</c:formatCode>
                <c:ptCount val="20"/>
                <c:pt idx="0">
                  <c:v>0</c:v>
                </c:pt>
                <c:pt idx="1">
                  <c:v>0.2168141592920354</c:v>
                </c:pt>
                <c:pt idx="2">
                  <c:v>0.45575221238938052</c:v>
                </c:pt>
                <c:pt idx="3">
                  <c:v>0.49557522123893805</c:v>
                </c:pt>
                <c:pt idx="4">
                  <c:v>0.50442477876106195</c:v>
                </c:pt>
                <c:pt idx="5">
                  <c:v>0.51769911504424782</c:v>
                </c:pt>
                <c:pt idx="6">
                  <c:v>0.53097345132743368</c:v>
                </c:pt>
                <c:pt idx="7">
                  <c:v>0.5663716814159292</c:v>
                </c:pt>
                <c:pt idx="8">
                  <c:v>0.60619469026548678</c:v>
                </c:pt>
                <c:pt idx="9">
                  <c:v>0.63716814159292035</c:v>
                </c:pt>
                <c:pt idx="10">
                  <c:v>0.68141592920353977</c:v>
                </c:pt>
                <c:pt idx="11">
                  <c:v>0.69026548672566368</c:v>
                </c:pt>
                <c:pt idx="12">
                  <c:v>0.7168141592920354</c:v>
                </c:pt>
                <c:pt idx="13">
                  <c:v>0.74778761061946908</c:v>
                </c:pt>
                <c:pt idx="14">
                  <c:v>0.80088495575221241</c:v>
                </c:pt>
                <c:pt idx="15">
                  <c:v>0.84070796460176989</c:v>
                </c:pt>
                <c:pt idx="16">
                  <c:v>0.8584070796460177</c:v>
                </c:pt>
                <c:pt idx="17">
                  <c:v>0.96902654867256632</c:v>
                </c:pt>
                <c:pt idx="18">
                  <c:v>0.99557522123893805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BD0-4562-8B02-7091F8DE6134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'eth_CPU-20170426-183620'!$BX$150:$BX$169</c:f>
              <c:numCache>
                <c:formatCode>0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38</c:v>
                </c:pt>
                <c:pt idx="6">
                  <c:v>44</c:v>
                </c:pt>
                <c:pt idx="7">
                  <c:v>51</c:v>
                </c:pt>
                <c:pt idx="8">
                  <c:v>57</c:v>
                </c:pt>
                <c:pt idx="9">
                  <c:v>64</c:v>
                </c:pt>
                <c:pt idx="10">
                  <c:v>70</c:v>
                </c:pt>
                <c:pt idx="11">
                  <c:v>77</c:v>
                </c:pt>
                <c:pt idx="12">
                  <c:v>83</c:v>
                </c:pt>
                <c:pt idx="13">
                  <c:v>90</c:v>
                </c:pt>
                <c:pt idx="14">
                  <c:v>96</c:v>
                </c:pt>
                <c:pt idx="15">
                  <c:v>103</c:v>
                </c:pt>
                <c:pt idx="16">
                  <c:v>109</c:v>
                </c:pt>
                <c:pt idx="17">
                  <c:v>116</c:v>
                </c:pt>
                <c:pt idx="18">
                  <c:v>122</c:v>
                </c:pt>
                <c:pt idx="19">
                  <c:v>129</c:v>
                </c:pt>
              </c:numCache>
            </c:numRef>
          </c:xVal>
          <c:yVal>
            <c:numRef>
              <c:f>'eth_CPU-20170426-183620'!$BW$150:$BW$169</c:f>
              <c:numCache>
                <c:formatCode>General</c:formatCode>
                <c:ptCount val="20"/>
                <c:pt idx="0">
                  <c:v>0</c:v>
                </c:pt>
                <c:pt idx="1">
                  <c:v>0.36871508379888268</c:v>
                </c:pt>
                <c:pt idx="2">
                  <c:v>0.4972067039106145</c:v>
                </c:pt>
                <c:pt idx="3">
                  <c:v>0.51396648044692739</c:v>
                </c:pt>
                <c:pt idx="4">
                  <c:v>0.54189944134078216</c:v>
                </c:pt>
                <c:pt idx="5">
                  <c:v>0.56983240223463683</c:v>
                </c:pt>
                <c:pt idx="6">
                  <c:v>0.60893854748603349</c:v>
                </c:pt>
                <c:pt idx="7">
                  <c:v>0.64245810055865926</c:v>
                </c:pt>
                <c:pt idx="8">
                  <c:v>0.66480446927374304</c:v>
                </c:pt>
                <c:pt idx="9">
                  <c:v>0.72067039106145248</c:v>
                </c:pt>
                <c:pt idx="10">
                  <c:v>0.73743016759776536</c:v>
                </c:pt>
                <c:pt idx="11">
                  <c:v>0.78212290502793291</c:v>
                </c:pt>
                <c:pt idx="12">
                  <c:v>0.82122905027932958</c:v>
                </c:pt>
                <c:pt idx="13">
                  <c:v>0.88268156424581001</c:v>
                </c:pt>
                <c:pt idx="14">
                  <c:v>0.98882681564245811</c:v>
                </c:pt>
                <c:pt idx="15">
                  <c:v>0.98882681564245811</c:v>
                </c:pt>
                <c:pt idx="16">
                  <c:v>0.994413407821229</c:v>
                </c:pt>
                <c:pt idx="17">
                  <c:v>0.994413407821229</c:v>
                </c:pt>
                <c:pt idx="18">
                  <c:v>0.994413407821229</c:v>
                </c:pt>
                <c:pt idx="19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BD0-4562-8B02-7091F8DE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50848"/>
        <c:axId val="598447712"/>
      </c:scatterChart>
      <c:valAx>
        <c:axId val="598450848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47712"/>
        <c:crosses val="autoZero"/>
        <c:crossBetween val="midCat"/>
        <c:majorUnit val="10"/>
      </c:valAx>
      <c:valAx>
        <c:axId val="598447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45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676955</xdr:colOff>
      <xdr:row>4</xdr:row>
      <xdr:rowOff>103414</xdr:rowOff>
    </xdr:from>
    <xdr:to>
      <xdr:col>13</xdr:col>
      <xdr:colOff>653142</xdr:colOff>
      <xdr:row>17</xdr:row>
      <xdr:rowOff>122465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3056</xdr:colOff>
      <xdr:row>21</xdr:row>
      <xdr:rowOff>612</xdr:rowOff>
    </xdr:from>
    <xdr:to>
      <xdr:col>14</xdr:col>
      <xdr:colOff>11205</xdr:colOff>
      <xdr:row>34</xdr:row>
      <xdr:rowOff>42176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681717</xdr:colOff>
      <xdr:row>54</xdr:row>
      <xdr:rowOff>1358</xdr:rowOff>
    </xdr:from>
    <xdr:to>
      <xdr:col>39</xdr:col>
      <xdr:colOff>676274</xdr:colOff>
      <xdr:row>78</xdr:row>
      <xdr:rowOff>209549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685799</xdr:colOff>
      <xdr:row>54</xdr:row>
      <xdr:rowOff>0</xdr:rowOff>
    </xdr:from>
    <xdr:to>
      <xdr:col>28</xdr:col>
      <xdr:colOff>0</xdr:colOff>
      <xdr:row>79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125</xdr:row>
      <xdr:rowOff>0</xdr:rowOff>
    </xdr:from>
    <xdr:to>
      <xdr:col>36</xdr:col>
      <xdr:colOff>415636</xdr:colOff>
      <xdr:row>138</xdr:row>
      <xdr:rowOff>41564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151</xdr:row>
      <xdr:rowOff>0</xdr:rowOff>
    </xdr:from>
    <xdr:to>
      <xdr:col>36</xdr:col>
      <xdr:colOff>415636</xdr:colOff>
      <xdr:row>164</xdr:row>
      <xdr:rowOff>41565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177</xdr:row>
      <xdr:rowOff>0</xdr:rowOff>
    </xdr:from>
    <xdr:to>
      <xdr:col>36</xdr:col>
      <xdr:colOff>415636</xdr:colOff>
      <xdr:row>190</xdr:row>
      <xdr:rowOff>41564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125</xdr:row>
      <xdr:rowOff>0</xdr:rowOff>
    </xdr:from>
    <xdr:to>
      <xdr:col>45</xdr:col>
      <xdr:colOff>415636</xdr:colOff>
      <xdr:row>138</xdr:row>
      <xdr:rowOff>41564</xdr:rowOff>
    </xdr:to>
    <xdr:graphicFrame macro="">
      <xdr:nvGraphicFramePr>
        <xdr:cNvPr id="12" name="차트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151</xdr:row>
      <xdr:rowOff>0</xdr:rowOff>
    </xdr:from>
    <xdr:to>
      <xdr:col>45</xdr:col>
      <xdr:colOff>415636</xdr:colOff>
      <xdr:row>164</xdr:row>
      <xdr:rowOff>41565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177</xdr:row>
      <xdr:rowOff>0</xdr:rowOff>
    </xdr:from>
    <xdr:to>
      <xdr:col>45</xdr:col>
      <xdr:colOff>415636</xdr:colOff>
      <xdr:row>190</xdr:row>
      <xdr:rowOff>41564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203</xdr:row>
      <xdr:rowOff>0</xdr:rowOff>
    </xdr:from>
    <xdr:to>
      <xdr:col>36</xdr:col>
      <xdr:colOff>415636</xdr:colOff>
      <xdr:row>216</xdr:row>
      <xdr:rowOff>41564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203</xdr:row>
      <xdr:rowOff>0</xdr:rowOff>
    </xdr:from>
    <xdr:to>
      <xdr:col>45</xdr:col>
      <xdr:colOff>415636</xdr:colOff>
      <xdr:row>216</xdr:row>
      <xdr:rowOff>41565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229</xdr:row>
      <xdr:rowOff>0</xdr:rowOff>
    </xdr:from>
    <xdr:to>
      <xdr:col>36</xdr:col>
      <xdr:colOff>415636</xdr:colOff>
      <xdr:row>242</xdr:row>
      <xdr:rowOff>41564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0</xdr:colOff>
      <xdr:row>255</xdr:row>
      <xdr:rowOff>0</xdr:rowOff>
    </xdr:from>
    <xdr:to>
      <xdr:col>36</xdr:col>
      <xdr:colOff>415636</xdr:colOff>
      <xdr:row>268</xdr:row>
      <xdr:rowOff>41563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229</xdr:row>
      <xdr:rowOff>0</xdr:rowOff>
    </xdr:from>
    <xdr:to>
      <xdr:col>45</xdr:col>
      <xdr:colOff>415636</xdr:colOff>
      <xdr:row>242</xdr:row>
      <xdr:rowOff>41565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0</xdr:colOff>
      <xdr:row>255</xdr:row>
      <xdr:rowOff>0</xdr:rowOff>
    </xdr:from>
    <xdr:to>
      <xdr:col>45</xdr:col>
      <xdr:colOff>415636</xdr:colOff>
      <xdr:row>268</xdr:row>
      <xdr:rowOff>41564</xdr:rowOff>
    </xdr:to>
    <xdr:graphicFrame macro="">
      <xdr:nvGraphicFramePr>
        <xdr:cNvPr id="22" name="차트 21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X300"/>
  <sheetViews>
    <sheetView tabSelected="1" topLeftCell="A189" zoomScale="55" zoomScaleNormal="55" workbookViewId="0">
      <selection activeCell="AM169" sqref="AM169"/>
    </sheetView>
  </sheetViews>
  <sheetFormatPr defaultRowHeight="16.5" x14ac:dyDescent="0.3"/>
  <sheetData>
    <row r="10" spans="16:17" x14ac:dyDescent="0.3">
      <c r="P10" t="s">
        <v>7</v>
      </c>
      <c r="Q10" t="s">
        <v>10</v>
      </c>
    </row>
    <row r="11" spans="16:17" x14ac:dyDescent="0.3">
      <c r="P11" t="s">
        <v>8</v>
      </c>
      <c r="Q11" t="s">
        <v>11</v>
      </c>
    </row>
    <row r="12" spans="16:17" x14ac:dyDescent="0.3">
      <c r="P12" t="s">
        <v>9</v>
      </c>
      <c r="Q12" t="s">
        <v>12</v>
      </c>
    </row>
    <row r="53" spans="1:17" x14ac:dyDescent="0.3">
      <c r="A53" t="s">
        <v>0</v>
      </c>
      <c r="B53" t="s">
        <v>4</v>
      </c>
      <c r="C53">
        <v>0</v>
      </c>
      <c r="E53">
        <v>0</v>
      </c>
      <c r="G53" t="s">
        <v>0</v>
      </c>
      <c r="H53" t="s">
        <v>5</v>
      </c>
      <c r="I53">
        <v>0</v>
      </c>
      <c r="K53">
        <v>0</v>
      </c>
      <c r="M53" t="s">
        <v>0</v>
      </c>
      <c r="N53" t="s">
        <v>6</v>
      </c>
      <c r="O53">
        <v>0</v>
      </c>
      <c r="Q53">
        <v>0</v>
      </c>
    </row>
    <row r="54" spans="1:17" x14ac:dyDescent="0.3">
      <c r="A54">
        <v>1.84</v>
      </c>
      <c r="B54">
        <v>98602</v>
      </c>
      <c r="C54">
        <f>SUM(B54)/C74</f>
        <v>0.99804645984108509</v>
      </c>
      <c r="D54">
        <v>0</v>
      </c>
      <c r="E54">
        <v>2</v>
      </c>
      <c r="G54">
        <v>3.32</v>
      </c>
      <c r="H54">
        <v>90404</v>
      </c>
      <c r="I54">
        <f>SUM(H54)/I$74</f>
        <v>0.9974843322446818</v>
      </c>
      <c r="J54">
        <v>0</v>
      </c>
      <c r="K54">
        <v>3</v>
      </c>
      <c r="M54">
        <v>1.86</v>
      </c>
      <c r="N54">
        <v>93758</v>
      </c>
      <c r="O54">
        <f>SUM(N$54)/O74</f>
        <v>0.97941062791839462</v>
      </c>
      <c r="P54">
        <v>0</v>
      </c>
      <c r="Q54">
        <v>2</v>
      </c>
    </row>
    <row r="55" spans="1:17" x14ac:dyDescent="0.3">
      <c r="A55">
        <v>6.5960000000000001</v>
      </c>
      <c r="B55">
        <v>95</v>
      </c>
      <c r="C55">
        <f>SUM(B$54:B55)/C$74</f>
        <v>0.99900804696593959</v>
      </c>
      <c r="D55">
        <f>SUM(B$55:B55)/D$74</f>
        <v>0.49222797927461137</v>
      </c>
      <c r="E55" s="1">
        <v>6.5960000000000001</v>
      </c>
      <c r="G55">
        <v>8.2949999999999999</v>
      </c>
      <c r="H55">
        <v>152</v>
      </c>
      <c r="I55">
        <f>SUM(H$54:H55)/I$74</f>
        <v>0.9991614440815606</v>
      </c>
      <c r="J55">
        <f>SUM(H$55:H55)/J$74</f>
        <v>0.66666666666666663</v>
      </c>
      <c r="K55" s="1">
        <v>8.2949999999999999</v>
      </c>
      <c r="M55">
        <v>6.67</v>
      </c>
      <c r="N55">
        <v>1842</v>
      </c>
      <c r="O55">
        <f>SUM(N$54:N55)/O$74</f>
        <v>0.99865244596726177</v>
      </c>
      <c r="P55">
        <f>SUM(N$55:N55)/P$74</f>
        <v>0.93455098934550984</v>
      </c>
      <c r="Q55" s="1">
        <v>6.67</v>
      </c>
    </row>
    <row r="56" spans="1:17" x14ac:dyDescent="0.3">
      <c r="A56">
        <v>11.352</v>
      </c>
      <c r="B56">
        <v>55</v>
      </c>
      <c r="C56">
        <f>SUM(B$54:B56)/C$74</f>
        <v>0.99956475530138167</v>
      </c>
      <c r="D56">
        <f>SUM(B$55:B56)/D$74</f>
        <v>0.77720207253886009</v>
      </c>
      <c r="E56" s="1">
        <v>11.352</v>
      </c>
      <c r="G56">
        <v>13.27</v>
      </c>
      <c r="H56">
        <v>54</v>
      </c>
      <c r="I56">
        <f>SUM(H$54:H56)/I$74</f>
        <v>0.99975726012887278</v>
      </c>
      <c r="J56">
        <f>SUM(H$55:H56)/J$74</f>
        <v>0.90350877192982459</v>
      </c>
      <c r="K56" s="1">
        <v>13.27</v>
      </c>
      <c r="M56">
        <v>11.48</v>
      </c>
      <c r="N56">
        <v>61</v>
      </c>
      <c r="O56">
        <f>SUM(N$54:N56)/O$74</f>
        <v>0.999289661440107</v>
      </c>
      <c r="P56">
        <f>SUM(N$55:N56)/P$74</f>
        <v>0.96549974632166413</v>
      </c>
      <c r="Q56" s="1">
        <v>11.48</v>
      </c>
    </row>
    <row r="57" spans="1:17" x14ac:dyDescent="0.3">
      <c r="A57">
        <v>16.108000000000001</v>
      </c>
      <c r="B57">
        <v>29</v>
      </c>
      <c r="C57">
        <f>SUM(B$54:B57)/C$74</f>
        <v>0.99985829242370561</v>
      </c>
      <c r="D57">
        <f>SUM(B$55:B57)/D$74</f>
        <v>0.92746113989637302</v>
      </c>
      <c r="E57" s="1">
        <v>16.108000000000001</v>
      </c>
      <c r="G57">
        <v>18.245000000000001</v>
      </c>
      <c r="H57">
        <v>10</v>
      </c>
      <c r="I57">
        <f>SUM(H$54:H57)/I$74</f>
        <v>0.99986759643393064</v>
      </c>
      <c r="J57">
        <f>SUM(H$55:H57)/J$74</f>
        <v>0.94736842105263153</v>
      </c>
      <c r="K57" s="1">
        <v>18.245000000000001</v>
      </c>
      <c r="M57">
        <v>16.29</v>
      </c>
      <c r="N57">
        <v>36</v>
      </c>
      <c r="O57">
        <f>SUM(N$54:N57)/O$74</f>
        <v>0.99966572303063861</v>
      </c>
      <c r="P57">
        <f>SUM(N$55:N57)/P$74</f>
        <v>0.98376458650431253</v>
      </c>
      <c r="Q57" s="1">
        <v>16.29</v>
      </c>
    </row>
    <row r="58" spans="1:17" x14ac:dyDescent="0.3">
      <c r="A58">
        <v>20.864000000000001</v>
      </c>
      <c r="B58">
        <v>0</v>
      </c>
      <c r="C58">
        <f>SUM(B$54:B58)/C$74</f>
        <v>0.99985829242370561</v>
      </c>
      <c r="D58">
        <f>SUM(B$55:B58)/D$74</f>
        <v>0.92746113989637302</v>
      </c>
      <c r="E58" s="1">
        <v>20.864000000000001</v>
      </c>
      <c r="G58">
        <v>23.22</v>
      </c>
      <c r="H58">
        <v>0</v>
      </c>
      <c r="I58">
        <f>SUM(H$54:H58)/I$74</f>
        <v>0.99986759643393064</v>
      </c>
      <c r="J58">
        <f>SUM(H$55:H58)/J$74</f>
        <v>0.94736842105263153</v>
      </c>
      <c r="K58" s="1">
        <v>23.22</v>
      </c>
      <c r="M58">
        <v>21.1</v>
      </c>
      <c r="N58">
        <v>1</v>
      </c>
      <c r="O58">
        <f>SUM(N$54:N58)/O$74</f>
        <v>0.99967616918593116</v>
      </c>
      <c r="P58">
        <f>SUM(N$55:N58)/P$74</f>
        <v>0.98427194317605271</v>
      </c>
      <c r="Q58" s="1">
        <v>21.1</v>
      </c>
    </row>
    <row r="59" spans="1:17" x14ac:dyDescent="0.3">
      <c r="A59">
        <v>25.62</v>
      </c>
      <c r="B59">
        <v>0</v>
      </c>
      <c r="C59">
        <f>SUM(B$54:B59)/C$74</f>
        <v>0.99985829242370561</v>
      </c>
      <c r="D59">
        <f>SUM(B$55:B59)/D$74</f>
        <v>0.92746113989637302</v>
      </c>
      <c r="E59" s="1">
        <v>25.62</v>
      </c>
      <c r="G59">
        <v>28.195</v>
      </c>
      <c r="H59">
        <v>1</v>
      </c>
      <c r="I59">
        <f>SUM(H$54:H59)/I$74</f>
        <v>0.99987863006443645</v>
      </c>
      <c r="J59">
        <f>SUM(H$55:H59)/J$74</f>
        <v>0.95175438596491224</v>
      </c>
      <c r="K59" s="1">
        <v>28.195</v>
      </c>
      <c r="M59">
        <v>25.91</v>
      </c>
      <c r="N59">
        <v>2</v>
      </c>
      <c r="O59">
        <f>SUM(N$54:N59)/O$74</f>
        <v>0.99969706149651616</v>
      </c>
      <c r="P59">
        <f>SUM(N$55:N59)/P$74</f>
        <v>0.98528665651953318</v>
      </c>
      <c r="Q59" s="1">
        <v>25.91</v>
      </c>
    </row>
    <row r="60" spans="1:17" x14ac:dyDescent="0.3">
      <c r="A60">
        <v>30.376000000000001</v>
      </c>
      <c r="B60">
        <v>1</v>
      </c>
      <c r="C60">
        <f>SUM(B$54:B60)/C$74</f>
        <v>0.99986841439344099</v>
      </c>
      <c r="D60">
        <f>SUM(B$55:B60)/D$74</f>
        <v>0.93264248704663211</v>
      </c>
      <c r="E60" s="1">
        <v>30.376000000000001</v>
      </c>
      <c r="G60">
        <v>33.17</v>
      </c>
      <c r="H60">
        <v>0</v>
      </c>
      <c r="I60">
        <f>SUM(H$54:H60)/I$74</f>
        <v>0.99987863006443645</v>
      </c>
      <c r="J60">
        <f>SUM(H$55:H60)/J$74</f>
        <v>0.95175438596491224</v>
      </c>
      <c r="K60" s="1">
        <v>33.17</v>
      </c>
      <c r="M60">
        <v>30.72</v>
      </c>
      <c r="N60">
        <v>0</v>
      </c>
      <c r="O60">
        <f>SUM(N$54:N60)/O$74</f>
        <v>0.99969706149651616</v>
      </c>
      <c r="P60">
        <f>SUM(N$55:N60)/P$74</f>
        <v>0.98528665651953318</v>
      </c>
      <c r="Q60" s="1">
        <v>30.72</v>
      </c>
    </row>
    <row r="61" spans="1:17" x14ac:dyDescent="0.3">
      <c r="A61">
        <v>35.131999999999998</v>
      </c>
      <c r="B61">
        <v>3</v>
      </c>
      <c r="C61">
        <f>SUM(B$54:B61)/C$74</f>
        <v>0.99989878030264689</v>
      </c>
      <c r="D61">
        <f>SUM(B$55:B61)/D$74</f>
        <v>0.94818652849740936</v>
      </c>
      <c r="E61" s="1">
        <v>35.131999999999998</v>
      </c>
      <c r="G61">
        <v>38.145000000000003</v>
      </c>
      <c r="H61">
        <v>1</v>
      </c>
      <c r="I61">
        <f>SUM(H$54:H61)/I$74</f>
        <v>0.99988966369494214</v>
      </c>
      <c r="J61">
        <f>SUM(H$55:H61)/J$74</f>
        <v>0.95614035087719296</v>
      </c>
      <c r="K61" s="1">
        <v>38.145000000000003</v>
      </c>
      <c r="M61">
        <v>35.53</v>
      </c>
      <c r="N61">
        <v>0</v>
      </c>
      <c r="O61">
        <f>SUM(N$54:N61)/O$74</f>
        <v>0.99969706149651616</v>
      </c>
      <c r="P61">
        <f>SUM(N$55:N61)/P$74</f>
        <v>0.98528665651953318</v>
      </c>
      <c r="Q61" s="1">
        <v>35.53</v>
      </c>
    </row>
    <row r="62" spans="1:17" x14ac:dyDescent="0.3">
      <c r="A62">
        <v>39.887999999999998</v>
      </c>
      <c r="B62">
        <v>1</v>
      </c>
      <c r="C62">
        <f>SUM(B$54:B62)/C$74</f>
        <v>0.99990890227238216</v>
      </c>
      <c r="D62">
        <f>SUM(B$55:B62)/D$74</f>
        <v>0.95336787564766834</v>
      </c>
      <c r="E62" s="1">
        <v>39.887999999999998</v>
      </c>
      <c r="G62">
        <v>43.12</v>
      </c>
      <c r="H62">
        <v>0</v>
      </c>
      <c r="I62">
        <f>SUM(H$54:H62)/I$74</f>
        <v>0.99988966369494214</v>
      </c>
      <c r="J62">
        <f>SUM(H$55:H62)/J$74</f>
        <v>0.95614035087719296</v>
      </c>
      <c r="K62" s="1">
        <v>43.12</v>
      </c>
      <c r="M62">
        <v>40.340000000000003</v>
      </c>
      <c r="N62">
        <v>1</v>
      </c>
      <c r="O62">
        <f>SUM(N$54:N62)/O$74</f>
        <v>0.99970750765180871</v>
      </c>
      <c r="P62">
        <f>SUM(N$55:N62)/P$74</f>
        <v>0.98579401319127347</v>
      </c>
      <c r="Q62" s="1">
        <v>40.340000000000003</v>
      </c>
    </row>
    <row r="63" spans="1:17" x14ac:dyDescent="0.3">
      <c r="A63">
        <v>44.643999999999998</v>
      </c>
      <c r="B63">
        <v>1</v>
      </c>
      <c r="C63">
        <f>SUM(B$54:B63)/C$74</f>
        <v>0.99991902424211754</v>
      </c>
      <c r="D63">
        <f>SUM(B$55:B63)/D$74</f>
        <v>0.95854922279792742</v>
      </c>
      <c r="E63" s="1">
        <v>44.643999999999998</v>
      </c>
      <c r="G63">
        <v>48.094999999999999</v>
      </c>
      <c r="H63">
        <v>1</v>
      </c>
      <c r="I63">
        <f>SUM(H$54:H63)/I$74</f>
        <v>0.99990069732544795</v>
      </c>
      <c r="J63">
        <f>SUM(H$55:H63)/J$74</f>
        <v>0.96052631578947367</v>
      </c>
      <c r="K63" s="1">
        <v>48.094999999999999</v>
      </c>
      <c r="M63">
        <v>45.15</v>
      </c>
      <c r="N63">
        <v>3</v>
      </c>
      <c r="O63">
        <f>SUM(N$54:N63)/O$74</f>
        <v>0.99973884611768637</v>
      </c>
      <c r="P63">
        <f>SUM(N$55:N63)/P$74</f>
        <v>0.98731608320649411</v>
      </c>
      <c r="Q63" s="1">
        <v>45.15</v>
      </c>
    </row>
    <row r="64" spans="1:17" x14ac:dyDescent="0.3">
      <c r="A64">
        <v>49.4</v>
      </c>
      <c r="B64">
        <v>0</v>
      </c>
      <c r="C64">
        <f>SUM(B$54:B64)/C$74</f>
        <v>0.99991902424211754</v>
      </c>
      <c r="D64">
        <f>SUM(B$55:B64)/D$74</f>
        <v>0.95854922279792742</v>
      </c>
      <c r="E64" s="1">
        <v>49.4</v>
      </c>
      <c r="G64">
        <v>53.07</v>
      </c>
      <c r="H64">
        <v>1</v>
      </c>
      <c r="I64">
        <f>SUM(H$54:H64)/I$74</f>
        <v>0.99991173095595376</v>
      </c>
      <c r="J64">
        <f>SUM(H$55:H64)/J$74</f>
        <v>0.96491228070175439</v>
      </c>
      <c r="K64" s="1">
        <v>53.07</v>
      </c>
      <c r="M64">
        <v>49.96</v>
      </c>
      <c r="N64">
        <v>3</v>
      </c>
      <c r="O64">
        <f>SUM(N$54:N64)/O$74</f>
        <v>0.99977018458356404</v>
      </c>
      <c r="P64">
        <f>SUM(N$55:N64)/P$74</f>
        <v>0.98883815322171487</v>
      </c>
      <c r="Q64" s="1">
        <v>49.96</v>
      </c>
    </row>
    <row r="65" spans="1:17" x14ac:dyDescent="0.3">
      <c r="A65">
        <v>54.155999999999999</v>
      </c>
      <c r="B65">
        <v>0</v>
      </c>
      <c r="C65">
        <f>SUM(B$54:B65)/C$74</f>
        <v>0.99991902424211754</v>
      </c>
      <c r="D65">
        <f>SUM(B$55:B65)/D$74</f>
        <v>0.95854922279792742</v>
      </c>
      <c r="E65" s="1">
        <v>54.155999999999999</v>
      </c>
      <c r="G65">
        <v>58.045000000000002</v>
      </c>
      <c r="H65">
        <v>0</v>
      </c>
      <c r="I65">
        <f>SUM(H$54:H65)/I$74</f>
        <v>0.99991173095595376</v>
      </c>
      <c r="J65">
        <f>SUM(H$55:H65)/J$74</f>
        <v>0.96491228070175439</v>
      </c>
      <c r="K65" s="1">
        <v>58.045000000000002</v>
      </c>
      <c r="M65">
        <v>54.77</v>
      </c>
      <c r="N65">
        <v>0</v>
      </c>
      <c r="O65">
        <f>SUM(N$54:N65)/O$74</f>
        <v>0.99977018458356404</v>
      </c>
      <c r="P65">
        <f>SUM(N$55:N65)/P$74</f>
        <v>0.98883815322171487</v>
      </c>
      <c r="Q65" s="1">
        <v>54.77</v>
      </c>
    </row>
    <row r="66" spans="1:17" x14ac:dyDescent="0.3">
      <c r="A66">
        <v>58.911999999999999</v>
      </c>
      <c r="B66">
        <v>3</v>
      </c>
      <c r="C66">
        <f>SUM(B$54:B66)/C$74</f>
        <v>0.99994939015132345</v>
      </c>
      <c r="D66">
        <f>SUM(B$55:B66)/D$74</f>
        <v>0.97409326424870468</v>
      </c>
      <c r="E66" s="1">
        <v>58.911999999999999</v>
      </c>
      <c r="G66">
        <v>63.02</v>
      </c>
      <c r="H66">
        <v>1</v>
      </c>
      <c r="I66">
        <f>SUM(H$54:H66)/I$74</f>
        <v>0.99992276458645957</v>
      </c>
      <c r="J66">
        <f>SUM(H$55:H66)/J$74</f>
        <v>0.9692982456140351</v>
      </c>
      <c r="K66" s="1">
        <v>63.02</v>
      </c>
      <c r="M66">
        <v>59.58</v>
      </c>
      <c r="N66">
        <v>3</v>
      </c>
      <c r="O66">
        <f>SUM(N$54:N66)/O$74</f>
        <v>0.9998015230494417</v>
      </c>
      <c r="P66">
        <f>SUM(N$55:N66)/P$74</f>
        <v>0.99036022323693551</v>
      </c>
      <c r="Q66" s="1">
        <v>59.58</v>
      </c>
    </row>
    <row r="67" spans="1:17" x14ac:dyDescent="0.3">
      <c r="A67">
        <v>63.667999999999999</v>
      </c>
      <c r="B67">
        <v>0</v>
      </c>
      <c r="C67">
        <f>SUM(B$54:B67)/C$74</f>
        <v>0.99994939015132345</v>
      </c>
      <c r="D67">
        <f>SUM(B$55:B67)/D$74</f>
        <v>0.97409326424870468</v>
      </c>
      <c r="E67" s="1">
        <v>63.667999999999999</v>
      </c>
      <c r="G67">
        <v>67.995000000000005</v>
      </c>
      <c r="H67">
        <v>1</v>
      </c>
      <c r="I67">
        <f>SUM(H$54:H67)/I$74</f>
        <v>0.99993379821696526</v>
      </c>
      <c r="J67">
        <f>SUM(H$55:H67)/J$74</f>
        <v>0.97368421052631582</v>
      </c>
      <c r="K67" s="1">
        <v>67.995000000000005</v>
      </c>
      <c r="M67">
        <v>64.39</v>
      </c>
      <c r="N67">
        <v>4</v>
      </c>
      <c r="O67">
        <f>SUM(N$54:N67)/O$74</f>
        <v>0.9998433076706118</v>
      </c>
      <c r="P67">
        <f>SUM(N$55:N67)/P$74</f>
        <v>0.99238964992389644</v>
      </c>
      <c r="Q67" s="1">
        <v>64.39</v>
      </c>
    </row>
    <row r="68" spans="1:17" x14ac:dyDescent="0.3">
      <c r="A68">
        <v>68.424000000000007</v>
      </c>
      <c r="B68">
        <v>1</v>
      </c>
      <c r="C68">
        <f>SUM(B$54:B68)/C$74</f>
        <v>0.99995951212105871</v>
      </c>
      <c r="D68">
        <f>SUM(B$55:B68)/D$74</f>
        <v>0.97927461139896377</v>
      </c>
      <c r="E68" s="1">
        <v>68.424000000000007</v>
      </c>
      <c r="G68">
        <v>72.97</v>
      </c>
      <c r="H68">
        <v>1</v>
      </c>
      <c r="I68">
        <f>SUM(H$54:H68)/I$74</f>
        <v>0.99994483184747107</v>
      </c>
      <c r="J68">
        <f>SUM(H$55:H68)/J$74</f>
        <v>0.97807017543859653</v>
      </c>
      <c r="K68" s="1">
        <v>72.97</v>
      </c>
      <c r="M68">
        <v>69.2</v>
      </c>
      <c r="N68">
        <v>3</v>
      </c>
      <c r="O68">
        <f>SUM(N$54:N68)/O$74</f>
        <v>0.99987464613648946</v>
      </c>
      <c r="P68">
        <f>SUM(N$55:N68)/P$74</f>
        <v>0.9939117199391172</v>
      </c>
      <c r="Q68" s="1">
        <v>69.2</v>
      </c>
    </row>
    <row r="69" spans="1:17" x14ac:dyDescent="0.3">
      <c r="A69">
        <v>73.180000000000007</v>
      </c>
      <c r="B69">
        <v>1</v>
      </c>
      <c r="C69">
        <f>SUM(B$54:B69)/C$74</f>
        <v>0.99996963409079409</v>
      </c>
      <c r="D69">
        <f>SUM(B$55:B69)/D$74</f>
        <v>0.98445595854922274</v>
      </c>
      <c r="E69" s="1">
        <v>73.180000000000007</v>
      </c>
      <c r="G69">
        <v>77.944999999999993</v>
      </c>
      <c r="H69">
        <v>2</v>
      </c>
      <c r="I69">
        <f>SUM(H$54:H69)/I$74</f>
        <v>0.99996689910848269</v>
      </c>
      <c r="J69">
        <f>SUM(H$55:H69)/J$74</f>
        <v>0.98684210526315785</v>
      </c>
      <c r="K69" s="1">
        <v>77.944999999999993</v>
      </c>
      <c r="M69">
        <v>74.010000000000005</v>
      </c>
      <c r="N69">
        <v>0</v>
      </c>
      <c r="O69">
        <f>SUM(N$54:N69)/O$74</f>
        <v>0.99987464613648946</v>
      </c>
      <c r="P69">
        <f>SUM(N$55:N69)/P$74</f>
        <v>0.9939117199391172</v>
      </c>
      <c r="Q69" s="1">
        <v>74.010000000000005</v>
      </c>
    </row>
    <row r="70" spans="1:17" x14ac:dyDescent="0.3">
      <c r="A70">
        <v>77.936000000000007</v>
      </c>
      <c r="B70">
        <v>1</v>
      </c>
      <c r="C70">
        <f>SUM(B$54:B70)/C$74</f>
        <v>0.99997975606052936</v>
      </c>
      <c r="D70">
        <f>SUM(B$55:B70)/D$74</f>
        <v>0.98963730569948183</v>
      </c>
      <c r="E70" s="1">
        <v>77.936000000000007</v>
      </c>
      <c r="G70">
        <v>82.92</v>
      </c>
      <c r="H70">
        <v>1</v>
      </c>
      <c r="I70">
        <f>SUM(H$54:H70)/I$74</f>
        <v>0.99997793273898838</v>
      </c>
      <c r="J70">
        <f>SUM(H$55:H70)/J$74</f>
        <v>0.99122807017543857</v>
      </c>
      <c r="K70" s="1">
        <v>82.92</v>
      </c>
      <c r="M70">
        <v>78.819999999999993</v>
      </c>
      <c r="N70">
        <v>3</v>
      </c>
      <c r="O70">
        <f>SUM(N$54:N70)/O$74</f>
        <v>0.99990598460236713</v>
      </c>
      <c r="P70">
        <f>SUM(N$55:N70)/P$74</f>
        <v>0.99543378995433784</v>
      </c>
      <c r="Q70" s="1">
        <v>78.819999999999993</v>
      </c>
    </row>
    <row r="71" spans="1:17" x14ac:dyDescent="0.3">
      <c r="A71">
        <v>82.691999999999993</v>
      </c>
      <c r="B71">
        <v>0</v>
      </c>
      <c r="C71">
        <f>SUM(B$54:B71)/C$74</f>
        <v>0.99997975606052936</v>
      </c>
      <c r="D71">
        <f>SUM(B$55:B71)/D$74</f>
        <v>0.98963730569948183</v>
      </c>
      <c r="E71" s="1">
        <v>82.691999999999993</v>
      </c>
      <c r="G71">
        <v>87.894999999999996</v>
      </c>
      <c r="H71">
        <v>0</v>
      </c>
      <c r="I71">
        <f>SUM(H$54:H71)/I$74</f>
        <v>0.99997793273898838</v>
      </c>
      <c r="J71">
        <f>SUM(H$55:H71)/J$74</f>
        <v>0.99122807017543857</v>
      </c>
      <c r="K71" s="1">
        <v>87.894999999999996</v>
      </c>
      <c r="M71">
        <v>83.63</v>
      </c>
      <c r="N71">
        <v>2</v>
      </c>
      <c r="O71">
        <f>SUM(N$54:N71)/O$74</f>
        <v>0.99992687691295223</v>
      </c>
      <c r="P71">
        <f>SUM(N$55:N71)/P$74</f>
        <v>0.99644850329781831</v>
      </c>
      <c r="Q71" s="1">
        <v>83.63</v>
      </c>
    </row>
    <row r="72" spans="1:17" x14ac:dyDescent="0.3">
      <c r="A72">
        <v>87.447999999999993</v>
      </c>
      <c r="B72">
        <v>0</v>
      </c>
      <c r="C72">
        <f>SUM(B$54:B72)/C$74</f>
        <v>0.99997975606052936</v>
      </c>
      <c r="D72">
        <f>SUM(B$55:B72)/D$74</f>
        <v>0.98963730569948183</v>
      </c>
      <c r="E72" s="1">
        <v>87.447999999999993</v>
      </c>
      <c r="G72">
        <v>92.87</v>
      </c>
      <c r="H72">
        <v>1</v>
      </c>
      <c r="I72">
        <f>SUM(H$54:H72)/I$74</f>
        <v>0.99998896636949419</v>
      </c>
      <c r="J72">
        <f>SUM(H$55:H72)/J$74</f>
        <v>0.99561403508771928</v>
      </c>
      <c r="K72" s="1">
        <v>92.87</v>
      </c>
      <c r="M72">
        <v>88.44</v>
      </c>
      <c r="N72">
        <v>3</v>
      </c>
      <c r="O72">
        <f>SUM(N$54:N72)/O$74</f>
        <v>0.99995821537882978</v>
      </c>
      <c r="P72">
        <f>SUM(N$55:N72)/P$74</f>
        <v>0.99797057331303907</v>
      </c>
      <c r="Q72" s="1">
        <v>88.44</v>
      </c>
    </row>
    <row r="73" spans="1:17" x14ac:dyDescent="0.3">
      <c r="A73">
        <v>92.203999999999994</v>
      </c>
      <c r="B73">
        <v>2</v>
      </c>
      <c r="C73">
        <f>SUM(B$54:B73)/C$74</f>
        <v>1</v>
      </c>
      <c r="D73">
        <f>SUM(B$55:B73)/D$74</f>
        <v>1</v>
      </c>
      <c r="E73" s="1">
        <v>92.203999999999994</v>
      </c>
      <c r="G73">
        <v>97.844999999999999</v>
      </c>
      <c r="H73">
        <v>1</v>
      </c>
      <c r="I73">
        <f>SUM(H$54:H73)/I$74</f>
        <v>1</v>
      </c>
      <c r="J73">
        <f>SUM(H$55:H73)/J$74</f>
        <v>1</v>
      </c>
      <c r="K73" s="1">
        <v>97.844999999999999</v>
      </c>
      <c r="M73">
        <v>93.25</v>
      </c>
      <c r="N73">
        <v>4</v>
      </c>
      <c r="O73">
        <f>SUM(N$54:N73)/O$74</f>
        <v>1</v>
      </c>
      <c r="P73">
        <f>SUM(N$55:N73)/P$74</f>
        <v>1</v>
      </c>
      <c r="Q73" s="1">
        <v>93.25</v>
      </c>
    </row>
    <row r="74" spans="1:17" x14ac:dyDescent="0.3">
      <c r="C74">
        <v>98795</v>
      </c>
      <c r="D74">
        <v>193</v>
      </c>
      <c r="I74">
        <v>90632</v>
      </c>
      <c r="J74">
        <f>SUM(H55:H73)</f>
        <v>228</v>
      </c>
      <c r="O74">
        <v>95729</v>
      </c>
      <c r="P74">
        <f>SUM(N55:N73)</f>
        <v>1971</v>
      </c>
    </row>
    <row r="85" spans="1:17" x14ac:dyDescent="0.3">
      <c r="A85" t="s">
        <v>0</v>
      </c>
      <c r="B85" t="s">
        <v>1</v>
      </c>
      <c r="C85">
        <v>0</v>
      </c>
      <c r="E85">
        <v>0</v>
      </c>
      <c r="G85" t="s">
        <v>0</v>
      </c>
      <c r="H85" t="s">
        <v>2</v>
      </c>
      <c r="I85">
        <v>0</v>
      </c>
      <c r="K85">
        <v>0</v>
      </c>
      <c r="M85" t="s">
        <v>0</v>
      </c>
      <c r="N85" t="s">
        <v>3</v>
      </c>
      <c r="O85">
        <v>0</v>
      </c>
      <c r="Q85">
        <v>0</v>
      </c>
    </row>
    <row r="86" spans="1:17" x14ac:dyDescent="0.3">
      <c r="A86">
        <v>3.82</v>
      </c>
      <c r="B86">
        <v>99358</v>
      </c>
      <c r="C86">
        <f>SUM(B86)/C106</f>
        <v>0.99763037934012089</v>
      </c>
      <c r="D86">
        <v>0</v>
      </c>
      <c r="E86">
        <v>4</v>
      </c>
      <c r="G86">
        <v>3.76</v>
      </c>
      <c r="H86">
        <v>93352</v>
      </c>
      <c r="I86">
        <f>SUM(H86)/I106</f>
        <v>0.99644553557132942</v>
      </c>
      <c r="J86">
        <v>0</v>
      </c>
      <c r="K86">
        <v>4</v>
      </c>
      <c r="M86">
        <v>3.8</v>
      </c>
      <c r="N86">
        <v>73745</v>
      </c>
      <c r="O86">
        <f>SUM(N86)/O106</f>
        <v>0.99527633443552199</v>
      </c>
      <c r="P86">
        <v>0</v>
      </c>
      <c r="Q86">
        <v>4</v>
      </c>
    </row>
    <row r="87" spans="1:17" x14ac:dyDescent="0.3">
      <c r="A87">
        <v>8.9280000000000008</v>
      </c>
      <c r="B87">
        <v>80</v>
      </c>
      <c r="C87">
        <f>SUM(B$86:B87)/C$106</f>
        <v>0.9984336405807579</v>
      </c>
      <c r="D87">
        <f>SUM(B$87:B87)/D$106</f>
        <v>0.33898305084745761</v>
      </c>
      <c r="E87">
        <v>9</v>
      </c>
      <c r="G87">
        <v>9.1120000000000001</v>
      </c>
      <c r="H87">
        <v>131</v>
      </c>
      <c r="I87">
        <f>SUM(H$86:H87)/I$106</f>
        <v>0.99784383839462032</v>
      </c>
      <c r="J87">
        <f>SUM(H$87:H87)/J$106</f>
        <v>0.39339339339339341</v>
      </c>
      <c r="K87" s="1">
        <v>9</v>
      </c>
      <c r="M87">
        <v>8.2840000000000007</v>
      </c>
      <c r="N87">
        <v>136</v>
      </c>
      <c r="O87">
        <f>SUM(N$86:N87)/O$106</f>
        <v>0.99711181591200482</v>
      </c>
      <c r="P87">
        <f>SUM(N$87:N87)/P$106</f>
        <v>0.38857142857142857</v>
      </c>
      <c r="Q87" s="1">
        <v>8</v>
      </c>
    </row>
    <row r="88" spans="1:17" x14ac:dyDescent="0.3">
      <c r="A88">
        <v>14.036</v>
      </c>
      <c r="B88">
        <v>99</v>
      </c>
      <c r="C88">
        <f>SUM(B$86:B88)/C$106</f>
        <v>0.99942767636604612</v>
      </c>
      <c r="D88">
        <f>SUM(B$87:B88)/D$106</f>
        <v>0.75847457627118642</v>
      </c>
      <c r="E88" s="1">
        <v>14.036</v>
      </c>
      <c r="G88">
        <v>14.464</v>
      </c>
      <c r="H88">
        <v>117</v>
      </c>
      <c r="I88">
        <f>SUM(H$86:H88)/I$106</f>
        <v>0.99909270427496399</v>
      </c>
      <c r="J88">
        <f>SUM(H$87:H88)/J$106</f>
        <v>0.74474474474474472</v>
      </c>
      <c r="K88" s="1">
        <v>14.464</v>
      </c>
      <c r="M88">
        <v>12.768000000000001</v>
      </c>
      <c r="N88">
        <v>183</v>
      </c>
      <c r="O88">
        <f>SUM(N$86:N88)/O$106</f>
        <v>0.99958161819286051</v>
      </c>
      <c r="P88">
        <f>SUM(N$87:N88)/P$106</f>
        <v>0.91142857142857148</v>
      </c>
      <c r="Q88" s="1">
        <v>12.768000000000001</v>
      </c>
    </row>
    <row r="89" spans="1:17" x14ac:dyDescent="0.3">
      <c r="A89">
        <v>19.143999999999998</v>
      </c>
      <c r="B89">
        <v>15</v>
      </c>
      <c r="C89">
        <f>SUM(B$86:B89)/C$106</f>
        <v>0.99957828784866554</v>
      </c>
      <c r="D89">
        <f>SUM(B$87:B89)/D$106</f>
        <v>0.82203389830508478</v>
      </c>
      <c r="E89" s="1">
        <v>19.143999999999998</v>
      </c>
      <c r="G89">
        <v>19.815999999999999</v>
      </c>
      <c r="H89">
        <v>28</v>
      </c>
      <c r="I89">
        <f>SUM(H$86:H89)/I$106</f>
        <v>0.99939157816085822</v>
      </c>
      <c r="J89">
        <f>SUM(H$87:H89)/J$106</f>
        <v>0.8288288288288288</v>
      </c>
      <c r="K89" s="1">
        <v>19.815999999999999</v>
      </c>
      <c r="M89">
        <v>17.251999999999999</v>
      </c>
      <c r="N89">
        <v>24</v>
      </c>
      <c r="O89">
        <f>SUM(N$86:N89)/O$106</f>
        <v>0.99990552668871047</v>
      </c>
      <c r="P89">
        <f>SUM(N$87:N89)/P$106</f>
        <v>0.98</v>
      </c>
      <c r="Q89" s="1">
        <v>17.251999999999999</v>
      </c>
    </row>
    <row r="90" spans="1:17" x14ac:dyDescent="0.3">
      <c r="A90">
        <v>24.251999999999999</v>
      </c>
      <c r="B90">
        <v>0</v>
      </c>
      <c r="C90">
        <f>SUM(B$86:B90)/C$106</f>
        <v>0.99957828784866554</v>
      </c>
      <c r="D90">
        <f>SUM(B$87:B90)/D$106</f>
        <v>0.82203389830508478</v>
      </c>
      <c r="E90" s="1">
        <v>24.251999999999999</v>
      </c>
      <c r="G90">
        <v>25.167999999999999</v>
      </c>
      <c r="H90">
        <v>2</v>
      </c>
      <c r="I90">
        <f>SUM(H$86:H90)/I$106</f>
        <v>0.99941292629556489</v>
      </c>
      <c r="J90">
        <f>SUM(H$87:H90)/J$106</f>
        <v>0.83483483483483478</v>
      </c>
      <c r="K90" s="1">
        <v>25.167999999999999</v>
      </c>
      <c r="M90">
        <v>21.736000000000001</v>
      </c>
      <c r="N90">
        <v>0</v>
      </c>
      <c r="O90">
        <f>SUM(N$86:N90)/O$106</f>
        <v>0.99990552668871047</v>
      </c>
      <c r="P90">
        <f>SUM(N$87:N90)/P$106</f>
        <v>0.98</v>
      </c>
      <c r="Q90" s="1">
        <v>21.736000000000001</v>
      </c>
    </row>
    <row r="91" spans="1:17" x14ac:dyDescent="0.3">
      <c r="A91">
        <v>29.36</v>
      </c>
      <c r="B91">
        <v>4</v>
      </c>
      <c r="C91">
        <f>SUM(B$86:B91)/C$106</f>
        <v>0.99961845091069745</v>
      </c>
      <c r="D91">
        <f>SUM(B$87:B91)/D$106</f>
        <v>0.83898305084745761</v>
      </c>
      <c r="E91" s="1">
        <v>29.36</v>
      </c>
      <c r="G91">
        <v>30.52</v>
      </c>
      <c r="H91">
        <v>3</v>
      </c>
      <c r="I91">
        <f>SUM(H$86:H91)/I$106</f>
        <v>0.999444948497625</v>
      </c>
      <c r="J91">
        <f>SUM(H$87:H91)/J$106</f>
        <v>0.84384384384384381</v>
      </c>
      <c r="K91" s="1">
        <v>30.52</v>
      </c>
      <c r="M91">
        <v>26.22</v>
      </c>
      <c r="N91">
        <v>1</v>
      </c>
      <c r="O91">
        <f>SUM(N$86:N91)/O$106</f>
        <v>0.99991902287603751</v>
      </c>
      <c r="P91">
        <f>SUM(N$87:N91)/P$106</f>
        <v>0.98285714285714287</v>
      </c>
      <c r="Q91" s="1">
        <v>26.22</v>
      </c>
    </row>
    <row r="92" spans="1:17" x14ac:dyDescent="0.3">
      <c r="A92">
        <v>34.468000000000004</v>
      </c>
      <c r="B92">
        <v>2</v>
      </c>
      <c r="C92">
        <f>SUM(B$86:B92)/C$106</f>
        <v>0.9996385324417133</v>
      </c>
      <c r="D92">
        <f>SUM(B$87:B92)/D$106</f>
        <v>0.84745762711864403</v>
      </c>
      <c r="E92" s="1">
        <v>34.468000000000004</v>
      </c>
      <c r="G92">
        <v>35.872</v>
      </c>
      <c r="H92">
        <v>3</v>
      </c>
      <c r="I92">
        <f>SUM(H$86:H92)/I$106</f>
        <v>0.99947697069968511</v>
      </c>
      <c r="J92">
        <f>SUM(H$87:H92)/J$106</f>
        <v>0.85285285285285284</v>
      </c>
      <c r="K92" s="1">
        <v>35.872</v>
      </c>
      <c r="M92">
        <v>30.704000000000001</v>
      </c>
      <c r="N92">
        <v>1</v>
      </c>
      <c r="O92">
        <f>SUM(N$86:N92)/O$106</f>
        <v>0.99993251906336456</v>
      </c>
      <c r="P92">
        <f>SUM(N$87:N92)/P$106</f>
        <v>0.98571428571428577</v>
      </c>
      <c r="Q92" s="1">
        <v>30.704000000000001</v>
      </c>
    </row>
    <row r="93" spans="1:17" x14ac:dyDescent="0.3">
      <c r="A93">
        <v>39.576000000000001</v>
      </c>
      <c r="B93">
        <v>3</v>
      </c>
      <c r="C93">
        <f>SUM(B$86:B93)/C$106</f>
        <v>0.99966865473823729</v>
      </c>
      <c r="D93">
        <f>SUM(B$87:B93)/D$106</f>
        <v>0.86016949152542377</v>
      </c>
      <c r="E93" s="1">
        <v>39.576000000000001</v>
      </c>
      <c r="G93">
        <v>41.223999999999997</v>
      </c>
      <c r="H93">
        <v>3</v>
      </c>
      <c r="I93">
        <f>SUM(H$86:H93)/I$106</f>
        <v>0.99950899290174522</v>
      </c>
      <c r="J93">
        <f>SUM(H$87:H93)/J$106</f>
        <v>0.86186186186186187</v>
      </c>
      <c r="K93" s="1">
        <v>41.223999999999997</v>
      </c>
      <c r="M93">
        <v>35.188000000000002</v>
      </c>
      <c r="N93">
        <v>0</v>
      </c>
      <c r="O93">
        <f>SUM(N$86:N93)/O$106</f>
        <v>0.99993251906336456</v>
      </c>
      <c r="P93">
        <f>SUM(N$87:N93)/P$106</f>
        <v>0.98571428571428577</v>
      </c>
      <c r="Q93" s="1">
        <v>35.188000000000002</v>
      </c>
    </row>
    <row r="94" spans="1:17" x14ac:dyDescent="0.3">
      <c r="A94">
        <v>44.683999999999997</v>
      </c>
      <c r="B94">
        <v>3</v>
      </c>
      <c r="C94">
        <f>SUM(B$86:B94)/C$106</f>
        <v>0.99969877703476118</v>
      </c>
      <c r="D94">
        <f>SUM(B$87:B94)/D$106</f>
        <v>0.8728813559322034</v>
      </c>
      <c r="E94" s="1">
        <v>44.683999999999997</v>
      </c>
      <c r="G94">
        <v>46.576000000000001</v>
      </c>
      <c r="H94">
        <v>3</v>
      </c>
      <c r="I94">
        <f>SUM(H$86:H94)/I$106</f>
        <v>0.99954101510380533</v>
      </c>
      <c r="J94">
        <f>SUM(H$87:H94)/J$106</f>
        <v>0.87087087087087089</v>
      </c>
      <c r="K94" s="1">
        <v>46.576000000000001</v>
      </c>
      <c r="M94">
        <v>39.671999999999997</v>
      </c>
      <c r="N94">
        <v>0</v>
      </c>
      <c r="O94">
        <f>SUM(N$86:N94)/O$106</f>
        <v>0.99993251906336456</v>
      </c>
      <c r="P94">
        <f>SUM(N$87:N94)/P$106</f>
        <v>0.98571428571428577</v>
      </c>
      <c r="Q94" s="1">
        <v>39.671999999999997</v>
      </c>
    </row>
    <row r="95" spans="1:17" x14ac:dyDescent="0.3">
      <c r="A95">
        <v>49.792000000000002</v>
      </c>
      <c r="B95">
        <v>2</v>
      </c>
      <c r="C95">
        <f>SUM(B$86:B95)/C$106</f>
        <v>0.99971885856577702</v>
      </c>
      <c r="D95">
        <f>SUM(B$87:B95)/D$106</f>
        <v>0.88135593220338981</v>
      </c>
      <c r="E95" s="1">
        <v>49.792000000000002</v>
      </c>
      <c r="G95">
        <v>51.927999999999997</v>
      </c>
      <c r="H95">
        <v>2</v>
      </c>
      <c r="I95">
        <f>SUM(H$86:H95)/I$106</f>
        <v>0.999562363238512</v>
      </c>
      <c r="J95">
        <f>SUM(H$87:H95)/J$106</f>
        <v>0.87687687687687688</v>
      </c>
      <c r="K95" s="1">
        <v>51.927999999999997</v>
      </c>
      <c r="M95">
        <v>44.155999999999999</v>
      </c>
      <c r="N95">
        <v>0</v>
      </c>
      <c r="O95">
        <f>SUM(N$86:N95)/O$106</f>
        <v>0.99993251906336456</v>
      </c>
      <c r="P95">
        <f>SUM(N$87:N95)/P$106</f>
        <v>0.98571428571428577</v>
      </c>
      <c r="Q95" s="1">
        <v>44.155999999999999</v>
      </c>
    </row>
    <row r="96" spans="1:17" x14ac:dyDescent="0.3">
      <c r="A96">
        <v>54.9</v>
      </c>
      <c r="B96">
        <v>3</v>
      </c>
      <c r="C96">
        <f>SUM(B$86:B96)/C$106</f>
        <v>0.99974898086230091</v>
      </c>
      <c r="D96">
        <f>SUM(B$87:B96)/D$106</f>
        <v>0.89406779661016944</v>
      </c>
      <c r="E96" s="1">
        <v>54.9</v>
      </c>
      <c r="G96">
        <v>57.28</v>
      </c>
      <c r="H96">
        <v>4</v>
      </c>
      <c r="I96">
        <f>SUM(H$86:H96)/I$106</f>
        <v>0.99960505950792544</v>
      </c>
      <c r="J96">
        <f>SUM(H$87:H96)/J$106</f>
        <v>0.88888888888888884</v>
      </c>
      <c r="K96" s="1">
        <v>57.28</v>
      </c>
      <c r="M96">
        <v>48.64</v>
      </c>
      <c r="N96">
        <v>0</v>
      </c>
      <c r="O96">
        <f>SUM(N$86:N96)/O$106</f>
        <v>0.99993251906336456</v>
      </c>
      <c r="P96">
        <f>SUM(N$87:N96)/P$106</f>
        <v>0.98571428571428577</v>
      </c>
      <c r="Q96" s="1">
        <v>48.64</v>
      </c>
    </row>
    <row r="97" spans="1:17" x14ac:dyDescent="0.3">
      <c r="A97">
        <v>60.008000000000003</v>
      </c>
      <c r="B97">
        <v>3</v>
      </c>
      <c r="C97">
        <f>SUM(B$86:B97)/C$106</f>
        <v>0.99977910315882479</v>
      </c>
      <c r="D97">
        <f>SUM(B$87:B97)/D$106</f>
        <v>0.90677966101694918</v>
      </c>
      <c r="E97" s="1">
        <v>60.008000000000003</v>
      </c>
      <c r="G97">
        <v>62.631999999999998</v>
      </c>
      <c r="H97">
        <v>3</v>
      </c>
      <c r="I97">
        <f>SUM(H$86:H97)/I$106</f>
        <v>0.99963708170998555</v>
      </c>
      <c r="J97">
        <f>SUM(H$87:H97)/J$106</f>
        <v>0.89789789789789787</v>
      </c>
      <c r="K97" s="1">
        <v>62.631999999999998</v>
      </c>
      <c r="M97">
        <v>53.124000000000002</v>
      </c>
      <c r="N97">
        <v>0</v>
      </c>
      <c r="O97">
        <f>SUM(N$86:N97)/O$106</f>
        <v>0.99993251906336456</v>
      </c>
      <c r="P97">
        <f>SUM(N$87:N97)/P$106</f>
        <v>0.98571428571428577</v>
      </c>
      <c r="Q97" s="1">
        <v>53.124000000000002</v>
      </c>
    </row>
    <row r="98" spans="1:17" x14ac:dyDescent="0.3">
      <c r="A98">
        <v>65.116</v>
      </c>
      <c r="B98">
        <v>4</v>
      </c>
      <c r="C98">
        <f>SUM(B$86:B98)/C$106</f>
        <v>0.99981926622085671</v>
      </c>
      <c r="D98">
        <f>SUM(B$87:B98)/D$106</f>
        <v>0.92372881355932202</v>
      </c>
      <c r="E98" s="1">
        <v>65.116</v>
      </c>
      <c r="G98">
        <v>67.983999999999995</v>
      </c>
      <c r="H98">
        <v>3</v>
      </c>
      <c r="I98">
        <f>SUM(H$86:H98)/I$106</f>
        <v>0.99966910391204566</v>
      </c>
      <c r="J98">
        <f>SUM(H$87:H98)/J$106</f>
        <v>0.9069069069069069</v>
      </c>
      <c r="K98" s="1">
        <v>67.983999999999995</v>
      </c>
      <c r="M98">
        <v>57.607999999999997</v>
      </c>
      <c r="N98">
        <v>0</v>
      </c>
      <c r="O98">
        <f>SUM(N$86:N98)/O$106</f>
        <v>0.99993251906336456</v>
      </c>
      <c r="P98">
        <f>SUM(N$87:N98)/P$106</f>
        <v>0.98571428571428577</v>
      </c>
      <c r="Q98" s="1">
        <v>57.607999999999997</v>
      </c>
    </row>
    <row r="99" spans="1:17" x14ac:dyDescent="0.3">
      <c r="A99">
        <v>70.224000000000004</v>
      </c>
      <c r="B99">
        <v>1</v>
      </c>
      <c r="C99">
        <f>SUM(B$86:B99)/C$106</f>
        <v>0.99982930698636463</v>
      </c>
      <c r="D99">
        <f>SUM(B$87:B99)/D$106</f>
        <v>0.92796610169491522</v>
      </c>
      <c r="E99" s="1">
        <v>70.224000000000004</v>
      </c>
      <c r="G99">
        <v>73.335999999999999</v>
      </c>
      <c r="H99">
        <v>4</v>
      </c>
      <c r="I99">
        <f>SUM(H$86:H99)/I$106</f>
        <v>0.99971180018145911</v>
      </c>
      <c r="J99">
        <f>SUM(H$87:H99)/J$106</f>
        <v>0.91891891891891897</v>
      </c>
      <c r="K99" s="1">
        <v>73.335999999999999</v>
      </c>
      <c r="M99">
        <v>62.091999999999999</v>
      </c>
      <c r="N99">
        <v>0</v>
      </c>
      <c r="O99">
        <f>SUM(N$86:N99)/O$106</f>
        <v>0.99993251906336456</v>
      </c>
      <c r="P99">
        <f>SUM(N$87:N99)/P$106</f>
        <v>0.98571428571428577</v>
      </c>
      <c r="Q99" s="1">
        <v>62.091999999999999</v>
      </c>
    </row>
    <row r="100" spans="1:17" x14ac:dyDescent="0.3">
      <c r="A100">
        <v>75.331999999999994</v>
      </c>
      <c r="B100">
        <v>5</v>
      </c>
      <c r="C100">
        <f>SUM(B$86:B100)/C$106</f>
        <v>0.99987951081390447</v>
      </c>
      <c r="D100">
        <f>SUM(B$87:B100)/D$106</f>
        <v>0.94915254237288138</v>
      </c>
      <c r="E100" s="1">
        <v>75.331999999999994</v>
      </c>
      <c r="G100">
        <v>78.688000000000002</v>
      </c>
      <c r="H100">
        <v>1</v>
      </c>
      <c r="I100">
        <f>SUM(H$86:H100)/I$106</f>
        <v>0.99972247424881255</v>
      </c>
      <c r="J100">
        <f>SUM(H$87:H100)/J$106</f>
        <v>0.92192192192192191</v>
      </c>
      <c r="K100" s="1">
        <v>78.688000000000002</v>
      </c>
      <c r="M100">
        <v>66.575999999999993</v>
      </c>
      <c r="N100">
        <v>2</v>
      </c>
      <c r="O100">
        <f>SUM(N$86:N100)/O$106</f>
        <v>0.99995951143801876</v>
      </c>
      <c r="P100">
        <f>SUM(N$87:N100)/P$106</f>
        <v>0.99142857142857144</v>
      </c>
      <c r="Q100" s="1">
        <v>66.575999999999993</v>
      </c>
    </row>
    <row r="101" spans="1:17" x14ac:dyDescent="0.3">
      <c r="A101">
        <v>80.44</v>
      </c>
      <c r="B101">
        <v>3</v>
      </c>
      <c r="C101">
        <f>SUM(B$86:B101)/C$106</f>
        <v>0.99990963311042835</v>
      </c>
      <c r="D101">
        <f>SUM(B$87:B101)/D$106</f>
        <v>0.96186440677966101</v>
      </c>
      <c r="E101" s="1">
        <v>80.44</v>
      </c>
      <c r="G101">
        <v>84.04</v>
      </c>
      <c r="H101">
        <v>5</v>
      </c>
      <c r="I101">
        <f>SUM(H$86:H101)/I$106</f>
        <v>0.99977584458557933</v>
      </c>
      <c r="J101">
        <f>SUM(H$87:H101)/J$106</f>
        <v>0.93693693693693691</v>
      </c>
      <c r="K101" s="1">
        <v>84.04</v>
      </c>
      <c r="M101">
        <v>71.06</v>
      </c>
      <c r="N101">
        <v>0</v>
      </c>
      <c r="O101">
        <f>SUM(N$86:N101)/O$106</f>
        <v>0.99995951143801876</v>
      </c>
      <c r="P101">
        <f>SUM(N$87:N101)/P$106</f>
        <v>0.99142857142857144</v>
      </c>
      <c r="Q101" s="1">
        <v>71.06</v>
      </c>
    </row>
    <row r="102" spans="1:17" x14ac:dyDescent="0.3">
      <c r="A102">
        <v>85.548000000000002</v>
      </c>
      <c r="B102">
        <v>2</v>
      </c>
      <c r="C102">
        <f>SUM(B$86:B102)/C$106</f>
        <v>0.99992971464144431</v>
      </c>
      <c r="D102">
        <f>SUM(B$87:B102)/D$106</f>
        <v>0.97033898305084743</v>
      </c>
      <c r="E102" s="1">
        <v>85.548000000000002</v>
      </c>
      <c r="G102">
        <v>89.391999999999996</v>
      </c>
      <c r="H102">
        <v>13</v>
      </c>
      <c r="I102">
        <f>SUM(H$86:H102)/I$106</f>
        <v>0.99991460746117311</v>
      </c>
      <c r="J102">
        <f>SUM(H$87:H102)/J$106</f>
        <v>0.97597597597597596</v>
      </c>
      <c r="K102" s="1">
        <v>89.391999999999996</v>
      </c>
      <c r="M102">
        <v>75.543999999999997</v>
      </c>
      <c r="N102">
        <v>1</v>
      </c>
      <c r="O102">
        <f>SUM(N$86:N102)/O$106</f>
        <v>0.9999730076253458</v>
      </c>
      <c r="P102">
        <f>SUM(N$87:N102)/P$106</f>
        <v>0.99428571428571433</v>
      </c>
      <c r="Q102" s="1">
        <v>75.543999999999997</v>
      </c>
    </row>
    <row r="103" spans="1:17" x14ac:dyDescent="0.3">
      <c r="A103">
        <v>90.656000000000006</v>
      </c>
      <c r="B103">
        <v>5</v>
      </c>
      <c r="C103">
        <f>SUM(B$86:B103)/C$106</f>
        <v>0.99997991846898404</v>
      </c>
      <c r="D103">
        <f>SUM(B$87:B103)/D$106</f>
        <v>0.99152542372881358</v>
      </c>
      <c r="E103" s="1">
        <v>90.656000000000006</v>
      </c>
      <c r="G103">
        <v>94.744</v>
      </c>
      <c r="H103">
        <v>7</v>
      </c>
      <c r="I103">
        <f>SUM(H$86:H103)/I$106</f>
        <v>0.99998932593264667</v>
      </c>
      <c r="J103">
        <f>SUM(H$87:H103)/J$106</f>
        <v>0.99699699699699695</v>
      </c>
      <c r="K103" s="1">
        <v>94.744</v>
      </c>
      <c r="M103">
        <v>80.028000000000006</v>
      </c>
      <c r="N103">
        <v>1</v>
      </c>
      <c r="O103">
        <f>SUM(N$86:N103)/O$106</f>
        <v>0.99998650381267296</v>
      </c>
      <c r="P103">
        <f>SUM(N$87:N103)/P$106</f>
        <v>0.99714285714285711</v>
      </c>
      <c r="Q103" s="1">
        <v>80.028000000000006</v>
      </c>
    </row>
    <row r="104" spans="1:17" x14ac:dyDescent="0.3">
      <c r="A104">
        <v>95.763999999999996</v>
      </c>
      <c r="B104">
        <v>1</v>
      </c>
      <c r="C104">
        <f>SUM(B$86:B104)/C$106</f>
        <v>0.99998995923449208</v>
      </c>
      <c r="D104">
        <f>SUM(B$87:B104)/D$106</f>
        <v>0.99576271186440679</v>
      </c>
      <c r="E104" s="1">
        <v>95.763999999999996</v>
      </c>
      <c r="G104">
        <v>100.096</v>
      </c>
      <c r="H104">
        <v>0</v>
      </c>
      <c r="I104">
        <f>SUM(H$86:H104)/I$106</f>
        <v>0.99998932593264667</v>
      </c>
      <c r="J104">
        <f>SUM(H$87:H104)/J$106</f>
        <v>0.99699699699699695</v>
      </c>
      <c r="K104" s="1">
        <v>100.096</v>
      </c>
      <c r="M104">
        <v>84.512</v>
      </c>
      <c r="N104">
        <v>0</v>
      </c>
      <c r="O104">
        <f>SUM(N$86:N104)/O$106</f>
        <v>0.99998650381267296</v>
      </c>
      <c r="P104">
        <f>SUM(N$87:N104)/P$106</f>
        <v>0.99714285714285711</v>
      </c>
      <c r="Q104" s="1">
        <v>84.512</v>
      </c>
    </row>
    <row r="105" spans="1:17" x14ac:dyDescent="0.3">
      <c r="A105">
        <v>100.872</v>
      </c>
      <c r="B105">
        <v>1</v>
      </c>
      <c r="C105">
        <f>SUM(B$86:B105)/C$106</f>
        <v>1</v>
      </c>
      <c r="D105">
        <f>SUM(B$87:B105)/D$106</f>
        <v>1</v>
      </c>
      <c r="E105" s="1">
        <v>100.872</v>
      </c>
      <c r="G105">
        <v>105.44799999999999</v>
      </c>
      <c r="H105">
        <v>1</v>
      </c>
      <c r="I105">
        <f>SUM(H$86:H105)/I$106</f>
        <v>1</v>
      </c>
      <c r="J105">
        <f>SUM(H$87:H105)/J$106</f>
        <v>1</v>
      </c>
      <c r="K105" s="1">
        <v>105.44799999999999</v>
      </c>
      <c r="M105">
        <v>88.995999999999995</v>
      </c>
      <c r="N105">
        <v>1</v>
      </c>
      <c r="O105">
        <f>SUM(N$86:N105)/O$106</f>
        <v>1</v>
      </c>
      <c r="P105">
        <f>SUM(N$87:N105)/P$106</f>
        <v>1</v>
      </c>
      <c r="Q105" s="1">
        <v>89</v>
      </c>
    </row>
    <row r="106" spans="1:17" x14ac:dyDescent="0.3">
      <c r="C106">
        <v>99594</v>
      </c>
      <c r="D106">
        <v>236</v>
      </c>
      <c r="I106">
        <v>93685</v>
      </c>
      <c r="J106">
        <v>333</v>
      </c>
      <c r="O106">
        <v>74095</v>
      </c>
      <c r="P106">
        <v>350</v>
      </c>
    </row>
    <row r="120" spans="1:76" x14ac:dyDescent="0.3">
      <c r="A120" t="s">
        <v>16</v>
      </c>
      <c r="AV120" t="s">
        <v>20</v>
      </c>
    </row>
    <row r="121" spans="1:76" x14ac:dyDescent="0.3">
      <c r="A121" t="s">
        <v>13</v>
      </c>
      <c r="B121" t="s">
        <v>14</v>
      </c>
      <c r="AV121" t="s">
        <v>13</v>
      </c>
      <c r="AW121" t="s">
        <v>14</v>
      </c>
    </row>
    <row r="122" spans="1:76" x14ac:dyDescent="0.3">
      <c r="A122" t="s">
        <v>15</v>
      </c>
      <c r="B122">
        <v>450</v>
      </c>
      <c r="H122">
        <v>575</v>
      </c>
      <c r="N122">
        <v>700</v>
      </c>
      <c r="T122">
        <v>775</v>
      </c>
      <c r="Z122">
        <v>850</v>
      </c>
      <c r="AV122" t="s">
        <v>15</v>
      </c>
      <c r="AW122">
        <v>450</v>
      </c>
      <c r="BC122">
        <v>625</v>
      </c>
      <c r="BI122">
        <v>800</v>
      </c>
      <c r="BO122">
        <v>950</v>
      </c>
      <c r="BU122">
        <v>1100</v>
      </c>
    </row>
    <row r="123" spans="1:76" x14ac:dyDescent="0.3">
      <c r="C123">
        <v>0</v>
      </c>
      <c r="E123">
        <v>0</v>
      </c>
      <c r="I123">
        <v>0</v>
      </c>
      <c r="K123">
        <v>0</v>
      </c>
      <c r="O123">
        <v>0</v>
      </c>
      <c r="Q123">
        <v>0</v>
      </c>
      <c r="U123">
        <v>0</v>
      </c>
      <c r="W123">
        <v>0</v>
      </c>
      <c r="AA123">
        <v>0</v>
      </c>
      <c r="AC123">
        <v>0</v>
      </c>
      <c r="AX123">
        <v>0</v>
      </c>
      <c r="AZ123">
        <v>0</v>
      </c>
      <c r="BD123">
        <v>0</v>
      </c>
      <c r="BF123">
        <v>0</v>
      </c>
      <c r="BJ123">
        <v>0</v>
      </c>
      <c r="BL123">
        <v>0</v>
      </c>
      <c r="BP123">
        <v>0</v>
      </c>
      <c r="BR123">
        <v>0</v>
      </c>
      <c r="BV123">
        <v>0</v>
      </c>
      <c r="BX123">
        <v>0</v>
      </c>
    </row>
    <row r="124" spans="1:76" x14ac:dyDescent="0.3">
      <c r="A124">
        <v>5.34</v>
      </c>
      <c r="B124">
        <v>19079</v>
      </c>
      <c r="C124">
        <f>SUM(B$124:B124)/C$144</f>
        <v>0.97921371381646483</v>
      </c>
      <c r="D124">
        <v>0</v>
      </c>
      <c r="E124" s="1">
        <v>5.34</v>
      </c>
      <c r="G124">
        <v>4.4400000000000004</v>
      </c>
      <c r="H124">
        <v>43484</v>
      </c>
      <c r="I124">
        <f>SUM(H$124:H124)/I$144</f>
        <v>0.98638961981671358</v>
      </c>
      <c r="J124">
        <v>0</v>
      </c>
      <c r="K124" s="1">
        <v>4.4400000000000004</v>
      </c>
      <c r="M124">
        <v>3.82</v>
      </c>
      <c r="N124">
        <v>48300</v>
      </c>
      <c r="O124">
        <f>SUM(N$124:N124)/O$144</f>
        <v>0.99413399197283114</v>
      </c>
      <c r="P124">
        <v>0</v>
      </c>
      <c r="Q124" s="1">
        <v>3.82</v>
      </c>
      <c r="S124">
        <v>3.6</v>
      </c>
      <c r="T124">
        <v>49021</v>
      </c>
      <c r="U124">
        <f>SUM(T$124:T124)/U$144</f>
        <v>0.9961188328050069</v>
      </c>
      <c r="V124">
        <v>0</v>
      </c>
      <c r="W124" s="1">
        <v>3.6</v>
      </c>
      <c r="Y124">
        <v>3.4</v>
      </c>
      <c r="Z124">
        <v>49667</v>
      </c>
      <c r="AA124">
        <f>SUM(Z$124:Z124)/AA$144</f>
        <v>0.99668887461871891</v>
      </c>
      <c r="AB124">
        <v>0</v>
      </c>
      <c r="AC124" s="1">
        <v>3.4</v>
      </c>
      <c r="AV124">
        <v>5.52</v>
      </c>
      <c r="AW124">
        <v>28952</v>
      </c>
      <c r="AX124">
        <f>SUM(AW$124:AW124)/AX$144</f>
        <v>0.98927082621472018</v>
      </c>
      <c r="AY124">
        <v>0</v>
      </c>
      <c r="AZ124" s="1">
        <f>ROUND(AV124,0)</f>
        <v>6</v>
      </c>
      <c r="BB124">
        <v>5.54</v>
      </c>
      <c r="BC124">
        <v>28420</v>
      </c>
      <c r="BD124">
        <f>SUM(BC$124:BC124)/BD$144</f>
        <v>0.99235308495408359</v>
      </c>
      <c r="BE124">
        <v>0</v>
      </c>
      <c r="BF124" s="1">
        <f>ROUND(BB124,0)</f>
        <v>6</v>
      </c>
      <c r="BH124">
        <v>5.56</v>
      </c>
      <c r="BI124">
        <v>28113</v>
      </c>
      <c r="BJ124">
        <f>SUM(BI$124:BI124)/BJ$144</f>
        <v>0.99395417904115402</v>
      </c>
      <c r="BK124">
        <v>0</v>
      </c>
      <c r="BL124" s="1">
        <f>ROUND(BH124,0)</f>
        <v>6</v>
      </c>
      <c r="BN124">
        <v>5.58</v>
      </c>
      <c r="BO124">
        <v>26781</v>
      </c>
      <c r="BP124">
        <f>SUM(BO$124:BO124)/BP$144</f>
        <v>0.99428253202153327</v>
      </c>
      <c r="BQ124">
        <v>0</v>
      </c>
      <c r="BR124" s="1">
        <f>ROUND(BN124,0)</f>
        <v>6</v>
      </c>
      <c r="BT124">
        <v>5.58</v>
      </c>
      <c r="BU124">
        <v>26129</v>
      </c>
      <c r="BV124">
        <f>SUM(BU$124:BU124)/BV$144</f>
        <v>0.9954663212435233</v>
      </c>
      <c r="BW124">
        <v>0</v>
      </c>
      <c r="BX124" s="1">
        <f>ROUND(BT124,0)</f>
        <v>6</v>
      </c>
    </row>
    <row r="125" spans="1:76" x14ac:dyDescent="0.3">
      <c r="A125">
        <v>10.59</v>
      </c>
      <c r="B125">
        <v>29</v>
      </c>
      <c r="C125">
        <f>SUM(B$124:B125)/C$144</f>
        <v>0.9807021145555328</v>
      </c>
      <c r="D125">
        <f>SUM(B$125:B125)/D$144</f>
        <v>7.160493827160494E-2</v>
      </c>
      <c r="E125" s="1">
        <v>10.59</v>
      </c>
      <c r="G125">
        <v>9.3580000000000005</v>
      </c>
      <c r="H125">
        <v>147</v>
      </c>
      <c r="I125">
        <f>SUM(H$124:H125)/I$144</f>
        <v>0.98972416296161869</v>
      </c>
      <c r="J125">
        <f>SUM(H$125:H125)/J$144</f>
        <v>0.245</v>
      </c>
      <c r="K125" s="1">
        <v>9.3580000000000005</v>
      </c>
      <c r="M125">
        <v>8.5109999999999992</v>
      </c>
      <c r="N125">
        <v>121</v>
      </c>
      <c r="O125">
        <f>SUM(N$124:N125)/O$144</f>
        <v>0.99662447257383968</v>
      </c>
      <c r="P125">
        <f>SUM(N$125:N125)/P$144</f>
        <v>0.42456140350877192</v>
      </c>
      <c r="Q125" s="1">
        <v>8.5109999999999992</v>
      </c>
      <c r="S125">
        <v>8.0869999999999997</v>
      </c>
      <c r="T125">
        <v>65</v>
      </c>
      <c r="U125">
        <f>SUM(T$124:T125)/U$144</f>
        <v>0.99743964886613024</v>
      </c>
      <c r="V125">
        <f>SUM(T$125:T125)/V$144</f>
        <v>0.34031413612565448</v>
      </c>
      <c r="W125" s="1">
        <v>8.0869999999999997</v>
      </c>
      <c r="Y125">
        <v>7.8529999999999998</v>
      </c>
      <c r="Z125">
        <v>52</v>
      </c>
      <c r="AA125">
        <f>SUM(Z$124:Z125)/AA$144</f>
        <v>0.99773238079948623</v>
      </c>
      <c r="AB125">
        <f>SUM(Z$125:Z125)/AB$144</f>
        <v>0.31515151515151513</v>
      </c>
      <c r="AC125" s="1">
        <v>7.8529999999999998</v>
      </c>
      <c r="AV125">
        <v>10.254</v>
      </c>
      <c r="AW125">
        <v>57</v>
      </c>
      <c r="AX125">
        <f>SUM(AW$124:AW125)/AX$144</f>
        <v>0.9912184787808378</v>
      </c>
      <c r="AY125">
        <f>SUM(AW$125:AW125)/AY$144</f>
        <v>0.18152866242038215</v>
      </c>
      <c r="AZ125" s="1">
        <f t="shared" ref="AZ125:AZ143" si="0">ROUND(AV125,0)</f>
        <v>10</v>
      </c>
      <c r="BB125">
        <v>10.250999999999999</v>
      </c>
      <c r="BC125">
        <v>44</v>
      </c>
      <c r="BD125">
        <f>SUM(BC$124:BC125)/BD$144</f>
        <v>0.9938894514473271</v>
      </c>
      <c r="BE125">
        <f>SUM(BC$125:BC125)/BE$144</f>
        <v>0.20091324200913241</v>
      </c>
      <c r="BF125" s="1">
        <f t="shared" ref="BF125:BF143" si="1">ROUND(BB125,0)</f>
        <v>10</v>
      </c>
      <c r="BH125">
        <v>10.333</v>
      </c>
      <c r="BI125">
        <v>37</v>
      </c>
      <c r="BJ125">
        <f>SUM(BI$124:BI125)/BJ$144</f>
        <v>0.99526233913166451</v>
      </c>
      <c r="BK125">
        <f>SUM(BI$125:BI125)/BK$144</f>
        <v>0.21637426900584794</v>
      </c>
      <c r="BL125" s="1">
        <f t="shared" ref="BL125:BL143" si="2">ROUND(BH125,0)</f>
        <v>10</v>
      </c>
      <c r="BN125">
        <v>10.273999999999999</v>
      </c>
      <c r="BO125">
        <v>37</v>
      </c>
      <c r="BP125">
        <f>SUM(BO$124:BO125)/BP$144</f>
        <v>0.99565620939298316</v>
      </c>
      <c r="BQ125">
        <f>SUM(BO$125:BO125)/BQ$144</f>
        <v>0.24025974025974026</v>
      </c>
      <c r="BR125" s="1">
        <f t="shared" ref="BR125:BR143" si="3">ROUND(BN125,0)</f>
        <v>10</v>
      </c>
      <c r="BT125">
        <v>13.381</v>
      </c>
      <c r="BU125">
        <v>52</v>
      </c>
      <c r="BV125">
        <f>SUM(BU$124:BU125)/BV$144</f>
        <v>0.99744742456568114</v>
      </c>
      <c r="BW125">
        <f>SUM(BU$125:BU125)/BW$144</f>
        <v>0.43697478991596639</v>
      </c>
      <c r="BX125" s="1">
        <f t="shared" ref="BX125:BX143" si="4">ROUND(BT125,0)</f>
        <v>13</v>
      </c>
    </row>
    <row r="126" spans="1:76" x14ac:dyDescent="0.3">
      <c r="A126">
        <v>15.84</v>
      </c>
      <c r="B126">
        <v>41</v>
      </c>
      <c r="C126">
        <f>SUM(B$124:B126)/C$144</f>
        <v>0.98280640525559437</v>
      </c>
      <c r="D126">
        <f>SUM(B$125:B126)/D$144</f>
        <v>0.1728395061728395</v>
      </c>
      <c r="E126" s="1">
        <v>15.84</v>
      </c>
      <c r="G126">
        <v>14.276</v>
      </c>
      <c r="H126">
        <v>190</v>
      </c>
      <c r="I126">
        <f>SUM(H$124:H126)/I$144</f>
        <v>0.99403411668632613</v>
      </c>
      <c r="J126">
        <f>SUM(H$125:H126)/J$144</f>
        <v>0.56166666666666665</v>
      </c>
      <c r="K126" s="1">
        <v>14.276</v>
      </c>
      <c r="M126">
        <v>13.202</v>
      </c>
      <c r="N126">
        <v>76</v>
      </c>
      <c r="O126">
        <f>SUM(N$124:N126)/O$144</f>
        <v>0.99818874138108471</v>
      </c>
      <c r="P126">
        <f>SUM(N$125:N126)/P$144</f>
        <v>0.69122807017543864</v>
      </c>
      <c r="Q126" s="1">
        <v>13.202</v>
      </c>
      <c r="S126">
        <v>12.574</v>
      </c>
      <c r="T126">
        <v>75</v>
      </c>
      <c r="U126">
        <f>SUM(T$124:T126)/U$144</f>
        <v>0.99896366739819553</v>
      </c>
      <c r="V126">
        <f>SUM(T$125:T126)/V$144</f>
        <v>0.73298429319371727</v>
      </c>
      <c r="W126" s="1">
        <v>12.574</v>
      </c>
      <c r="Y126">
        <v>12.305999999999999</v>
      </c>
      <c r="Z126">
        <v>75</v>
      </c>
      <c r="AA126">
        <f>SUM(Z$124:Z126)/AA$144</f>
        <v>0.99923743779097773</v>
      </c>
      <c r="AB126">
        <f>SUM(Z$125:Z126)/AB$144</f>
        <v>0.76969696969696966</v>
      </c>
      <c r="AC126" s="1">
        <v>12.305999999999999</v>
      </c>
      <c r="AV126">
        <v>14.988</v>
      </c>
      <c r="AW126">
        <v>46</v>
      </c>
      <c r="AX126">
        <f>SUM(AW$124:AW126)/AX$144</f>
        <v>0.99279026857103803</v>
      </c>
      <c r="AY126">
        <f>SUM(AW$125:AW126)/AY$144</f>
        <v>0.32802547770700635</v>
      </c>
      <c r="AZ126" s="1">
        <f t="shared" si="0"/>
        <v>15</v>
      </c>
      <c r="BB126">
        <v>14.962</v>
      </c>
      <c r="BC126">
        <v>37</v>
      </c>
      <c r="BD126">
        <f>SUM(BC$124:BC126)/BD$144</f>
        <v>0.99518139599846367</v>
      </c>
      <c r="BE126">
        <f>SUM(BC$125:BC126)/BE$144</f>
        <v>0.36986301369863012</v>
      </c>
      <c r="BF126" s="1">
        <f t="shared" si="1"/>
        <v>15</v>
      </c>
      <c r="BH126">
        <v>15.106</v>
      </c>
      <c r="BI126">
        <v>26</v>
      </c>
      <c r="BJ126">
        <f>SUM(BI$124:BI126)/BJ$144</f>
        <v>0.99618158676283408</v>
      </c>
      <c r="BK126">
        <f>SUM(BI$125:BI126)/BK$144</f>
        <v>0.36842105263157893</v>
      </c>
      <c r="BL126" s="1">
        <f t="shared" si="2"/>
        <v>15</v>
      </c>
      <c r="BN126">
        <v>14.968</v>
      </c>
      <c r="BO126">
        <v>41</v>
      </c>
      <c r="BP126">
        <f>SUM(BO$124:BO126)/BP$144</f>
        <v>0.9971783924262112</v>
      </c>
      <c r="BQ126">
        <f>SUM(BO$125:BO126)/BQ$144</f>
        <v>0.50649350649350644</v>
      </c>
      <c r="BR126" s="1">
        <f t="shared" si="3"/>
        <v>15</v>
      </c>
      <c r="BT126">
        <v>21.181999999999999</v>
      </c>
      <c r="BU126">
        <v>4</v>
      </c>
      <c r="BV126">
        <f>SUM(BU$124:BU126)/BV$144</f>
        <v>0.99759981712892409</v>
      </c>
      <c r="BW126">
        <f>SUM(BU$125:BU126)/BW$144</f>
        <v>0.47058823529411764</v>
      </c>
      <c r="BX126" s="1">
        <f t="shared" si="4"/>
        <v>21</v>
      </c>
    </row>
    <row r="127" spans="1:76" x14ac:dyDescent="0.3">
      <c r="A127">
        <v>21.09</v>
      </c>
      <c r="B127">
        <v>9</v>
      </c>
      <c r="C127">
        <f>SUM(B$124:B127)/C$144</f>
        <v>0.98326832272633957</v>
      </c>
      <c r="D127">
        <f>SUM(B$125:B127)/D$144</f>
        <v>0.19506172839506172</v>
      </c>
      <c r="E127" s="1">
        <v>21.09</v>
      </c>
      <c r="G127">
        <v>19.193999999999999</v>
      </c>
      <c r="H127">
        <v>3</v>
      </c>
      <c r="I127">
        <f>SUM(H$124:H127)/I$144</f>
        <v>0.99410216858724254</v>
      </c>
      <c r="J127">
        <f>SUM(H$125:H127)/J$144</f>
        <v>0.56666666666666665</v>
      </c>
      <c r="K127" s="1">
        <v>19.193999999999999</v>
      </c>
      <c r="M127">
        <v>17.893000000000001</v>
      </c>
      <c r="N127">
        <v>9</v>
      </c>
      <c r="O127">
        <f>SUM(N$124:N127)/O$144</f>
        <v>0.99837398373983743</v>
      </c>
      <c r="P127">
        <f>SUM(N$125:N127)/P$144</f>
        <v>0.72280701754385968</v>
      </c>
      <c r="Q127" s="1">
        <v>17.893000000000001</v>
      </c>
      <c r="S127">
        <v>17.061</v>
      </c>
      <c r="T127">
        <v>12</v>
      </c>
      <c r="U127">
        <f>SUM(T$124:T127)/U$144</f>
        <v>0.999207510363326</v>
      </c>
      <c r="V127">
        <f>SUM(T$125:T127)/V$144</f>
        <v>0.79581151832460728</v>
      </c>
      <c r="W127" s="1">
        <v>17.061</v>
      </c>
      <c r="Y127">
        <v>16.759</v>
      </c>
      <c r="Z127">
        <v>19</v>
      </c>
      <c r="AA127">
        <f>SUM(Z$124:Z127)/AA$144</f>
        <v>0.99961871889548881</v>
      </c>
      <c r="AB127">
        <f>SUM(Z$125:Z127)/AB$144</f>
        <v>0.88484848484848488</v>
      </c>
      <c r="AC127" s="1">
        <v>16.759</v>
      </c>
      <c r="AV127">
        <v>19.722000000000001</v>
      </c>
      <c r="AW127">
        <v>13</v>
      </c>
      <c r="AX127">
        <f>SUM(AW$124:AW127)/AX$144</f>
        <v>0.99323447003348597</v>
      </c>
      <c r="AY127">
        <f>SUM(AW$125:AW127)/AY$144</f>
        <v>0.36942675159235666</v>
      </c>
      <c r="AZ127" s="1">
        <f t="shared" si="0"/>
        <v>20</v>
      </c>
      <c r="BB127">
        <v>19.672999999999998</v>
      </c>
      <c r="BC127">
        <v>6</v>
      </c>
      <c r="BD127">
        <f>SUM(BC$124:BC127)/BD$144</f>
        <v>0.99539090052026957</v>
      </c>
      <c r="BE127">
        <f>SUM(BC$125:BC127)/BE$144</f>
        <v>0.39726027397260272</v>
      </c>
      <c r="BF127" s="1">
        <f t="shared" si="1"/>
        <v>20</v>
      </c>
      <c r="BH127">
        <v>19.879000000000001</v>
      </c>
      <c r="BI127">
        <v>15</v>
      </c>
      <c r="BJ127">
        <f>SUM(BI$124:BI127)/BJ$144</f>
        <v>0.99671192193466274</v>
      </c>
      <c r="BK127">
        <f>SUM(BI$125:BI127)/BK$144</f>
        <v>0.45614035087719296</v>
      </c>
      <c r="BL127" s="1">
        <f t="shared" si="2"/>
        <v>20</v>
      </c>
      <c r="BN127">
        <v>19.661999999999999</v>
      </c>
      <c r="BO127">
        <v>3</v>
      </c>
      <c r="BP127">
        <f>SUM(BO$124:BO127)/BP$144</f>
        <v>0.99728977167254507</v>
      </c>
      <c r="BQ127">
        <f>SUM(BO$125:BO127)/BQ$144</f>
        <v>0.52597402597402598</v>
      </c>
      <c r="BR127" s="1">
        <f t="shared" si="3"/>
        <v>20</v>
      </c>
      <c r="BT127">
        <v>28.983000000000001</v>
      </c>
      <c r="BU127">
        <v>2</v>
      </c>
      <c r="BV127">
        <f>SUM(BU$124:BU127)/BV$144</f>
        <v>0.99767601341054557</v>
      </c>
      <c r="BW127">
        <f>SUM(BU$125:BU127)/BW$144</f>
        <v>0.48739495798319327</v>
      </c>
      <c r="BX127" s="1">
        <f t="shared" si="4"/>
        <v>29</v>
      </c>
    </row>
    <row r="128" spans="1:76" x14ac:dyDescent="0.3">
      <c r="A128">
        <v>26.34</v>
      </c>
      <c r="B128">
        <v>21</v>
      </c>
      <c r="C128">
        <f>SUM(B$124:B128)/C$144</f>
        <v>0.98434613015807837</v>
      </c>
      <c r="D128">
        <f>SUM(B$125:B128)/D$144</f>
        <v>0.24691358024691357</v>
      </c>
      <c r="E128" s="1">
        <v>26.34</v>
      </c>
      <c r="G128">
        <v>24.111999999999998</v>
      </c>
      <c r="H128">
        <v>9</v>
      </c>
      <c r="I128">
        <f>SUM(H$124:H128)/I$144</f>
        <v>0.99430632428999188</v>
      </c>
      <c r="J128">
        <f>SUM(H$125:H128)/J$144</f>
        <v>0.58166666666666667</v>
      </c>
      <c r="K128" s="1">
        <v>24.111999999999998</v>
      </c>
      <c r="M128">
        <v>22.584</v>
      </c>
      <c r="N128">
        <v>4</v>
      </c>
      <c r="O128">
        <f>SUM(N$124:N128)/O$144</f>
        <v>0.99845631367706078</v>
      </c>
      <c r="P128">
        <f>SUM(N$125:N128)/P$144</f>
        <v>0.73684210526315785</v>
      </c>
      <c r="Q128" s="1">
        <v>22.584</v>
      </c>
      <c r="S128">
        <v>21.547999999999998</v>
      </c>
      <c r="T128">
        <v>3</v>
      </c>
      <c r="U128">
        <f>SUM(T$124:T128)/U$144</f>
        <v>0.99926847110460859</v>
      </c>
      <c r="V128">
        <f>SUM(T$125:T128)/V$144</f>
        <v>0.81151832460732987</v>
      </c>
      <c r="W128" s="1">
        <v>21.547999999999998</v>
      </c>
      <c r="Y128">
        <v>21.212</v>
      </c>
      <c r="Z128">
        <v>2</v>
      </c>
      <c r="AA128">
        <f>SUM(Z$124:Z128)/AA$144</f>
        <v>0.99965885374859531</v>
      </c>
      <c r="AB128">
        <f>SUM(Z$125:Z128)/AB$144</f>
        <v>0.89696969696969697</v>
      </c>
      <c r="AC128" s="1">
        <v>21.212</v>
      </c>
      <c r="AV128">
        <v>24.456</v>
      </c>
      <c r="AW128">
        <v>5</v>
      </c>
      <c r="AX128">
        <f>SUM(AW$124:AW128)/AX$144</f>
        <v>0.99340531674981203</v>
      </c>
      <c r="AY128">
        <f>SUM(AW$125:AW128)/AY$144</f>
        <v>0.38535031847133761</v>
      </c>
      <c r="AZ128" s="1">
        <f t="shared" si="0"/>
        <v>24</v>
      </c>
      <c r="BB128">
        <v>24.384</v>
      </c>
      <c r="BC128">
        <v>6</v>
      </c>
      <c r="BD128">
        <f>SUM(BC$124:BC128)/BD$144</f>
        <v>0.99560040504207548</v>
      </c>
      <c r="BE128">
        <f>SUM(BC$125:BC128)/BE$144</f>
        <v>0.42465753424657532</v>
      </c>
      <c r="BF128" s="1">
        <f t="shared" si="1"/>
        <v>24</v>
      </c>
      <c r="BH128">
        <v>24.652000000000001</v>
      </c>
      <c r="BI128">
        <v>3</v>
      </c>
      <c r="BJ128">
        <f>SUM(BI$124:BI128)/BJ$144</f>
        <v>0.9968179889690284</v>
      </c>
      <c r="BK128">
        <f>SUM(BI$125:BI128)/BK$144</f>
        <v>0.47368421052631576</v>
      </c>
      <c r="BL128" s="1">
        <f t="shared" si="2"/>
        <v>25</v>
      </c>
      <c r="BN128">
        <v>24.356000000000002</v>
      </c>
      <c r="BO128">
        <v>0</v>
      </c>
      <c r="BP128">
        <f>SUM(BO$124:BO128)/BP$144</f>
        <v>0.99728977167254507</v>
      </c>
      <c r="BQ128">
        <f>SUM(BO$125:BO128)/BQ$144</f>
        <v>0.52597402597402598</v>
      </c>
      <c r="BR128" s="1">
        <f t="shared" si="3"/>
        <v>24</v>
      </c>
      <c r="BT128">
        <v>36.783999999999999</v>
      </c>
      <c r="BU128">
        <v>9</v>
      </c>
      <c r="BV128">
        <f>SUM(BU$124:BU128)/BV$144</f>
        <v>0.99801889667784216</v>
      </c>
      <c r="BW128">
        <f>SUM(BU$125:BU128)/BW$144</f>
        <v>0.56302521008403361</v>
      </c>
      <c r="BX128" s="1">
        <f t="shared" si="4"/>
        <v>37</v>
      </c>
    </row>
    <row r="129" spans="1:76" x14ac:dyDescent="0.3">
      <c r="A129">
        <v>31.59</v>
      </c>
      <c r="B129">
        <v>13</v>
      </c>
      <c r="C129">
        <f>SUM(B$124:B129)/C$144</f>
        <v>0.98501334428248821</v>
      </c>
      <c r="D129">
        <f>SUM(B$125:B129)/D$144</f>
        <v>0.27901234567901234</v>
      </c>
      <c r="E129" s="1">
        <v>31.59</v>
      </c>
      <c r="G129">
        <v>29.03</v>
      </c>
      <c r="H129">
        <v>6</v>
      </c>
      <c r="I129">
        <f>SUM(H$124:H129)/I$144</f>
        <v>0.9944424280918247</v>
      </c>
      <c r="J129">
        <f>SUM(H$125:H129)/J$144</f>
        <v>0.59166666666666667</v>
      </c>
      <c r="K129" s="1">
        <v>29.03</v>
      </c>
      <c r="M129">
        <v>27.274999999999999</v>
      </c>
      <c r="N129">
        <v>13</v>
      </c>
      <c r="O129">
        <f>SUM(N$124:N129)/O$144</f>
        <v>0.99872388597303696</v>
      </c>
      <c r="P129">
        <f>SUM(N$125:N129)/P$144</f>
        <v>0.78245614035087718</v>
      </c>
      <c r="Q129" s="1">
        <v>27.274999999999999</v>
      </c>
      <c r="S129">
        <v>26.035</v>
      </c>
      <c r="T129">
        <v>7</v>
      </c>
      <c r="U129">
        <f>SUM(T$124:T129)/U$144</f>
        <v>0.99941071283426808</v>
      </c>
      <c r="V129">
        <f>SUM(T$125:T129)/V$144</f>
        <v>0.84816753926701571</v>
      </c>
      <c r="W129" s="1">
        <v>26.035</v>
      </c>
      <c r="Y129">
        <v>25.664999999999999</v>
      </c>
      <c r="Z129">
        <v>5</v>
      </c>
      <c r="AA129">
        <f>SUM(Z$124:Z129)/AA$144</f>
        <v>0.99975919088136134</v>
      </c>
      <c r="AB129">
        <f>SUM(Z$125:Z129)/AB$144</f>
        <v>0.92727272727272725</v>
      </c>
      <c r="AC129" s="1">
        <v>25.664999999999999</v>
      </c>
      <c r="AV129">
        <v>29.19</v>
      </c>
      <c r="AW129">
        <v>9</v>
      </c>
      <c r="AX129">
        <f>SUM(AW$124:AW129)/AX$144</f>
        <v>0.99371284083919909</v>
      </c>
      <c r="AY129">
        <f>SUM(AW$125:AW129)/AY$144</f>
        <v>0.4140127388535032</v>
      </c>
      <c r="AZ129" s="1">
        <f t="shared" si="0"/>
        <v>29</v>
      </c>
      <c r="BB129">
        <v>29.094999999999999</v>
      </c>
      <c r="BC129">
        <v>8</v>
      </c>
      <c r="BD129">
        <f>SUM(BC$124:BC129)/BD$144</f>
        <v>0.99587974440448335</v>
      </c>
      <c r="BE129">
        <f>SUM(BC$125:BC129)/BE$144</f>
        <v>0.46118721461187212</v>
      </c>
      <c r="BF129" s="1">
        <f t="shared" si="1"/>
        <v>29</v>
      </c>
      <c r="BH129">
        <v>29.425000000000001</v>
      </c>
      <c r="BI129">
        <v>1</v>
      </c>
      <c r="BJ129">
        <f>SUM(BI$124:BI129)/BJ$144</f>
        <v>0.99685334464715036</v>
      </c>
      <c r="BK129">
        <f>SUM(BI$125:BI129)/BK$144</f>
        <v>0.47953216374269003</v>
      </c>
      <c r="BL129" s="1">
        <f t="shared" si="2"/>
        <v>29</v>
      </c>
      <c r="BN129">
        <v>29.05</v>
      </c>
      <c r="BO129">
        <v>1</v>
      </c>
      <c r="BP129">
        <f>SUM(BO$124:BO129)/BP$144</f>
        <v>0.99732689808798958</v>
      </c>
      <c r="BQ129">
        <f>SUM(BO$125:BO129)/BQ$144</f>
        <v>0.53246753246753242</v>
      </c>
      <c r="BR129" s="1">
        <f t="shared" si="3"/>
        <v>29</v>
      </c>
      <c r="BT129">
        <v>44.585000000000001</v>
      </c>
      <c r="BU129">
        <v>5</v>
      </c>
      <c r="BV129">
        <f>SUM(BU$124:BU129)/BV$144</f>
        <v>0.9982093873818958</v>
      </c>
      <c r="BW129">
        <f>SUM(BU$125:BU129)/BW$144</f>
        <v>0.60504201680672265</v>
      </c>
      <c r="BX129" s="1">
        <f t="shared" si="4"/>
        <v>45</v>
      </c>
    </row>
    <row r="130" spans="1:76" x14ac:dyDescent="0.3">
      <c r="A130">
        <v>36.840000000000003</v>
      </c>
      <c r="B130">
        <v>14</v>
      </c>
      <c r="C130">
        <f>SUM(B$124:B130)/C$144</f>
        <v>0.98573188257031408</v>
      </c>
      <c r="D130">
        <f>SUM(B$125:B130)/D$144</f>
        <v>0.31358024691358027</v>
      </c>
      <c r="E130" s="1">
        <v>36.840000000000003</v>
      </c>
      <c r="G130">
        <v>33.948</v>
      </c>
      <c r="H130">
        <v>12</v>
      </c>
      <c r="I130">
        <f>SUM(H$124:H130)/I$144</f>
        <v>0.99471463569549046</v>
      </c>
      <c r="J130">
        <f>SUM(H$125:H130)/J$144</f>
        <v>0.61166666666666669</v>
      </c>
      <c r="K130" s="1">
        <v>33.948</v>
      </c>
      <c r="M130">
        <v>31.966000000000001</v>
      </c>
      <c r="N130">
        <v>10</v>
      </c>
      <c r="O130">
        <f>SUM(N$124:N130)/O$144</f>
        <v>0.9989297108160955</v>
      </c>
      <c r="P130">
        <f>SUM(N$125:N130)/P$144</f>
        <v>0.81754385964912279</v>
      </c>
      <c r="Q130" s="1">
        <v>31.966000000000001</v>
      </c>
      <c r="S130">
        <v>30.521999999999998</v>
      </c>
      <c r="T130">
        <v>3</v>
      </c>
      <c r="U130">
        <f>SUM(T$124:T130)/U$144</f>
        <v>0.99947167357555067</v>
      </c>
      <c r="V130">
        <f>SUM(T$125:T130)/V$144</f>
        <v>0.86387434554973819</v>
      </c>
      <c r="W130" s="1">
        <v>30.521999999999998</v>
      </c>
      <c r="Y130">
        <v>30.117999999999999</v>
      </c>
      <c r="Z130">
        <v>2</v>
      </c>
      <c r="AA130">
        <f>SUM(Z$124:Z130)/AA$144</f>
        <v>0.99979932573446784</v>
      </c>
      <c r="AB130">
        <f>SUM(Z$125:Z130)/AB$144</f>
        <v>0.93939393939393945</v>
      </c>
      <c r="AC130" s="1">
        <v>30.117999999999999</v>
      </c>
      <c r="AV130">
        <v>33.923999999999999</v>
      </c>
      <c r="AW130">
        <v>8</v>
      </c>
      <c r="AX130">
        <f>SUM(AW$124:AW130)/AX$144</f>
        <v>0.99398619558532086</v>
      </c>
      <c r="AY130">
        <f>SUM(AW$125:AW130)/AY$144</f>
        <v>0.43949044585987262</v>
      </c>
      <c r="AZ130" s="1">
        <f t="shared" si="0"/>
        <v>34</v>
      </c>
      <c r="BB130">
        <v>33.805999999999997</v>
      </c>
      <c r="BC130">
        <v>3</v>
      </c>
      <c r="BD130">
        <f>SUM(BC$124:BC130)/BD$144</f>
        <v>0.99598449666538635</v>
      </c>
      <c r="BE130">
        <f>SUM(BC$125:BC130)/BE$144</f>
        <v>0.47488584474885842</v>
      </c>
      <c r="BF130" s="1">
        <f t="shared" si="1"/>
        <v>34</v>
      </c>
      <c r="BH130">
        <v>34.198</v>
      </c>
      <c r="BI130">
        <v>4</v>
      </c>
      <c r="BJ130">
        <f>SUM(BI$124:BI130)/BJ$144</f>
        <v>0.99699476735963799</v>
      </c>
      <c r="BK130">
        <f>SUM(BI$125:BI130)/BK$144</f>
        <v>0.50292397660818711</v>
      </c>
      <c r="BL130" s="1">
        <f t="shared" si="2"/>
        <v>34</v>
      </c>
      <c r="BN130">
        <v>33.744</v>
      </c>
      <c r="BO130">
        <v>2</v>
      </c>
      <c r="BP130">
        <f>SUM(BO$124:BO130)/BP$144</f>
        <v>0.99740115091887882</v>
      </c>
      <c r="BQ130">
        <f>SUM(BO$125:BO130)/BQ$144</f>
        <v>0.54545454545454541</v>
      </c>
      <c r="BR130" s="1">
        <f t="shared" si="3"/>
        <v>34</v>
      </c>
      <c r="BT130">
        <v>52.386000000000003</v>
      </c>
      <c r="BU130">
        <v>5</v>
      </c>
      <c r="BV130">
        <f>SUM(BU$124:BU130)/BV$144</f>
        <v>0.99839987808594943</v>
      </c>
      <c r="BW130">
        <f>SUM(BU$125:BU130)/BW$144</f>
        <v>0.6470588235294118</v>
      </c>
      <c r="BX130" s="1">
        <f t="shared" si="4"/>
        <v>52</v>
      </c>
    </row>
    <row r="131" spans="1:76" x14ac:dyDescent="0.3">
      <c r="A131">
        <v>42.09</v>
      </c>
      <c r="B131">
        <v>20</v>
      </c>
      <c r="C131">
        <f>SUM(B$124:B131)/C$144</f>
        <v>0.98675836583863685</v>
      </c>
      <c r="D131">
        <f>SUM(B$125:B131)/D$144</f>
        <v>0.36296296296296299</v>
      </c>
      <c r="E131" s="1">
        <v>42.09</v>
      </c>
      <c r="G131">
        <v>38.866</v>
      </c>
      <c r="H131">
        <v>15</v>
      </c>
      <c r="I131">
        <f>SUM(H$124:H131)/I$144</f>
        <v>0.99505489520007262</v>
      </c>
      <c r="J131">
        <f>SUM(H$125:H131)/J$144</f>
        <v>0.63666666666666671</v>
      </c>
      <c r="K131" s="1">
        <v>38.866</v>
      </c>
      <c r="M131">
        <v>36.656999999999996</v>
      </c>
      <c r="N131">
        <v>4</v>
      </c>
      <c r="O131">
        <f>SUM(N$124:N131)/O$144</f>
        <v>0.99901204075331895</v>
      </c>
      <c r="P131">
        <f>SUM(N$125:N131)/P$144</f>
        <v>0.83157894736842108</v>
      </c>
      <c r="Q131" s="1">
        <v>36.656999999999996</v>
      </c>
      <c r="S131">
        <v>35.009</v>
      </c>
      <c r="T131">
        <v>4</v>
      </c>
      <c r="U131">
        <f>SUM(T$124:T131)/U$144</f>
        <v>0.99955295456392745</v>
      </c>
      <c r="V131">
        <f>SUM(T$125:T131)/V$144</f>
        <v>0.88481675392670156</v>
      </c>
      <c r="W131" s="1">
        <v>35.009</v>
      </c>
      <c r="Y131">
        <v>34.570999999999998</v>
      </c>
      <c r="Z131">
        <v>0</v>
      </c>
      <c r="AA131">
        <f>SUM(Z$124:Z131)/AA$144</f>
        <v>0.99979932573446784</v>
      </c>
      <c r="AB131">
        <f>SUM(Z$125:Z131)/AB$144</f>
        <v>0.93939393939393945</v>
      </c>
      <c r="AC131" s="1">
        <v>34.570999999999998</v>
      </c>
      <c r="AV131">
        <v>38.658000000000001</v>
      </c>
      <c r="AW131">
        <v>5</v>
      </c>
      <c r="AX131">
        <f>SUM(AW$124:AW131)/AX$144</f>
        <v>0.99415704230164692</v>
      </c>
      <c r="AY131">
        <f>SUM(AW$125:AW131)/AY$144</f>
        <v>0.45541401273885351</v>
      </c>
      <c r="AZ131" s="1">
        <f t="shared" si="0"/>
        <v>39</v>
      </c>
      <c r="BB131">
        <v>38.517000000000003</v>
      </c>
      <c r="BC131">
        <v>9</v>
      </c>
      <c r="BD131">
        <f>SUM(BC$124:BC131)/BD$144</f>
        <v>0.99629875344809526</v>
      </c>
      <c r="BE131">
        <f>SUM(BC$125:BC131)/BE$144</f>
        <v>0.51598173515981738</v>
      </c>
      <c r="BF131" s="1">
        <f t="shared" si="1"/>
        <v>39</v>
      </c>
      <c r="BH131">
        <v>38.970999999999997</v>
      </c>
      <c r="BI131">
        <v>3</v>
      </c>
      <c r="BJ131">
        <f>SUM(BI$124:BI131)/BJ$144</f>
        <v>0.99710083439400365</v>
      </c>
      <c r="BK131">
        <f>SUM(BI$125:BI131)/BK$144</f>
        <v>0.52046783625730997</v>
      </c>
      <c r="BL131" s="1">
        <f t="shared" si="2"/>
        <v>39</v>
      </c>
      <c r="BN131">
        <v>38.438000000000002</v>
      </c>
      <c r="BO131">
        <v>3</v>
      </c>
      <c r="BP131">
        <f>SUM(BO$124:BO131)/BP$144</f>
        <v>0.99751253016521257</v>
      </c>
      <c r="BQ131">
        <f>SUM(BO$125:BO131)/BQ$144</f>
        <v>0.56493506493506496</v>
      </c>
      <c r="BR131" s="1">
        <f t="shared" si="3"/>
        <v>38</v>
      </c>
      <c r="BT131">
        <v>60.186999999999998</v>
      </c>
      <c r="BU131">
        <v>17</v>
      </c>
      <c r="BV131">
        <f>SUM(BU$124:BU131)/BV$144</f>
        <v>0.99904754647973182</v>
      </c>
      <c r="BW131">
        <f>SUM(BU$125:BU131)/BW$144</f>
        <v>0.78991596638655459</v>
      </c>
      <c r="BX131" s="1">
        <f t="shared" si="4"/>
        <v>60</v>
      </c>
    </row>
    <row r="132" spans="1:76" x14ac:dyDescent="0.3">
      <c r="A132">
        <v>47.34</v>
      </c>
      <c r="B132">
        <v>16</v>
      </c>
      <c r="C132">
        <f>SUM(B$124:B132)/C$144</f>
        <v>0.98757955245329498</v>
      </c>
      <c r="D132">
        <f>SUM(B$125:B132)/D$144</f>
        <v>0.40246913580246912</v>
      </c>
      <c r="E132" s="1">
        <v>47.34</v>
      </c>
      <c r="G132">
        <v>43.783999999999999</v>
      </c>
      <c r="H132">
        <v>12</v>
      </c>
      <c r="I132">
        <f>SUM(H$124:H132)/I$144</f>
        <v>0.99532710280373837</v>
      </c>
      <c r="J132">
        <f>SUM(H$125:H132)/J$144</f>
        <v>0.65666666666666662</v>
      </c>
      <c r="K132" s="1">
        <v>43.783999999999999</v>
      </c>
      <c r="M132">
        <v>41.347999999999999</v>
      </c>
      <c r="N132">
        <v>3</v>
      </c>
      <c r="O132">
        <f>SUM(N$124:N132)/O$144</f>
        <v>0.99907378820623649</v>
      </c>
      <c r="P132">
        <f>SUM(N$125:N132)/P$144</f>
        <v>0.84210526315789469</v>
      </c>
      <c r="Q132" s="1">
        <v>41.347999999999999</v>
      </c>
      <c r="S132">
        <v>39.496000000000002</v>
      </c>
      <c r="T132">
        <v>1</v>
      </c>
      <c r="U132">
        <f>SUM(T$124:T132)/U$144</f>
        <v>0.99957327481102165</v>
      </c>
      <c r="V132">
        <f>SUM(T$125:T132)/V$144</f>
        <v>0.89005235602094246</v>
      </c>
      <c r="W132" s="1">
        <v>39.496000000000002</v>
      </c>
      <c r="Y132">
        <v>39.024000000000001</v>
      </c>
      <c r="Z132">
        <v>1</v>
      </c>
      <c r="AA132">
        <f>SUM(Z$124:Z132)/AA$144</f>
        <v>0.99981939316102109</v>
      </c>
      <c r="AB132">
        <f>SUM(Z$125:Z132)/AB$144</f>
        <v>0.94545454545454544</v>
      </c>
      <c r="AC132" s="1">
        <v>39.024000000000001</v>
      </c>
      <c r="AV132">
        <v>43.392000000000003</v>
      </c>
      <c r="AW132">
        <v>8</v>
      </c>
      <c r="AX132">
        <f>SUM(AW$124:AW132)/AX$144</f>
        <v>0.9944303970477687</v>
      </c>
      <c r="AY132">
        <f>SUM(AW$125:AW132)/AY$144</f>
        <v>0.48089171974522293</v>
      </c>
      <c r="AZ132" s="1">
        <f t="shared" si="0"/>
        <v>43</v>
      </c>
      <c r="BB132">
        <v>43.228000000000002</v>
      </c>
      <c r="BC132">
        <v>7</v>
      </c>
      <c r="BD132">
        <f>SUM(BC$124:BC132)/BD$144</f>
        <v>0.99654317539020221</v>
      </c>
      <c r="BE132">
        <f>SUM(BC$125:BC132)/BE$144</f>
        <v>0.54794520547945202</v>
      </c>
      <c r="BF132" s="1">
        <f t="shared" si="1"/>
        <v>43</v>
      </c>
      <c r="BH132">
        <v>43.744</v>
      </c>
      <c r="BI132">
        <v>3</v>
      </c>
      <c r="BJ132">
        <f>SUM(BI$124:BI132)/BJ$144</f>
        <v>0.99720690142836943</v>
      </c>
      <c r="BK132">
        <f>SUM(BI$125:BI132)/BK$144</f>
        <v>0.53801169590643272</v>
      </c>
      <c r="BL132" s="1">
        <f t="shared" si="2"/>
        <v>44</v>
      </c>
      <c r="BN132">
        <v>43.131999999999998</v>
      </c>
      <c r="BO132">
        <v>4</v>
      </c>
      <c r="BP132">
        <f>SUM(BO$124:BO132)/BP$144</f>
        <v>0.99766103582699095</v>
      </c>
      <c r="BQ132">
        <f>SUM(BO$125:BO132)/BQ$144</f>
        <v>0.59090909090909094</v>
      </c>
      <c r="BR132" s="1">
        <f t="shared" si="3"/>
        <v>43</v>
      </c>
      <c r="BT132">
        <v>67.988</v>
      </c>
      <c r="BU132">
        <v>6</v>
      </c>
      <c r="BV132">
        <f>SUM(BU$124:BU132)/BV$144</f>
        <v>0.99927613532459614</v>
      </c>
      <c r="BW132">
        <f>SUM(BU$125:BU132)/BW$144</f>
        <v>0.84033613445378152</v>
      </c>
      <c r="BX132" s="1">
        <f t="shared" si="4"/>
        <v>68</v>
      </c>
    </row>
    <row r="133" spans="1:76" x14ac:dyDescent="0.3">
      <c r="A133">
        <v>52.59</v>
      </c>
      <c r="B133">
        <v>18</v>
      </c>
      <c r="C133">
        <f>SUM(B$124:B133)/C$144</f>
        <v>0.98850338739478549</v>
      </c>
      <c r="D133">
        <f>SUM(B$125:B133)/D$144</f>
        <v>0.44691358024691358</v>
      </c>
      <c r="E133" s="1">
        <v>52.59</v>
      </c>
      <c r="G133">
        <v>48.701999999999998</v>
      </c>
      <c r="H133">
        <v>14</v>
      </c>
      <c r="I133">
        <f>SUM(H$124:H133)/I$144</f>
        <v>0.99564467834134829</v>
      </c>
      <c r="J133">
        <f>SUM(H$125:H133)/J$144</f>
        <v>0.68</v>
      </c>
      <c r="K133" s="1">
        <v>48.701999999999998</v>
      </c>
      <c r="M133">
        <v>46.039000000000001</v>
      </c>
      <c r="N133">
        <v>4</v>
      </c>
      <c r="O133">
        <f>SUM(N$124:N133)/O$144</f>
        <v>0.99915611814345995</v>
      </c>
      <c r="P133">
        <f>SUM(N$125:N133)/P$144</f>
        <v>0.85614035087719298</v>
      </c>
      <c r="Q133" s="1">
        <v>46.039000000000001</v>
      </c>
      <c r="S133">
        <v>43.982999999999997</v>
      </c>
      <c r="T133">
        <v>1</v>
      </c>
      <c r="U133">
        <f>SUM(T$124:T133)/U$144</f>
        <v>0.99959359505811596</v>
      </c>
      <c r="V133">
        <f>SUM(T$125:T133)/V$144</f>
        <v>0.89528795811518325</v>
      </c>
      <c r="W133" s="1">
        <v>43.982999999999997</v>
      </c>
      <c r="Y133">
        <v>43.476999999999997</v>
      </c>
      <c r="Z133">
        <v>2</v>
      </c>
      <c r="AA133">
        <f>SUM(Z$124:Z133)/AA$144</f>
        <v>0.99985952801412747</v>
      </c>
      <c r="AB133">
        <f>SUM(Z$125:Z133)/AB$144</f>
        <v>0.95757575757575752</v>
      </c>
      <c r="AC133" s="1">
        <v>43.476999999999997</v>
      </c>
      <c r="AV133">
        <v>48.125999999999998</v>
      </c>
      <c r="AW133">
        <v>9</v>
      </c>
      <c r="AX133">
        <f>SUM(AW$124:AW133)/AX$144</f>
        <v>0.99473792113715576</v>
      </c>
      <c r="AY133">
        <f>SUM(AW$125:AW133)/AY$144</f>
        <v>0.50955414012738853</v>
      </c>
      <c r="AZ133" s="1">
        <f t="shared" si="0"/>
        <v>48</v>
      </c>
      <c r="BB133">
        <v>47.939</v>
      </c>
      <c r="BC133">
        <v>10</v>
      </c>
      <c r="BD133">
        <f>SUM(BC$124:BC133)/BD$144</f>
        <v>0.99689234959321205</v>
      </c>
      <c r="BE133">
        <f>SUM(BC$125:BC133)/BE$144</f>
        <v>0.59360730593607303</v>
      </c>
      <c r="BF133" s="1">
        <f t="shared" si="1"/>
        <v>48</v>
      </c>
      <c r="BH133">
        <v>48.517000000000003</v>
      </c>
      <c r="BI133">
        <v>3</v>
      </c>
      <c r="BJ133">
        <f>SUM(BI$124:BI133)/BJ$144</f>
        <v>0.99731296846273509</v>
      </c>
      <c r="BK133">
        <f>SUM(BI$125:BI133)/BK$144</f>
        <v>0.55555555555555558</v>
      </c>
      <c r="BL133" s="1">
        <f t="shared" si="2"/>
        <v>49</v>
      </c>
      <c r="BN133">
        <v>47.826000000000001</v>
      </c>
      <c r="BO133">
        <v>3</v>
      </c>
      <c r="BP133">
        <f>SUM(BO$124:BO133)/BP$144</f>
        <v>0.9977724150733247</v>
      </c>
      <c r="BQ133">
        <f>SUM(BO$125:BO133)/BQ$144</f>
        <v>0.61038961038961037</v>
      </c>
      <c r="BR133" s="1">
        <f t="shared" si="3"/>
        <v>48</v>
      </c>
      <c r="BT133">
        <v>75.789000000000001</v>
      </c>
      <c r="BU133">
        <v>6</v>
      </c>
      <c r="BV133">
        <f>SUM(BU$124:BU133)/BV$144</f>
        <v>0.99950472416946057</v>
      </c>
      <c r="BW133">
        <f>SUM(BU$125:BU133)/BW$144</f>
        <v>0.89075630252100846</v>
      </c>
      <c r="BX133" s="1">
        <f t="shared" si="4"/>
        <v>76</v>
      </c>
    </row>
    <row r="134" spans="1:76" x14ac:dyDescent="0.3">
      <c r="A134">
        <v>57.84</v>
      </c>
      <c r="B134">
        <v>24</v>
      </c>
      <c r="C134">
        <f>SUM(B$124:B134)/C$144</f>
        <v>0.98973516731677269</v>
      </c>
      <c r="D134">
        <f>SUM(B$125:B134)/D$144</f>
        <v>0.50617283950617287</v>
      </c>
      <c r="E134" s="1">
        <v>57.84</v>
      </c>
      <c r="G134">
        <v>53.62</v>
      </c>
      <c r="H134">
        <v>17</v>
      </c>
      <c r="I134">
        <f>SUM(H$124:H134)/I$144</f>
        <v>0.99603030577987484</v>
      </c>
      <c r="J134">
        <f>SUM(H$125:H134)/J$144</f>
        <v>0.70833333333333337</v>
      </c>
      <c r="K134" s="1">
        <v>53.62</v>
      </c>
      <c r="M134">
        <v>50.73</v>
      </c>
      <c r="N134">
        <v>3</v>
      </c>
      <c r="O134">
        <f>SUM(N$124:N134)/O$144</f>
        <v>0.99921786559637749</v>
      </c>
      <c r="P134">
        <f>SUM(N$125:N134)/P$144</f>
        <v>0.8666666666666667</v>
      </c>
      <c r="Q134" s="1">
        <v>50.73</v>
      </c>
      <c r="S134">
        <v>48.47</v>
      </c>
      <c r="T134">
        <v>2</v>
      </c>
      <c r="U134">
        <f>SUM(T$124:T134)/U$144</f>
        <v>0.99963423555230435</v>
      </c>
      <c r="V134">
        <f>SUM(T$125:T134)/V$144</f>
        <v>0.90575916230366493</v>
      </c>
      <c r="W134" s="1">
        <v>48.47</v>
      </c>
      <c r="Y134">
        <v>47.93</v>
      </c>
      <c r="Z134">
        <v>0</v>
      </c>
      <c r="AA134">
        <f>SUM(Z$124:Z134)/AA$144</f>
        <v>0.99985952801412747</v>
      </c>
      <c r="AB134">
        <f>SUM(Z$125:Z134)/AB$144</f>
        <v>0.95757575757575752</v>
      </c>
      <c r="AC134" s="1">
        <v>47.93</v>
      </c>
      <c r="AV134">
        <v>52.86</v>
      </c>
      <c r="AW134">
        <v>8</v>
      </c>
      <c r="AX134">
        <f>SUM(AW$124:AW134)/AX$144</f>
        <v>0.99501127588327754</v>
      </c>
      <c r="AY134">
        <f>SUM(AW$125:AW134)/AY$144</f>
        <v>0.53503184713375795</v>
      </c>
      <c r="AZ134" s="1">
        <f t="shared" si="0"/>
        <v>53</v>
      </c>
      <c r="BB134">
        <v>52.65</v>
      </c>
      <c r="BC134">
        <v>10</v>
      </c>
      <c r="BD134">
        <f>SUM(BC$124:BC134)/BD$144</f>
        <v>0.99724152379622188</v>
      </c>
      <c r="BE134">
        <f>SUM(BC$125:BC134)/BE$144</f>
        <v>0.63926940639269403</v>
      </c>
      <c r="BF134" s="1">
        <f t="shared" si="1"/>
        <v>53</v>
      </c>
      <c r="BH134">
        <v>53.29</v>
      </c>
      <c r="BI134">
        <v>8</v>
      </c>
      <c r="BJ134">
        <f>SUM(BI$124:BI134)/BJ$144</f>
        <v>0.99759581388771035</v>
      </c>
      <c r="BK134">
        <f>SUM(BI$125:BI134)/BK$144</f>
        <v>0.60233918128654973</v>
      </c>
      <c r="BL134" s="1">
        <f t="shared" si="2"/>
        <v>53</v>
      </c>
      <c r="BN134">
        <v>52.52</v>
      </c>
      <c r="BO134">
        <v>5</v>
      </c>
      <c r="BP134">
        <f>SUM(BO$124:BO134)/BP$144</f>
        <v>0.99795804715054759</v>
      </c>
      <c r="BQ134">
        <f>SUM(BO$125:BO134)/BQ$144</f>
        <v>0.6428571428571429</v>
      </c>
      <c r="BR134" s="1">
        <f t="shared" si="3"/>
        <v>53</v>
      </c>
      <c r="BT134">
        <v>83.59</v>
      </c>
      <c r="BU134">
        <v>4</v>
      </c>
      <c r="BV134">
        <f>SUM(BU$124:BU134)/BV$144</f>
        <v>0.99965711673270341</v>
      </c>
      <c r="BW134">
        <f>SUM(BU$125:BU134)/BW$144</f>
        <v>0.92436974789915971</v>
      </c>
      <c r="BX134" s="1">
        <f t="shared" si="4"/>
        <v>84</v>
      </c>
    </row>
    <row r="135" spans="1:76" x14ac:dyDescent="0.3">
      <c r="A135">
        <v>63.09</v>
      </c>
      <c r="B135">
        <v>27</v>
      </c>
      <c r="C135">
        <f>SUM(B$124:B135)/C$144</f>
        <v>0.9911209197290084</v>
      </c>
      <c r="D135">
        <f>SUM(B$125:B135)/D$144</f>
        <v>0.57283950617283952</v>
      </c>
      <c r="E135" s="1">
        <v>63.09</v>
      </c>
      <c r="G135">
        <v>58.537999999999997</v>
      </c>
      <c r="H135">
        <v>20</v>
      </c>
      <c r="I135">
        <f>SUM(H$124:H135)/I$144</f>
        <v>0.99648398511931768</v>
      </c>
      <c r="J135">
        <f>SUM(H$125:H135)/J$144</f>
        <v>0.7416666666666667</v>
      </c>
      <c r="K135" s="1">
        <v>58.537999999999997</v>
      </c>
      <c r="M135">
        <v>55.420999999999999</v>
      </c>
      <c r="N135">
        <v>1</v>
      </c>
      <c r="O135">
        <f>SUM(N$124:N135)/O$144</f>
        <v>0.99923844808068329</v>
      </c>
      <c r="P135">
        <f>SUM(N$125:N135)/P$144</f>
        <v>0.87017543859649127</v>
      </c>
      <c r="Q135" s="1">
        <v>55.420999999999999</v>
      </c>
      <c r="S135">
        <v>52.957000000000001</v>
      </c>
      <c r="T135">
        <v>4</v>
      </c>
      <c r="U135">
        <f>SUM(T$124:T135)/U$144</f>
        <v>0.99971551654068114</v>
      </c>
      <c r="V135">
        <f>SUM(T$125:T135)/V$144</f>
        <v>0.92670157068062831</v>
      </c>
      <c r="W135" s="1">
        <v>52.957000000000001</v>
      </c>
      <c r="Y135">
        <v>52.383000000000003</v>
      </c>
      <c r="Z135">
        <v>0</v>
      </c>
      <c r="AA135">
        <f>SUM(Z$124:Z135)/AA$144</f>
        <v>0.99985952801412747</v>
      </c>
      <c r="AB135">
        <f>SUM(Z$125:Z135)/AB$144</f>
        <v>0.95757575757575752</v>
      </c>
      <c r="AC135" s="1">
        <v>52.383000000000003</v>
      </c>
      <c r="AV135">
        <v>57.594000000000001</v>
      </c>
      <c r="AW135">
        <v>13</v>
      </c>
      <c r="AX135">
        <f>SUM(AW$124:AW135)/AX$144</f>
        <v>0.99545547734572537</v>
      </c>
      <c r="AY135">
        <f>SUM(AW$125:AW135)/AY$144</f>
        <v>0.57643312101910826</v>
      </c>
      <c r="AZ135" s="1">
        <f t="shared" si="0"/>
        <v>58</v>
      </c>
      <c r="BB135">
        <v>57.360999999999997</v>
      </c>
      <c r="BC135">
        <v>6</v>
      </c>
      <c r="BD135">
        <f>SUM(BC$124:BC135)/BD$144</f>
        <v>0.9974510283180279</v>
      </c>
      <c r="BE135">
        <f>SUM(BC$125:BC135)/BE$144</f>
        <v>0.66666666666666663</v>
      </c>
      <c r="BF135" s="1">
        <f t="shared" si="1"/>
        <v>57</v>
      </c>
      <c r="BH135">
        <v>58.063000000000002</v>
      </c>
      <c r="BI135">
        <v>11</v>
      </c>
      <c r="BJ135">
        <f>SUM(BI$124:BI135)/BJ$144</f>
        <v>0.99798472634705138</v>
      </c>
      <c r="BK135">
        <f>SUM(BI$125:BI135)/BK$144</f>
        <v>0.66666666666666663</v>
      </c>
      <c r="BL135" s="1">
        <f t="shared" si="2"/>
        <v>58</v>
      </c>
      <c r="BN135">
        <v>57.213999999999999</v>
      </c>
      <c r="BO135">
        <v>7</v>
      </c>
      <c r="BP135">
        <f>SUM(BO$124:BO135)/BP$144</f>
        <v>0.99821793205865972</v>
      </c>
      <c r="BQ135">
        <f>SUM(BO$125:BO135)/BQ$144</f>
        <v>0.68831168831168832</v>
      </c>
      <c r="BR135" s="1">
        <f t="shared" si="3"/>
        <v>57</v>
      </c>
      <c r="BT135">
        <v>91.391000000000005</v>
      </c>
      <c r="BU135">
        <v>8</v>
      </c>
      <c r="BV135">
        <f>SUM(BU$124:BU135)/BV$144</f>
        <v>0.99996190185918932</v>
      </c>
      <c r="BW135">
        <f>SUM(BU$125:BU135)/BW$144</f>
        <v>0.99159663865546221</v>
      </c>
      <c r="BX135" s="1">
        <f t="shared" si="4"/>
        <v>91</v>
      </c>
    </row>
    <row r="136" spans="1:76" x14ac:dyDescent="0.3">
      <c r="A136">
        <v>68.34</v>
      </c>
      <c r="B136">
        <v>18</v>
      </c>
      <c r="C136">
        <f>SUM(B$124:B136)/C$144</f>
        <v>0.99204475467049891</v>
      </c>
      <c r="D136">
        <f>SUM(B$125:B136)/D$144</f>
        <v>0.61728395061728392</v>
      </c>
      <c r="E136" s="1">
        <v>68.34</v>
      </c>
      <c r="G136">
        <v>63.456000000000003</v>
      </c>
      <c r="H136">
        <v>19</v>
      </c>
      <c r="I136">
        <f>SUM(H$124:H136)/I$144</f>
        <v>0.99691498049178839</v>
      </c>
      <c r="J136">
        <f>SUM(H$125:H136)/J$144</f>
        <v>0.77333333333333332</v>
      </c>
      <c r="K136" s="1">
        <v>63.456000000000003</v>
      </c>
      <c r="M136">
        <v>60.112000000000002</v>
      </c>
      <c r="N136">
        <v>5</v>
      </c>
      <c r="O136">
        <f>SUM(N$124:N136)/O$144</f>
        <v>0.99934136050221267</v>
      </c>
      <c r="P136">
        <f>SUM(N$125:N136)/P$144</f>
        <v>0.88771929824561402</v>
      </c>
      <c r="Q136" s="1">
        <v>60.112000000000002</v>
      </c>
      <c r="S136">
        <v>57.444000000000003</v>
      </c>
      <c r="T136">
        <v>1</v>
      </c>
      <c r="U136">
        <f>SUM(T$124:T136)/U$144</f>
        <v>0.99973583678777533</v>
      </c>
      <c r="V136">
        <f>SUM(T$125:T136)/V$144</f>
        <v>0.93193717277486909</v>
      </c>
      <c r="W136" s="1">
        <v>57.444000000000003</v>
      </c>
      <c r="Y136">
        <v>56.835999999999999</v>
      </c>
      <c r="Z136">
        <v>1</v>
      </c>
      <c r="AA136">
        <f>SUM(Z$124:Z136)/AA$144</f>
        <v>0.99987959544068072</v>
      </c>
      <c r="AB136">
        <f>SUM(Z$125:Z136)/AB$144</f>
        <v>0.96363636363636362</v>
      </c>
      <c r="AC136" s="1">
        <v>56.835999999999999</v>
      </c>
      <c r="AV136">
        <v>62.328000000000003</v>
      </c>
      <c r="AW136">
        <v>10</v>
      </c>
      <c r="AX136">
        <f>SUM(AW$124:AW136)/AX$144</f>
        <v>0.99579717077837759</v>
      </c>
      <c r="AY136">
        <f>SUM(AW$125:AW136)/AY$144</f>
        <v>0.60828025477707004</v>
      </c>
      <c r="AZ136" s="1">
        <f t="shared" si="0"/>
        <v>62</v>
      </c>
      <c r="BB136">
        <v>62.072000000000003</v>
      </c>
      <c r="BC136">
        <v>11</v>
      </c>
      <c r="BD136">
        <f>SUM(BC$124:BC136)/BD$144</f>
        <v>0.99783511994133878</v>
      </c>
      <c r="BE136">
        <f>SUM(BC$125:BC136)/BE$144</f>
        <v>0.71689497716894979</v>
      </c>
      <c r="BF136" s="1">
        <f t="shared" si="1"/>
        <v>62</v>
      </c>
      <c r="BH136">
        <v>62.835999999999999</v>
      </c>
      <c r="BI136">
        <v>7</v>
      </c>
      <c r="BJ136">
        <f>SUM(BI$124:BI136)/BJ$144</f>
        <v>0.99823221609390467</v>
      </c>
      <c r="BK136">
        <f>SUM(BI$125:BI136)/BK$144</f>
        <v>0.70760233918128657</v>
      </c>
      <c r="BL136" s="1">
        <f t="shared" si="2"/>
        <v>63</v>
      </c>
      <c r="BN136">
        <v>61.908000000000001</v>
      </c>
      <c r="BO136">
        <v>5</v>
      </c>
      <c r="BP136">
        <f>SUM(BO$124:BO136)/BP$144</f>
        <v>0.99840356413588272</v>
      </c>
      <c r="BQ136">
        <f>SUM(BO$125:BO136)/BQ$144</f>
        <v>0.72077922077922074</v>
      </c>
      <c r="BR136" s="1">
        <f t="shared" si="3"/>
        <v>62</v>
      </c>
      <c r="BT136">
        <v>99.191999999999993</v>
      </c>
      <c r="BU136">
        <v>0</v>
      </c>
      <c r="BV136">
        <f>SUM(BU$124:BU136)/BV$144</f>
        <v>0.99996190185918932</v>
      </c>
      <c r="BW136">
        <f>SUM(BU$125:BU136)/BW$144</f>
        <v>0.99159663865546221</v>
      </c>
      <c r="BX136" s="1">
        <f t="shared" si="4"/>
        <v>99</v>
      </c>
    </row>
    <row r="137" spans="1:76" x14ac:dyDescent="0.3">
      <c r="A137">
        <v>73.59</v>
      </c>
      <c r="B137">
        <v>18</v>
      </c>
      <c r="C137">
        <f>SUM(B$124:B137)/C$144</f>
        <v>0.99296858961198931</v>
      </c>
      <c r="D137">
        <f>SUM(B$125:B137)/D$144</f>
        <v>0.66172839506172842</v>
      </c>
      <c r="E137" s="1">
        <v>73.59</v>
      </c>
      <c r="G137">
        <v>68.373999999999995</v>
      </c>
      <c r="H137">
        <v>13</v>
      </c>
      <c r="I137">
        <f>SUM(H$124:H137)/I$144</f>
        <v>0.99720987206242628</v>
      </c>
      <c r="J137">
        <f>SUM(H$125:H137)/J$144</f>
        <v>0.79500000000000004</v>
      </c>
      <c r="K137" s="1">
        <v>68.373999999999995</v>
      </c>
      <c r="M137">
        <v>64.802999999999997</v>
      </c>
      <c r="N137">
        <v>0</v>
      </c>
      <c r="O137">
        <f>SUM(N$124:N137)/O$144</f>
        <v>0.99934136050221267</v>
      </c>
      <c r="P137">
        <f>SUM(N$125:N137)/P$144</f>
        <v>0.88771929824561402</v>
      </c>
      <c r="Q137" s="1">
        <v>64.802999999999997</v>
      </c>
      <c r="S137">
        <v>61.930999999999997</v>
      </c>
      <c r="T137">
        <v>2</v>
      </c>
      <c r="U137">
        <f>SUM(T$124:T137)/U$144</f>
        <v>0.99977647728196373</v>
      </c>
      <c r="V137">
        <f>SUM(T$125:T137)/V$144</f>
        <v>0.94240837696335078</v>
      </c>
      <c r="W137" s="1">
        <v>61.930999999999997</v>
      </c>
      <c r="Y137">
        <v>61.289000000000001</v>
      </c>
      <c r="Z137">
        <v>0</v>
      </c>
      <c r="AA137">
        <f>SUM(Z$124:Z137)/AA$144</f>
        <v>0.99987959544068072</v>
      </c>
      <c r="AB137">
        <f>SUM(Z$125:Z137)/AB$144</f>
        <v>0.96363636363636362</v>
      </c>
      <c r="AC137" s="1">
        <v>61.289000000000001</v>
      </c>
      <c r="AV137">
        <v>67.061999999999998</v>
      </c>
      <c r="AW137">
        <v>9</v>
      </c>
      <c r="AX137">
        <f>SUM(AW$124:AW137)/AX$144</f>
        <v>0.99610469486776465</v>
      </c>
      <c r="AY137">
        <f>SUM(AW$125:AW137)/AY$144</f>
        <v>0.63694267515923564</v>
      </c>
      <c r="AZ137" s="1">
        <f t="shared" si="0"/>
        <v>67</v>
      </c>
      <c r="BB137">
        <v>66.783000000000001</v>
      </c>
      <c r="BC137">
        <v>9</v>
      </c>
      <c r="BD137">
        <f>SUM(BC$124:BC137)/BD$144</f>
        <v>0.99814937672404758</v>
      </c>
      <c r="BE137">
        <f>SUM(BC$125:BC137)/BE$144</f>
        <v>0.75799086757990863</v>
      </c>
      <c r="BF137" s="1">
        <f t="shared" si="1"/>
        <v>67</v>
      </c>
      <c r="BH137">
        <v>67.608999999999995</v>
      </c>
      <c r="BI137">
        <v>6</v>
      </c>
      <c r="BJ137">
        <f>SUM(BI$124:BI137)/BJ$144</f>
        <v>0.99844435016263611</v>
      </c>
      <c r="BK137">
        <f>SUM(BI$125:BI137)/BK$144</f>
        <v>0.74269005847953218</v>
      </c>
      <c r="BL137" s="1">
        <f t="shared" si="2"/>
        <v>68</v>
      </c>
      <c r="BN137">
        <v>66.602000000000004</v>
      </c>
      <c r="BO137">
        <v>9</v>
      </c>
      <c r="BP137">
        <f>SUM(BO$124:BO137)/BP$144</f>
        <v>0.99873770187488398</v>
      </c>
      <c r="BQ137">
        <f>SUM(BO$125:BO137)/BQ$144</f>
        <v>0.77922077922077926</v>
      </c>
      <c r="BR137" s="1">
        <f t="shared" si="3"/>
        <v>67</v>
      </c>
      <c r="BT137">
        <v>106.99299999999999</v>
      </c>
      <c r="BU137">
        <v>0</v>
      </c>
      <c r="BV137">
        <f>SUM(BU$124:BU137)/BV$144</f>
        <v>0.99996190185918932</v>
      </c>
      <c r="BW137">
        <f>SUM(BU$125:BU137)/BW$144</f>
        <v>0.99159663865546221</v>
      </c>
      <c r="BX137" s="1">
        <f t="shared" si="4"/>
        <v>107</v>
      </c>
    </row>
    <row r="138" spans="1:76" x14ac:dyDescent="0.3">
      <c r="A138">
        <v>78.84</v>
      </c>
      <c r="B138">
        <v>20</v>
      </c>
      <c r="C138">
        <f>SUM(B$124:B138)/C$144</f>
        <v>0.99399507288031208</v>
      </c>
      <c r="D138">
        <f>SUM(B$125:B138)/D$144</f>
        <v>0.71111111111111114</v>
      </c>
      <c r="E138" s="1">
        <v>78.84</v>
      </c>
      <c r="G138">
        <v>73.292000000000002</v>
      </c>
      <c r="H138">
        <v>14</v>
      </c>
      <c r="I138">
        <f>SUM(H$124:H138)/I$144</f>
        <v>0.99752744760003631</v>
      </c>
      <c r="J138">
        <f>SUM(H$125:H138)/J$144</f>
        <v>0.81833333333333336</v>
      </c>
      <c r="K138" s="1">
        <v>73.292000000000002</v>
      </c>
      <c r="M138">
        <v>69.494</v>
      </c>
      <c r="N138">
        <v>5</v>
      </c>
      <c r="O138">
        <f>SUM(N$124:N138)/O$144</f>
        <v>0.99944427292374194</v>
      </c>
      <c r="P138">
        <f>SUM(N$125:N138)/P$144</f>
        <v>0.90526315789473688</v>
      </c>
      <c r="Q138" s="1">
        <v>69.494</v>
      </c>
      <c r="S138">
        <v>66.418000000000006</v>
      </c>
      <c r="T138">
        <v>2</v>
      </c>
      <c r="U138">
        <f>SUM(T$124:T138)/U$144</f>
        <v>0.99981711777615212</v>
      </c>
      <c r="V138">
        <f>SUM(T$125:T138)/V$144</f>
        <v>0.95287958115183247</v>
      </c>
      <c r="W138" s="1">
        <v>66.418000000000006</v>
      </c>
      <c r="Y138">
        <v>65.742000000000004</v>
      </c>
      <c r="Z138">
        <v>1</v>
      </c>
      <c r="AA138">
        <f>SUM(Z$124:Z138)/AA$144</f>
        <v>0.99989966286723386</v>
      </c>
      <c r="AB138">
        <f>SUM(Z$125:Z138)/AB$144</f>
        <v>0.96969696969696972</v>
      </c>
      <c r="AC138" s="1">
        <v>65.742000000000004</v>
      </c>
      <c r="AV138">
        <v>71.796000000000006</v>
      </c>
      <c r="AW138">
        <v>17</v>
      </c>
      <c r="AX138">
        <f>SUM(AW$124:AW138)/AX$144</f>
        <v>0.99668557370327338</v>
      </c>
      <c r="AY138">
        <f>SUM(AW$125:AW138)/AY$144</f>
        <v>0.69108280254777066</v>
      </c>
      <c r="AZ138" s="1">
        <f t="shared" si="0"/>
        <v>72</v>
      </c>
      <c r="BB138">
        <v>71.494</v>
      </c>
      <c r="BC138">
        <v>10</v>
      </c>
      <c r="BD138">
        <f>SUM(BC$124:BC138)/BD$144</f>
        <v>0.99849855092705753</v>
      </c>
      <c r="BE138">
        <f>SUM(BC$125:BC138)/BE$144</f>
        <v>0.80365296803652964</v>
      </c>
      <c r="BF138" s="1">
        <f t="shared" si="1"/>
        <v>71</v>
      </c>
      <c r="BH138">
        <v>72.382000000000005</v>
      </c>
      <c r="BI138">
        <v>4</v>
      </c>
      <c r="BJ138">
        <f>SUM(BI$124:BI138)/BJ$144</f>
        <v>0.99858577287512373</v>
      </c>
      <c r="BK138">
        <f>SUM(BI$125:BI138)/BK$144</f>
        <v>0.76608187134502925</v>
      </c>
      <c r="BL138" s="1">
        <f t="shared" si="2"/>
        <v>72</v>
      </c>
      <c r="BN138">
        <v>71.296000000000006</v>
      </c>
      <c r="BO138">
        <v>4</v>
      </c>
      <c r="BP138">
        <f>SUM(BO$124:BO138)/BP$144</f>
        <v>0.99888620753666235</v>
      </c>
      <c r="BQ138">
        <f>SUM(BO$125:BO138)/BQ$144</f>
        <v>0.80519480519480524</v>
      </c>
      <c r="BR138" s="1">
        <f t="shared" si="3"/>
        <v>71</v>
      </c>
      <c r="BT138">
        <v>114.794</v>
      </c>
      <c r="BU138">
        <v>0</v>
      </c>
      <c r="BV138">
        <f>SUM(BU$124:BU138)/BV$144</f>
        <v>0.99996190185918932</v>
      </c>
      <c r="BW138">
        <f>SUM(BU$125:BU138)/BW$144</f>
        <v>0.99159663865546221</v>
      </c>
      <c r="BX138" s="1">
        <f t="shared" si="4"/>
        <v>115</v>
      </c>
    </row>
    <row r="139" spans="1:76" x14ac:dyDescent="0.3">
      <c r="A139">
        <v>84.09</v>
      </c>
      <c r="B139">
        <v>22</v>
      </c>
      <c r="C139">
        <f>SUM(B$124:B139)/C$144</f>
        <v>0.99512420447546701</v>
      </c>
      <c r="D139">
        <f>SUM(B$125:B139)/D$144</f>
        <v>0.76543209876543206</v>
      </c>
      <c r="E139" s="1">
        <v>84.09</v>
      </c>
      <c r="G139">
        <v>78.209999999999994</v>
      </c>
      <c r="H139">
        <v>13</v>
      </c>
      <c r="I139">
        <f>SUM(H$124:H139)/I$144</f>
        <v>0.9978223391706742</v>
      </c>
      <c r="J139">
        <f>SUM(H$125:H139)/J$144</f>
        <v>0.84</v>
      </c>
      <c r="K139" s="1">
        <v>78.209999999999994</v>
      </c>
      <c r="M139">
        <v>74.185000000000002</v>
      </c>
      <c r="N139">
        <v>5</v>
      </c>
      <c r="O139">
        <f>SUM(N$124:N139)/O$144</f>
        <v>0.99954718534527121</v>
      </c>
      <c r="P139">
        <f>SUM(N$125:N139)/P$144</f>
        <v>0.92280701754385963</v>
      </c>
      <c r="Q139" s="1">
        <v>74.185000000000002</v>
      </c>
      <c r="S139">
        <v>70.905000000000001</v>
      </c>
      <c r="T139">
        <v>2</v>
      </c>
      <c r="U139">
        <f>SUM(T$124:T139)/U$144</f>
        <v>0.99985775827034051</v>
      </c>
      <c r="V139">
        <f>SUM(T$125:T139)/V$144</f>
        <v>0.96335078534031415</v>
      </c>
      <c r="W139" s="1">
        <v>70.905000000000001</v>
      </c>
      <c r="Y139">
        <v>70.194999999999993</v>
      </c>
      <c r="Z139">
        <v>0</v>
      </c>
      <c r="AA139">
        <f>SUM(Z$124:Z139)/AA$144</f>
        <v>0.99989966286723386</v>
      </c>
      <c r="AB139">
        <f>SUM(Z$125:Z139)/AB$144</f>
        <v>0.96969696969696972</v>
      </c>
      <c r="AC139" s="1">
        <v>70.194999999999993</v>
      </c>
      <c r="AV139">
        <v>76.53</v>
      </c>
      <c r="AW139">
        <v>14</v>
      </c>
      <c r="AX139">
        <f>SUM(AW$124:AW139)/AX$144</f>
        <v>0.99716394450898649</v>
      </c>
      <c r="AY139">
        <f>SUM(AW$125:AW139)/AY$144</f>
        <v>0.73566878980891715</v>
      </c>
      <c r="AZ139" s="1">
        <f t="shared" si="0"/>
        <v>77</v>
      </c>
      <c r="BB139">
        <v>76.204999999999998</v>
      </c>
      <c r="BC139">
        <v>8</v>
      </c>
      <c r="BD139">
        <f>SUM(BC$124:BC139)/BD$144</f>
        <v>0.9987778902894654</v>
      </c>
      <c r="BE139">
        <f>SUM(BC$125:BC139)/BE$144</f>
        <v>0.84018264840182644</v>
      </c>
      <c r="BF139" s="1">
        <f t="shared" si="1"/>
        <v>76</v>
      </c>
      <c r="BH139">
        <v>77.155000000000001</v>
      </c>
      <c r="BI139">
        <v>1</v>
      </c>
      <c r="BJ139">
        <f>SUM(BI$124:BI139)/BJ$144</f>
        <v>0.9986211285532457</v>
      </c>
      <c r="BK139">
        <f>SUM(BI$125:BI139)/BK$144</f>
        <v>0.77192982456140347</v>
      </c>
      <c r="BL139" s="1">
        <f t="shared" si="2"/>
        <v>77</v>
      </c>
      <c r="BN139">
        <v>75.989999999999995</v>
      </c>
      <c r="BO139">
        <v>6</v>
      </c>
      <c r="BP139">
        <f>SUM(BO$124:BO139)/BP$144</f>
        <v>0.99910896602932986</v>
      </c>
      <c r="BQ139">
        <f>SUM(BO$125:BO139)/BQ$144</f>
        <v>0.8441558441558441</v>
      </c>
      <c r="BR139" s="1">
        <f t="shared" si="3"/>
        <v>76</v>
      </c>
      <c r="BT139">
        <v>122.595</v>
      </c>
      <c r="BU139">
        <v>0</v>
      </c>
      <c r="BV139">
        <f>SUM(BU$124:BU139)/BV$144</f>
        <v>0.99996190185918932</v>
      </c>
      <c r="BW139">
        <f>SUM(BU$125:BU139)/BW$144</f>
        <v>0.99159663865546221</v>
      </c>
      <c r="BX139" s="1">
        <f t="shared" si="4"/>
        <v>123</v>
      </c>
    </row>
    <row r="140" spans="1:76" x14ac:dyDescent="0.3">
      <c r="A140">
        <v>89.34</v>
      </c>
      <c r="B140">
        <v>33</v>
      </c>
      <c r="C140">
        <f>SUM(B$124:B140)/C$144</f>
        <v>0.99681790186819952</v>
      </c>
      <c r="D140">
        <f>SUM(B$125:B140)/D$144</f>
        <v>0.84691358024691354</v>
      </c>
      <c r="E140" s="1">
        <v>89.34</v>
      </c>
      <c r="G140">
        <v>83.128</v>
      </c>
      <c r="H140">
        <v>9</v>
      </c>
      <c r="I140">
        <f>SUM(H$124:H140)/I$144</f>
        <v>0.99802649487342343</v>
      </c>
      <c r="J140">
        <f>SUM(H$125:H140)/J$144</f>
        <v>0.85499999999999998</v>
      </c>
      <c r="K140" s="1">
        <v>83.128</v>
      </c>
      <c r="M140">
        <v>78.876000000000005</v>
      </c>
      <c r="N140">
        <v>0</v>
      </c>
      <c r="O140">
        <f>SUM(N$124:N140)/O$144</f>
        <v>0.99954718534527121</v>
      </c>
      <c r="P140">
        <f>SUM(N$125:N140)/P$144</f>
        <v>0.92280701754385963</v>
      </c>
      <c r="Q140" s="1">
        <v>78.876000000000005</v>
      </c>
      <c r="S140">
        <v>75.391999999999996</v>
      </c>
      <c r="T140">
        <v>0</v>
      </c>
      <c r="U140">
        <f>SUM(T$124:T140)/U$144</f>
        <v>0.99985775827034051</v>
      </c>
      <c r="V140">
        <f>SUM(T$125:T140)/V$144</f>
        <v>0.96335078534031415</v>
      </c>
      <c r="W140" s="1">
        <v>75.391999999999996</v>
      </c>
      <c r="Y140">
        <v>74.647999999999996</v>
      </c>
      <c r="Z140">
        <v>0</v>
      </c>
      <c r="AA140">
        <f>SUM(Z$124:Z140)/AA$144</f>
        <v>0.99989966286723386</v>
      </c>
      <c r="AB140">
        <f>SUM(Z$125:Z140)/AB$144</f>
        <v>0.96969696969696972</v>
      </c>
      <c r="AC140" s="1">
        <v>74.647999999999996</v>
      </c>
      <c r="AV140">
        <v>81.263999999999996</v>
      </c>
      <c r="AW140">
        <v>10</v>
      </c>
      <c r="AX140">
        <f>SUM(AW$124:AW140)/AX$144</f>
        <v>0.99750563794163871</v>
      </c>
      <c r="AY140">
        <f>SUM(AW$125:AW140)/AY$144</f>
        <v>0.76751592356687903</v>
      </c>
      <c r="AZ140" s="1">
        <f t="shared" si="0"/>
        <v>81</v>
      </c>
      <c r="BB140">
        <v>80.915999999999997</v>
      </c>
      <c r="BC140">
        <v>9</v>
      </c>
      <c r="BD140">
        <f>SUM(BC$124:BC140)/BD$144</f>
        <v>0.99909214707217431</v>
      </c>
      <c r="BE140">
        <f>SUM(BC$125:BC140)/BE$144</f>
        <v>0.88127853881278539</v>
      </c>
      <c r="BF140" s="1">
        <f t="shared" si="1"/>
        <v>81</v>
      </c>
      <c r="BH140">
        <v>81.927999999999997</v>
      </c>
      <c r="BI140">
        <v>8</v>
      </c>
      <c r="BJ140">
        <f>SUM(BI$124:BI140)/BJ$144</f>
        <v>0.99890397397822095</v>
      </c>
      <c r="BK140">
        <f>SUM(BI$125:BI140)/BK$144</f>
        <v>0.81871345029239762</v>
      </c>
      <c r="BL140" s="1">
        <f t="shared" si="2"/>
        <v>82</v>
      </c>
      <c r="BN140">
        <v>80.683999999999997</v>
      </c>
      <c r="BO140">
        <v>6</v>
      </c>
      <c r="BP140">
        <f>SUM(BO$124:BO140)/BP$144</f>
        <v>0.99933172452199737</v>
      </c>
      <c r="BQ140">
        <f>SUM(BO$125:BO140)/BQ$144</f>
        <v>0.88311688311688308</v>
      </c>
      <c r="BR140" s="1">
        <f t="shared" si="3"/>
        <v>81</v>
      </c>
      <c r="BT140">
        <v>130.39599999999999</v>
      </c>
      <c r="BU140">
        <v>0</v>
      </c>
      <c r="BV140">
        <f>SUM(BU$124:BU140)/BV$144</f>
        <v>0.99996190185918932</v>
      </c>
      <c r="BW140">
        <f>SUM(BU$125:BU140)/BW$144</f>
        <v>0.99159663865546221</v>
      </c>
      <c r="BX140" s="1">
        <f t="shared" si="4"/>
        <v>130</v>
      </c>
    </row>
    <row r="141" spans="1:76" x14ac:dyDescent="0.3">
      <c r="A141">
        <v>94.59</v>
      </c>
      <c r="B141">
        <v>59</v>
      </c>
      <c r="C141">
        <f>SUM(B$124:B141)/C$144</f>
        <v>0.9998460275097516</v>
      </c>
      <c r="D141">
        <f>SUM(B$125:B141)/D$144</f>
        <v>0.99259259259259258</v>
      </c>
      <c r="E141" s="1">
        <v>94.59</v>
      </c>
      <c r="G141">
        <v>88.046000000000006</v>
      </c>
      <c r="H141">
        <v>10</v>
      </c>
      <c r="I141">
        <f>SUM(H$124:H141)/I$144</f>
        <v>0.99825333454314491</v>
      </c>
      <c r="J141">
        <f>SUM(H$125:H141)/J$144</f>
        <v>0.8716666666666667</v>
      </c>
      <c r="K141" s="1">
        <v>88.046000000000006</v>
      </c>
      <c r="M141">
        <v>83.566999999999993</v>
      </c>
      <c r="N141">
        <v>2</v>
      </c>
      <c r="O141">
        <f>SUM(N$124:N141)/O$144</f>
        <v>0.99958835031388293</v>
      </c>
      <c r="P141">
        <f>SUM(N$125:N141)/P$144</f>
        <v>0.92982456140350878</v>
      </c>
      <c r="Q141" s="1">
        <v>83.566999999999993</v>
      </c>
      <c r="S141">
        <v>79.879000000000005</v>
      </c>
      <c r="T141">
        <v>0</v>
      </c>
      <c r="U141">
        <f>SUM(T$124:T141)/U$144</f>
        <v>0.99985775827034051</v>
      </c>
      <c r="V141">
        <f>SUM(T$125:T141)/V$144</f>
        <v>0.96335078534031415</v>
      </c>
      <c r="W141" s="1">
        <v>79.879000000000005</v>
      </c>
      <c r="Y141">
        <v>79.100999999999999</v>
      </c>
      <c r="Z141">
        <v>0</v>
      </c>
      <c r="AA141">
        <f>SUM(Z$124:Z141)/AA$144</f>
        <v>0.99989966286723386</v>
      </c>
      <c r="AB141">
        <f>SUM(Z$125:Z141)/AB$144</f>
        <v>0.96969696969696972</v>
      </c>
      <c r="AC141" s="1">
        <v>79.100999999999999</v>
      </c>
      <c r="AV141">
        <v>85.998000000000005</v>
      </c>
      <c r="AW141">
        <v>11</v>
      </c>
      <c r="AX141">
        <f>SUM(AW$124:AW141)/AX$144</f>
        <v>0.99788150071755621</v>
      </c>
      <c r="AY141">
        <f>SUM(AW$125:AW141)/AY$144</f>
        <v>0.80254777070063699</v>
      </c>
      <c r="AZ141" s="1">
        <f t="shared" si="0"/>
        <v>86</v>
      </c>
      <c r="BB141">
        <v>85.626999999999995</v>
      </c>
      <c r="BC141">
        <v>5</v>
      </c>
      <c r="BD141">
        <f>SUM(BC$124:BC141)/BD$144</f>
        <v>0.99926673417367928</v>
      </c>
      <c r="BE141">
        <f>SUM(BC$125:BC141)/BE$144</f>
        <v>0.90410958904109584</v>
      </c>
      <c r="BF141" s="1">
        <f t="shared" si="1"/>
        <v>86</v>
      </c>
      <c r="BH141">
        <v>86.700999999999993</v>
      </c>
      <c r="BI141">
        <v>5</v>
      </c>
      <c r="BJ141">
        <f>SUM(BI$124:BI141)/BJ$144</f>
        <v>0.99908075236883043</v>
      </c>
      <c r="BK141">
        <f>SUM(BI$125:BI141)/BK$144</f>
        <v>0.84795321637426901</v>
      </c>
      <c r="BL141" s="1">
        <f t="shared" si="2"/>
        <v>87</v>
      </c>
      <c r="BN141">
        <v>85.378</v>
      </c>
      <c r="BO141">
        <v>3</v>
      </c>
      <c r="BP141">
        <f>SUM(BO$124:BO141)/BP$144</f>
        <v>0.99944310376833112</v>
      </c>
      <c r="BQ141">
        <f>SUM(BO$125:BO141)/BQ$144</f>
        <v>0.90259740259740262</v>
      </c>
      <c r="BR141" s="1">
        <f t="shared" si="3"/>
        <v>85</v>
      </c>
      <c r="BT141">
        <v>138.197</v>
      </c>
      <c r="BU141">
        <v>0</v>
      </c>
      <c r="BV141">
        <f>SUM(BU$124:BU141)/BV$144</f>
        <v>0.99996190185918932</v>
      </c>
      <c r="BW141">
        <f>SUM(BU$125:BU141)/BW$144</f>
        <v>0.99159663865546221</v>
      </c>
      <c r="BX141" s="1">
        <f t="shared" si="4"/>
        <v>138</v>
      </c>
    </row>
    <row r="142" spans="1:76" x14ac:dyDescent="0.3">
      <c r="A142">
        <v>99.84</v>
      </c>
      <c r="B142">
        <v>0</v>
      </c>
      <c r="C142">
        <f>SUM(B$124:B142)/C$144</f>
        <v>0.9998460275097516</v>
      </c>
      <c r="D142">
        <f>SUM(B$125:B142)/D$144</f>
        <v>0.99259259259259258</v>
      </c>
      <c r="E142" s="1">
        <v>99.84</v>
      </c>
      <c r="G142">
        <v>92.963999999999999</v>
      </c>
      <c r="H142">
        <v>76</v>
      </c>
      <c r="I142">
        <f>SUM(H$124:H142)/I$144</f>
        <v>0.99997731603302786</v>
      </c>
      <c r="J142">
        <f>SUM(H$125:H142)/J$144</f>
        <v>0.99833333333333329</v>
      </c>
      <c r="K142" s="1">
        <v>92.963999999999999</v>
      </c>
      <c r="M142">
        <v>88.257999999999996</v>
      </c>
      <c r="N142">
        <v>11</v>
      </c>
      <c r="O142">
        <f>SUM(N$124:N142)/O$144</f>
        <v>0.99981475764124728</v>
      </c>
      <c r="P142">
        <f>SUM(N$125:N142)/P$144</f>
        <v>0.96842105263157896</v>
      </c>
      <c r="Q142" s="1">
        <v>88.257999999999996</v>
      </c>
      <c r="S142">
        <v>84.366</v>
      </c>
      <c r="T142">
        <v>1</v>
      </c>
      <c r="U142">
        <f>SUM(T$124:T142)/U$144</f>
        <v>0.99987807851743482</v>
      </c>
      <c r="V142">
        <f>SUM(T$125:T142)/V$144</f>
        <v>0.96858638743455494</v>
      </c>
      <c r="W142" s="1">
        <v>84.366</v>
      </c>
      <c r="Y142">
        <v>83.554000000000002</v>
      </c>
      <c r="Z142">
        <v>0</v>
      </c>
      <c r="AA142">
        <f>SUM(Z$124:Z142)/AA$144</f>
        <v>0.99989966286723386</v>
      </c>
      <c r="AB142">
        <f>SUM(Z$125:Z142)/AB$144</f>
        <v>0.96969696969696972</v>
      </c>
      <c r="AC142" s="1">
        <v>83.554000000000002</v>
      </c>
      <c r="AV142">
        <v>90.731999999999999</v>
      </c>
      <c r="AW142">
        <v>16</v>
      </c>
      <c r="AX142">
        <f>SUM(AW$124:AW142)/AX$144</f>
        <v>0.99842821020979977</v>
      </c>
      <c r="AY142">
        <f>SUM(AW$125:AW142)/AY$144</f>
        <v>0.85350318471337583</v>
      </c>
      <c r="AZ142" s="1">
        <f t="shared" si="0"/>
        <v>91</v>
      </c>
      <c r="BB142">
        <v>90.337999999999994</v>
      </c>
      <c r="BC142">
        <v>6</v>
      </c>
      <c r="BD142">
        <f>SUM(BC$124:BC142)/BD$144</f>
        <v>0.99947623869548519</v>
      </c>
      <c r="BE142">
        <f>SUM(BC$125:BC142)/BE$144</f>
        <v>0.93150684931506844</v>
      </c>
      <c r="BF142" s="1">
        <f t="shared" si="1"/>
        <v>90</v>
      </c>
      <c r="BH142">
        <v>91.474000000000004</v>
      </c>
      <c r="BI142">
        <v>7</v>
      </c>
      <c r="BJ142">
        <f>SUM(BI$124:BI142)/BJ$144</f>
        <v>0.99932824211568383</v>
      </c>
      <c r="BK142">
        <f>SUM(BI$125:BI142)/BK$144</f>
        <v>0.88888888888888884</v>
      </c>
      <c r="BL142" s="1">
        <f t="shared" si="2"/>
        <v>91</v>
      </c>
      <c r="BN142">
        <v>90.072000000000003</v>
      </c>
      <c r="BO142">
        <v>5</v>
      </c>
      <c r="BP142">
        <f>SUM(BO$124:BO142)/BP$144</f>
        <v>0.99962873584555412</v>
      </c>
      <c r="BQ142">
        <f>SUM(BO$125:BO142)/BQ$144</f>
        <v>0.93506493506493504</v>
      </c>
      <c r="BR142" s="1">
        <f t="shared" si="3"/>
        <v>90</v>
      </c>
      <c r="BT142">
        <v>145.99799999999999</v>
      </c>
      <c r="BU142">
        <v>0</v>
      </c>
      <c r="BV142">
        <f>SUM(BU$124:BU142)/BV$144</f>
        <v>0.99996190185918932</v>
      </c>
      <c r="BW142">
        <f>SUM(BU$125:BU142)/BW$144</f>
        <v>0.99159663865546221</v>
      </c>
      <c r="BX142" s="1">
        <f t="shared" si="4"/>
        <v>146</v>
      </c>
    </row>
    <row r="143" spans="1:76" x14ac:dyDescent="0.3">
      <c r="A143">
        <v>105.09</v>
      </c>
      <c r="B143">
        <v>3</v>
      </c>
      <c r="C143">
        <f>SUM(B$124:B143)/C$144</f>
        <v>1</v>
      </c>
      <c r="D143">
        <f>SUM(B$125:B143)/D$144</f>
        <v>1</v>
      </c>
      <c r="E143" s="1">
        <v>105.09</v>
      </c>
      <c r="G143">
        <v>97.882000000000005</v>
      </c>
      <c r="H143">
        <v>1</v>
      </c>
      <c r="I143">
        <f>SUM(H$124:H143)/I$144</f>
        <v>1</v>
      </c>
      <c r="J143">
        <f>SUM(H$125:H143)/J$144</f>
        <v>1</v>
      </c>
      <c r="K143" s="1">
        <v>97.882000000000005</v>
      </c>
      <c r="M143">
        <v>92.948999999999998</v>
      </c>
      <c r="N143">
        <v>9</v>
      </c>
      <c r="O143">
        <f>SUM(N$124:N143)/O$144</f>
        <v>1</v>
      </c>
      <c r="P143">
        <f>SUM(N$125:N143)/P$144</f>
        <v>1</v>
      </c>
      <c r="Q143" s="1">
        <v>92.948999999999998</v>
      </c>
      <c r="S143">
        <v>88.852999999999994</v>
      </c>
      <c r="T143">
        <v>6</v>
      </c>
      <c r="U143">
        <f>SUM(T$124:T143)/U$144</f>
        <v>1</v>
      </c>
      <c r="V143">
        <f>SUM(T$125:T143)/V$144</f>
        <v>1</v>
      </c>
      <c r="W143" s="1">
        <v>88.852999999999994</v>
      </c>
      <c r="Y143">
        <v>88.007000000000005</v>
      </c>
      <c r="Z143">
        <v>5</v>
      </c>
      <c r="AA143">
        <f>SUM(Z$124:Z143)/AA$144</f>
        <v>1</v>
      </c>
      <c r="AB143">
        <f>SUM(Z$125:Z143)/AB$144</f>
        <v>1</v>
      </c>
      <c r="AC143" s="1">
        <v>88.007000000000005</v>
      </c>
      <c r="AV143">
        <v>95.465999999999994</v>
      </c>
      <c r="AW143">
        <v>46</v>
      </c>
      <c r="AX143">
        <f>SUM(AW$124:AW143)/AX$144</f>
        <v>1</v>
      </c>
      <c r="AY143">
        <f>SUM(AW$125:AW143)/AY$144</f>
        <v>1</v>
      </c>
      <c r="AZ143" s="1">
        <f t="shared" si="0"/>
        <v>95</v>
      </c>
      <c r="BB143">
        <v>95.049000000000007</v>
      </c>
      <c r="BC143">
        <v>15</v>
      </c>
      <c r="BD143">
        <f>SUM(BC$124:BC143)/BD$144</f>
        <v>1</v>
      </c>
      <c r="BE143">
        <f>SUM(BC$125:BC143)/BE$144</f>
        <v>1</v>
      </c>
      <c r="BF143" s="1">
        <f t="shared" si="1"/>
        <v>95</v>
      </c>
      <c r="BH143">
        <v>96.247</v>
      </c>
      <c r="BI143">
        <v>19</v>
      </c>
      <c r="BJ143">
        <f>SUM(BI$124:BI143)/BJ$144</f>
        <v>1</v>
      </c>
      <c r="BK143">
        <f>SUM(BI$125:BI143)/BK$144</f>
        <v>1</v>
      </c>
      <c r="BL143" s="1">
        <f t="shared" si="2"/>
        <v>96</v>
      </c>
      <c r="BN143">
        <v>94.766000000000005</v>
      </c>
      <c r="BO143">
        <v>10</v>
      </c>
      <c r="BP143">
        <f>SUM(BO$124:BO143)/BP$144</f>
        <v>1</v>
      </c>
      <c r="BQ143">
        <f>SUM(BO$125:BO143)/BQ$144</f>
        <v>1</v>
      </c>
      <c r="BR143" s="1">
        <f t="shared" si="3"/>
        <v>95</v>
      </c>
      <c r="BT143">
        <v>153.79900000000001</v>
      </c>
      <c r="BU143">
        <v>1</v>
      </c>
      <c r="BV143">
        <f>SUM(BU$124:BU143)/BV$144</f>
        <v>1</v>
      </c>
      <c r="BW143">
        <f>SUM(BU$125:BU143)/BW$144</f>
        <v>1</v>
      </c>
      <c r="BX143" s="1">
        <f t="shared" si="4"/>
        <v>154</v>
      </c>
    </row>
    <row r="144" spans="1:76" x14ac:dyDescent="0.3">
      <c r="C144">
        <f>SUM(B124:B143)</f>
        <v>19484</v>
      </c>
      <c r="D144">
        <f>SUM(B125:B143)</f>
        <v>405</v>
      </c>
      <c r="I144">
        <f>SUM(H124:H143)</f>
        <v>44084</v>
      </c>
      <c r="J144">
        <f>SUM(H125:H143)</f>
        <v>600</v>
      </c>
      <c r="O144">
        <f>SUM(N124:N143)</f>
        <v>48585</v>
      </c>
      <c r="P144">
        <f>SUM(N125:N143)</f>
        <v>285</v>
      </c>
      <c r="U144">
        <f>SUM(T124:T143)</f>
        <v>49212</v>
      </c>
      <c r="V144">
        <f>SUM(T125:T143)</f>
        <v>191</v>
      </c>
      <c r="AA144">
        <f>SUM(Z124:Z143)</f>
        <v>49832</v>
      </c>
      <c r="AB144">
        <f>SUM(Z125:Z143)</f>
        <v>165</v>
      </c>
      <c r="AX144">
        <f>SUM(AW124:AW143)</f>
        <v>29266</v>
      </c>
      <c r="AY144">
        <f>SUM(AW125:AW143)</f>
        <v>314</v>
      </c>
      <c r="BD144">
        <f>SUM(BC124:BC143)</f>
        <v>28639</v>
      </c>
      <c r="BE144">
        <f>SUM(BC125:BC143)</f>
        <v>219</v>
      </c>
      <c r="BJ144">
        <f>SUM(BI124:BI143)</f>
        <v>28284</v>
      </c>
      <c r="BK144">
        <f>SUM(BI125:BI143)</f>
        <v>171</v>
      </c>
      <c r="BP144">
        <f>SUM(BO124:BO143)</f>
        <v>26935</v>
      </c>
      <c r="BQ144">
        <f>SUM(BO125:BO143)</f>
        <v>154</v>
      </c>
      <c r="BV144">
        <f>SUM(BU124:BU143)</f>
        <v>26248</v>
      </c>
      <c r="BW144">
        <f>SUM(BU125:BU143)</f>
        <v>119</v>
      </c>
    </row>
    <row r="147" spans="1:76" x14ac:dyDescent="0.3">
      <c r="A147" t="s">
        <v>17</v>
      </c>
      <c r="B147" t="s">
        <v>18</v>
      </c>
      <c r="AV147" t="s">
        <v>17</v>
      </c>
      <c r="AW147" t="s">
        <v>18</v>
      </c>
    </row>
    <row r="148" spans="1:76" x14ac:dyDescent="0.3">
      <c r="A148" t="s">
        <v>15</v>
      </c>
      <c r="B148">
        <v>450</v>
      </c>
      <c r="H148">
        <v>575</v>
      </c>
      <c r="N148">
        <v>700</v>
      </c>
      <c r="T148">
        <v>775</v>
      </c>
      <c r="Z148">
        <v>850</v>
      </c>
      <c r="AV148" t="s">
        <v>15</v>
      </c>
      <c r="AW148">
        <v>450</v>
      </c>
      <c r="BC148">
        <v>625</v>
      </c>
      <c r="BI148">
        <v>800</v>
      </c>
      <c r="BO148">
        <v>950</v>
      </c>
      <c r="BU148">
        <v>1100</v>
      </c>
    </row>
    <row r="149" spans="1:76" x14ac:dyDescent="0.3">
      <c r="C149">
        <v>0</v>
      </c>
      <c r="E149">
        <v>0</v>
      </c>
      <c r="I149">
        <v>0</v>
      </c>
      <c r="K149">
        <v>0</v>
      </c>
      <c r="O149">
        <v>0</v>
      </c>
      <c r="Q149">
        <v>0</v>
      </c>
      <c r="U149">
        <v>0</v>
      </c>
      <c r="W149">
        <v>0</v>
      </c>
      <c r="AA149">
        <v>0</v>
      </c>
      <c r="AC149">
        <v>0</v>
      </c>
      <c r="AX149">
        <v>0</v>
      </c>
      <c r="AZ149">
        <v>0</v>
      </c>
      <c r="BD149">
        <v>0</v>
      </c>
      <c r="BF149">
        <v>0</v>
      </c>
      <c r="BJ149">
        <v>0</v>
      </c>
      <c r="BL149">
        <v>0</v>
      </c>
      <c r="BP149">
        <v>0</v>
      </c>
      <c r="BR149">
        <v>0</v>
      </c>
      <c r="BV149">
        <v>0</v>
      </c>
      <c r="BX149">
        <v>0</v>
      </c>
    </row>
    <row r="150" spans="1:76" x14ac:dyDescent="0.3">
      <c r="A150">
        <v>5.38</v>
      </c>
      <c r="B150">
        <v>28350</v>
      </c>
      <c r="C150">
        <f>SUM(B$150:B150)/C$170</f>
        <v>0.98039215686274506</v>
      </c>
      <c r="D150">
        <v>0</v>
      </c>
      <c r="E150" s="1">
        <f>ROUND(A150,0)</f>
        <v>5</v>
      </c>
      <c r="G150">
        <v>4.4400000000000004</v>
      </c>
      <c r="H150">
        <v>36422</v>
      </c>
      <c r="I150">
        <f>SUM(H$150:H150)/I$170</f>
        <v>0.9912906210875837</v>
      </c>
      <c r="J150">
        <v>0</v>
      </c>
      <c r="K150" s="1">
        <f>ROUND(G150,0)</f>
        <v>4</v>
      </c>
      <c r="M150">
        <v>3.84</v>
      </c>
      <c r="N150">
        <v>42026</v>
      </c>
      <c r="O150">
        <f>SUM(N$150:N150)/O$170</f>
        <v>0.99495726698075238</v>
      </c>
      <c r="P150">
        <v>0</v>
      </c>
      <c r="Q150" s="1">
        <f>ROUND(M150,0)</f>
        <v>4</v>
      </c>
      <c r="S150">
        <v>3.12</v>
      </c>
      <c r="T150">
        <v>47377</v>
      </c>
      <c r="U150">
        <f>SUM(T$150:T150)/U$170</f>
        <v>0.99312441043915733</v>
      </c>
      <c r="V150">
        <v>0</v>
      </c>
      <c r="W150" s="1">
        <f>ROUND(S150,0)</f>
        <v>3</v>
      </c>
      <c r="Y150">
        <v>3.42</v>
      </c>
      <c r="Z150">
        <v>48603</v>
      </c>
      <c r="AA150">
        <f>SUM(Z$150:Z150)/AA$170</f>
        <v>0.99641231702816846</v>
      </c>
      <c r="AB150">
        <v>0</v>
      </c>
      <c r="AC150" s="1">
        <f>ROUND(Y150,0)</f>
        <v>3</v>
      </c>
      <c r="AV150">
        <v>5.56</v>
      </c>
      <c r="AW150">
        <v>32781</v>
      </c>
      <c r="AX150">
        <f>SUM(AW$150:AW150)/AX$170</f>
        <v>0.99021295876755777</v>
      </c>
      <c r="AY150">
        <v>0</v>
      </c>
      <c r="AZ150" s="1">
        <f>ROUND(AV150,0)</f>
        <v>6</v>
      </c>
      <c r="BB150">
        <v>5.58</v>
      </c>
      <c r="BC150">
        <v>32777</v>
      </c>
      <c r="BD150">
        <f>SUM(BC$150:BC150)/BD$170</f>
        <v>0.99354349802970598</v>
      </c>
      <c r="BE150">
        <v>0</v>
      </c>
      <c r="BF150" s="1">
        <f>ROUND(BB150,0)</f>
        <v>6</v>
      </c>
      <c r="BH150">
        <v>5.54</v>
      </c>
      <c r="BI150">
        <v>31050</v>
      </c>
      <c r="BJ150">
        <f>SUM(BI$150:BI150)/BJ$170</f>
        <v>0.99068342798800335</v>
      </c>
      <c r="BK150">
        <v>0</v>
      </c>
      <c r="BL150" s="1">
        <f>ROUND(BH150,0)</f>
        <v>6</v>
      </c>
      <c r="BN150">
        <v>5.56</v>
      </c>
      <c r="BO150">
        <v>33351</v>
      </c>
      <c r="BP150">
        <f>SUM(BO$150:BO150)/BP$170</f>
        <v>0.9932692021324121</v>
      </c>
      <c r="BQ150">
        <v>0</v>
      </c>
      <c r="BR150" s="1">
        <f>ROUND(BN150,0)</f>
        <v>6</v>
      </c>
      <c r="BT150">
        <v>5.54</v>
      </c>
      <c r="BU150">
        <v>31923</v>
      </c>
      <c r="BV150">
        <f>SUM(BU$150:BU150)/BV$170</f>
        <v>0.99442402342533176</v>
      </c>
      <c r="BW150">
        <v>0</v>
      </c>
      <c r="BX150" s="1">
        <f>ROUND(BT150,0)</f>
        <v>6</v>
      </c>
    </row>
    <row r="151" spans="1:76" x14ac:dyDescent="0.3">
      <c r="A151">
        <v>10.932</v>
      </c>
      <c r="B151">
        <v>68</v>
      </c>
      <c r="C151">
        <f>SUM(B$150:B151)/C$170</f>
        <v>0.98274371476985856</v>
      </c>
      <c r="D151">
        <f>SUM(B$151:B151)/D$170</f>
        <v>0.11992945326278659</v>
      </c>
      <c r="E151" s="1">
        <f t="shared" ref="E151:E169" si="5">ROUND(A151,0)</f>
        <v>11</v>
      </c>
      <c r="G151">
        <v>9.9410000000000007</v>
      </c>
      <c r="H151">
        <v>102</v>
      </c>
      <c r="I151">
        <f>SUM(H$150:H151)/I$170</f>
        <v>0.99406673561591641</v>
      </c>
      <c r="J151">
        <f>SUM(H$151:H151)/J$170</f>
        <v>0.31874999999999998</v>
      </c>
      <c r="K151" s="1">
        <f t="shared" ref="K151:K169" si="6">ROUND(G151,0)</f>
        <v>10</v>
      </c>
      <c r="M151">
        <v>9.109</v>
      </c>
      <c r="N151">
        <v>79</v>
      </c>
      <c r="O151">
        <f>SUM(N$150:N151)/O$170</f>
        <v>0.99682757641042641</v>
      </c>
      <c r="P151">
        <f>SUM(N$151:N151)/P$170</f>
        <v>0.37089201877934275</v>
      </c>
      <c r="Q151" s="1">
        <f t="shared" ref="Q151:Q169" si="7">ROUND(M151,0)</f>
        <v>9</v>
      </c>
      <c r="S151">
        <v>7.76</v>
      </c>
      <c r="T151">
        <v>107</v>
      </c>
      <c r="U151">
        <f>SUM(T$150:T151)/U$170</f>
        <v>0.99536736191174924</v>
      </c>
      <c r="V151">
        <f>SUM(T$151:T151)/V$170</f>
        <v>0.32621951219512196</v>
      </c>
      <c r="W151" s="1">
        <f t="shared" ref="W151:W169" si="8">ROUND(S151,0)</f>
        <v>8</v>
      </c>
      <c r="Y151">
        <v>7.9240000000000004</v>
      </c>
      <c r="Z151">
        <v>61</v>
      </c>
      <c r="AA151">
        <f>SUM(Z$150:Z151)/AA$170</f>
        <v>0.99766288080692112</v>
      </c>
      <c r="AB151">
        <f>SUM(Z$151:Z151)/AB$170</f>
        <v>0.34857142857142859</v>
      </c>
      <c r="AC151" s="1">
        <f t="shared" ref="AC151:AC169" si="9">ROUND(Y151,0)</f>
        <v>8</v>
      </c>
      <c r="AV151">
        <v>10.281000000000001</v>
      </c>
      <c r="AW151">
        <v>46</v>
      </c>
      <c r="AX151">
        <f>SUM(AW$150:AW151)/AX$170</f>
        <v>0.99160247696722548</v>
      </c>
      <c r="AY151">
        <f>SUM(AW$151:AW151)/AY$170</f>
        <v>0.1419753086419753</v>
      </c>
      <c r="AZ151" s="1">
        <f t="shared" ref="AZ151:AZ169" si="10">ROUND(AV151,0)</f>
        <v>10</v>
      </c>
      <c r="BB151">
        <v>14.821</v>
      </c>
      <c r="BC151">
        <v>71</v>
      </c>
      <c r="BD151">
        <f>SUM(BC$150:BC151)/BD$170</f>
        <v>0.99569566535313736</v>
      </c>
      <c r="BE151">
        <f>SUM(BC$151:BC151)/BE$170</f>
        <v>0.33333333333333331</v>
      </c>
      <c r="BF151" s="1">
        <f t="shared" ref="BF151:BF169" si="11">ROUND(BB151,0)</f>
        <v>15</v>
      </c>
      <c r="BH151">
        <v>10.340999999999999</v>
      </c>
      <c r="BI151">
        <v>60</v>
      </c>
      <c r="BJ151">
        <f>SUM(BI$150:BI151)/BJ$170</f>
        <v>0.99259779210005739</v>
      </c>
      <c r="BK151">
        <f>SUM(BI$151:BI151)/BK$170</f>
        <v>0.20547945205479451</v>
      </c>
      <c r="BL151" s="1">
        <f t="shared" ref="BL151:BL169" si="12">ROUND(BH151,0)</f>
        <v>10</v>
      </c>
      <c r="BN151">
        <v>10.766999999999999</v>
      </c>
      <c r="BO151">
        <v>49</v>
      </c>
      <c r="BP151">
        <f>SUM(BO$150:BO151)/BP$170</f>
        <v>0.99472853441343778</v>
      </c>
      <c r="BQ151">
        <f>SUM(BO$151:BO151)/BQ$170</f>
        <v>0.2168141592920354</v>
      </c>
      <c r="BR151" s="1">
        <f t="shared" ref="BR151:BR169" si="13">ROUND(BN151,0)</f>
        <v>11</v>
      </c>
      <c r="BT151">
        <v>12.023</v>
      </c>
      <c r="BU151">
        <v>66</v>
      </c>
      <c r="BV151">
        <f>SUM(BU$150:BU151)/BV$170</f>
        <v>0.99647997009532119</v>
      </c>
      <c r="BW151">
        <f>SUM(BU$151:BU151)/BW$170</f>
        <v>0.36871508379888268</v>
      </c>
      <c r="BX151" s="1">
        <f t="shared" ref="BX151:BX169" si="14">ROUND(BT151,0)</f>
        <v>12</v>
      </c>
    </row>
    <row r="152" spans="1:76" x14ac:dyDescent="0.3">
      <c r="A152">
        <v>16.484000000000002</v>
      </c>
      <c r="B152">
        <v>51</v>
      </c>
      <c r="C152">
        <f>SUM(B$150:B152)/C$170</f>
        <v>0.98450738320019371</v>
      </c>
      <c r="D152">
        <f>SUM(B$151:B152)/D$170</f>
        <v>0.20987654320987653</v>
      </c>
      <c r="E152" s="1">
        <f t="shared" si="5"/>
        <v>16</v>
      </c>
      <c r="G152">
        <v>15.442</v>
      </c>
      <c r="H152">
        <v>51</v>
      </c>
      <c r="I152">
        <f>SUM(H$150:H152)/I$170</f>
        <v>0.99545479288008276</v>
      </c>
      <c r="J152">
        <f>SUM(H$151:H152)/J$170</f>
        <v>0.47812500000000002</v>
      </c>
      <c r="K152" s="1">
        <f t="shared" si="6"/>
        <v>15</v>
      </c>
      <c r="M152">
        <v>14.378</v>
      </c>
      <c r="N152">
        <v>37</v>
      </c>
      <c r="O152">
        <f>SUM(N$150:N152)/O$170</f>
        <v>0.99770354411799522</v>
      </c>
      <c r="P152">
        <f>SUM(N$151:N152)/P$170</f>
        <v>0.54460093896713613</v>
      </c>
      <c r="Q152" s="1">
        <f t="shared" si="7"/>
        <v>14</v>
      </c>
      <c r="S152">
        <v>12.4</v>
      </c>
      <c r="T152">
        <v>95</v>
      </c>
      <c r="U152">
        <f>SUM(T$150:T152)/U$170</f>
        <v>0.99735876742479823</v>
      </c>
      <c r="V152">
        <f>SUM(T$151:T152)/V$170</f>
        <v>0.61585365853658536</v>
      </c>
      <c r="W152" s="1">
        <f t="shared" si="8"/>
        <v>12</v>
      </c>
      <c r="Y152">
        <v>12.428000000000001</v>
      </c>
      <c r="Z152">
        <v>58</v>
      </c>
      <c r="AA152">
        <f>SUM(Z$150:Z152)/AA$170</f>
        <v>0.9988519414490139</v>
      </c>
      <c r="AB152">
        <f>SUM(Z$151:Z152)/AB$170</f>
        <v>0.68</v>
      </c>
      <c r="AC152" s="1">
        <f t="shared" si="9"/>
        <v>12</v>
      </c>
      <c r="AV152">
        <v>15.002000000000001</v>
      </c>
      <c r="AW152">
        <v>56</v>
      </c>
      <c r="AX152">
        <f>SUM(AW$150:AW152)/AX$170</f>
        <v>0.99329406434073397</v>
      </c>
      <c r="AY152">
        <f>SUM(AW$151:AW152)/AY$170</f>
        <v>0.31481481481481483</v>
      </c>
      <c r="AZ152" s="1">
        <f t="shared" si="10"/>
        <v>15</v>
      </c>
      <c r="BB152">
        <v>24.062000000000001</v>
      </c>
      <c r="BC152">
        <v>12</v>
      </c>
      <c r="BD152">
        <f>SUM(BC$150:BC152)/BD$170</f>
        <v>0.99605941194301306</v>
      </c>
      <c r="BE152">
        <f>SUM(BC$151:BC152)/BE$170</f>
        <v>0.38967136150234744</v>
      </c>
      <c r="BF152" s="1">
        <f t="shared" si="11"/>
        <v>24</v>
      </c>
      <c r="BH152">
        <v>15.141999999999999</v>
      </c>
      <c r="BI152">
        <v>47</v>
      </c>
      <c r="BJ152">
        <f>SUM(BI$150:BI152)/BJ$170</f>
        <v>0.99409737732116643</v>
      </c>
      <c r="BK152">
        <f>SUM(BI$151:BI152)/BK$170</f>
        <v>0.36643835616438358</v>
      </c>
      <c r="BL152" s="1">
        <f t="shared" si="12"/>
        <v>15</v>
      </c>
      <c r="BN152">
        <v>15.974</v>
      </c>
      <c r="BO152">
        <v>54</v>
      </c>
      <c r="BP152">
        <f>SUM(BO$150:BO152)/BP$170</f>
        <v>0.99633677815171096</v>
      </c>
      <c r="BQ152">
        <f>SUM(BO$151:BO152)/BQ$170</f>
        <v>0.45575221238938052</v>
      </c>
      <c r="BR152" s="1">
        <f t="shared" si="13"/>
        <v>16</v>
      </c>
      <c r="BT152">
        <v>18.506</v>
      </c>
      <c r="BU152">
        <v>23</v>
      </c>
      <c r="BV152">
        <f>SUM(BU$150:BU152)/BV$170</f>
        <v>0.99719643635910538</v>
      </c>
      <c r="BW152">
        <f>SUM(BU$151:BU152)/BW$170</f>
        <v>0.4972067039106145</v>
      </c>
      <c r="BX152" s="1">
        <f t="shared" si="14"/>
        <v>19</v>
      </c>
    </row>
    <row r="153" spans="1:76" x14ac:dyDescent="0.3">
      <c r="A153">
        <v>22.036000000000001</v>
      </c>
      <c r="B153">
        <v>14</v>
      </c>
      <c r="C153">
        <f>SUM(B$150:B153)/C$170</f>
        <v>0.98499152747518759</v>
      </c>
      <c r="D153">
        <f>SUM(B$151:B153)/D$170</f>
        <v>0.23456790123456789</v>
      </c>
      <c r="E153" s="1">
        <f t="shared" si="5"/>
        <v>22</v>
      </c>
      <c r="G153">
        <v>20.943000000000001</v>
      </c>
      <c r="H153">
        <v>3</v>
      </c>
      <c r="I153">
        <f>SUM(H$150:H153)/I$170</f>
        <v>0.99553644330738666</v>
      </c>
      <c r="J153">
        <f>SUM(H$151:H153)/J$170</f>
        <v>0.48749999999999999</v>
      </c>
      <c r="K153" s="1">
        <f t="shared" si="6"/>
        <v>21</v>
      </c>
      <c r="M153">
        <v>19.646999999999998</v>
      </c>
      <c r="N153">
        <v>4</v>
      </c>
      <c r="O153">
        <f>SUM(N$150:N153)/O$170</f>
        <v>0.9977982433296243</v>
      </c>
      <c r="P153">
        <f>SUM(N$151:N153)/P$170</f>
        <v>0.56338028169014087</v>
      </c>
      <c r="Q153" s="1">
        <f t="shared" si="7"/>
        <v>20</v>
      </c>
      <c r="S153">
        <v>17.04</v>
      </c>
      <c r="T153">
        <v>19</v>
      </c>
      <c r="U153">
        <f>SUM(T$150:T153)/U$170</f>
        <v>0.99775704852740799</v>
      </c>
      <c r="V153">
        <f>SUM(T$151:T153)/V$170</f>
        <v>0.67378048780487809</v>
      </c>
      <c r="W153" s="1">
        <f t="shared" si="8"/>
        <v>17</v>
      </c>
      <c r="Y153">
        <v>16.931999999999999</v>
      </c>
      <c r="Z153">
        <v>19</v>
      </c>
      <c r="AA153">
        <f>SUM(Z$150:Z153)/AA$170</f>
        <v>0.99924146131452707</v>
      </c>
      <c r="AB153">
        <f>SUM(Z$151:Z153)/AB$170</f>
        <v>0.78857142857142859</v>
      </c>
      <c r="AC153" s="1">
        <f t="shared" si="9"/>
        <v>17</v>
      </c>
      <c r="AV153">
        <v>19.722999999999999</v>
      </c>
      <c r="AW153">
        <v>28</v>
      </c>
      <c r="AX153">
        <f>SUM(AW$150:AW153)/AX$170</f>
        <v>0.99413985802748828</v>
      </c>
      <c r="AY153">
        <f>SUM(AW$151:AW153)/AY$170</f>
        <v>0.40123456790123457</v>
      </c>
      <c r="AZ153" s="1">
        <f t="shared" si="10"/>
        <v>20</v>
      </c>
      <c r="BB153">
        <v>33.302999999999997</v>
      </c>
      <c r="BC153">
        <v>12</v>
      </c>
      <c r="BD153">
        <f>SUM(BC$150:BC153)/BD$170</f>
        <v>0.99642315853288876</v>
      </c>
      <c r="BE153">
        <f>SUM(BC$151:BC153)/BE$170</f>
        <v>0.4460093896713615</v>
      </c>
      <c r="BF153" s="1">
        <f t="shared" si="11"/>
        <v>33</v>
      </c>
      <c r="BH153">
        <v>19.943000000000001</v>
      </c>
      <c r="BI153">
        <v>14</v>
      </c>
      <c r="BJ153">
        <f>SUM(BI$150:BI153)/BJ$170</f>
        <v>0.99454406228064574</v>
      </c>
      <c r="BK153">
        <f>SUM(BI$151:BI153)/BK$170</f>
        <v>0.41438356164383561</v>
      </c>
      <c r="BL153" s="1">
        <f t="shared" si="12"/>
        <v>20</v>
      </c>
      <c r="BN153">
        <v>21.181000000000001</v>
      </c>
      <c r="BO153">
        <v>9</v>
      </c>
      <c r="BP153">
        <f>SUM(BO$150:BO153)/BP$170</f>
        <v>0.99660481877475648</v>
      </c>
      <c r="BQ153">
        <f>SUM(BO$151:BO153)/BQ$170</f>
        <v>0.49557522123893805</v>
      </c>
      <c r="BR153" s="1">
        <f t="shared" si="13"/>
        <v>21</v>
      </c>
      <c r="BT153">
        <v>24.989000000000001</v>
      </c>
      <c r="BU153">
        <v>3</v>
      </c>
      <c r="BV153">
        <f>SUM(BU$150:BU153)/BV$170</f>
        <v>0.99728988848046851</v>
      </c>
      <c r="BW153">
        <f>SUM(BU$151:BU153)/BW$170</f>
        <v>0.51396648044692739</v>
      </c>
      <c r="BX153" s="1">
        <f t="shared" si="14"/>
        <v>25</v>
      </c>
    </row>
    <row r="154" spans="1:76" x14ac:dyDescent="0.3">
      <c r="A154">
        <v>27.588000000000001</v>
      </c>
      <c r="B154">
        <v>15</v>
      </c>
      <c r="C154">
        <f>SUM(B$150:B154)/C$170</f>
        <v>0.9855102534841097</v>
      </c>
      <c r="D154">
        <f>SUM(B$151:B154)/D$170</f>
        <v>0.26102292768959434</v>
      </c>
      <c r="E154" s="1">
        <f t="shared" si="5"/>
        <v>28</v>
      </c>
      <c r="G154">
        <v>26.443999999999999</v>
      </c>
      <c r="H154">
        <v>9</v>
      </c>
      <c r="I154">
        <f>SUM(H$150:H154)/I$170</f>
        <v>0.99578139458929837</v>
      </c>
      <c r="J154">
        <f>SUM(H$151:H154)/J$170</f>
        <v>0.515625</v>
      </c>
      <c r="K154" s="1">
        <f t="shared" si="6"/>
        <v>26</v>
      </c>
      <c r="M154">
        <v>24.916</v>
      </c>
      <c r="N154">
        <v>7</v>
      </c>
      <c r="O154">
        <f>SUM(N$150:N154)/O$170</f>
        <v>0.99796396694997513</v>
      </c>
      <c r="P154">
        <f>SUM(N$151:N154)/P$170</f>
        <v>0.59624413145539901</v>
      </c>
      <c r="Q154" s="1">
        <f t="shared" si="7"/>
        <v>25</v>
      </c>
      <c r="S154">
        <v>21.68</v>
      </c>
      <c r="T154">
        <v>4</v>
      </c>
      <c r="U154">
        <f>SUM(T$150:T154)/U$170</f>
        <v>0.99784089718058899</v>
      </c>
      <c r="V154">
        <f>SUM(T$151:T154)/V$170</f>
        <v>0.68597560975609762</v>
      </c>
      <c r="W154" s="1">
        <f t="shared" si="8"/>
        <v>22</v>
      </c>
      <c r="Y154">
        <v>21.436</v>
      </c>
      <c r="Z154">
        <v>0</v>
      </c>
      <c r="AA154">
        <f>SUM(Z$150:Z154)/AA$170</f>
        <v>0.99924146131452707</v>
      </c>
      <c r="AB154">
        <f>SUM(Z$151:Z154)/AB$170</f>
        <v>0.78857142857142859</v>
      </c>
      <c r="AC154" s="1">
        <f t="shared" si="9"/>
        <v>21</v>
      </c>
      <c r="AV154">
        <v>24.443999999999999</v>
      </c>
      <c r="AW154">
        <v>3</v>
      </c>
      <c r="AX154">
        <f>SUM(AW$150:AW154)/AX$170</f>
        <v>0.99423047877964055</v>
      </c>
      <c r="AY154">
        <f>SUM(AW$151:AW154)/AY$170</f>
        <v>0.41049382716049382</v>
      </c>
      <c r="AZ154" s="1">
        <f t="shared" si="10"/>
        <v>24</v>
      </c>
      <c r="BB154">
        <v>42.543999999999997</v>
      </c>
      <c r="BC154">
        <v>12</v>
      </c>
      <c r="BD154">
        <f>SUM(BC$150:BC154)/BD$170</f>
        <v>0.99678690512276447</v>
      </c>
      <c r="BE154">
        <f>SUM(BC$151:BC154)/BE$170</f>
        <v>0.50234741784037562</v>
      </c>
      <c r="BF154" s="1">
        <f t="shared" si="11"/>
        <v>43</v>
      </c>
      <c r="BH154">
        <v>24.744</v>
      </c>
      <c r="BI154">
        <v>5</v>
      </c>
      <c r="BJ154">
        <f>SUM(BI$150:BI154)/BJ$170</f>
        <v>0.99470359262331698</v>
      </c>
      <c r="BK154">
        <f>SUM(BI$151:BI154)/BK$170</f>
        <v>0.4315068493150685</v>
      </c>
      <c r="BL154" s="1">
        <f t="shared" si="12"/>
        <v>25</v>
      </c>
      <c r="BN154">
        <v>26.388000000000002</v>
      </c>
      <c r="BO154">
        <v>2</v>
      </c>
      <c r="BP154">
        <f>SUM(BO$150:BO154)/BP$170</f>
        <v>0.9966643833576555</v>
      </c>
      <c r="BQ154">
        <f>SUM(BO$151:BO154)/BQ$170</f>
        <v>0.50442477876106195</v>
      </c>
      <c r="BR154" s="1">
        <f t="shared" si="13"/>
        <v>26</v>
      </c>
      <c r="BT154">
        <v>31.472000000000001</v>
      </c>
      <c r="BU154">
        <v>5</v>
      </c>
      <c r="BV154">
        <f>SUM(BU$150:BU154)/BV$170</f>
        <v>0.99744564201607377</v>
      </c>
      <c r="BW154">
        <f>SUM(BU$151:BU154)/BW$170</f>
        <v>0.54189944134078216</v>
      </c>
      <c r="BX154" s="1">
        <f t="shared" si="14"/>
        <v>31</v>
      </c>
    </row>
    <row r="155" spans="1:76" x14ac:dyDescent="0.3">
      <c r="A155">
        <v>33.14</v>
      </c>
      <c r="B155">
        <v>17</v>
      </c>
      <c r="C155">
        <f>SUM(B$150:B155)/C$170</f>
        <v>0.98609814296088805</v>
      </c>
      <c r="D155">
        <f>SUM(B$151:B155)/D$170</f>
        <v>0.29100529100529099</v>
      </c>
      <c r="E155" s="1">
        <f t="shared" si="5"/>
        <v>33</v>
      </c>
      <c r="G155">
        <v>31.945</v>
      </c>
      <c r="H155">
        <v>14</v>
      </c>
      <c r="I155">
        <f>SUM(H$150:H155)/I$170</f>
        <v>0.99616242991671655</v>
      </c>
      <c r="J155">
        <f>SUM(H$151:H155)/J$170</f>
        <v>0.55937499999999996</v>
      </c>
      <c r="K155" s="1">
        <f t="shared" si="6"/>
        <v>32</v>
      </c>
      <c r="M155">
        <v>30.184999999999999</v>
      </c>
      <c r="N155">
        <v>8</v>
      </c>
      <c r="O155">
        <f>SUM(N$150:N155)/O$170</f>
        <v>0.99815336537323329</v>
      </c>
      <c r="P155">
        <f>SUM(N$151:N155)/P$170</f>
        <v>0.63380281690140849</v>
      </c>
      <c r="Q155" s="1">
        <f t="shared" si="7"/>
        <v>30</v>
      </c>
      <c r="S155">
        <v>26.32</v>
      </c>
      <c r="T155">
        <v>8</v>
      </c>
      <c r="U155">
        <f>SUM(T$150:T155)/U$170</f>
        <v>0.99800859448695101</v>
      </c>
      <c r="V155">
        <f>SUM(T$151:T155)/V$170</f>
        <v>0.71036585365853655</v>
      </c>
      <c r="W155" s="1">
        <f t="shared" si="8"/>
        <v>26</v>
      </c>
      <c r="Y155">
        <v>25.94</v>
      </c>
      <c r="Z155">
        <v>3</v>
      </c>
      <c r="AA155">
        <f>SUM(Z$150:Z155)/AA$170</f>
        <v>0.99930296445118705</v>
      </c>
      <c r="AB155">
        <f>SUM(Z$151:Z155)/AB$170</f>
        <v>0.80571428571428572</v>
      </c>
      <c r="AC155" s="1">
        <f t="shared" si="9"/>
        <v>26</v>
      </c>
      <c r="AV155">
        <v>29.164999999999999</v>
      </c>
      <c r="AW155">
        <v>1</v>
      </c>
      <c r="AX155">
        <f>SUM(AW$150:AW155)/AX$170</f>
        <v>0.99426068569702464</v>
      </c>
      <c r="AY155">
        <f>SUM(AW$151:AW155)/AY$170</f>
        <v>0.41358024691358025</v>
      </c>
      <c r="AZ155" s="1">
        <f t="shared" si="10"/>
        <v>29</v>
      </c>
      <c r="BB155">
        <v>51.784999999999997</v>
      </c>
      <c r="BC155">
        <v>16</v>
      </c>
      <c r="BD155">
        <f>SUM(BC$150:BC155)/BD$170</f>
        <v>0.99727190057593207</v>
      </c>
      <c r="BE155">
        <f>SUM(BC$151:BC155)/BE$170</f>
        <v>0.57746478873239437</v>
      </c>
      <c r="BF155" s="1">
        <f t="shared" si="11"/>
        <v>52</v>
      </c>
      <c r="BH155">
        <v>29.545000000000002</v>
      </c>
      <c r="BI155">
        <v>4</v>
      </c>
      <c r="BJ155">
        <f>SUM(BI$150:BI155)/BJ$170</f>
        <v>0.99483121689745391</v>
      </c>
      <c r="BK155">
        <f>SUM(BI$151:BI155)/BK$170</f>
        <v>0.4452054794520548</v>
      </c>
      <c r="BL155" s="1">
        <f t="shared" si="12"/>
        <v>30</v>
      </c>
      <c r="BN155">
        <v>31.594999999999999</v>
      </c>
      <c r="BO155">
        <v>3</v>
      </c>
      <c r="BP155">
        <f>SUM(BO$150:BO155)/BP$170</f>
        <v>0.99675373023200409</v>
      </c>
      <c r="BQ155">
        <f>SUM(BO$151:BO155)/BQ$170</f>
        <v>0.51769911504424782</v>
      </c>
      <c r="BR155" s="1">
        <f t="shared" si="13"/>
        <v>32</v>
      </c>
      <c r="BT155">
        <v>37.954999999999998</v>
      </c>
      <c r="BU155">
        <v>5</v>
      </c>
      <c r="BV155">
        <f>SUM(BU$150:BU155)/BV$170</f>
        <v>0.99760139555167904</v>
      </c>
      <c r="BW155">
        <f>SUM(BU$151:BU155)/BW$170</f>
        <v>0.56983240223463683</v>
      </c>
      <c r="BX155" s="1">
        <f t="shared" si="14"/>
        <v>38</v>
      </c>
    </row>
    <row r="156" spans="1:76" x14ac:dyDescent="0.3">
      <c r="A156">
        <v>38.692</v>
      </c>
      <c r="B156">
        <v>27</v>
      </c>
      <c r="C156">
        <f>SUM(B$150:B156)/C$170</f>
        <v>0.9870318497769478</v>
      </c>
      <c r="D156">
        <f>SUM(B$151:B156)/D$170</f>
        <v>0.33862433862433861</v>
      </c>
      <c r="E156" s="1">
        <f t="shared" si="5"/>
        <v>39</v>
      </c>
      <c r="G156">
        <v>37.445999999999998</v>
      </c>
      <c r="H156">
        <v>10</v>
      </c>
      <c r="I156">
        <f>SUM(H$150:H156)/I$170</f>
        <v>0.9964345980077296</v>
      </c>
      <c r="J156">
        <f>SUM(H$151:H156)/J$170</f>
        <v>0.59062499999999996</v>
      </c>
      <c r="K156" s="1">
        <f t="shared" si="6"/>
        <v>37</v>
      </c>
      <c r="M156">
        <v>35.454000000000001</v>
      </c>
      <c r="N156">
        <v>7</v>
      </c>
      <c r="O156">
        <f>SUM(N$150:N156)/O$170</f>
        <v>0.99831908899358413</v>
      </c>
      <c r="P156">
        <f>SUM(N$151:N156)/P$170</f>
        <v>0.66666666666666663</v>
      </c>
      <c r="Q156" s="1">
        <f t="shared" si="7"/>
        <v>35</v>
      </c>
      <c r="S156">
        <v>30.96</v>
      </c>
      <c r="T156">
        <v>7</v>
      </c>
      <c r="U156">
        <f>SUM(T$150:T156)/U$170</f>
        <v>0.99815532963001785</v>
      </c>
      <c r="V156">
        <f>SUM(T$151:T156)/V$170</f>
        <v>0.73170731707317072</v>
      </c>
      <c r="W156" s="1">
        <f t="shared" si="8"/>
        <v>31</v>
      </c>
      <c r="Y156">
        <v>30.443999999999999</v>
      </c>
      <c r="Z156">
        <v>2</v>
      </c>
      <c r="AA156">
        <f>SUM(Z$150:Z156)/AA$170</f>
        <v>0.99934396654229363</v>
      </c>
      <c r="AB156">
        <f>SUM(Z$151:Z156)/AB$170</f>
        <v>0.81714285714285717</v>
      </c>
      <c r="AC156" s="1">
        <f t="shared" si="9"/>
        <v>30</v>
      </c>
      <c r="AV156">
        <v>33.886000000000003</v>
      </c>
      <c r="AW156">
        <v>7</v>
      </c>
      <c r="AX156">
        <f>SUM(AW$150:AW156)/AX$170</f>
        <v>0.99447213411871316</v>
      </c>
      <c r="AY156">
        <f>SUM(AW$151:AW156)/AY$170</f>
        <v>0.43518518518518517</v>
      </c>
      <c r="AZ156" s="1">
        <f t="shared" si="10"/>
        <v>34</v>
      </c>
      <c r="BB156">
        <v>61.026000000000003</v>
      </c>
      <c r="BC156">
        <v>21</v>
      </c>
      <c r="BD156">
        <f>SUM(BC$150:BC156)/BD$170</f>
        <v>0.99790845710821463</v>
      </c>
      <c r="BE156">
        <f>SUM(BC$151:BC156)/BE$170</f>
        <v>0.676056338028169</v>
      </c>
      <c r="BF156" s="1">
        <f t="shared" si="11"/>
        <v>61</v>
      </c>
      <c r="BH156">
        <v>34.345999999999997</v>
      </c>
      <c r="BI156">
        <v>4</v>
      </c>
      <c r="BJ156">
        <f>SUM(BI$150:BI156)/BJ$170</f>
        <v>0.99495884117159084</v>
      </c>
      <c r="BK156">
        <f>SUM(BI$151:BI156)/BK$170</f>
        <v>0.4589041095890411</v>
      </c>
      <c r="BL156" s="1">
        <f t="shared" si="12"/>
        <v>34</v>
      </c>
      <c r="BN156">
        <v>36.802</v>
      </c>
      <c r="BO156">
        <v>3</v>
      </c>
      <c r="BP156">
        <f>SUM(BO$150:BO156)/BP$170</f>
        <v>0.99684307710635256</v>
      </c>
      <c r="BQ156">
        <f>SUM(BO$151:BO156)/BQ$170</f>
        <v>0.53097345132743368</v>
      </c>
      <c r="BR156" s="1">
        <f t="shared" si="13"/>
        <v>37</v>
      </c>
      <c r="BT156">
        <v>44.438000000000002</v>
      </c>
      <c r="BU156">
        <v>7</v>
      </c>
      <c r="BV156">
        <f>SUM(BU$150:BU156)/BV$170</f>
        <v>0.99781945050152643</v>
      </c>
      <c r="BW156">
        <f>SUM(BU$151:BU156)/BW$170</f>
        <v>0.60893854748603349</v>
      </c>
      <c r="BX156" s="1">
        <f t="shared" si="14"/>
        <v>44</v>
      </c>
    </row>
    <row r="157" spans="1:76" x14ac:dyDescent="0.3">
      <c r="A157">
        <v>44.244</v>
      </c>
      <c r="B157">
        <v>25</v>
      </c>
      <c r="C157">
        <f>SUM(B$150:B157)/C$170</f>
        <v>0.98789639312515132</v>
      </c>
      <c r="D157">
        <f>SUM(B$151:B157)/D$170</f>
        <v>0.38271604938271603</v>
      </c>
      <c r="E157" s="1">
        <f t="shared" si="5"/>
        <v>44</v>
      </c>
      <c r="G157">
        <v>42.947000000000003</v>
      </c>
      <c r="H157">
        <v>6</v>
      </c>
      <c r="I157">
        <f>SUM(H$150:H157)/I$170</f>
        <v>0.99659789886233741</v>
      </c>
      <c r="J157">
        <f>SUM(H$151:H157)/J$170</f>
        <v>0.609375</v>
      </c>
      <c r="K157" s="1">
        <f t="shared" si="6"/>
        <v>43</v>
      </c>
      <c r="M157">
        <v>40.722999999999999</v>
      </c>
      <c r="N157">
        <v>7</v>
      </c>
      <c r="O157">
        <f>SUM(N$150:N157)/O$170</f>
        <v>0.99848481261393496</v>
      </c>
      <c r="P157">
        <f>SUM(N$151:N157)/P$170</f>
        <v>0.69953051643192488</v>
      </c>
      <c r="Q157" s="1">
        <f t="shared" si="7"/>
        <v>41</v>
      </c>
      <c r="S157">
        <v>35.6</v>
      </c>
      <c r="T157">
        <v>9</v>
      </c>
      <c r="U157">
        <f>SUM(T$150:T157)/U$170</f>
        <v>0.99834398909967503</v>
      </c>
      <c r="V157">
        <f>SUM(T$151:T157)/V$170</f>
        <v>0.75914634146341464</v>
      </c>
      <c r="W157" s="1">
        <f t="shared" si="8"/>
        <v>36</v>
      </c>
      <c r="Y157">
        <v>34.948</v>
      </c>
      <c r="Z157">
        <v>2</v>
      </c>
      <c r="AA157">
        <f>SUM(Z$150:Z157)/AA$170</f>
        <v>0.99938496863340032</v>
      </c>
      <c r="AB157">
        <f>SUM(Z$151:Z157)/AB$170</f>
        <v>0.82857142857142863</v>
      </c>
      <c r="AC157" s="1">
        <f t="shared" si="9"/>
        <v>35</v>
      </c>
      <c r="AV157">
        <v>38.606999999999999</v>
      </c>
      <c r="AW157">
        <v>8</v>
      </c>
      <c r="AX157">
        <f>SUM(AW$150:AW157)/AX$170</f>
        <v>0.99471378945778588</v>
      </c>
      <c r="AY157">
        <f>SUM(AW$151:AW157)/AY$170</f>
        <v>0.45987654320987653</v>
      </c>
      <c r="AZ157" s="1">
        <f t="shared" si="10"/>
        <v>39</v>
      </c>
      <c r="BB157">
        <v>70.266999999999996</v>
      </c>
      <c r="BC157">
        <v>15</v>
      </c>
      <c r="BD157">
        <f>SUM(BC$150:BC157)/BD$170</f>
        <v>0.99836314034555929</v>
      </c>
      <c r="BE157">
        <f>SUM(BC$151:BC157)/BE$170</f>
        <v>0.74647887323943662</v>
      </c>
      <c r="BF157" s="1">
        <f t="shared" si="11"/>
        <v>70</v>
      </c>
      <c r="BH157">
        <v>39.146999999999998</v>
      </c>
      <c r="BI157">
        <v>11</v>
      </c>
      <c r="BJ157">
        <f>SUM(BI$150:BI157)/BJ$170</f>
        <v>0.99530980792546742</v>
      </c>
      <c r="BK157">
        <f>SUM(BI$151:BI157)/BK$170</f>
        <v>0.49657534246575341</v>
      </c>
      <c r="BL157" s="1">
        <f t="shared" si="12"/>
        <v>39</v>
      </c>
      <c r="BN157">
        <v>42.009</v>
      </c>
      <c r="BO157">
        <v>8</v>
      </c>
      <c r="BP157">
        <f>SUM(BO$150:BO157)/BP$170</f>
        <v>0.99708133543794863</v>
      </c>
      <c r="BQ157">
        <f>SUM(BO$151:BO157)/BQ$170</f>
        <v>0.5663716814159292</v>
      </c>
      <c r="BR157" s="1">
        <f t="shared" si="13"/>
        <v>42</v>
      </c>
      <c r="BT157">
        <v>50.920999999999999</v>
      </c>
      <c r="BU157">
        <v>6</v>
      </c>
      <c r="BV157">
        <f>SUM(BU$150:BU157)/BV$170</f>
        <v>0.9980063547442527</v>
      </c>
      <c r="BW157">
        <f>SUM(BU$151:BU157)/BW$170</f>
        <v>0.64245810055865926</v>
      </c>
      <c r="BX157" s="1">
        <f t="shared" si="14"/>
        <v>51</v>
      </c>
    </row>
    <row r="158" spans="1:76" x14ac:dyDescent="0.3">
      <c r="A158">
        <v>49.795999999999999</v>
      </c>
      <c r="B158">
        <v>25</v>
      </c>
      <c r="C158">
        <f>SUM(B$150:B158)/C$170</f>
        <v>0.98876093647335472</v>
      </c>
      <c r="D158">
        <f>SUM(B$151:B158)/D$170</f>
        <v>0.42680776014109345</v>
      </c>
      <c r="E158" s="1">
        <f t="shared" si="5"/>
        <v>50</v>
      </c>
      <c r="G158">
        <v>48.448</v>
      </c>
      <c r="H158">
        <v>17</v>
      </c>
      <c r="I158">
        <f>SUM(H$150:H158)/I$170</f>
        <v>0.99706058461705949</v>
      </c>
      <c r="J158">
        <f>SUM(H$151:H158)/J$170</f>
        <v>0.66249999999999998</v>
      </c>
      <c r="K158" s="1">
        <f t="shared" si="6"/>
        <v>48</v>
      </c>
      <c r="M158">
        <v>45.991999999999997</v>
      </c>
      <c r="N158">
        <v>6</v>
      </c>
      <c r="O158">
        <f>SUM(N$150:N158)/O$170</f>
        <v>0.99862686143137858</v>
      </c>
      <c r="P158">
        <f>SUM(N$151:N158)/P$170</f>
        <v>0.72769953051643188</v>
      </c>
      <c r="Q158" s="1">
        <f t="shared" si="7"/>
        <v>46</v>
      </c>
      <c r="S158">
        <v>40.24</v>
      </c>
      <c r="T158">
        <v>11</v>
      </c>
      <c r="U158">
        <f>SUM(T$150:T158)/U$170</f>
        <v>0.99857457289592289</v>
      </c>
      <c r="V158">
        <f>SUM(T$151:T158)/V$170</f>
        <v>0.79268292682926833</v>
      </c>
      <c r="W158" s="1">
        <f t="shared" si="8"/>
        <v>40</v>
      </c>
      <c r="Y158">
        <v>39.451999999999998</v>
      </c>
      <c r="Z158">
        <v>3</v>
      </c>
      <c r="AA158">
        <f>SUM(Z$150:Z158)/AA$170</f>
        <v>0.9994464717700603</v>
      </c>
      <c r="AB158">
        <f>SUM(Z$151:Z158)/AB$170</f>
        <v>0.84571428571428575</v>
      </c>
      <c r="AC158" s="1">
        <f t="shared" si="9"/>
        <v>39</v>
      </c>
      <c r="AV158">
        <v>43.328000000000003</v>
      </c>
      <c r="AW158">
        <v>5</v>
      </c>
      <c r="AX158">
        <f>SUM(AW$150:AW158)/AX$170</f>
        <v>0.99486482404470622</v>
      </c>
      <c r="AY158">
        <f>SUM(AW$151:AW158)/AY$170</f>
        <v>0.47530864197530864</v>
      </c>
      <c r="AZ158" s="1">
        <f t="shared" si="10"/>
        <v>43</v>
      </c>
      <c r="BB158">
        <v>79.507999999999996</v>
      </c>
      <c r="BC158">
        <v>14</v>
      </c>
      <c r="BD158">
        <f>SUM(BC$150:BC158)/BD$170</f>
        <v>0.99878751136708088</v>
      </c>
      <c r="BE158">
        <f>SUM(BC$151:BC158)/BE$170</f>
        <v>0.81220657276995301</v>
      </c>
      <c r="BF158" s="1">
        <f t="shared" si="11"/>
        <v>80</v>
      </c>
      <c r="BH158">
        <v>43.948</v>
      </c>
      <c r="BI158">
        <v>8</v>
      </c>
      <c r="BJ158">
        <f>SUM(BI$150:BI158)/BJ$170</f>
        <v>0.99556505647374127</v>
      </c>
      <c r="BK158">
        <f>SUM(BI$151:BI158)/BK$170</f>
        <v>0.52397260273972601</v>
      </c>
      <c r="BL158" s="1">
        <f t="shared" si="12"/>
        <v>44</v>
      </c>
      <c r="BN158">
        <v>47.216000000000001</v>
      </c>
      <c r="BO158">
        <v>9</v>
      </c>
      <c r="BP158">
        <f>SUM(BO$150:BO158)/BP$170</f>
        <v>0.99734937606099416</v>
      </c>
      <c r="BQ158">
        <f>SUM(BO$151:BO158)/BQ$170</f>
        <v>0.60619469026548678</v>
      </c>
      <c r="BR158" s="1">
        <f t="shared" si="13"/>
        <v>47</v>
      </c>
      <c r="BT158">
        <v>57.404000000000003</v>
      </c>
      <c r="BU158">
        <v>4</v>
      </c>
      <c r="BV158">
        <f>SUM(BU$150:BU158)/BV$170</f>
        <v>0.99813095757273695</v>
      </c>
      <c r="BW158">
        <f>SUM(BU$151:BU158)/BW$170</f>
        <v>0.66480446927374304</v>
      </c>
      <c r="BX158" s="1">
        <f t="shared" si="14"/>
        <v>57</v>
      </c>
    </row>
    <row r="159" spans="1:76" x14ac:dyDescent="0.3">
      <c r="A159">
        <v>55.347999999999999</v>
      </c>
      <c r="B159">
        <v>31</v>
      </c>
      <c r="C159">
        <f>SUM(B$150:B159)/C$170</f>
        <v>0.98983297022512706</v>
      </c>
      <c r="D159">
        <f>SUM(B$151:B159)/D$170</f>
        <v>0.48148148148148145</v>
      </c>
      <c r="E159" s="1">
        <f t="shared" si="5"/>
        <v>55</v>
      </c>
      <c r="G159">
        <v>53.948999999999998</v>
      </c>
      <c r="H159">
        <v>16</v>
      </c>
      <c r="I159">
        <f>SUM(H$150:H159)/I$170</f>
        <v>0.99749605356268034</v>
      </c>
      <c r="J159">
        <f>SUM(H$151:H159)/J$170</f>
        <v>0.71250000000000002</v>
      </c>
      <c r="K159" s="1">
        <f t="shared" si="6"/>
        <v>54</v>
      </c>
      <c r="M159">
        <v>51.261000000000003</v>
      </c>
      <c r="N159">
        <v>7</v>
      </c>
      <c r="O159">
        <f>SUM(N$150:N159)/O$170</f>
        <v>0.99879258505172941</v>
      </c>
      <c r="P159">
        <f>SUM(N$151:N159)/P$170</f>
        <v>0.76056338028169013</v>
      </c>
      <c r="Q159" s="1">
        <f t="shared" si="7"/>
        <v>51</v>
      </c>
      <c r="S159">
        <v>44.88</v>
      </c>
      <c r="T159">
        <v>3</v>
      </c>
      <c r="U159">
        <f>SUM(T$150:T159)/U$170</f>
        <v>0.99863745938580861</v>
      </c>
      <c r="V159">
        <f>SUM(T$151:T159)/V$170</f>
        <v>0.80182926829268297</v>
      </c>
      <c r="W159" s="1">
        <f t="shared" si="8"/>
        <v>45</v>
      </c>
      <c r="Y159">
        <v>43.956000000000003</v>
      </c>
      <c r="Z159">
        <v>5</v>
      </c>
      <c r="AA159">
        <f>SUM(Z$150:Z159)/AA$170</f>
        <v>0.99954897699782685</v>
      </c>
      <c r="AB159">
        <f>SUM(Z$151:Z159)/AB$170</f>
        <v>0.87428571428571433</v>
      </c>
      <c r="AC159" s="1">
        <f t="shared" si="9"/>
        <v>44</v>
      </c>
      <c r="AV159">
        <v>48.048999999999999</v>
      </c>
      <c r="AW159">
        <v>7</v>
      </c>
      <c r="AX159">
        <f>SUM(AW$150:AW159)/AX$170</f>
        <v>0.99507627246639485</v>
      </c>
      <c r="AY159">
        <f>SUM(AW$151:AW159)/AY$170</f>
        <v>0.49691358024691357</v>
      </c>
      <c r="AZ159" s="1">
        <f t="shared" si="10"/>
        <v>48</v>
      </c>
      <c r="BB159">
        <v>88.748999999999995</v>
      </c>
      <c r="BC159">
        <v>23</v>
      </c>
      <c r="BD159">
        <f>SUM(BC$150:BC159)/BD$170</f>
        <v>0.99948469233100945</v>
      </c>
      <c r="BE159">
        <f>SUM(BC$151:BC159)/BE$170</f>
        <v>0.92018779342723001</v>
      </c>
      <c r="BF159" s="1">
        <f t="shared" si="11"/>
        <v>89</v>
      </c>
      <c r="BH159">
        <v>48.749000000000002</v>
      </c>
      <c r="BI159">
        <v>6</v>
      </c>
      <c r="BJ159">
        <f>SUM(BI$150:BI159)/BJ$170</f>
        <v>0.99575649288494672</v>
      </c>
      <c r="BK159">
        <f>SUM(BI$151:BI159)/BK$170</f>
        <v>0.54452054794520544</v>
      </c>
      <c r="BL159" s="1">
        <f t="shared" si="12"/>
        <v>49</v>
      </c>
      <c r="BN159">
        <v>52.423000000000002</v>
      </c>
      <c r="BO159">
        <v>7</v>
      </c>
      <c r="BP159">
        <f>SUM(BO$150:BO159)/BP$170</f>
        <v>0.99755785210114067</v>
      </c>
      <c r="BQ159">
        <f>SUM(BO$151:BO159)/BQ$170</f>
        <v>0.63716814159292035</v>
      </c>
      <c r="BR159" s="1">
        <f t="shared" si="13"/>
        <v>52</v>
      </c>
      <c r="BT159">
        <v>63.887</v>
      </c>
      <c r="BU159">
        <v>10</v>
      </c>
      <c r="BV159">
        <f>SUM(BU$150:BU159)/BV$170</f>
        <v>0.99844246464394737</v>
      </c>
      <c r="BW159">
        <f>SUM(BU$151:BU159)/BW$170</f>
        <v>0.72067039106145248</v>
      </c>
      <c r="BX159" s="1">
        <f t="shared" si="14"/>
        <v>64</v>
      </c>
    </row>
    <row r="160" spans="1:76" x14ac:dyDescent="0.3">
      <c r="A160">
        <v>60.9</v>
      </c>
      <c r="B160">
        <v>39</v>
      </c>
      <c r="C160">
        <f>SUM(B$150:B160)/C$170</f>
        <v>0.99118165784832446</v>
      </c>
      <c r="D160">
        <f>SUM(B$151:B160)/D$170</f>
        <v>0.55026455026455023</v>
      </c>
      <c r="E160" s="1">
        <f t="shared" si="5"/>
        <v>61</v>
      </c>
      <c r="G160">
        <v>59.45</v>
      </c>
      <c r="H160">
        <v>7</v>
      </c>
      <c r="I160">
        <f>SUM(H$150:H160)/I$170</f>
        <v>0.99768657122638937</v>
      </c>
      <c r="J160">
        <f>SUM(H$151:H160)/J$170</f>
        <v>0.734375</v>
      </c>
      <c r="K160" s="1">
        <f t="shared" si="6"/>
        <v>59</v>
      </c>
      <c r="M160">
        <v>56.53</v>
      </c>
      <c r="N160">
        <v>7</v>
      </c>
      <c r="O160">
        <f>SUM(N$150:N160)/O$170</f>
        <v>0.99895830867208035</v>
      </c>
      <c r="P160">
        <f>SUM(N$151:N160)/P$170</f>
        <v>0.79342723004694837</v>
      </c>
      <c r="Q160" s="1">
        <f t="shared" si="7"/>
        <v>57</v>
      </c>
      <c r="S160">
        <v>49.52</v>
      </c>
      <c r="T160">
        <v>8</v>
      </c>
      <c r="U160">
        <f>SUM(T$150:T160)/U$170</f>
        <v>0.99880515669217063</v>
      </c>
      <c r="V160">
        <f>SUM(T$151:T160)/V$170</f>
        <v>0.82621951219512191</v>
      </c>
      <c r="W160" s="1">
        <f t="shared" si="8"/>
        <v>50</v>
      </c>
      <c r="Y160">
        <v>48.46</v>
      </c>
      <c r="Z160">
        <v>2</v>
      </c>
      <c r="AA160">
        <f>SUM(Z$150:Z160)/AA$170</f>
        <v>0.99958997908893354</v>
      </c>
      <c r="AB160">
        <f>SUM(Z$151:Z160)/AB$170</f>
        <v>0.88571428571428568</v>
      </c>
      <c r="AC160" s="1">
        <f t="shared" si="9"/>
        <v>48</v>
      </c>
      <c r="AV160">
        <v>52.77</v>
      </c>
      <c r="AW160">
        <v>8</v>
      </c>
      <c r="AX160">
        <f>SUM(AW$150:AW160)/AX$170</f>
        <v>0.99531792780546746</v>
      </c>
      <c r="AY160">
        <f>SUM(AW$151:AW160)/AY$170</f>
        <v>0.52160493827160492</v>
      </c>
      <c r="AZ160" s="1">
        <f t="shared" si="10"/>
        <v>53</v>
      </c>
      <c r="BB160">
        <v>97.99</v>
      </c>
      <c r="BC160">
        <v>16</v>
      </c>
      <c r="BD160">
        <f>SUM(BC$150:BC160)/BD$170</f>
        <v>0.99996968778417705</v>
      </c>
      <c r="BE160">
        <f>SUM(BC$151:BC160)/BE$170</f>
        <v>0.99530516431924887</v>
      </c>
      <c r="BF160" s="1">
        <f t="shared" si="11"/>
        <v>98</v>
      </c>
      <c r="BH160">
        <v>53.55</v>
      </c>
      <c r="BI160">
        <v>13</v>
      </c>
      <c r="BJ160">
        <f>SUM(BI$150:BI160)/BJ$170</f>
        <v>0.99617127177589182</v>
      </c>
      <c r="BK160">
        <f>SUM(BI$151:BI160)/BK$170</f>
        <v>0.58904109589041098</v>
      </c>
      <c r="BL160" s="1">
        <f t="shared" si="12"/>
        <v>54</v>
      </c>
      <c r="BN160">
        <v>57.63</v>
      </c>
      <c r="BO160">
        <v>10</v>
      </c>
      <c r="BP160">
        <f>SUM(BO$150:BO160)/BP$170</f>
        <v>0.99785567501563566</v>
      </c>
      <c r="BQ160">
        <f>SUM(BO$151:BO160)/BQ$170</f>
        <v>0.68141592920353977</v>
      </c>
      <c r="BR160" s="1">
        <f t="shared" si="13"/>
        <v>58</v>
      </c>
      <c r="BT160">
        <v>70.37</v>
      </c>
      <c r="BU160">
        <v>3</v>
      </c>
      <c r="BV160">
        <f>SUM(BU$150:BU160)/BV$170</f>
        <v>0.99853591676531062</v>
      </c>
      <c r="BW160">
        <f>SUM(BU$151:BU160)/BW$170</f>
        <v>0.73743016759776536</v>
      </c>
      <c r="BX160" s="1">
        <f t="shared" si="14"/>
        <v>70</v>
      </c>
    </row>
    <row r="161" spans="1:76" x14ac:dyDescent="0.3">
      <c r="A161">
        <v>66.451999999999998</v>
      </c>
      <c r="B161">
        <v>26</v>
      </c>
      <c r="C161">
        <f>SUM(B$150:B161)/C$170</f>
        <v>0.9920807829304561</v>
      </c>
      <c r="D161">
        <f>SUM(B$151:B161)/D$170</f>
        <v>0.59611992945326275</v>
      </c>
      <c r="E161" s="1">
        <f t="shared" si="5"/>
        <v>66</v>
      </c>
      <c r="G161">
        <v>64.950999999999993</v>
      </c>
      <c r="H161">
        <v>5</v>
      </c>
      <c r="I161">
        <f>SUM(H$150:H161)/I$170</f>
        <v>0.99782265527189595</v>
      </c>
      <c r="J161">
        <f>SUM(H$151:H161)/J$170</f>
        <v>0.75</v>
      </c>
      <c r="K161" s="1">
        <f t="shared" si="6"/>
        <v>65</v>
      </c>
      <c r="M161">
        <v>61.798999999999999</v>
      </c>
      <c r="N161">
        <v>5</v>
      </c>
      <c r="O161">
        <f>SUM(N$150:N161)/O$170</f>
        <v>0.99907668268661665</v>
      </c>
      <c r="P161">
        <f>SUM(N$151:N161)/P$170</f>
        <v>0.81690140845070425</v>
      </c>
      <c r="Q161" s="1">
        <f t="shared" si="7"/>
        <v>62</v>
      </c>
      <c r="S161">
        <v>54.16</v>
      </c>
      <c r="T161">
        <v>6</v>
      </c>
      <c r="U161">
        <f>SUM(T$150:T161)/U$170</f>
        <v>0.99893092967194219</v>
      </c>
      <c r="V161">
        <f>SUM(T$151:T161)/V$170</f>
        <v>0.84451219512195119</v>
      </c>
      <c r="W161" s="1">
        <f t="shared" si="8"/>
        <v>54</v>
      </c>
      <c r="Y161">
        <v>52.963999999999999</v>
      </c>
      <c r="Z161">
        <v>4</v>
      </c>
      <c r="AA161">
        <f>SUM(Z$150:Z161)/AA$170</f>
        <v>0.99967198327114681</v>
      </c>
      <c r="AB161">
        <f>SUM(Z$151:Z161)/AB$170</f>
        <v>0.90857142857142859</v>
      </c>
      <c r="AC161" s="1">
        <f t="shared" si="9"/>
        <v>53</v>
      </c>
      <c r="AV161">
        <v>57.491</v>
      </c>
      <c r="AW161">
        <v>12</v>
      </c>
      <c r="AX161">
        <f>SUM(AW$150:AW161)/AX$170</f>
        <v>0.99568041081407643</v>
      </c>
      <c r="AY161">
        <f>SUM(AW$151:AW161)/AY$170</f>
        <v>0.55864197530864201</v>
      </c>
      <c r="AZ161" s="1">
        <f t="shared" si="10"/>
        <v>57</v>
      </c>
      <c r="BB161">
        <v>107.23099999999999</v>
      </c>
      <c r="BC161">
        <v>0</v>
      </c>
      <c r="BD161">
        <f>SUM(BC$150:BC161)/BD$170</f>
        <v>0.99996968778417705</v>
      </c>
      <c r="BE161">
        <f>SUM(BC$151:BC161)/BE$170</f>
        <v>0.99530516431924887</v>
      </c>
      <c r="BF161" s="1">
        <f t="shared" si="11"/>
        <v>107</v>
      </c>
      <c r="BH161">
        <v>58.350999999999999</v>
      </c>
      <c r="BI161">
        <v>4</v>
      </c>
      <c r="BJ161">
        <f>SUM(BI$150:BI161)/BJ$170</f>
        <v>0.99629889605002875</v>
      </c>
      <c r="BK161">
        <f>SUM(BI$151:BI161)/BK$170</f>
        <v>0.60273972602739723</v>
      </c>
      <c r="BL161" s="1">
        <f t="shared" si="12"/>
        <v>58</v>
      </c>
      <c r="BN161">
        <v>62.837000000000003</v>
      </c>
      <c r="BO161">
        <v>2</v>
      </c>
      <c r="BP161">
        <f>SUM(BO$150:BO161)/BP$170</f>
        <v>0.99791523959853468</v>
      </c>
      <c r="BQ161">
        <f>SUM(BO$151:BO161)/BQ$170</f>
        <v>0.69026548672566368</v>
      </c>
      <c r="BR161" s="1">
        <f t="shared" si="13"/>
        <v>63</v>
      </c>
      <c r="BT161">
        <v>76.852999999999994</v>
      </c>
      <c r="BU161">
        <v>8</v>
      </c>
      <c r="BV161">
        <f>SUM(BU$150:BU161)/BV$170</f>
        <v>0.99878512242227901</v>
      </c>
      <c r="BW161">
        <f>SUM(BU$151:BU161)/BW$170</f>
        <v>0.78212290502793291</v>
      </c>
      <c r="BX161" s="1">
        <f t="shared" si="14"/>
        <v>77</v>
      </c>
    </row>
    <row r="162" spans="1:76" x14ac:dyDescent="0.3">
      <c r="A162">
        <v>72.004000000000005</v>
      </c>
      <c r="B162">
        <v>22</v>
      </c>
      <c r="C162">
        <f>SUM(B$150:B162)/C$170</f>
        <v>0.99284158107687515</v>
      </c>
      <c r="D162">
        <f>SUM(B$151:B162)/D$170</f>
        <v>0.63492063492063489</v>
      </c>
      <c r="E162" s="1">
        <f t="shared" si="5"/>
        <v>72</v>
      </c>
      <c r="G162">
        <v>70.451999999999998</v>
      </c>
      <c r="H162">
        <v>7</v>
      </c>
      <c r="I162">
        <f>SUM(H$150:H162)/I$170</f>
        <v>0.99801317293560499</v>
      </c>
      <c r="J162">
        <f>SUM(H$151:H162)/J$170</f>
        <v>0.77187499999999998</v>
      </c>
      <c r="K162" s="1">
        <f t="shared" si="6"/>
        <v>70</v>
      </c>
      <c r="M162">
        <v>67.067999999999998</v>
      </c>
      <c r="N162">
        <v>2</v>
      </c>
      <c r="O162">
        <f>SUM(N$150:N162)/O$170</f>
        <v>0.99912403229243119</v>
      </c>
      <c r="P162">
        <f>SUM(N$151:N162)/P$170</f>
        <v>0.82629107981220662</v>
      </c>
      <c r="Q162" s="1">
        <f t="shared" si="7"/>
        <v>67</v>
      </c>
      <c r="S162">
        <v>58.8</v>
      </c>
      <c r="T162">
        <v>3</v>
      </c>
      <c r="U162">
        <f>SUM(T$150:T162)/U$170</f>
        <v>0.99899381616182792</v>
      </c>
      <c r="V162">
        <f>SUM(T$151:T162)/V$170</f>
        <v>0.85365853658536583</v>
      </c>
      <c r="W162" s="1">
        <f t="shared" si="8"/>
        <v>59</v>
      </c>
      <c r="Y162">
        <v>57.468000000000004</v>
      </c>
      <c r="Z162">
        <v>2</v>
      </c>
      <c r="AA162">
        <f>SUM(Z$150:Z162)/AA$170</f>
        <v>0.9997129853622535</v>
      </c>
      <c r="AB162">
        <f>SUM(Z$151:Z162)/AB$170</f>
        <v>0.92</v>
      </c>
      <c r="AC162" s="1">
        <f t="shared" si="9"/>
        <v>57</v>
      </c>
      <c r="AV162">
        <v>62.212000000000003</v>
      </c>
      <c r="AW162">
        <v>12</v>
      </c>
      <c r="AX162">
        <f>SUM(AW$150:AW162)/AX$170</f>
        <v>0.9960428938226854</v>
      </c>
      <c r="AY162">
        <f>SUM(AW$151:AW162)/AY$170</f>
        <v>0.59567901234567899</v>
      </c>
      <c r="AZ162" s="1">
        <f t="shared" si="10"/>
        <v>62</v>
      </c>
      <c r="BB162">
        <v>116.47199999999999</v>
      </c>
      <c r="BC162">
        <v>0</v>
      </c>
      <c r="BD162">
        <f>SUM(BC$150:BC162)/BD$170</f>
        <v>0.99996968778417705</v>
      </c>
      <c r="BE162">
        <f>SUM(BC$151:BC162)/BE$170</f>
        <v>0.99530516431924887</v>
      </c>
      <c r="BF162" s="1">
        <f t="shared" si="11"/>
        <v>116</v>
      </c>
      <c r="BH162">
        <v>63.152000000000001</v>
      </c>
      <c r="BI162">
        <v>5</v>
      </c>
      <c r="BJ162">
        <f>SUM(BI$150:BI162)/BJ$170</f>
        <v>0.99645842639269988</v>
      </c>
      <c r="BK162">
        <f>SUM(BI$151:BI162)/BK$170</f>
        <v>0.61986301369863017</v>
      </c>
      <c r="BL162" s="1">
        <f t="shared" si="12"/>
        <v>63</v>
      </c>
      <c r="BN162">
        <v>68.043999999999997</v>
      </c>
      <c r="BO162">
        <v>6</v>
      </c>
      <c r="BP162">
        <f>SUM(BO$150:BO162)/BP$170</f>
        <v>0.99809393334723173</v>
      </c>
      <c r="BQ162">
        <f>SUM(BO$151:BO162)/BQ$170</f>
        <v>0.7168141592920354</v>
      </c>
      <c r="BR162" s="1">
        <f t="shared" si="13"/>
        <v>68</v>
      </c>
      <c r="BT162">
        <v>83.335999999999999</v>
      </c>
      <c r="BU162">
        <v>7</v>
      </c>
      <c r="BV162">
        <f>SUM(BU$150:BU162)/BV$170</f>
        <v>0.99900317737212629</v>
      </c>
      <c r="BW162">
        <f>SUM(BU$151:BU162)/BW$170</f>
        <v>0.82122905027932958</v>
      </c>
      <c r="BX162" s="1">
        <f t="shared" si="14"/>
        <v>83</v>
      </c>
    </row>
    <row r="163" spans="1:76" x14ac:dyDescent="0.3">
      <c r="A163">
        <v>77.555999999999997</v>
      </c>
      <c r="B163">
        <v>30</v>
      </c>
      <c r="C163">
        <f>SUM(B$150:B163)/C$170</f>
        <v>0.99387903309471937</v>
      </c>
      <c r="D163">
        <f>SUM(B$151:B163)/D$170</f>
        <v>0.68783068783068779</v>
      </c>
      <c r="E163" s="1">
        <f t="shared" si="5"/>
        <v>78</v>
      </c>
      <c r="G163">
        <v>75.953000000000003</v>
      </c>
      <c r="H163">
        <v>2</v>
      </c>
      <c r="I163">
        <f>SUM(H$150:H163)/I$170</f>
        <v>0.99806760655380766</v>
      </c>
      <c r="J163">
        <f>SUM(H$151:H163)/J$170</f>
        <v>0.77812499999999996</v>
      </c>
      <c r="K163" s="1">
        <f t="shared" si="6"/>
        <v>76</v>
      </c>
      <c r="M163">
        <v>72.337000000000003</v>
      </c>
      <c r="N163">
        <v>3</v>
      </c>
      <c r="O163">
        <f>SUM(N$150:N163)/O$170</f>
        <v>0.99919505670115294</v>
      </c>
      <c r="P163">
        <f>SUM(N$151:N163)/P$170</f>
        <v>0.84037558685446012</v>
      </c>
      <c r="Q163" s="1">
        <f t="shared" si="7"/>
        <v>72</v>
      </c>
      <c r="S163">
        <v>63.44</v>
      </c>
      <c r="T163">
        <v>2</v>
      </c>
      <c r="U163">
        <f>SUM(T$150:T163)/U$170</f>
        <v>0.99903574048841837</v>
      </c>
      <c r="V163">
        <f>SUM(T$151:T163)/V$170</f>
        <v>0.8597560975609756</v>
      </c>
      <c r="W163" s="1">
        <f t="shared" si="8"/>
        <v>63</v>
      </c>
      <c r="Y163">
        <v>61.972000000000001</v>
      </c>
      <c r="Z163">
        <v>1</v>
      </c>
      <c r="AA163">
        <f>SUM(Z$150:Z163)/AA$170</f>
        <v>0.99973348640780679</v>
      </c>
      <c r="AB163">
        <f>SUM(Z$151:Z163)/AB$170</f>
        <v>0.92571428571428571</v>
      </c>
      <c r="AC163" s="1">
        <f t="shared" si="9"/>
        <v>62</v>
      </c>
      <c r="AV163">
        <v>66.933000000000007</v>
      </c>
      <c r="AW163">
        <v>10</v>
      </c>
      <c r="AX163">
        <f>SUM(AW$150:AW163)/AX$170</f>
        <v>0.9963449629965262</v>
      </c>
      <c r="AY163">
        <f>SUM(AW$151:AW163)/AY$170</f>
        <v>0.62654320987654322</v>
      </c>
      <c r="AZ163" s="1">
        <f t="shared" si="10"/>
        <v>67</v>
      </c>
      <c r="BB163">
        <v>125.71299999999999</v>
      </c>
      <c r="BC163">
        <v>0</v>
      </c>
      <c r="BD163">
        <f>SUM(BC$150:BC163)/BD$170</f>
        <v>0.99996968778417705</v>
      </c>
      <c r="BE163">
        <f>SUM(BC$151:BC163)/BE$170</f>
        <v>0.99530516431924887</v>
      </c>
      <c r="BF163" s="1">
        <f t="shared" si="11"/>
        <v>126</v>
      </c>
      <c r="BH163">
        <v>67.953000000000003</v>
      </c>
      <c r="BI163">
        <v>8</v>
      </c>
      <c r="BJ163">
        <f>SUM(BI$150:BI163)/BJ$170</f>
        <v>0.99671367494097374</v>
      </c>
      <c r="BK163">
        <f>SUM(BI$151:BI163)/BK$170</f>
        <v>0.64726027397260277</v>
      </c>
      <c r="BL163" s="1">
        <f t="shared" si="12"/>
        <v>68</v>
      </c>
      <c r="BN163">
        <v>73.251000000000005</v>
      </c>
      <c r="BO163">
        <v>7</v>
      </c>
      <c r="BP163">
        <f>SUM(BO$150:BO163)/BP$170</f>
        <v>0.99830240938737824</v>
      </c>
      <c r="BQ163">
        <f>SUM(BO$151:BO163)/BQ$170</f>
        <v>0.74778761061946908</v>
      </c>
      <c r="BR163" s="1">
        <f t="shared" si="13"/>
        <v>73</v>
      </c>
      <c r="BT163">
        <v>89.819000000000003</v>
      </c>
      <c r="BU163">
        <v>11</v>
      </c>
      <c r="BV163">
        <f>SUM(BU$150:BU163)/BV$170</f>
        <v>0.99934583515045794</v>
      </c>
      <c r="BW163">
        <f>SUM(BU$151:BU163)/BW$170</f>
        <v>0.88268156424581001</v>
      </c>
      <c r="BX163" s="1">
        <f t="shared" si="14"/>
        <v>90</v>
      </c>
    </row>
    <row r="164" spans="1:76" x14ac:dyDescent="0.3">
      <c r="A164">
        <v>83.108000000000004</v>
      </c>
      <c r="B164">
        <v>17</v>
      </c>
      <c r="C164">
        <f>SUM(B$150:B164)/C$170</f>
        <v>0.99446692257149771</v>
      </c>
      <c r="D164">
        <f>SUM(B$151:B164)/D$170</f>
        <v>0.7178130511463845</v>
      </c>
      <c r="E164" s="1">
        <f t="shared" si="5"/>
        <v>83</v>
      </c>
      <c r="G164">
        <v>81.453999999999994</v>
      </c>
      <c r="H164">
        <v>5</v>
      </c>
      <c r="I164">
        <f>SUM(H$150:H164)/I$170</f>
        <v>0.99820369059931413</v>
      </c>
      <c r="J164">
        <f>SUM(H$151:H164)/J$170</f>
        <v>0.79374999999999996</v>
      </c>
      <c r="K164" s="1">
        <f t="shared" si="6"/>
        <v>81</v>
      </c>
      <c r="M164">
        <v>77.605999999999995</v>
      </c>
      <c r="N164">
        <v>1</v>
      </c>
      <c r="O164">
        <f>SUM(N$150:N164)/O$170</f>
        <v>0.99921873150406026</v>
      </c>
      <c r="P164">
        <f>SUM(N$151:N164)/P$170</f>
        <v>0.84507042253521125</v>
      </c>
      <c r="Q164" s="1">
        <f t="shared" si="7"/>
        <v>78</v>
      </c>
      <c r="S164">
        <v>68.08</v>
      </c>
      <c r="T164">
        <v>1</v>
      </c>
      <c r="U164">
        <f>SUM(T$150:T164)/U$170</f>
        <v>0.99905670265171365</v>
      </c>
      <c r="V164">
        <f>SUM(T$151:T164)/V$170</f>
        <v>0.86280487804878048</v>
      </c>
      <c r="W164" s="1">
        <f t="shared" si="8"/>
        <v>68</v>
      </c>
      <c r="Y164">
        <v>66.475999999999999</v>
      </c>
      <c r="Z164">
        <v>2</v>
      </c>
      <c r="AA164">
        <f>SUM(Z$150:Z164)/AA$170</f>
        <v>0.99977448849891348</v>
      </c>
      <c r="AB164">
        <f>SUM(Z$151:Z164)/AB$170</f>
        <v>0.93714285714285717</v>
      </c>
      <c r="AC164" s="1">
        <f t="shared" si="9"/>
        <v>66</v>
      </c>
      <c r="AV164">
        <v>71.653999999999996</v>
      </c>
      <c r="AW164">
        <v>10</v>
      </c>
      <c r="AX164">
        <f>SUM(AW$150:AW164)/AX$170</f>
        <v>0.99664703217036699</v>
      </c>
      <c r="AY164">
        <f>SUM(AW$151:AW164)/AY$170</f>
        <v>0.65740740740740744</v>
      </c>
      <c r="AZ164" s="1">
        <f t="shared" si="10"/>
        <v>72</v>
      </c>
      <c r="BB164">
        <v>134.95400000000001</v>
      </c>
      <c r="BC164">
        <v>0</v>
      </c>
      <c r="BD164">
        <f>SUM(BC$150:BC164)/BD$170</f>
        <v>0.99996968778417705</v>
      </c>
      <c r="BE164">
        <f>SUM(BC$151:BC164)/BE$170</f>
        <v>0.99530516431924887</v>
      </c>
      <c r="BF164" s="1">
        <f t="shared" si="11"/>
        <v>135</v>
      </c>
      <c r="BH164">
        <v>72.754000000000005</v>
      </c>
      <c r="BI164">
        <v>9</v>
      </c>
      <c r="BJ164">
        <f>SUM(BI$150:BI164)/BJ$170</f>
        <v>0.99700082955778191</v>
      </c>
      <c r="BK164">
        <f>SUM(BI$151:BI164)/BK$170</f>
        <v>0.67808219178082196</v>
      </c>
      <c r="BL164" s="1">
        <f t="shared" si="12"/>
        <v>73</v>
      </c>
      <c r="BN164">
        <v>78.457999999999998</v>
      </c>
      <c r="BO164">
        <v>12</v>
      </c>
      <c r="BP164">
        <f>SUM(BO$150:BO164)/BP$170</f>
        <v>0.99865979688477235</v>
      </c>
      <c r="BQ164">
        <f>SUM(BO$151:BO164)/BQ$170</f>
        <v>0.80088495575221241</v>
      </c>
      <c r="BR164" s="1">
        <f t="shared" si="13"/>
        <v>78</v>
      </c>
      <c r="BT164">
        <v>96.302000000000007</v>
      </c>
      <c r="BU164">
        <v>19</v>
      </c>
      <c r="BV164">
        <f>SUM(BU$150:BU164)/BV$170</f>
        <v>0.99993769858575787</v>
      </c>
      <c r="BW164">
        <f>SUM(BU$151:BU164)/BW$170</f>
        <v>0.98882681564245811</v>
      </c>
      <c r="BX164" s="1">
        <f t="shared" si="14"/>
        <v>96</v>
      </c>
    </row>
    <row r="165" spans="1:76" x14ac:dyDescent="0.3">
      <c r="A165">
        <v>88.66</v>
      </c>
      <c r="B165">
        <v>56</v>
      </c>
      <c r="C165">
        <f>SUM(B$150:B165)/C$170</f>
        <v>0.99640349967147357</v>
      </c>
      <c r="D165">
        <f>SUM(B$151:B165)/D$170</f>
        <v>0.81657848324514992</v>
      </c>
      <c r="E165" s="1">
        <f t="shared" si="5"/>
        <v>89</v>
      </c>
      <c r="G165">
        <v>86.954999999999998</v>
      </c>
      <c r="H165">
        <v>7</v>
      </c>
      <c r="I165">
        <f>SUM(H$150:H165)/I$170</f>
        <v>0.99839420826302328</v>
      </c>
      <c r="J165">
        <f>SUM(H$151:H165)/J$170</f>
        <v>0.81562500000000004</v>
      </c>
      <c r="K165" s="1">
        <f t="shared" si="6"/>
        <v>87</v>
      </c>
      <c r="M165">
        <v>82.875</v>
      </c>
      <c r="N165">
        <v>2</v>
      </c>
      <c r="O165">
        <f>SUM(N$150:N165)/O$170</f>
        <v>0.9992660811098748</v>
      </c>
      <c r="P165">
        <f>SUM(N$151:N165)/P$170</f>
        <v>0.85446009389671362</v>
      </c>
      <c r="Q165" s="1">
        <f t="shared" si="7"/>
        <v>83</v>
      </c>
      <c r="S165">
        <v>72.72</v>
      </c>
      <c r="T165">
        <v>3</v>
      </c>
      <c r="U165">
        <f>SUM(T$150:T165)/U$170</f>
        <v>0.99911958914159937</v>
      </c>
      <c r="V165">
        <f>SUM(T$151:T165)/V$170</f>
        <v>0.87195121951219512</v>
      </c>
      <c r="W165" s="1">
        <f t="shared" si="8"/>
        <v>73</v>
      </c>
      <c r="Y165">
        <v>70.98</v>
      </c>
      <c r="Z165">
        <v>0</v>
      </c>
      <c r="AA165">
        <f>SUM(Z$150:Z165)/AA$170</f>
        <v>0.99977448849891348</v>
      </c>
      <c r="AB165">
        <f>SUM(Z$151:Z165)/AB$170</f>
        <v>0.93714285714285717</v>
      </c>
      <c r="AC165" s="1">
        <f t="shared" si="9"/>
        <v>71</v>
      </c>
      <c r="AV165">
        <v>76.375</v>
      </c>
      <c r="AW165">
        <v>8</v>
      </c>
      <c r="AX165">
        <f>SUM(AW$150:AW165)/AX$170</f>
        <v>0.99688868750943971</v>
      </c>
      <c r="AY165">
        <f>SUM(AW$151:AW165)/AY$170</f>
        <v>0.6820987654320988</v>
      </c>
      <c r="AZ165" s="1">
        <f t="shared" si="10"/>
        <v>76</v>
      </c>
      <c r="BB165">
        <v>144.19499999999999</v>
      </c>
      <c r="BC165">
        <v>0</v>
      </c>
      <c r="BD165">
        <f>SUM(BC$150:BC165)/BD$170</f>
        <v>0.99996968778417705</v>
      </c>
      <c r="BE165">
        <f>SUM(BC$151:BC165)/BE$170</f>
        <v>0.99530516431924887</v>
      </c>
      <c r="BF165" s="1">
        <f t="shared" si="11"/>
        <v>144</v>
      </c>
      <c r="BH165">
        <v>77.555000000000007</v>
      </c>
      <c r="BI165">
        <v>10</v>
      </c>
      <c r="BJ165">
        <f>SUM(BI$150:BI165)/BJ$170</f>
        <v>0.99731989024312429</v>
      </c>
      <c r="BK165">
        <f>SUM(BI$151:BI165)/BK$170</f>
        <v>0.71232876712328763</v>
      </c>
      <c r="BL165" s="1">
        <f t="shared" si="12"/>
        <v>78</v>
      </c>
      <c r="BN165">
        <v>83.665000000000006</v>
      </c>
      <c r="BO165">
        <v>9</v>
      </c>
      <c r="BP165">
        <f>SUM(BO$150:BO165)/BP$170</f>
        <v>0.99892783750781788</v>
      </c>
      <c r="BQ165">
        <f>SUM(BO$151:BO165)/BQ$170</f>
        <v>0.84070796460176989</v>
      </c>
      <c r="BR165" s="1">
        <f t="shared" si="13"/>
        <v>84</v>
      </c>
      <c r="BT165">
        <v>102.785</v>
      </c>
      <c r="BU165">
        <v>0</v>
      </c>
      <c r="BV165">
        <f>SUM(BU$150:BU165)/BV$170</f>
        <v>0.99993769858575787</v>
      </c>
      <c r="BW165">
        <f>SUM(BU$151:BU165)/BW$170</f>
        <v>0.98882681564245811</v>
      </c>
      <c r="BX165" s="1">
        <f t="shared" si="14"/>
        <v>103</v>
      </c>
    </row>
    <row r="166" spans="1:76" x14ac:dyDescent="0.3">
      <c r="A166">
        <v>94.212000000000003</v>
      </c>
      <c r="B166">
        <v>100</v>
      </c>
      <c r="C166">
        <f>SUM(B$150:B166)/C$170</f>
        <v>0.99986167306428742</v>
      </c>
      <c r="D166">
        <f>SUM(B$151:B166)/D$170</f>
        <v>0.99294532627865961</v>
      </c>
      <c r="E166" s="1">
        <f t="shared" si="5"/>
        <v>94</v>
      </c>
      <c r="G166">
        <v>92.456000000000003</v>
      </c>
      <c r="H166">
        <v>58</v>
      </c>
      <c r="I166">
        <f>SUM(H$150:H166)/I$170</f>
        <v>0.99997278319089866</v>
      </c>
      <c r="J166">
        <f>SUM(H$151:H166)/J$170</f>
        <v>0.99687499999999996</v>
      </c>
      <c r="K166" s="1">
        <f t="shared" si="6"/>
        <v>92</v>
      </c>
      <c r="M166">
        <v>88.144000000000005</v>
      </c>
      <c r="N166">
        <v>14</v>
      </c>
      <c r="O166">
        <f>SUM(N$150:N166)/O$170</f>
        <v>0.99959752835057647</v>
      </c>
      <c r="P166">
        <f>SUM(N$151:N166)/P$170</f>
        <v>0.92018779342723001</v>
      </c>
      <c r="Q166" s="1">
        <f t="shared" si="7"/>
        <v>88</v>
      </c>
      <c r="S166">
        <v>77.36</v>
      </c>
      <c r="T166">
        <v>0</v>
      </c>
      <c r="U166">
        <f>SUM(T$150:T166)/U$170</f>
        <v>0.99911958914159937</v>
      </c>
      <c r="V166">
        <f>SUM(T$151:T166)/V$170</f>
        <v>0.87195121951219512</v>
      </c>
      <c r="W166" s="1">
        <f t="shared" si="8"/>
        <v>77</v>
      </c>
      <c r="Y166">
        <v>75.483999999999995</v>
      </c>
      <c r="Z166">
        <v>1</v>
      </c>
      <c r="AA166">
        <f>SUM(Z$150:Z166)/AA$170</f>
        <v>0.99979498954446677</v>
      </c>
      <c r="AB166">
        <f>SUM(Z$151:Z166)/AB$170</f>
        <v>0.94285714285714284</v>
      </c>
      <c r="AC166" s="1">
        <f t="shared" si="9"/>
        <v>75</v>
      </c>
      <c r="AV166">
        <v>81.096000000000004</v>
      </c>
      <c r="AW166">
        <v>13</v>
      </c>
      <c r="AX166">
        <f>SUM(AW$150:AW166)/AX$170</f>
        <v>0.99728137743543266</v>
      </c>
      <c r="AY166">
        <f>SUM(AW$151:AW166)/AY$170</f>
        <v>0.72222222222222221</v>
      </c>
      <c r="AZ166" s="1">
        <f t="shared" si="10"/>
        <v>81</v>
      </c>
      <c r="BB166">
        <v>153.43600000000001</v>
      </c>
      <c r="BC166">
        <v>0</v>
      </c>
      <c r="BD166">
        <f>SUM(BC$150:BC166)/BD$170</f>
        <v>0.99996968778417705</v>
      </c>
      <c r="BE166">
        <f>SUM(BC$151:BC166)/BE$170</f>
        <v>0.99530516431924887</v>
      </c>
      <c r="BF166" s="1">
        <f t="shared" si="11"/>
        <v>153</v>
      </c>
      <c r="BH166">
        <v>82.355999999999995</v>
      </c>
      <c r="BI166">
        <v>10</v>
      </c>
      <c r="BJ166">
        <f>SUM(BI$150:BI166)/BJ$170</f>
        <v>0.99763895092846655</v>
      </c>
      <c r="BK166">
        <f>SUM(BI$151:BI166)/BK$170</f>
        <v>0.74657534246575341</v>
      </c>
      <c r="BL166" s="1">
        <f t="shared" si="12"/>
        <v>82</v>
      </c>
      <c r="BN166">
        <v>88.872</v>
      </c>
      <c r="BO166">
        <v>4</v>
      </c>
      <c r="BP166">
        <f>SUM(BO$150:BO166)/BP$170</f>
        <v>0.99904696667361592</v>
      </c>
      <c r="BQ166">
        <f>SUM(BO$151:BO166)/BQ$170</f>
        <v>0.8584070796460177</v>
      </c>
      <c r="BR166" s="1">
        <f t="shared" si="13"/>
        <v>89</v>
      </c>
      <c r="BT166">
        <v>109.268</v>
      </c>
      <c r="BU166">
        <v>1</v>
      </c>
      <c r="BV166">
        <f>SUM(BU$150:BU166)/BV$170</f>
        <v>0.99996884929287899</v>
      </c>
      <c r="BW166">
        <f>SUM(BU$151:BU166)/BW$170</f>
        <v>0.994413407821229</v>
      </c>
      <c r="BX166" s="1">
        <f t="shared" si="14"/>
        <v>109</v>
      </c>
    </row>
    <row r="167" spans="1:76" x14ac:dyDescent="0.3">
      <c r="A167">
        <v>99.763999999999996</v>
      </c>
      <c r="B167">
        <v>0</v>
      </c>
      <c r="C167">
        <f>SUM(B$150:B167)/C$170</f>
        <v>0.99986167306428742</v>
      </c>
      <c r="D167">
        <f>SUM(B$151:B167)/D$170</f>
        <v>0.99294532627865961</v>
      </c>
      <c r="E167" s="1">
        <f t="shared" si="5"/>
        <v>100</v>
      </c>
      <c r="G167">
        <v>97.956999999999994</v>
      </c>
      <c r="H167">
        <v>0</v>
      </c>
      <c r="I167">
        <f>SUM(H$150:H167)/I$170</f>
        <v>0.99997278319089866</v>
      </c>
      <c r="J167">
        <f>SUM(H$151:H167)/J$170</f>
        <v>0.99687499999999996</v>
      </c>
      <c r="K167" s="1">
        <f t="shared" si="6"/>
        <v>98</v>
      </c>
      <c r="M167">
        <v>93.412999999999997</v>
      </c>
      <c r="N167">
        <v>15</v>
      </c>
      <c r="O167">
        <f>SUM(N$150:N167)/O$170</f>
        <v>0.99995265039418546</v>
      </c>
      <c r="P167">
        <f>SUM(N$151:N167)/P$170</f>
        <v>0.99061032863849763</v>
      </c>
      <c r="Q167" s="1">
        <f t="shared" si="7"/>
        <v>93</v>
      </c>
      <c r="S167">
        <v>82</v>
      </c>
      <c r="T167">
        <v>1</v>
      </c>
      <c r="U167">
        <f>SUM(T$150:T167)/U$170</f>
        <v>0.99914055130489465</v>
      </c>
      <c r="V167">
        <f>SUM(T$151:T167)/V$170</f>
        <v>0.875</v>
      </c>
      <c r="W167" s="1">
        <f t="shared" si="8"/>
        <v>82</v>
      </c>
      <c r="Y167">
        <v>79.988</v>
      </c>
      <c r="Z167">
        <v>0</v>
      </c>
      <c r="AA167">
        <f>SUM(Z$150:Z167)/AA$170</f>
        <v>0.99979498954446677</v>
      </c>
      <c r="AB167">
        <f>SUM(Z$151:Z167)/AB$170</f>
        <v>0.94285714285714284</v>
      </c>
      <c r="AC167" s="1">
        <f t="shared" si="9"/>
        <v>80</v>
      </c>
      <c r="AV167">
        <v>85.816999999999993</v>
      </c>
      <c r="AW167">
        <v>10</v>
      </c>
      <c r="AX167">
        <f>SUM(AW$150:AW167)/AX$170</f>
        <v>0.99758344660927356</v>
      </c>
      <c r="AY167">
        <f>SUM(AW$151:AW167)/AY$170</f>
        <v>0.75308641975308643</v>
      </c>
      <c r="AZ167" s="1">
        <f t="shared" si="10"/>
        <v>86</v>
      </c>
      <c r="BB167">
        <v>162.67699999999999</v>
      </c>
      <c r="BC167">
        <v>0</v>
      </c>
      <c r="BD167">
        <f>SUM(BC$150:BC167)/BD$170</f>
        <v>0.99996968778417705</v>
      </c>
      <c r="BE167">
        <f>SUM(BC$151:BC167)/BE$170</f>
        <v>0.99530516431924887</v>
      </c>
      <c r="BF167" s="1">
        <f t="shared" si="11"/>
        <v>163</v>
      </c>
      <c r="BH167">
        <v>87.156999999999996</v>
      </c>
      <c r="BI167">
        <v>4</v>
      </c>
      <c r="BJ167">
        <f>SUM(BI$150:BI167)/BJ$170</f>
        <v>0.99776657520260359</v>
      </c>
      <c r="BK167">
        <f>SUM(BI$151:BI167)/BK$170</f>
        <v>0.76027397260273977</v>
      </c>
      <c r="BL167" s="1">
        <f t="shared" si="12"/>
        <v>87</v>
      </c>
      <c r="BN167">
        <v>94.078999999999994</v>
      </c>
      <c r="BO167">
        <v>25</v>
      </c>
      <c r="BP167">
        <f>SUM(BO$150:BO167)/BP$170</f>
        <v>0.99979152395985349</v>
      </c>
      <c r="BQ167">
        <f>SUM(BO$151:BO167)/BQ$170</f>
        <v>0.96902654867256632</v>
      </c>
      <c r="BR167" s="1">
        <f t="shared" si="13"/>
        <v>94</v>
      </c>
      <c r="BT167">
        <v>115.751</v>
      </c>
      <c r="BU167">
        <v>0</v>
      </c>
      <c r="BV167">
        <f>SUM(BU$150:BU167)/BV$170</f>
        <v>0.99996884929287899</v>
      </c>
      <c r="BW167">
        <f>SUM(BU$151:BU167)/BW$170</f>
        <v>0.994413407821229</v>
      </c>
      <c r="BX167" s="1">
        <f t="shared" si="14"/>
        <v>116</v>
      </c>
    </row>
    <row r="168" spans="1:76" x14ac:dyDescent="0.3">
      <c r="A168">
        <v>105.316</v>
      </c>
      <c r="B168">
        <v>1</v>
      </c>
      <c r="C168">
        <f>SUM(B$150:B168)/C$170</f>
        <v>0.99989625479821553</v>
      </c>
      <c r="D168">
        <f>SUM(B$151:B168)/D$170</f>
        <v>0.99470899470899465</v>
      </c>
      <c r="E168" s="1">
        <f t="shared" si="5"/>
        <v>105</v>
      </c>
      <c r="G168">
        <v>103.458</v>
      </c>
      <c r="H168">
        <v>0</v>
      </c>
      <c r="I168">
        <f>SUM(H$150:H168)/I$170</f>
        <v>0.99997278319089866</v>
      </c>
      <c r="J168">
        <f>SUM(H$151:H168)/J$170</f>
        <v>0.99687499999999996</v>
      </c>
      <c r="K168" s="1">
        <f t="shared" si="6"/>
        <v>103</v>
      </c>
      <c r="M168">
        <v>98.682000000000002</v>
      </c>
      <c r="N168">
        <v>1</v>
      </c>
      <c r="O168">
        <f>SUM(N$150:N168)/O$170</f>
        <v>0.99997632519709279</v>
      </c>
      <c r="P168">
        <f>SUM(N$151:N168)/P$170</f>
        <v>0.99530516431924887</v>
      </c>
      <c r="Q168" s="1">
        <f t="shared" si="7"/>
        <v>99</v>
      </c>
      <c r="S168">
        <v>86.64</v>
      </c>
      <c r="T168">
        <v>15</v>
      </c>
      <c r="U168">
        <f>SUM(T$150:T168)/U$170</f>
        <v>0.9994549837543234</v>
      </c>
      <c r="V168">
        <f>SUM(T$151:T168)/V$170</f>
        <v>0.92073170731707321</v>
      </c>
      <c r="W168" s="1">
        <f t="shared" si="8"/>
        <v>87</v>
      </c>
      <c r="Y168">
        <v>84.492000000000004</v>
      </c>
      <c r="Z168">
        <v>0</v>
      </c>
      <c r="AA168">
        <f>SUM(Z$150:Z168)/AA$170</f>
        <v>0.99979498954446677</v>
      </c>
      <c r="AB168">
        <f>SUM(Z$151:Z168)/AB$170</f>
        <v>0.94285714285714284</v>
      </c>
      <c r="AC168" s="1">
        <f t="shared" si="9"/>
        <v>84</v>
      </c>
      <c r="AV168">
        <v>90.537999999999997</v>
      </c>
      <c r="AW168">
        <v>9</v>
      </c>
      <c r="AX168">
        <f>SUM(AW$150:AW168)/AX$170</f>
        <v>0.99785530886573026</v>
      </c>
      <c r="AY168">
        <f>SUM(AW$151:AW168)/AY$170</f>
        <v>0.78086419753086422</v>
      </c>
      <c r="AZ168" s="1">
        <f t="shared" si="10"/>
        <v>91</v>
      </c>
      <c r="BB168">
        <v>171.91800000000001</v>
      </c>
      <c r="BC168">
        <v>0</v>
      </c>
      <c r="BD168">
        <f>SUM(BC$150:BC168)/BD$170</f>
        <v>0.99996968778417705</v>
      </c>
      <c r="BE168">
        <f>SUM(BC$151:BC168)/BE$170</f>
        <v>0.99530516431924887</v>
      </c>
      <c r="BF168" s="1">
        <f t="shared" si="11"/>
        <v>172</v>
      </c>
      <c r="BH168">
        <v>91.957999999999998</v>
      </c>
      <c r="BI168">
        <v>16</v>
      </c>
      <c r="BJ168">
        <f>SUM(BI$150:BI168)/BJ$170</f>
        <v>0.9982770722991513</v>
      </c>
      <c r="BK168">
        <f>SUM(BI$151:BI168)/BK$170</f>
        <v>0.81506849315068497</v>
      </c>
      <c r="BL168" s="1">
        <f t="shared" si="12"/>
        <v>92</v>
      </c>
      <c r="BN168">
        <v>99.286000000000001</v>
      </c>
      <c r="BO168">
        <v>6</v>
      </c>
      <c r="BP168">
        <f>SUM(BO$150:BO168)/BP$170</f>
        <v>0.99997021770855055</v>
      </c>
      <c r="BQ168">
        <f>SUM(BO$151:BO168)/BQ$170</f>
        <v>0.99557522123893805</v>
      </c>
      <c r="BR168" s="1">
        <f t="shared" si="13"/>
        <v>99</v>
      </c>
      <c r="BT168">
        <v>122.23399999999999</v>
      </c>
      <c r="BU168">
        <v>0</v>
      </c>
      <c r="BV168">
        <f>SUM(BU$150:BU168)/BV$170</f>
        <v>0.99996884929287899</v>
      </c>
      <c r="BW168">
        <f>SUM(BU$151:BU168)/BW$170</f>
        <v>0.994413407821229</v>
      </c>
      <c r="BX168" s="1">
        <f t="shared" si="14"/>
        <v>122</v>
      </c>
    </row>
    <row r="169" spans="1:76" x14ac:dyDescent="0.3">
      <c r="A169">
        <v>110.86799999999999</v>
      </c>
      <c r="B169">
        <v>3</v>
      </c>
      <c r="C169">
        <f>SUM(B$150:B169)/C$170</f>
        <v>1</v>
      </c>
      <c r="D169">
        <f>SUM(B$151:B169)/D$170</f>
        <v>1</v>
      </c>
      <c r="E169" s="1">
        <f t="shared" si="5"/>
        <v>111</v>
      </c>
      <c r="G169">
        <v>108.959</v>
      </c>
      <c r="H169">
        <v>1</v>
      </c>
      <c r="I169">
        <f>SUM(H$150:H169)/I$170</f>
        <v>1</v>
      </c>
      <c r="J169">
        <f>SUM(H$151:H169)/J$170</f>
        <v>1</v>
      </c>
      <c r="K169" s="1">
        <f t="shared" si="6"/>
        <v>109</v>
      </c>
      <c r="M169">
        <v>103.95099999999999</v>
      </c>
      <c r="N169">
        <v>1</v>
      </c>
      <c r="O169">
        <f>SUM(N$150:N169)/O$170</f>
        <v>1</v>
      </c>
      <c r="P169">
        <f>SUM(N$151:N169)/P$170</f>
        <v>1</v>
      </c>
      <c r="Q169" s="1">
        <f t="shared" si="7"/>
        <v>104</v>
      </c>
      <c r="S169">
        <v>91.28</v>
      </c>
      <c r="T169">
        <v>26</v>
      </c>
      <c r="U169">
        <f>SUM(T$150:T169)/U$170</f>
        <v>1</v>
      </c>
      <c r="V169">
        <f>SUM(T$151:T169)/V$170</f>
        <v>1</v>
      </c>
      <c r="W169" s="1">
        <f t="shared" si="8"/>
        <v>91</v>
      </c>
      <c r="Y169">
        <v>88.995999999999995</v>
      </c>
      <c r="Z169">
        <v>10</v>
      </c>
      <c r="AA169">
        <f>SUM(Z$150:Z169)/AA$170</f>
        <v>1</v>
      </c>
      <c r="AB169">
        <f>SUM(Z$151:Z169)/AB$170</f>
        <v>1</v>
      </c>
      <c r="AC169" s="1">
        <f t="shared" si="9"/>
        <v>89</v>
      </c>
      <c r="AV169">
        <v>95.259</v>
      </c>
      <c r="AW169">
        <v>71</v>
      </c>
      <c r="AX169">
        <f>SUM(AW$150:AW169)/AX$170</f>
        <v>1</v>
      </c>
      <c r="AY169">
        <f>SUM(AW$151:AW169)/AY$170</f>
        <v>1</v>
      </c>
      <c r="AZ169" s="1">
        <f t="shared" si="10"/>
        <v>95</v>
      </c>
      <c r="BB169">
        <v>181.15899999999999</v>
      </c>
      <c r="BC169">
        <v>1</v>
      </c>
      <c r="BD169">
        <f>SUM(BC$150:BC169)/BD$170</f>
        <v>1</v>
      </c>
      <c r="BE169">
        <f>SUM(BC$151:BC169)/BE$170</f>
        <v>1</v>
      </c>
      <c r="BF169" s="1">
        <f t="shared" si="11"/>
        <v>181</v>
      </c>
      <c r="BH169">
        <v>96.759</v>
      </c>
      <c r="BI169">
        <v>54</v>
      </c>
      <c r="BJ169">
        <f>SUM(BI$150:BI169)/BJ$170</f>
        <v>1</v>
      </c>
      <c r="BK169">
        <f>SUM(BI$151:BI169)/BK$170</f>
        <v>1</v>
      </c>
      <c r="BL169" s="1">
        <f t="shared" si="12"/>
        <v>97</v>
      </c>
      <c r="BN169">
        <v>104.49299999999999</v>
      </c>
      <c r="BO169">
        <v>1</v>
      </c>
      <c r="BP169">
        <f>SUM(BO$150:BO169)/BP$170</f>
        <v>1</v>
      </c>
      <c r="BQ169">
        <f>SUM(BO$151:BO169)/BQ$170</f>
        <v>1</v>
      </c>
      <c r="BR169" s="1">
        <f t="shared" si="13"/>
        <v>104</v>
      </c>
      <c r="BT169">
        <v>128.71700000000001</v>
      </c>
      <c r="BU169">
        <v>1</v>
      </c>
      <c r="BV169">
        <f>SUM(BU$150:BU169)/BV$170</f>
        <v>1</v>
      </c>
      <c r="BW169">
        <f>SUM(BU$151:BU169)/BW$170</f>
        <v>1</v>
      </c>
      <c r="BX169" s="1">
        <f t="shared" si="14"/>
        <v>129</v>
      </c>
    </row>
    <row r="170" spans="1:76" x14ac:dyDescent="0.3">
      <c r="C170">
        <f>SUM(B150:B169)</f>
        <v>28917</v>
      </c>
      <c r="D170">
        <f>SUM(B151:B169)</f>
        <v>567</v>
      </c>
      <c r="I170">
        <f>SUM(H150:H169)</f>
        <v>36742</v>
      </c>
      <c r="J170">
        <f>SUM(H151:H169)</f>
        <v>320</v>
      </c>
      <c r="O170">
        <f>SUM(N150:N169)</f>
        <v>42239</v>
      </c>
      <c r="P170">
        <f>SUM(N151:N169)</f>
        <v>213</v>
      </c>
      <c r="U170">
        <f>SUM(T150:T169)</f>
        <v>47705</v>
      </c>
      <c r="V170">
        <f>SUM(T151:T169)</f>
        <v>328</v>
      </c>
      <c r="AA170">
        <f>SUM(Z150:Z169)</f>
        <v>48778</v>
      </c>
      <c r="AB170">
        <f>SUM(Z151:Z169)</f>
        <v>175</v>
      </c>
      <c r="AX170">
        <f>SUM(AW150:AW169)</f>
        <v>33105</v>
      </c>
      <c r="AY170">
        <f>SUM(AW151:AW169)</f>
        <v>324</v>
      </c>
      <c r="BD170">
        <f>SUM(BC150:BC169)</f>
        <v>32990</v>
      </c>
      <c r="BE170">
        <f>SUM(BC151:BC169)</f>
        <v>213</v>
      </c>
      <c r="BJ170">
        <f>SUM(BI150:BI169)</f>
        <v>31342</v>
      </c>
      <c r="BK170">
        <f>SUM(BI151:BI169)</f>
        <v>292</v>
      </c>
      <c r="BP170">
        <f>SUM(BO150:BO169)</f>
        <v>33577</v>
      </c>
      <c r="BQ170">
        <f>SUM(BO151:BO169)</f>
        <v>226</v>
      </c>
      <c r="BV170">
        <f>SUM(BU150:BU169)</f>
        <v>32102</v>
      </c>
      <c r="BW170">
        <f>SUM(BU151:BU169)</f>
        <v>179</v>
      </c>
    </row>
    <row r="173" spans="1:76" x14ac:dyDescent="0.3">
      <c r="A173" t="s">
        <v>17</v>
      </c>
      <c r="B173" t="s">
        <v>19</v>
      </c>
      <c r="AV173" t="s">
        <v>17</v>
      </c>
      <c r="AW173" t="s">
        <v>19</v>
      </c>
    </row>
    <row r="174" spans="1:76" x14ac:dyDescent="0.3">
      <c r="A174" t="s">
        <v>15</v>
      </c>
      <c r="B174">
        <v>450</v>
      </c>
      <c r="H174">
        <v>575</v>
      </c>
      <c r="N174">
        <v>700</v>
      </c>
      <c r="T174">
        <v>775</v>
      </c>
      <c r="Z174">
        <v>850</v>
      </c>
      <c r="AV174" t="s">
        <v>15</v>
      </c>
      <c r="AW174">
        <v>450</v>
      </c>
      <c r="BC174">
        <v>625</v>
      </c>
      <c r="BI174">
        <v>800</v>
      </c>
      <c r="BO174">
        <v>950</v>
      </c>
      <c r="BU174">
        <v>1100</v>
      </c>
    </row>
    <row r="175" spans="1:76" x14ac:dyDescent="0.3">
      <c r="C175">
        <v>0</v>
      </c>
      <c r="E175">
        <v>0</v>
      </c>
      <c r="I175">
        <v>0</v>
      </c>
      <c r="K175">
        <v>0</v>
      </c>
      <c r="O175">
        <v>0</v>
      </c>
      <c r="Q175">
        <v>0</v>
      </c>
      <c r="U175">
        <v>0</v>
      </c>
      <c r="W175">
        <v>0</v>
      </c>
      <c r="AA175">
        <v>0</v>
      </c>
      <c r="AC175">
        <v>0</v>
      </c>
      <c r="AX175">
        <v>0</v>
      </c>
      <c r="AZ175">
        <v>0</v>
      </c>
      <c r="BD175">
        <v>0</v>
      </c>
      <c r="BF175">
        <v>0</v>
      </c>
      <c r="BJ175">
        <v>0</v>
      </c>
      <c r="BL175">
        <v>0</v>
      </c>
      <c r="BP175">
        <v>0</v>
      </c>
      <c r="BR175">
        <v>0</v>
      </c>
      <c r="BV175">
        <v>0</v>
      </c>
      <c r="BX175">
        <v>0</v>
      </c>
    </row>
    <row r="176" spans="1:76" x14ac:dyDescent="0.3">
      <c r="A176">
        <v>5.48</v>
      </c>
      <c r="B176">
        <v>31385</v>
      </c>
      <c r="C176">
        <f>SUM(B$176:B176)/C$196</f>
        <v>0.99739409540153179</v>
      </c>
      <c r="D176">
        <v>0</v>
      </c>
      <c r="E176" s="1">
        <f>ROUND(A176,0)</f>
        <v>5</v>
      </c>
      <c r="G176">
        <v>4.5199999999999996</v>
      </c>
      <c r="H176">
        <v>30621</v>
      </c>
      <c r="I176">
        <f>SUM(H$176:H176)/I$196</f>
        <v>0.99797933709220088</v>
      </c>
      <c r="J176">
        <v>0</v>
      </c>
      <c r="K176" s="1">
        <f>ROUND(G176,0)</f>
        <v>5</v>
      </c>
      <c r="M176">
        <v>3.9</v>
      </c>
      <c r="N176">
        <v>33402</v>
      </c>
      <c r="O176">
        <f>SUM(N$176:N176)/O$196</f>
        <v>0.99808761130699819</v>
      </c>
      <c r="P176">
        <v>0</v>
      </c>
      <c r="Q176" s="1">
        <f>ROUND(M176,0)</f>
        <v>4</v>
      </c>
      <c r="S176">
        <v>3.6</v>
      </c>
      <c r="T176">
        <v>48526</v>
      </c>
      <c r="U176">
        <f>SUM(T$176:T176)/U$196</f>
        <v>0.99755370541679511</v>
      </c>
      <c r="V176">
        <v>0</v>
      </c>
      <c r="W176" s="1">
        <f>ROUND(S176,0)</f>
        <v>4</v>
      </c>
      <c r="Y176">
        <v>3.4</v>
      </c>
      <c r="Z176">
        <v>49980</v>
      </c>
      <c r="AA176">
        <f>SUM(Z$176:Z176)/AA$196</f>
        <v>0.9977840330598311</v>
      </c>
      <c r="AB176">
        <v>0</v>
      </c>
      <c r="AC176" s="1">
        <f>ROUND(Y176,0)</f>
        <v>3</v>
      </c>
      <c r="AV176">
        <v>5.6</v>
      </c>
      <c r="AW176">
        <v>33997</v>
      </c>
      <c r="AX176">
        <f>SUM(AW$176:AW176)/AX$196</f>
        <v>0.96475495899429609</v>
      </c>
      <c r="AY176">
        <v>0</v>
      </c>
      <c r="AZ176" s="1">
        <f>ROUND(AV176,0)</f>
        <v>6</v>
      </c>
      <c r="BB176">
        <v>5.6</v>
      </c>
      <c r="BC176">
        <v>35787</v>
      </c>
      <c r="BD176">
        <f>SUM(BC$176:BC176)/BD$196</f>
        <v>0.9925118562276396</v>
      </c>
      <c r="BE176">
        <v>0</v>
      </c>
      <c r="BF176" s="1">
        <f>ROUND(BB176,0)</f>
        <v>6</v>
      </c>
      <c r="BH176">
        <v>5.62</v>
      </c>
      <c r="BI176">
        <v>35547</v>
      </c>
      <c r="BJ176">
        <f>SUM(BI$176:BI176)/BJ$196</f>
        <v>0.99094000892060663</v>
      </c>
      <c r="BK176">
        <v>0</v>
      </c>
      <c r="BL176" s="1">
        <f>ROUND(BH176,0)</f>
        <v>6</v>
      </c>
      <c r="BN176">
        <v>5.6</v>
      </c>
      <c r="BO176">
        <v>34838</v>
      </c>
      <c r="BP176">
        <f>SUM(BO$176:BO176)/BP$196</f>
        <v>0.99208338079507918</v>
      </c>
      <c r="BQ176">
        <v>0</v>
      </c>
      <c r="BR176" s="1">
        <f>ROUND(BN176,0)</f>
        <v>6</v>
      </c>
      <c r="BT176">
        <v>5.6</v>
      </c>
      <c r="BU176">
        <v>35021</v>
      </c>
      <c r="BV176">
        <f>SUM(BU$176:BU176)/BV$196</f>
        <v>0.99305279872965457</v>
      </c>
      <c r="BW176">
        <v>0</v>
      </c>
      <c r="BX176" s="1">
        <f>ROUND(BT176,0)</f>
        <v>6</v>
      </c>
    </row>
    <row r="177" spans="1:76" x14ac:dyDescent="0.3">
      <c r="A177">
        <v>9.9849999999999994</v>
      </c>
      <c r="B177">
        <v>32</v>
      </c>
      <c r="C177">
        <f>SUM(B$176:B177)/C$196</f>
        <v>0.99841103378142182</v>
      </c>
      <c r="D177">
        <f>SUM(B$177:B177)/D$196</f>
        <v>0.3902439024390244</v>
      </c>
      <c r="E177" s="1">
        <f t="shared" ref="E177:E195" si="15">ROUND(A177,0)</f>
        <v>10</v>
      </c>
      <c r="G177">
        <v>9.0790000000000006</v>
      </c>
      <c r="H177">
        <v>21</v>
      </c>
      <c r="I177">
        <f>SUM(H$176:H177)/I$196</f>
        <v>0.99866375517387473</v>
      </c>
      <c r="J177">
        <f>SUM(H$177:H177)/J$196</f>
        <v>0.33870967741935482</v>
      </c>
      <c r="K177" s="1">
        <f t="shared" ref="K177:K195" si="16">ROUND(G177,0)</f>
        <v>9</v>
      </c>
      <c r="M177">
        <v>8.4610000000000003</v>
      </c>
      <c r="N177">
        <v>20</v>
      </c>
      <c r="O177">
        <f>SUM(N$176:N177)/O$196</f>
        <v>0.99868523277356125</v>
      </c>
      <c r="P177">
        <f>SUM(N$177:N177)/P$196</f>
        <v>0.3125</v>
      </c>
      <c r="Q177" s="1">
        <f t="shared" ref="Q177:Q195" si="17">ROUND(M177,0)</f>
        <v>8</v>
      </c>
      <c r="S177">
        <v>7.9039999999999999</v>
      </c>
      <c r="T177">
        <v>37</v>
      </c>
      <c r="U177">
        <f>SUM(T$176:T177)/U$196</f>
        <v>0.99831431801829584</v>
      </c>
      <c r="V177">
        <f>SUM(T$177:T177)/V$196</f>
        <v>0.31092436974789917</v>
      </c>
      <c r="W177" s="1">
        <f t="shared" ref="W177:W195" si="18">ROUND(S177,0)</f>
        <v>8</v>
      </c>
      <c r="Y177">
        <v>7.7329999999999997</v>
      </c>
      <c r="Z177">
        <v>27</v>
      </c>
      <c r="AA177">
        <f>SUM(Z$176:Z177)/AA$196</f>
        <v>0.9983230520452776</v>
      </c>
      <c r="AB177">
        <f>SUM(Z$177:Z177)/AB$196</f>
        <v>0.24324324324324326</v>
      </c>
      <c r="AC177" s="1">
        <f t="shared" ref="AC177:AC195" si="19">ROUND(Y177,0)</f>
        <v>8</v>
      </c>
      <c r="AV177">
        <v>11.066000000000001</v>
      </c>
      <c r="AW177">
        <v>118</v>
      </c>
      <c r="AX177">
        <f>SUM(AW$176:AW177)/AX$196</f>
        <v>0.96810352166633562</v>
      </c>
      <c r="AY177">
        <f>SUM(AW$177:AW177)/AY$196</f>
        <v>9.5008051529790666E-2</v>
      </c>
      <c r="AZ177" s="1">
        <f t="shared" ref="AZ177:AZ195" si="20">ROUND(AV177,0)</f>
        <v>11</v>
      </c>
      <c r="BB177">
        <v>10.335000000000001</v>
      </c>
      <c r="BC177">
        <v>50</v>
      </c>
      <c r="BD177">
        <f>SUM(BC$176:BC177)/BD$196</f>
        <v>0.9938985495188174</v>
      </c>
      <c r="BE177">
        <f>SUM(BC$177:BC177)/BE$196</f>
        <v>0.18518518518518517</v>
      </c>
      <c r="BF177" s="1">
        <f t="shared" ref="BF177:BF195" si="21">ROUND(BB177,0)</f>
        <v>10</v>
      </c>
      <c r="BH177">
        <v>10.345000000000001</v>
      </c>
      <c r="BI177">
        <v>57</v>
      </c>
      <c r="BJ177">
        <f>SUM(BI$176:BI177)/BJ$196</f>
        <v>0.99252899197145406</v>
      </c>
      <c r="BK177">
        <f>SUM(BI$177:BI177)/BK$196</f>
        <v>0.17538461538461539</v>
      </c>
      <c r="BL177" s="1">
        <f t="shared" ref="BL177:BL195" si="22">ROUND(BH177,0)</f>
        <v>10</v>
      </c>
      <c r="BN177">
        <v>10.301</v>
      </c>
      <c r="BO177">
        <v>53</v>
      </c>
      <c r="BP177">
        <f>SUM(BO$176:BO177)/BP$196</f>
        <v>0.9935926643125641</v>
      </c>
      <c r="BQ177">
        <f>SUM(BO$177:BO177)/BQ$196</f>
        <v>0.1906474820143885</v>
      </c>
      <c r="BR177" s="1">
        <f t="shared" ref="BR177:BR195" si="23">ROUND(BN177,0)</f>
        <v>10</v>
      </c>
      <c r="BT177">
        <v>14.089</v>
      </c>
      <c r="BU177">
        <v>83</v>
      </c>
      <c r="BV177">
        <f>SUM(BU$176:BU177)/BV$196</f>
        <v>0.99540634038450637</v>
      </c>
      <c r="BW177">
        <f>SUM(BU$177:BU177)/BW$196</f>
        <v>0.33877551020408164</v>
      </c>
      <c r="BX177" s="1">
        <f t="shared" ref="BX177:BX195" si="24">ROUND(BT177,0)</f>
        <v>14</v>
      </c>
    </row>
    <row r="178" spans="1:76" x14ac:dyDescent="0.3">
      <c r="A178">
        <v>14.49</v>
      </c>
      <c r="B178">
        <v>30</v>
      </c>
      <c r="C178">
        <f>SUM(B$176:B178)/C$196</f>
        <v>0.99936441351256877</v>
      </c>
      <c r="D178">
        <f>SUM(B$177:B178)/D$196</f>
        <v>0.75609756097560976</v>
      </c>
      <c r="E178" s="1">
        <f t="shared" si="15"/>
        <v>14</v>
      </c>
      <c r="G178">
        <v>13.638</v>
      </c>
      <c r="H178">
        <v>25</v>
      </c>
      <c r="I178">
        <f>SUM(H$176:H178)/I$196</f>
        <v>0.99947853860443892</v>
      </c>
      <c r="J178">
        <f>SUM(H$177:H178)/J$196</f>
        <v>0.74193548387096775</v>
      </c>
      <c r="K178" s="1">
        <f t="shared" si="16"/>
        <v>14</v>
      </c>
      <c r="M178">
        <v>13.022</v>
      </c>
      <c r="N178">
        <v>26</v>
      </c>
      <c r="O178">
        <f>SUM(N$176:N178)/O$196</f>
        <v>0.9994621406800932</v>
      </c>
      <c r="P178">
        <f>SUM(N$177:N178)/P$196</f>
        <v>0.71875</v>
      </c>
      <c r="Q178" s="1">
        <f t="shared" si="17"/>
        <v>13</v>
      </c>
      <c r="S178">
        <v>12.208</v>
      </c>
      <c r="T178">
        <v>42</v>
      </c>
      <c r="U178">
        <f>SUM(T$176:T178)/U$196</f>
        <v>0.99917771610648576</v>
      </c>
      <c r="V178">
        <f>SUM(T$177:T178)/V$196</f>
        <v>0.66386554621848737</v>
      </c>
      <c r="W178" s="1">
        <f t="shared" si="18"/>
        <v>12</v>
      </c>
      <c r="Y178">
        <v>12.066000000000001</v>
      </c>
      <c r="Z178">
        <v>59</v>
      </c>
      <c r="AA178">
        <f>SUM(Z$176:Z178)/AA$196</f>
        <v>0.99950090834680883</v>
      </c>
      <c r="AB178">
        <f>SUM(Z$177:Z178)/AB$196</f>
        <v>0.77477477477477474</v>
      </c>
      <c r="AC178" s="1">
        <f t="shared" si="19"/>
        <v>12</v>
      </c>
      <c r="AV178">
        <v>16.532</v>
      </c>
      <c r="AW178">
        <v>123</v>
      </c>
      <c r="AX178">
        <f>SUM(AW$176:AW178)/AX$196</f>
        <v>0.97159397258719038</v>
      </c>
      <c r="AY178">
        <f>SUM(AW$177:AW178)/AY$196</f>
        <v>0.19404186795491143</v>
      </c>
      <c r="AZ178" s="1">
        <f t="shared" si="20"/>
        <v>17</v>
      </c>
      <c r="BB178">
        <v>15.07</v>
      </c>
      <c r="BC178">
        <v>57</v>
      </c>
      <c r="BD178">
        <f>SUM(BC$176:BC178)/BD$196</f>
        <v>0.99547937987076018</v>
      </c>
      <c r="BE178">
        <f>SUM(BC$177:BC178)/BE$196</f>
        <v>0.39629629629629631</v>
      </c>
      <c r="BF178" s="1">
        <f t="shared" si="21"/>
        <v>15</v>
      </c>
      <c r="BH178">
        <v>15.07</v>
      </c>
      <c r="BI178">
        <v>62</v>
      </c>
      <c r="BJ178">
        <f>SUM(BI$176:BI178)/BJ$196</f>
        <v>0.99425735950044603</v>
      </c>
      <c r="BK178">
        <f>SUM(BI$177:BI178)/BK$196</f>
        <v>0.36615384615384616</v>
      </c>
      <c r="BL178" s="1">
        <f t="shared" si="22"/>
        <v>15</v>
      </c>
      <c r="BN178">
        <v>15.002000000000001</v>
      </c>
      <c r="BO178">
        <v>52</v>
      </c>
      <c r="BP178">
        <f>SUM(BO$176:BO178)/BP$196</f>
        <v>0.99507347078254926</v>
      </c>
      <c r="BQ178">
        <f>SUM(BO$177:BO178)/BQ$196</f>
        <v>0.37769784172661869</v>
      </c>
      <c r="BR178" s="1">
        <f t="shared" si="23"/>
        <v>15</v>
      </c>
      <c r="BT178">
        <v>22.577999999999999</v>
      </c>
      <c r="BU178">
        <v>9</v>
      </c>
      <c r="BV178">
        <f>SUM(BU$176:BU178)/BV$196</f>
        <v>0.99566154369647819</v>
      </c>
      <c r="BW178">
        <f>SUM(BU$177:BU178)/BW$196</f>
        <v>0.37551020408163266</v>
      </c>
      <c r="BX178" s="1">
        <f t="shared" si="24"/>
        <v>23</v>
      </c>
    </row>
    <row r="179" spans="1:76" x14ac:dyDescent="0.3">
      <c r="A179">
        <v>18.995000000000001</v>
      </c>
      <c r="B179">
        <v>4</v>
      </c>
      <c r="C179">
        <f>SUM(B$176:B179)/C$196</f>
        <v>0.99949153081005493</v>
      </c>
      <c r="D179">
        <f>SUM(B$177:B179)/D$196</f>
        <v>0.80487804878048785</v>
      </c>
      <c r="E179" s="1">
        <f t="shared" si="15"/>
        <v>19</v>
      </c>
      <c r="G179">
        <v>18.196999999999999</v>
      </c>
      <c r="H179">
        <v>7</v>
      </c>
      <c r="I179">
        <f>SUM(H$176:H179)/I$196</f>
        <v>0.9997066779649969</v>
      </c>
      <c r="J179">
        <f>SUM(H$177:H179)/J$196</f>
        <v>0.85483870967741937</v>
      </c>
      <c r="K179" s="1">
        <f t="shared" si="16"/>
        <v>18</v>
      </c>
      <c r="M179">
        <v>17.582999999999998</v>
      </c>
      <c r="N179">
        <v>5</v>
      </c>
      <c r="O179">
        <f>SUM(N$176:N179)/O$196</f>
        <v>0.99961154604673397</v>
      </c>
      <c r="P179">
        <f>SUM(N$177:N179)/P$196</f>
        <v>0.796875</v>
      </c>
      <c r="Q179" s="1">
        <f t="shared" si="17"/>
        <v>18</v>
      </c>
      <c r="S179">
        <v>16.512</v>
      </c>
      <c r="T179">
        <v>29</v>
      </c>
      <c r="U179">
        <f>SUM(T$176:T179)/U$196</f>
        <v>0.99977387192928358</v>
      </c>
      <c r="V179">
        <f>SUM(T$177:T179)/V$196</f>
        <v>0.90756302521008403</v>
      </c>
      <c r="W179" s="1">
        <f t="shared" si="18"/>
        <v>17</v>
      </c>
      <c r="Y179">
        <v>16.399000000000001</v>
      </c>
      <c r="Z179">
        <v>14</v>
      </c>
      <c r="AA179">
        <f>SUM(Z$176:Z179)/AA$196</f>
        <v>0.99978039967259591</v>
      </c>
      <c r="AB179">
        <f>SUM(Z$177:Z179)/AB$196</f>
        <v>0.90090090090090091</v>
      </c>
      <c r="AC179" s="1">
        <f t="shared" si="19"/>
        <v>16</v>
      </c>
      <c r="AV179">
        <v>21.998000000000001</v>
      </c>
      <c r="AW179">
        <v>55</v>
      </c>
      <c r="AX179">
        <f>SUM(AW$176:AW179)/AX$196</f>
        <v>0.97315474332415786</v>
      </c>
      <c r="AY179">
        <f>SUM(AW$177:AW179)/AY$196</f>
        <v>0.23832528180354268</v>
      </c>
      <c r="AZ179" s="1">
        <f t="shared" si="20"/>
        <v>22</v>
      </c>
      <c r="BB179">
        <v>19.805</v>
      </c>
      <c r="BC179">
        <v>25</v>
      </c>
      <c r="BD179">
        <f>SUM(BC$176:BC179)/BD$196</f>
        <v>0.99617272651634914</v>
      </c>
      <c r="BE179">
        <f>SUM(BC$177:BC179)/BE$196</f>
        <v>0.48888888888888887</v>
      </c>
      <c r="BF179" s="1">
        <f t="shared" si="21"/>
        <v>20</v>
      </c>
      <c r="BH179">
        <v>19.795000000000002</v>
      </c>
      <c r="BI179">
        <v>32</v>
      </c>
      <c r="BJ179">
        <f>SUM(BI$176:BI179)/BJ$196</f>
        <v>0.99514942016057095</v>
      </c>
      <c r="BK179">
        <f>SUM(BI$177:BI179)/BK$196</f>
        <v>0.4646153846153846</v>
      </c>
      <c r="BL179" s="1">
        <f t="shared" si="22"/>
        <v>20</v>
      </c>
      <c r="BN179">
        <v>19.702999999999999</v>
      </c>
      <c r="BO179">
        <v>13</v>
      </c>
      <c r="BP179">
        <f>SUM(BO$176:BO179)/BP$196</f>
        <v>0.99544367240004561</v>
      </c>
      <c r="BQ179">
        <f>SUM(BO$177:BO179)/BQ$196</f>
        <v>0.42446043165467628</v>
      </c>
      <c r="BR179" s="1">
        <f t="shared" si="23"/>
        <v>20</v>
      </c>
      <c r="BT179">
        <v>31.067</v>
      </c>
      <c r="BU179">
        <v>8</v>
      </c>
      <c r="BV179">
        <f>SUM(BU$176:BU179)/BV$196</f>
        <v>0.99588839108489768</v>
      </c>
      <c r="BW179">
        <f>SUM(BU$177:BU179)/BW$196</f>
        <v>0.40816326530612246</v>
      </c>
      <c r="BX179" s="1">
        <f t="shared" si="24"/>
        <v>31</v>
      </c>
    </row>
    <row r="180" spans="1:76" x14ac:dyDescent="0.3">
      <c r="A180">
        <v>23.5</v>
      </c>
      <c r="B180">
        <v>3</v>
      </c>
      <c r="C180">
        <f>SUM(B$176:B180)/C$196</f>
        <v>0.99958686878316971</v>
      </c>
      <c r="D180">
        <f>SUM(B$177:B180)/D$196</f>
        <v>0.84146341463414631</v>
      </c>
      <c r="E180" s="1">
        <f t="shared" si="15"/>
        <v>24</v>
      </c>
      <c r="G180">
        <v>22.756</v>
      </c>
      <c r="H180">
        <v>0</v>
      </c>
      <c r="I180">
        <f>SUM(H$176:H180)/I$196</f>
        <v>0.9997066779649969</v>
      </c>
      <c r="J180">
        <f>SUM(H$177:H180)/J$196</f>
        <v>0.85483870967741937</v>
      </c>
      <c r="K180" s="1">
        <f t="shared" si="16"/>
        <v>23</v>
      </c>
      <c r="M180">
        <v>22.143999999999998</v>
      </c>
      <c r="N180">
        <v>1</v>
      </c>
      <c r="O180">
        <f>SUM(N$176:N180)/O$196</f>
        <v>0.9996414271200621</v>
      </c>
      <c r="P180">
        <f>SUM(N$177:N180)/P$196</f>
        <v>0.8125</v>
      </c>
      <c r="Q180" s="1">
        <f t="shared" si="17"/>
        <v>22</v>
      </c>
      <c r="S180">
        <v>20.815999999999999</v>
      </c>
      <c r="T180">
        <v>1</v>
      </c>
      <c r="U180">
        <f>SUM(T$176:T180)/U$196</f>
        <v>0.99979442902662141</v>
      </c>
      <c r="V180">
        <f>SUM(T$177:T180)/V$196</f>
        <v>0.91596638655462181</v>
      </c>
      <c r="W180" s="1">
        <f t="shared" si="18"/>
        <v>21</v>
      </c>
      <c r="Y180">
        <v>20.731999999999999</v>
      </c>
      <c r="Z180">
        <v>1</v>
      </c>
      <c r="AA180">
        <f>SUM(Z$176:Z180)/AA$196</f>
        <v>0.99980036333872357</v>
      </c>
      <c r="AB180">
        <f>SUM(Z$177:Z180)/AB$196</f>
        <v>0.90990990990990994</v>
      </c>
      <c r="AC180" s="1">
        <f t="shared" si="19"/>
        <v>21</v>
      </c>
      <c r="AV180">
        <v>27.463999999999999</v>
      </c>
      <c r="AW180">
        <v>68</v>
      </c>
      <c r="AX180">
        <f>SUM(AW$176:AW180)/AX$196</f>
        <v>0.97508442350804503</v>
      </c>
      <c r="AY180">
        <f>SUM(AW$177:AW180)/AY$196</f>
        <v>0.29307568438003223</v>
      </c>
      <c r="AZ180" s="1">
        <f t="shared" si="20"/>
        <v>27</v>
      </c>
      <c r="BB180">
        <v>24.54</v>
      </c>
      <c r="BC180">
        <v>3</v>
      </c>
      <c r="BD180">
        <f>SUM(BC$176:BC180)/BD$196</f>
        <v>0.9962559281138198</v>
      </c>
      <c r="BE180">
        <f>SUM(BC$177:BC180)/BE$196</f>
        <v>0.5</v>
      </c>
      <c r="BF180" s="1">
        <f t="shared" si="21"/>
        <v>25</v>
      </c>
      <c r="BH180">
        <v>24.52</v>
      </c>
      <c r="BI180">
        <v>1</v>
      </c>
      <c r="BJ180">
        <f>SUM(BI$176:BI180)/BJ$196</f>
        <v>0.99517729705619984</v>
      </c>
      <c r="BK180">
        <f>SUM(BI$177:BI180)/BK$196</f>
        <v>0.46769230769230768</v>
      </c>
      <c r="BL180" s="1">
        <f t="shared" si="22"/>
        <v>25</v>
      </c>
      <c r="BN180">
        <v>24.404</v>
      </c>
      <c r="BO180">
        <v>2</v>
      </c>
      <c r="BP180">
        <f>SUM(BO$176:BO180)/BP$196</f>
        <v>0.995500626495045</v>
      </c>
      <c r="BQ180">
        <f>SUM(BO$177:BO180)/BQ$196</f>
        <v>0.43165467625899279</v>
      </c>
      <c r="BR180" s="1">
        <f t="shared" si="23"/>
        <v>24</v>
      </c>
      <c r="BT180">
        <v>39.555999999999997</v>
      </c>
      <c r="BU180">
        <v>21</v>
      </c>
      <c r="BV180">
        <f>SUM(BU$176:BU180)/BV$196</f>
        <v>0.99648386547949863</v>
      </c>
      <c r="BW180">
        <f>SUM(BU$177:BU180)/BW$196</f>
        <v>0.49387755102040815</v>
      </c>
      <c r="BX180" s="1">
        <f t="shared" si="24"/>
        <v>40</v>
      </c>
    </row>
    <row r="181" spans="1:76" x14ac:dyDescent="0.3">
      <c r="A181">
        <v>28.004999999999999</v>
      </c>
      <c r="B181">
        <v>0</v>
      </c>
      <c r="C181">
        <f>SUM(B$176:B181)/C$196</f>
        <v>0.99958686878316971</v>
      </c>
      <c r="D181">
        <f>SUM(B$177:B181)/D$196</f>
        <v>0.84146341463414631</v>
      </c>
      <c r="E181" s="1">
        <f t="shared" si="15"/>
        <v>28</v>
      </c>
      <c r="G181">
        <v>27.315000000000001</v>
      </c>
      <c r="H181">
        <v>0</v>
      </c>
      <c r="I181">
        <f>SUM(H$176:H181)/I$196</f>
        <v>0.9997066779649969</v>
      </c>
      <c r="J181">
        <f>SUM(H$177:H181)/J$196</f>
        <v>0.85483870967741937</v>
      </c>
      <c r="K181" s="1">
        <f t="shared" si="16"/>
        <v>27</v>
      </c>
      <c r="M181">
        <v>26.704999999999998</v>
      </c>
      <c r="N181">
        <v>1</v>
      </c>
      <c r="O181">
        <f>SUM(N$176:N181)/O$196</f>
        <v>0.99967130819339034</v>
      </c>
      <c r="P181">
        <f>SUM(N$177:N181)/P$196</f>
        <v>0.828125</v>
      </c>
      <c r="Q181" s="1">
        <f t="shared" si="17"/>
        <v>27</v>
      </c>
      <c r="S181">
        <v>25.12</v>
      </c>
      <c r="T181">
        <v>1</v>
      </c>
      <c r="U181">
        <f>SUM(T$176:T181)/U$196</f>
        <v>0.99981498612395925</v>
      </c>
      <c r="V181">
        <f>SUM(T$177:T181)/V$196</f>
        <v>0.92436974789915971</v>
      </c>
      <c r="W181" s="1">
        <f t="shared" si="18"/>
        <v>25</v>
      </c>
      <c r="Y181">
        <v>25.065000000000001</v>
      </c>
      <c r="Z181">
        <v>1</v>
      </c>
      <c r="AA181">
        <f>SUM(Z$176:Z181)/AA$196</f>
        <v>0.99982032700485113</v>
      </c>
      <c r="AB181">
        <f>SUM(Z$177:Z181)/AB$196</f>
        <v>0.91891891891891897</v>
      </c>
      <c r="AC181" s="1">
        <f t="shared" si="19"/>
        <v>25</v>
      </c>
      <c r="AV181">
        <v>32.93</v>
      </c>
      <c r="AW181">
        <v>53</v>
      </c>
      <c r="AX181">
        <f>SUM(AW$176:AW181)/AX$196</f>
        <v>0.97658843894548653</v>
      </c>
      <c r="AY181">
        <f>SUM(AW$177:AW181)/AY$196</f>
        <v>0.33574879227053139</v>
      </c>
      <c r="AZ181" s="1">
        <f t="shared" si="20"/>
        <v>33</v>
      </c>
      <c r="BB181">
        <v>29.274999999999999</v>
      </c>
      <c r="BC181">
        <v>4</v>
      </c>
      <c r="BD181">
        <f>SUM(BC$176:BC181)/BD$196</f>
        <v>0.99636686357711401</v>
      </c>
      <c r="BE181">
        <f>SUM(BC$177:BC181)/BE$196</f>
        <v>0.51481481481481484</v>
      </c>
      <c r="BF181" s="1">
        <f t="shared" si="21"/>
        <v>29</v>
      </c>
      <c r="BH181">
        <v>29.245000000000001</v>
      </c>
      <c r="BI181">
        <v>4</v>
      </c>
      <c r="BJ181">
        <f>SUM(BI$176:BI181)/BJ$196</f>
        <v>0.99528880463871539</v>
      </c>
      <c r="BK181">
        <f>SUM(BI$177:BI181)/BK$196</f>
        <v>0.48</v>
      </c>
      <c r="BL181" s="1">
        <f t="shared" si="22"/>
        <v>29</v>
      </c>
      <c r="BN181">
        <v>29.105</v>
      </c>
      <c r="BO181">
        <v>4</v>
      </c>
      <c r="BP181">
        <f>SUM(BO$176:BO181)/BP$196</f>
        <v>0.99561453468504391</v>
      </c>
      <c r="BQ181">
        <f>SUM(BO$177:BO181)/BQ$196</f>
        <v>0.4460431654676259</v>
      </c>
      <c r="BR181" s="1">
        <f t="shared" si="23"/>
        <v>29</v>
      </c>
      <c r="BT181">
        <v>48.045000000000002</v>
      </c>
      <c r="BU181">
        <v>18</v>
      </c>
      <c r="BV181">
        <f>SUM(BU$176:BU181)/BV$196</f>
        <v>0.99699427210344238</v>
      </c>
      <c r="BW181">
        <f>SUM(BU$177:BU181)/BW$196</f>
        <v>0.56734693877551023</v>
      </c>
      <c r="BX181" s="1">
        <f t="shared" si="24"/>
        <v>48</v>
      </c>
    </row>
    <row r="182" spans="1:76" x14ac:dyDescent="0.3">
      <c r="A182">
        <v>32.51</v>
      </c>
      <c r="B182">
        <v>1</v>
      </c>
      <c r="C182">
        <f>SUM(B$176:B182)/C$196</f>
        <v>0.9996186481075412</v>
      </c>
      <c r="D182">
        <f>SUM(B$177:B182)/D$196</f>
        <v>0.85365853658536583</v>
      </c>
      <c r="E182" s="1">
        <f t="shared" si="15"/>
        <v>33</v>
      </c>
      <c r="G182">
        <v>31.873999999999999</v>
      </c>
      <c r="H182">
        <v>0</v>
      </c>
      <c r="I182">
        <f>SUM(H$176:H182)/I$196</f>
        <v>0.9997066779649969</v>
      </c>
      <c r="J182">
        <f>SUM(H$177:H182)/J$196</f>
        <v>0.85483870967741937</v>
      </c>
      <c r="K182" s="1">
        <f t="shared" si="16"/>
        <v>32</v>
      </c>
      <c r="M182">
        <v>31.265999999999998</v>
      </c>
      <c r="N182">
        <v>0</v>
      </c>
      <c r="O182">
        <f>SUM(N$176:N182)/O$196</f>
        <v>0.99967130819339034</v>
      </c>
      <c r="P182">
        <f>SUM(N$177:N182)/P$196</f>
        <v>0.828125</v>
      </c>
      <c r="Q182" s="1">
        <f t="shared" si="17"/>
        <v>31</v>
      </c>
      <c r="S182">
        <v>29.423999999999999</v>
      </c>
      <c r="T182">
        <v>1</v>
      </c>
      <c r="U182">
        <f>SUM(T$176:T182)/U$196</f>
        <v>0.9998355432212972</v>
      </c>
      <c r="V182">
        <f>SUM(T$177:T182)/V$196</f>
        <v>0.9327731092436975</v>
      </c>
      <c r="W182" s="1">
        <f t="shared" si="18"/>
        <v>29</v>
      </c>
      <c r="Y182">
        <v>29.398</v>
      </c>
      <c r="Z182">
        <v>0</v>
      </c>
      <c r="AA182">
        <f>SUM(Z$176:Z182)/AA$196</f>
        <v>0.99982032700485113</v>
      </c>
      <c r="AB182">
        <f>SUM(Z$177:Z182)/AB$196</f>
        <v>0.91891891891891897</v>
      </c>
      <c r="AC182" s="1">
        <f t="shared" si="19"/>
        <v>29</v>
      </c>
      <c r="AV182">
        <v>38.396000000000001</v>
      </c>
      <c r="AW182">
        <v>59</v>
      </c>
      <c r="AX182">
        <f>SUM(AW$176:AW182)/AX$196</f>
        <v>0.97826272028150629</v>
      </c>
      <c r="AY182">
        <f>SUM(AW$177:AW182)/AY$196</f>
        <v>0.38325281803542671</v>
      </c>
      <c r="AZ182" s="1">
        <f t="shared" si="20"/>
        <v>38</v>
      </c>
      <c r="BB182">
        <v>34.01</v>
      </c>
      <c r="BC182">
        <v>2</v>
      </c>
      <c r="BD182">
        <f>SUM(BC$176:BC182)/BD$196</f>
        <v>0.99642233130876112</v>
      </c>
      <c r="BE182">
        <f>SUM(BC$177:BC182)/BE$196</f>
        <v>0.52222222222222225</v>
      </c>
      <c r="BF182" s="1">
        <f t="shared" si="21"/>
        <v>34</v>
      </c>
      <c r="BH182">
        <v>33.97</v>
      </c>
      <c r="BI182">
        <v>8</v>
      </c>
      <c r="BJ182">
        <f>SUM(BI$176:BI182)/BJ$196</f>
        <v>0.9955118198037467</v>
      </c>
      <c r="BK182">
        <f>SUM(BI$177:BI182)/BK$196</f>
        <v>0.50461538461538458</v>
      </c>
      <c r="BL182" s="1">
        <f t="shared" si="22"/>
        <v>34</v>
      </c>
      <c r="BN182">
        <v>33.805999999999997</v>
      </c>
      <c r="BO182">
        <v>4</v>
      </c>
      <c r="BP182">
        <f>SUM(BO$176:BO182)/BP$196</f>
        <v>0.9957284428750427</v>
      </c>
      <c r="BQ182">
        <f>SUM(BO$177:BO182)/BQ$196</f>
        <v>0.46043165467625902</v>
      </c>
      <c r="BR182" s="1">
        <f t="shared" si="23"/>
        <v>34</v>
      </c>
      <c r="BT182">
        <v>56.533999999999999</v>
      </c>
      <c r="BU182">
        <v>20</v>
      </c>
      <c r="BV182">
        <f>SUM(BU$176:BU182)/BV$196</f>
        <v>0.997561390574491</v>
      </c>
      <c r="BW182">
        <f>SUM(BU$177:BU182)/BW$196</f>
        <v>0.6489795918367347</v>
      </c>
      <c r="BX182" s="1">
        <f t="shared" si="24"/>
        <v>57</v>
      </c>
    </row>
    <row r="183" spans="1:76" x14ac:dyDescent="0.3">
      <c r="A183">
        <v>37.015000000000001</v>
      </c>
      <c r="B183">
        <v>1</v>
      </c>
      <c r="C183">
        <f>SUM(B$176:B183)/C$196</f>
        <v>0.99965042743191279</v>
      </c>
      <c r="D183">
        <f>SUM(B$177:B183)/D$196</f>
        <v>0.86585365853658536</v>
      </c>
      <c r="E183" s="1">
        <f t="shared" si="15"/>
        <v>37</v>
      </c>
      <c r="G183">
        <v>36.433</v>
      </c>
      <c r="H183">
        <v>0</v>
      </c>
      <c r="I183">
        <f>SUM(H$176:H183)/I$196</f>
        <v>0.9997066779649969</v>
      </c>
      <c r="J183">
        <f>SUM(H$177:H183)/J$196</f>
        <v>0.85483870967741937</v>
      </c>
      <c r="K183" s="1">
        <f t="shared" si="16"/>
        <v>36</v>
      </c>
      <c r="M183">
        <v>35.826999999999998</v>
      </c>
      <c r="N183">
        <v>0</v>
      </c>
      <c r="O183">
        <f>SUM(N$176:N183)/O$196</f>
        <v>0.99967130819339034</v>
      </c>
      <c r="P183">
        <f>SUM(N$177:N183)/P$196</f>
        <v>0.828125</v>
      </c>
      <c r="Q183" s="1">
        <f t="shared" si="17"/>
        <v>36</v>
      </c>
      <c r="S183">
        <v>33.728000000000002</v>
      </c>
      <c r="T183">
        <v>0</v>
      </c>
      <c r="U183">
        <f>SUM(T$176:T183)/U$196</f>
        <v>0.9998355432212972</v>
      </c>
      <c r="V183">
        <f>SUM(T$177:T183)/V$196</f>
        <v>0.9327731092436975</v>
      </c>
      <c r="W183" s="1">
        <f t="shared" si="18"/>
        <v>34</v>
      </c>
      <c r="Y183">
        <v>33.731000000000002</v>
      </c>
      <c r="Z183">
        <v>1</v>
      </c>
      <c r="AA183">
        <f>SUM(Z$176:Z183)/AA$196</f>
        <v>0.99984029067097879</v>
      </c>
      <c r="AB183">
        <f>SUM(Z$177:Z183)/AB$196</f>
        <v>0.92792792792792789</v>
      </c>
      <c r="AC183" s="1">
        <f t="shared" si="19"/>
        <v>34</v>
      </c>
      <c r="AV183">
        <v>43.862000000000002</v>
      </c>
      <c r="AW183">
        <v>91</v>
      </c>
      <c r="AX183">
        <f>SUM(AW$176:AW183)/AX$196</f>
        <v>0.9808450864099435</v>
      </c>
      <c r="AY183">
        <f>SUM(AW$177:AW183)/AY$196</f>
        <v>0.45652173913043476</v>
      </c>
      <c r="AZ183" s="1">
        <f t="shared" si="20"/>
        <v>44</v>
      </c>
      <c r="BB183">
        <v>38.744999999999997</v>
      </c>
      <c r="BC183">
        <v>4</v>
      </c>
      <c r="BD183">
        <f>SUM(BC$176:BC183)/BD$196</f>
        <v>0.99653326677205534</v>
      </c>
      <c r="BE183">
        <f>SUM(BC$177:BC183)/BE$196</f>
        <v>0.53703703703703709</v>
      </c>
      <c r="BF183" s="1">
        <f t="shared" si="21"/>
        <v>39</v>
      </c>
      <c r="BH183">
        <v>38.695</v>
      </c>
      <c r="BI183">
        <v>16</v>
      </c>
      <c r="BJ183">
        <f>SUM(BI$176:BI183)/BJ$196</f>
        <v>0.99595785013380911</v>
      </c>
      <c r="BK183">
        <f>SUM(BI$177:BI183)/BK$196</f>
        <v>0.55384615384615388</v>
      </c>
      <c r="BL183" s="1">
        <f t="shared" si="22"/>
        <v>39</v>
      </c>
      <c r="BN183">
        <v>38.506999999999998</v>
      </c>
      <c r="BO183">
        <v>11</v>
      </c>
      <c r="BP183">
        <f>SUM(BO$176:BO183)/BP$196</f>
        <v>0.99604169039753954</v>
      </c>
      <c r="BQ183">
        <f>SUM(BO$177:BO183)/BQ$196</f>
        <v>0.5</v>
      </c>
      <c r="BR183" s="1">
        <f t="shared" si="23"/>
        <v>39</v>
      </c>
      <c r="BT183">
        <v>65.022999999999996</v>
      </c>
      <c r="BU183">
        <v>12</v>
      </c>
      <c r="BV183">
        <f>SUM(BU$176:BU183)/BV$196</f>
        <v>0.99790166165712013</v>
      </c>
      <c r="BW183">
        <f>SUM(BU$177:BU183)/BW$196</f>
        <v>0.69795918367346943</v>
      </c>
      <c r="BX183" s="1">
        <f t="shared" si="24"/>
        <v>65</v>
      </c>
    </row>
    <row r="184" spans="1:76" x14ac:dyDescent="0.3">
      <c r="A184">
        <v>41.52</v>
      </c>
      <c r="B184">
        <v>2</v>
      </c>
      <c r="C184">
        <f>SUM(B$176:B184)/C$196</f>
        <v>0.99971398608065587</v>
      </c>
      <c r="D184">
        <f>SUM(B$177:B184)/D$196</f>
        <v>0.8902439024390244</v>
      </c>
      <c r="E184" s="1">
        <f t="shared" si="15"/>
        <v>42</v>
      </c>
      <c r="G184">
        <v>40.991999999999997</v>
      </c>
      <c r="H184">
        <v>1</v>
      </c>
      <c r="I184">
        <f>SUM(H$176:H184)/I$196</f>
        <v>0.99973926930221946</v>
      </c>
      <c r="J184">
        <f>SUM(H$177:H184)/J$196</f>
        <v>0.87096774193548387</v>
      </c>
      <c r="K184" s="1">
        <f t="shared" si="16"/>
        <v>41</v>
      </c>
      <c r="M184">
        <v>40.387999999999998</v>
      </c>
      <c r="N184">
        <v>1</v>
      </c>
      <c r="O184">
        <f>SUM(N$176:N184)/O$196</f>
        <v>0.99970118926671847</v>
      </c>
      <c r="P184">
        <f>SUM(N$177:N184)/P$196</f>
        <v>0.84375</v>
      </c>
      <c r="Q184" s="1">
        <f t="shared" si="17"/>
        <v>40</v>
      </c>
      <c r="S184">
        <v>38.031999999999996</v>
      </c>
      <c r="T184">
        <v>0</v>
      </c>
      <c r="U184">
        <f>SUM(T$176:T184)/U$196</f>
        <v>0.9998355432212972</v>
      </c>
      <c r="V184">
        <f>SUM(T$177:T184)/V$196</f>
        <v>0.9327731092436975</v>
      </c>
      <c r="W184" s="1">
        <f t="shared" si="18"/>
        <v>38</v>
      </c>
      <c r="Y184">
        <v>38.064</v>
      </c>
      <c r="Z184">
        <v>0</v>
      </c>
      <c r="AA184">
        <f>SUM(Z$176:Z184)/AA$196</f>
        <v>0.99984029067097879</v>
      </c>
      <c r="AB184">
        <f>SUM(Z$177:Z184)/AB$196</f>
        <v>0.92792792792792789</v>
      </c>
      <c r="AC184" s="1">
        <f t="shared" si="19"/>
        <v>38</v>
      </c>
      <c r="AV184">
        <v>49.328000000000003</v>
      </c>
      <c r="AW184">
        <v>53</v>
      </c>
      <c r="AX184">
        <f>SUM(AW$176:AW184)/AX$196</f>
        <v>0.982349101847385</v>
      </c>
      <c r="AY184">
        <f>SUM(AW$177:AW184)/AY$196</f>
        <v>0.49919484702093397</v>
      </c>
      <c r="AZ184" s="1">
        <f t="shared" si="20"/>
        <v>49</v>
      </c>
      <c r="BB184">
        <v>43.48</v>
      </c>
      <c r="BC184">
        <v>6</v>
      </c>
      <c r="BD184">
        <f>SUM(BC$176:BC184)/BD$196</f>
        <v>0.99669966996699666</v>
      </c>
      <c r="BE184">
        <f>SUM(BC$177:BC184)/BE$196</f>
        <v>0.55925925925925923</v>
      </c>
      <c r="BF184" s="1">
        <f t="shared" si="21"/>
        <v>43</v>
      </c>
      <c r="BH184">
        <v>43.42</v>
      </c>
      <c r="BI184">
        <v>9</v>
      </c>
      <c r="BJ184">
        <f>SUM(BI$176:BI184)/BJ$196</f>
        <v>0.9962087421944692</v>
      </c>
      <c r="BK184">
        <f>SUM(BI$177:BI184)/BK$196</f>
        <v>0.58153846153846156</v>
      </c>
      <c r="BL184" s="1">
        <f t="shared" si="22"/>
        <v>43</v>
      </c>
      <c r="BN184">
        <v>43.207999999999998</v>
      </c>
      <c r="BO184">
        <v>9</v>
      </c>
      <c r="BP184">
        <f>SUM(BO$176:BO184)/BP$196</f>
        <v>0.99629798382503698</v>
      </c>
      <c r="BQ184">
        <f>SUM(BO$177:BO184)/BQ$196</f>
        <v>0.53237410071942448</v>
      </c>
      <c r="BR184" s="1">
        <f t="shared" si="23"/>
        <v>43</v>
      </c>
      <c r="BT184">
        <v>73.512</v>
      </c>
      <c r="BU184">
        <v>9</v>
      </c>
      <c r="BV184">
        <f>SUM(BU$176:BU184)/BV$196</f>
        <v>0.99815686496909206</v>
      </c>
      <c r="BW184">
        <f>SUM(BU$177:BU184)/BW$196</f>
        <v>0.73469387755102045</v>
      </c>
      <c r="BX184" s="1">
        <f t="shared" si="24"/>
        <v>74</v>
      </c>
    </row>
    <row r="185" spans="1:76" x14ac:dyDescent="0.3">
      <c r="A185">
        <v>46.024999999999999</v>
      </c>
      <c r="B185">
        <v>0</v>
      </c>
      <c r="C185">
        <f>SUM(B$176:B185)/C$196</f>
        <v>0.99971398608065587</v>
      </c>
      <c r="D185">
        <f>SUM(B$177:B185)/D$196</f>
        <v>0.8902439024390244</v>
      </c>
      <c r="E185" s="1">
        <f t="shared" si="15"/>
        <v>46</v>
      </c>
      <c r="G185">
        <v>45.551000000000002</v>
      </c>
      <c r="H185">
        <v>0</v>
      </c>
      <c r="I185">
        <f>SUM(H$176:H185)/I$196</f>
        <v>0.99973926930221946</v>
      </c>
      <c r="J185">
        <f>SUM(H$177:H185)/J$196</f>
        <v>0.87096774193548387</v>
      </c>
      <c r="K185" s="1">
        <f t="shared" si="16"/>
        <v>46</v>
      </c>
      <c r="M185">
        <v>44.948999999999998</v>
      </c>
      <c r="N185">
        <v>0</v>
      </c>
      <c r="O185">
        <f>SUM(N$176:N185)/O$196</f>
        <v>0.99970118926671847</v>
      </c>
      <c r="P185">
        <f>SUM(N$177:N185)/P$196</f>
        <v>0.84375</v>
      </c>
      <c r="Q185" s="1">
        <f t="shared" si="17"/>
        <v>45</v>
      </c>
      <c r="S185">
        <v>42.335999999999999</v>
      </c>
      <c r="T185">
        <v>1</v>
      </c>
      <c r="U185">
        <f>SUM(T$176:T185)/U$196</f>
        <v>0.99985610031863503</v>
      </c>
      <c r="V185">
        <f>SUM(T$177:T185)/V$196</f>
        <v>0.94117647058823528</v>
      </c>
      <c r="W185" s="1">
        <f t="shared" si="18"/>
        <v>42</v>
      </c>
      <c r="Y185">
        <v>42.396999999999998</v>
      </c>
      <c r="Z185">
        <v>1</v>
      </c>
      <c r="AA185">
        <f>SUM(Z$176:Z185)/AA$196</f>
        <v>0.99986025433710646</v>
      </c>
      <c r="AB185">
        <f>SUM(Z$177:Z185)/AB$196</f>
        <v>0.93693693693693691</v>
      </c>
      <c r="AC185" s="1">
        <f t="shared" si="19"/>
        <v>42</v>
      </c>
      <c r="AV185">
        <v>54.793999999999997</v>
      </c>
      <c r="AW185">
        <v>47</v>
      </c>
      <c r="AX185">
        <f>SUM(AW$176:AW185)/AX$196</f>
        <v>0.98368285138624822</v>
      </c>
      <c r="AY185">
        <f>SUM(AW$177:AW185)/AY$196</f>
        <v>0.53703703703703709</v>
      </c>
      <c r="AZ185" s="1">
        <f t="shared" si="20"/>
        <v>55</v>
      </c>
      <c r="BB185">
        <v>48.215000000000003</v>
      </c>
      <c r="BC185">
        <v>4</v>
      </c>
      <c r="BD185">
        <f>SUM(BC$176:BC185)/BD$196</f>
        <v>0.99681060543029087</v>
      </c>
      <c r="BE185">
        <f>SUM(BC$177:BC185)/BE$196</f>
        <v>0.57407407407407407</v>
      </c>
      <c r="BF185" s="1">
        <f t="shared" si="21"/>
        <v>48</v>
      </c>
      <c r="BH185">
        <v>48.145000000000003</v>
      </c>
      <c r="BI185">
        <v>2</v>
      </c>
      <c r="BJ185">
        <f>SUM(BI$176:BI185)/BJ$196</f>
        <v>0.99626449598572708</v>
      </c>
      <c r="BK185">
        <f>SUM(BI$177:BI185)/BK$196</f>
        <v>0.58769230769230774</v>
      </c>
      <c r="BL185" s="1">
        <f t="shared" si="22"/>
        <v>48</v>
      </c>
      <c r="BN185">
        <v>47.908999999999999</v>
      </c>
      <c r="BO185">
        <v>4</v>
      </c>
      <c r="BP185">
        <f>SUM(BO$176:BO185)/BP$196</f>
        <v>0.99641189201503588</v>
      </c>
      <c r="BQ185">
        <f>SUM(BO$177:BO185)/BQ$196</f>
        <v>0.5467625899280576</v>
      </c>
      <c r="BR185" s="1">
        <f t="shared" si="23"/>
        <v>48</v>
      </c>
      <c r="BT185">
        <v>82.001000000000005</v>
      </c>
      <c r="BU185">
        <v>14</v>
      </c>
      <c r="BV185">
        <f>SUM(BU$176:BU185)/BV$196</f>
        <v>0.99855384789882606</v>
      </c>
      <c r="BW185">
        <f>SUM(BU$177:BU185)/BW$196</f>
        <v>0.7918367346938775</v>
      </c>
      <c r="BX185" s="1">
        <f t="shared" si="24"/>
        <v>82</v>
      </c>
    </row>
    <row r="186" spans="1:76" x14ac:dyDescent="0.3">
      <c r="A186">
        <v>50.53</v>
      </c>
      <c r="B186">
        <v>0</v>
      </c>
      <c r="C186">
        <f>SUM(B$176:B186)/C$196</f>
        <v>0.99971398608065587</v>
      </c>
      <c r="D186">
        <f>SUM(B$177:B186)/D$196</f>
        <v>0.8902439024390244</v>
      </c>
      <c r="E186" s="1">
        <f t="shared" si="15"/>
        <v>51</v>
      </c>
      <c r="G186">
        <v>50.11</v>
      </c>
      <c r="H186">
        <v>0</v>
      </c>
      <c r="I186">
        <f>SUM(H$176:H186)/I$196</f>
        <v>0.99973926930221946</v>
      </c>
      <c r="J186">
        <f>SUM(H$177:H186)/J$196</f>
        <v>0.87096774193548387</v>
      </c>
      <c r="K186" s="1">
        <f t="shared" si="16"/>
        <v>50</v>
      </c>
      <c r="M186">
        <v>49.51</v>
      </c>
      <c r="N186">
        <v>1</v>
      </c>
      <c r="O186">
        <f>SUM(N$176:N186)/O$196</f>
        <v>0.9997310703400466</v>
      </c>
      <c r="P186">
        <f>SUM(N$177:N186)/P$196</f>
        <v>0.859375</v>
      </c>
      <c r="Q186" s="1">
        <f t="shared" si="17"/>
        <v>50</v>
      </c>
      <c r="S186">
        <v>46.64</v>
      </c>
      <c r="T186">
        <v>1</v>
      </c>
      <c r="U186">
        <f>SUM(T$176:T186)/U$196</f>
        <v>0.99987665741597287</v>
      </c>
      <c r="V186">
        <f>SUM(T$177:T186)/V$196</f>
        <v>0.94957983193277307</v>
      </c>
      <c r="W186" s="1">
        <f t="shared" si="18"/>
        <v>47</v>
      </c>
      <c r="Y186">
        <v>46.73</v>
      </c>
      <c r="Z186">
        <v>0</v>
      </c>
      <c r="AA186">
        <f>SUM(Z$176:Z186)/AA$196</f>
        <v>0.99986025433710646</v>
      </c>
      <c r="AB186">
        <f>SUM(Z$177:Z186)/AB$196</f>
        <v>0.93693693693693691</v>
      </c>
      <c r="AC186" s="1">
        <f t="shared" si="19"/>
        <v>47</v>
      </c>
      <c r="AV186">
        <v>60.26</v>
      </c>
      <c r="AW186">
        <v>37</v>
      </c>
      <c r="AX186">
        <f>SUM(AW$176:AW186)/AX$196</f>
        <v>0.98473282442748089</v>
      </c>
      <c r="AY186">
        <f>SUM(AW$177:AW186)/AY$196</f>
        <v>0.56682769726247983</v>
      </c>
      <c r="AZ186" s="1">
        <f t="shared" si="20"/>
        <v>60</v>
      </c>
      <c r="BB186">
        <v>52.95</v>
      </c>
      <c r="BC186">
        <v>4</v>
      </c>
      <c r="BD186">
        <f>SUM(BC$176:BC186)/BD$196</f>
        <v>0.9969215408935852</v>
      </c>
      <c r="BE186">
        <f>SUM(BC$177:BC186)/BE$196</f>
        <v>0.58888888888888891</v>
      </c>
      <c r="BF186" s="1">
        <f t="shared" si="21"/>
        <v>53</v>
      </c>
      <c r="BH186">
        <v>52.87</v>
      </c>
      <c r="BI186">
        <v>7</v>
      </c>
      <c r="BJ186">
        <f>SUM(BI$176:BI186)/BJ$196</f>
        <v>0.9964596342551294</v>
      </c>
      <c r="BK186">
        <f>SUM(BI$177:BI186)/BK$196</f>
        <v>0.60923076923076924</v>
      </c>
      <c r="BL186" s="1">
        <f t="shared" si="22"/>
        <v>53</v>
      </c>
      <c r="BN186">
        <v>52.61</v>
      </c>
      <c r="BO186">
        <v>10</v>
      </c>
      <c r="BP186">
        <f>SUM(BO$176:BO186)/BP$196</f>
        <v>0.99669666249003308</v>
      </c>
      <c r="BQ186">
        <f>SUM(BO$177:BO186)/BQ$196</f>
        <v>0.58273381294964033</v>
      </c>
      <c r="BR186" s="1">
        <f t="shared" si="23"/>
        <v>53</v>
      </c>
      <c r="BT186">
        <v>90.49</v>
      </c>
      <c r="BU186">
        <v>43</v>
      </c>
      <c r="BV186">
        <f>SUM(BU$176:BU186)/BV$196</f>
        <v>0.99977315261158051</v>
      </c>
      <c r="BW186">
        <f>SUM(BU$177:BU186)/BW$196</f>
        <v>0.96734693877551026</v>
      </c>
      <c r="BX186" s="1">
        <f t="shared" si="24"/>
        <v>90</v>
      </c>
    </row>
    <row r="187" spans="1:76" x14ac:dyDescent="0.3">
      <c r="A187">
        <v>55.034999999999997</v>
      </c>
      <c r="B187">
        <v>1</v>
      </c>
      <c r="C187">
        <f>SUM(B$176:B187)/C$196</f>
        <v>0.99974576540502746</v>
      </c>
      <c r="D187">
        <f>SUM(B$177:B187)/D$196</f>
        <v>0.90243902439024393</v>
      </c>
      <c r="E187" s="1">
        <f t="shared" si="15"/>
        <v>55</v>
      </c>
      <c r="G187">
        <v>54.668999999999997</v>
      </c>
      <c r="H187">
        <v>0</v>
      </c>
      <c r="I187">
        <f>SUM(H$176:H187)/I$196</f>
        <v>0.99973926930221946</v>
      </c>
      <c r="J187">
        <f>SUM(H$177:H187)/J$196</f>
        <v>0.87096774193548387</v>
      </c>
      <c r="K187" s="1">
        <f t="shared" si="16"/>
        <v>55</v>
      </c>
      <c r="M187">
        <v>54.070999999999998</v>
      </c>
      <c r="N187">
        <v>1</v>
      </c>
      <c r="O187">
        <f>SUM(N$176:N187)/O$196</f>
        <v>0.99976095141337473</v>
      </c>
      <c r="P187">
        <f>SUM(N$177:N187)/P$196</f>
        <v>0.875</v>
      </c>
      <c r="Q187" s="1">
        <f t="shared" si="17"/>
        <v>54</v>
      </c>
      <c r="S187">
        <v>50.944000000000003</v>
      </c>
      <c r="T187">
        <v>1</v>
      </c>
      <c r="U187">
        <f>SUM(T$176:T187)/U$196</f>
        <v>0.99989721451331071</v>
      </c>
      <c r="V187">
        <f>SUM(T$177:T187)/V$196</f>
        <v>0.95798319327731096</v>
      </c>
      <c r="W187" s="1">
        <f t="shared" si="18"/>
        <v>51</v>
      </c>
      <c r="Y187">
        <v>51.063000000000002</v>
      </c>
      <c r="Z187">
        <v>1</v>
      </c>
      <c r="AA187">
        <f>SUM(Z$176:Z187)/AA$196</f>
        <v>0.99988021800323412</v>
      </c>
      <c r="AB187">
        <f>SUM(Z$177:Z187)/AB$196</f>
        <v>0.94594594594594594</v>
      </c>
      <c r="AC187" s="1">
        <f t="shared" si="19"/>
        <v>51</v>
      </c>
      <c r="AV187">
        <v>65.725999999999999</v>
      </c>
      <c r="AW187">
        <v>62</v>
      </c>
      <c r="AX187">
        <f>SUM(AW$176:AW187)/AX$196</f>
        <v>0.98649223871278979</v>
      </c>
      <c r="AY187">
        <f>SUM(AW$177:AW187)/AY$196</f>
        <v>0.61674718196457323</v>
      </c>
      <c r="AZ187" s="1">
        <f t="shared" si="20"/>
        <v>66</v>
      </c>
      <c r="BB187">
        <v>57.685000000000002</v>
      </c>
      <c r="BC187">
        <v>9</v>
      </c>
      <c r="BD187">
        <f>SUM(BC$176:BC187)/BD$196</f>
        <v>0.99717114568599718</v>
      </c>
      <c r="BE187">
        <f>SUM(BC$177:BC187)/BE$196</f>
        <v>0.62222222222222223</v>
      </c>
      <c r="BF187" s="1">
        <f t="shared" si="21"/>
        <v>58</v>
      </c>
      <c r="BH187">
        <v>57.594999999999999</v>
      </c>
      <c r="BI187">
        <v>6</v>
      </c>
      <c r="BJ187">
        <f>SUM(BI$176:BI187)/BJ$196</f>
        <v>0.99662689562890272</v>
      </c>
      <c r="BK187">
        <f>SUM(BI$177:BI187)/BK$196</f>
        <v>0.62769230769230766</v>
      </c>
      <c r="BL187" s="1">
        <f t="shared" si="22"/>
        <v>58</v>
      </c>
      <c r="BN187">
        <v>57.311</v>
      </c>
      <c r="BO187">
        <v>6</v>
      </c>
      <c r="BP187">
        <f>SUM(BO$176:BO187)/BP$196</f>
        <v>0.99686752477503138</v>
      </c>
      <c r="BQ187">
        <f>SUM(BO$177:BO187)/BQ$196</f>
        <v>0.60431654676258995</v>
      </c>
      <c r="BR187" s="1">
        <f t="shared" si="23"/>
        <v>57</v>
      </c>
      <c r="BT187">
        <v>98.978999999999999</v>
      </c>
      <c r="BU187">
        <v>7</v>
      </c>
      <c r="BV187">
        <f>SUM(BU$176:BU187)/BV$196</f>
        <v>0.99997164407644756</v>
      </c>
      <c r="BW187">
        <f>SUM(BU$177:BU187)/BW$196</f>
        <v>0.99591836734693873</v>
      </c>
      <c r="BX187" s="1">
        <f t="shared" si="24"/>
        <v>99</v>
      </c>
    </row>
    <row r="188" spans="1:76" x14ac:dyDescent="0.3">
      <c r="A188">
        <v>59.54</v>
      </c>
      <c r="B188">
        <v>0</v>
      </c>
      <c r="C188">
        <f>SUM(B$176:B188)/C$196</f>
        <v>0.99974576540502746</v>
      </c>
      <c r="D188">
        <f>SUM(B$177:B188)/D$196</f>
        <v>0.90243902439024393</v>
      </c>
      <c r="E188" s="1">
        <f t="shared" si="15"/>
        <v>60</v>
      </c>
      <c r="G188">
        <v>59.228000000000002</v>
      </c>
      <c r="H188">
        <v>0</v>
      </c>
      <c r="I188">
        <f>SUM(H$176:H188)/I$196</f>
        <v>0.99973926930221946</v>
      </c>
      <c r="J188">
        <f>SUM(H$177:H188)/J$196</f>
        <v>0.87096774193548387</v>
      </c>
      <c r="K188" s="1">
        <f t="shared" si="16"/>
        <v>59</v>
      </c>
      <c r="M188">
        <v>58.631999999999998</v>
      </c>
      <c r="N188">
        <v>0</v>
      </c>
      <c r="O188">
        <f>SUM(N$176:N188)/O$196</f>
        <v>0.99976095141337473</v>
      </c>
      <c r="P188">
        <f>SUM(N$177:N188)/P$196</f>
        <v>0.875</v>
      </c>
      <c r="Q188" s="1">
        <f t="shared" si="17"/>
        <v>59</v>
      </c>
      <c r="S188">
        <v>55.247999999999998</v>
      </c>
      <c r="T188">
        <v>0</v>
      </c>
      <c r="U188">
        <f>SUM(T$176:T188)/U$196</f>
        <v>0.99989721451331071</v>
      </c>
      <c r="V188">
        <f>SUM(T$177:T188)/V$196</f>
        <v>0.95798319327731096</v>
      </c>
      <c r="W188" s="1">
        <f t="shared" si="18"/>
        <v>55</v>
      </c>
      <c r="Y188">
        <v>55.396000000000001</v>
      </c>
      <c r="Z188">
        <v>0</v>
      </c>
      <c r="AA188">
        <f>SUM(Z$176:Z188)/AA$196</f>
        <v>0.99988021800323412</v>
      </c>
      <c r="AB188">
        <f>SUM(Z$177:Z188)/AB$196</f>
        <v>0.94594594594594594</v>
      </c>
      <c r="AC188" s="1">
        <f t="shared" si="19"/>
        <v>55</v>
      </c>
      <c r="AV188">
        <v>71.191999999999993</v>
      </c>
      <c r="AW188">
        <v>76</v>
      </c>
      <c r="AX188">
        <f>SUM(AW$176:AW188)/AX$196</f>
        <v>0.98864894009478133</v>
      </c>
      <c r="AY188">
        <f>SUM(AW$177:AW188)/AY$196</f>
        <v>0.677938808373591</v>
      </c>
      <c r="AZ188" s="1">
        <f t="shared" si="20"/>
        <v>71</v>
      </c>
      <c r="BB188">
        <v>62.42</v>
      </c>
      <c r="BC188">
        <v>16</v>
      </c>
      <c r="BD188">
        <f>SUM(BC$176:BC188)/BD$196</f>
        <v>0.99761488753917404</v>
      </c>
      <c r="BE188">
        <f>SUM(BC$177:BC188)/BE$196</f>
        <v>0.68148148148148147</v>
      </c>
      <c r="BF188" s="1">
        <f t="shared" si="21"/>
        <v>62</v>
      </c>
      <c r="BH188">
        <v>62.32</v>
      </c>
      <c r="BI188">
        <v>6</v>
      </c>
      <c r="BJ188">
        <f>SUM(BI$176:BI188)/BJ$196</f>
        <v>0.99679415700267615</v>
      </c>
      <c r="BK188">
        <f>SUM(BI$177:BI188)/BK$196</f>
        <v>0.64615384615384619</v>
      </c>
      <c r="BL188" s="1">
        <f t="shared" si="22"/>
        <v>62</v>
      </c>
      <c r="BN188">
        <v>62.012</v>
      </c>
      <c r="BO188">
        <v>6</v>
      </c>
      <c r="BP188">
        <f>SUM(BO$176:BO188)/BP$196</f>
        <v>0.99703838706002956</v>
      </c>
      <c r="BQ188">
        <f>SUM(BO$177:BO188)/BQ$196</f>
        <v>0.62589928057553956</v>
      </c>
      <c r="BR188" s="1">
        <f t="shared" si="23"/>
        <v>62</v>
      </c>
      <c r="BT188">
        <v>107.468</v>
      </c>
      <c r="BU188">
        <v>0</v>
      </c>
      <c r="BV188">
        <f>SUM(BU$176:BU188)/BV$196</f>
        <v>0.99997164407644756</v>
      </c>
      <c r="BW188">
        <f>SUM(BU$177:BU188)/BW$196</f>
        <v>0.99591836734693873</v>
      </c>
      <c r="BX188" s="1">
        <f t="shared" si="24"/>
        <v>107</v>
      </c>
    </row>
    <row r="189" spans="1:76" x14ac:dyDescent="0.3">
      <c r="A189">
        <v>64.045000000000002</v>
      </c>
      <c r="B189">
        <v>0</v>
      </c>
      <c r="C189">
        <f>SUM(B$176:B189)/C$196</f>
        <v>0.99974576540502746</v>
      </c>
      <c r="D189">
        <f>SUM(B$177:B189)/D$196</f>
        <v>0.90243902439024393</v>
      </c>
      <c r="E189" s="1">
        <f t="shared" si="15"/>
        <v>64</v>
      </c>
      <c r="G189">
        <v>63.786999999999999</v>
      </c>
      <c r="H189">
        <v>1</v>
      </c>
      <c r="I189">
        <f>SUM(H$176:H189)/I$196</f>
        <v>0.99977186063944201</v>
      </c>
      <c r="J189">
        <f>SUM(H$177:H189)/J$196</f>
        <v>0.88709677419354838</v>
      </c>
      <c r="K189" s="1">
        <f t="shared" si="16"/>
        <v>64</v>
      </c>
      <c r="M189">
        <v>63.192999999999998</v>
      </c>
      <c r="N189">
        <v>1</v>
      </c>
      <c r="O189">
        <f>SUM(N$176:N189)/O$196</f>
        <v>0.99979083248670297</v>
      </c>
      <c r="P189">
        <f>SUM(N$177:N189)/P$196</f>
        <v>0.890625</v>
      </c>
      <c r="Q189" s="1">
        <f t="shared" si="17"/>
        <v>63</v>
      </c>
      <c r="S189">
        <v>59.552</v>
      </c>
      <c r="T189">
        <v>0</v>
      </c>
      <c r="U189">
        <f>SUM(T$176:T189)/U$196</f>
        <v>0.99989721451331071</v>
      </c>
      <c r="V189">
        <f>SUM(T$177:T189)/V$196</f>
        <v>0.95798319327731096</v>
      </c>
      <c r="W189" s="1">
        <f t="shared" si="18"/>
        <v>60</v>
      </c>
      <c r="Y189">
        <v>59.728999999999999</v>
      </c>
      <c r="Z189">
        <v>0</v>
      </c>
      <c r="AA189">
        <f>SUM(Z$176:Z189)/AA$196</f>
        <v>0.99988021800323412</v>
      </c>
      <c r="AB189">
        <f>SUM(Z$177:Z189)/AB$196</f>
        <v>0.94594594594594594</v>
      </c>
      <c r="AC189" s="1">
        <f t="shared" si="19"/>
        <v>60</v>
      </c>
      <c r="AV189">
        <v>76.658000000000001</v>
      </c>
      <c r="AW189">
        <v>82</v>
      </c>
      <c r="AX189">
        <f>SUM(AW$176:AW189)/AX$196</f>
        <v>0.99097590737535113</v>
      </c>
      <c r="AY189">
        <f>SUM(AW$177:AW189)/AY$196</f>
        <v>0.7439613526570048</v>
      </c>
      <c r="AZ189" s="1">
        <f t="shared" si="20"/>
        <v>77</v>
      </c>
      <c r="BB189">
        <v>67.155000000000001</v>
      </c>
      <c r="BC189">
        <v>5</v>
      </c>
      <c r="BD189">
        <f>SUM(BC$176:BC189)/BD$196</f>
        <v>0.99775355686829192</v>
      </c>
      <c r="BE189">
        <f>SUM(BC$177:BC189)/BE$196</f>
        <v>0.7</v>
      </c>
      <c r="BF189" s="1">
        <f t="shared" si="21"/>
        <v>67</v>
      </c>
      <c r="BH189">
        <v>67.045000000000002</v>
      </c>
      <c r="BI189">
        <v>9</v>
      </c>
      <c r="BJ189">
        <f>SUM(BI$176:BI189)/BJ$196</f>
        <v>0.99704504906333635</v>
      </c>
      <c r="BK189">
        <f>SUM(BI$177:BI189)/BK$196</f>
        <v>0.67384615384615387</v>
      </c>
      <c r="BL189" s="1">
        <f t="shared" si="22"/>
        <v>67</v>
      </c>
      <c r="BN189">
        <v>66.712999999999994</v>
      </c>
      <c r="BO189">
        <v>3</v>
      </c>
      <c r="BP189">
        <f>SUM(BO$176:BO189)/BP$196</f>
        <v>0.99712381820252871</v>
      </c>
      <c r="BQ189">
        <f>SUM(BO$177:BO189)/BQ$196</f>
        <v>0.63669064748201443</v>
      </c>
      <c r="BR189" s="1">
        <f t="shared" si="23"/>
        <v>67</v>
      </c>
      <c r="BT189">
        <v>115.95699999999999</v>
      </c>
      <c r="BU189">
        <v>0</v>
      </c>
      <c r="BV189">
        <f>SUM(BU$176:BU189)/BV$196</f>
        <v>0.99997164407644756</v>
      </c>
      <c r="BW189">
        <f>SUM(BU$177:BU189)/BW$196</f>
        <v>0.99591836734693873</v>
      </c>
      <c r="BX189" s="1">
        <f t="shared" si="24"/>
        <v>116</v>
      </c>
    </row>
    <row r="190" spans="1:76" x14ac:dyDescent="0.3">
      <c r="A190">
        <v>68.55</v>
      </c>
      <c r="B190">
        <v>1</v>
      </c>
      <c r="C190">
        <f>SUM(B$176:B190)/C$196</f>
        <v>0.99977754472939906</v>
      </c>
      <c r="D190">
        <f>SUM(B$177:B190)/D$196</f>
        <v>0.91463414634146345</v>
      </c>
      <c r="E190" s="1">
        <f t="shared" si="15"/>
        <v>69</v>
      </c>
      <c r="G190">
        <v>68.346000000000004</v>
      </c>
      <c r="H190">
        <v>1</v>
      </c>
      <c r="I190">
        <f>SUM(H$176:H190)/I$196</f>
        <v>0.99980445197666457</v>
      </c>
      <c r="J190">
        <f>SUM(H$177:H190)/J$196</f>
        <v>0.90322580645161288</v>
      </c>
      <c r="K190" s="1">
        <f t="shared" si="16"/>
        <v>68</v>
      </c>
      <c r="M190">
        <v>67.754000000000005</v>
      </c>
      <c r="N190">
        <v>2</v>
      </c>
      <c r="O190">
        <f>SUM(N$176:N190)/O$196</f>
        <v>0.99985059463335924</v>
      </c>
      <c r="P190">
        <f>SUM(N$177:N190)/P$196</f>
        <v>0.921875</v>
      </c>
      <c r="Q190" s="1">
        <f t="shared" si="17"/>
        <v>68</v>
      </c>
      <c r="S190">
        <v>63.856000000000002</v>
      </c>
      <c r="T190">
        <v>0</v>
      </c>
      <c r="U190">
        <f>SUM(T$176:T190)/U$196</f>
        <v>0.99989721451331071</v>
      </c>
      <c r="V190">
        <f>SUM(T$177:T190)/V$196</f>
        <v>0.95798319327731096</v>
      </c>
      <c r="W190" s="1">
        <f t="shared" si="18"/>
        <v>64</v>
      </c>
      <c r="Y190">
        <v>64.061999999999998</v>
      </c>
      <c r="Z190">
        <v>1</v>
      </c>
      <c r="AA190">
        <f>SUM(Z$176:Z190)/AA$196</f>
        <v>0.99990018166936179</v>
      </c>
      <c r="AB190">
        <f>SUM(Z$177:Z190)/AB$196</f>
        <v>0.95495495495495497</v>
      </c>
      <c r="AC190" s="1">
        <f t="shared" si="19"/>
        <v>64</v>
      </c>
      <c r="AV190">
        <v>82.123999999999995</v>
      </c>
      <c r="AW190">
        <v>103</v>
      </c>
      <c r="AX190">
        <f>SUM(AW$176:AW190)/AX$196</f>
        <v>0.99389880530094499</v>
      </c>
      <c r="AY190">
        <f>SUM(AW$177:AW190)/AY$196</f>
        <v>0.82689210950080516</v>
      </c>
      <c r="AZ190" s="1">
        <f t="shared" si="20"/>
        <v>82</v>
      </c>
      <c r="BB190">
        <v>71.89</v>
      </c>
      <c r="BC190">
        <v>12</v>
      </c>
      <c r="BD190">
        <f>SUM(BC$176:BC190)/BD$196</f>
        <v>0.99808636325817457</v>
      </c>
      <c r="BE190">
        <f>SUM(BC$177:BC190)/BE$196</f>
        <v>0.74444444444444446</v>
      </c>
      <c r="BF190" s="1">
        <f t="shared" si="21"/>
        <v>72</v>
      </c>
      <c r="BH190">
        <v>71.77</v>
      </c>
      <c r="BI190">
        <v>12</v>
      </c>
      <c r="BJ190">
        <f>SUM(BI$176:BI190)/BJ$196</f>
        <v>0.9973795718108831</v>
      </c>
      <c r="BK190">
        <f>SUM(BI$177:BI190)/BK$196</f>
        <v>0.71076923076923082</v>
      </c>
      <c r="BL190" s="1">
        <f t="shared" si="22"/>
        <v>72</v>
      </c>
      <c r="BN190">
        <v>71.414000000000001</v>
      </c>
      <c r="BO190">
        <v>9</v>
      </c>
      <c r="BP190">
        <f>SUM(BO$176:BO190)/BP$196</f>
        <v>0.99738011163002616</v>
      </c>
      <c r="BQ190">
        <f>SUM(BO$177:BO190)/BQ$196</f>
        <v>0.6690647482014388</v>
      </c>
      <c r="BR190" s="1">
        <f t="shared" si="23"/>
        <v>71</v>
      </c>
      <c r="BT190">
        <v>124.446</v>
      </c>
      <c r="BU190">
        <v>0</v>
      </c>
      <c r="BV190">
        <f>SUM(BU$176:BU190)/BV$196</f>
        <v>0.99997164407644756</v>
      </c>
      <c r="BW190">
        <f>SUM(BU$177:BU190)/BW$196</f>
        <v>0.99591836734693873</v>
      </c>
      <c r="BX190" s="1">
        <f t="shared" si="24"/>
        <v>124</v>
      </c>
    </row>
    <row r="191" spans="1:76" x14ac:dyDescent="0.3">
      <c r="A191">
        <v>73.055000000000007</v>
      </c>
      <c r="B191">
        <v>2</v>
      </c>
      <c r="C191">
        <f>SUM(B$176:B191)/C$196</f>
        <v>0.99984110337814214</v>
      </c>
      <c r="D191">
        <f>SUM(B$177:B191)/D$196</f>
        <v>0.93902439024390238</v>
      </c>
      <c r="E191" s="1">
        <f t="shared" si="15"/>
        <v>73</v>
      </c>
      <c r="G191">
        <v>72.905000000000001</v>
      </c>
      <c r="H191">
        <v>3</v>
      </c>
      <c r="I191">
        <f>SUM(H$176:H191)/I$196</f>
        <v>0.99990222598833234</v>
      </c>
      <c r="J191">
        <f>SUM(H$177:H191)/J$196</f>
        <v>0.95161290322580649</v>
      </c>
      <c r="K191" s="1">
        <f t="shared" si="16"/>
        <v>73</v>
      </c>
      <c r="M191">
        <v>72.314999999999998</v>
      </c>
      <c r="N191">
        <v>1</v>
      </c>
      <c r="O191">
        <f>SUM(N$176:N191)/O$196</f>
        <v>0.99988047570668737</v>
      </c>
      <c r="P191">
        <f>SUM(N$177:N191)/P$196</f>
        <v>0.9375</v>
      </c>
      <c r="Q191" s="1">
        <f t="shared" si="17"/>
        <v>72</v>
      </c>
      <c r="S191">
        <v>68.16</v>
      </c>
      <c r="T191">
        <v>2</v>
      </c>
      <c r="U191">
        <f>SUM(T$176:T191)/U$196</f>
        <v>0.99993832870798638</v>
      </c>
      <c r="V191">
        <f>SUM(T$177:T191)/V$196</f>
        <v>0.97478991596638653</v>
      </c>
      <c r="W191" s="1">
        <f t="shared" si="18"/>
        <v>68</v>
      </c>
      <c r="Y191">
        <v>68.394999999999996</v>
      </c>
      <c r="Z191">
        <v>0</v>
      </c>
      <c r="AA191">
        <f>SUM(Z$176:Z191)/AA$196</f>
        <v>0.99990018166936179</v>
      </c>
      <c r="AB191">
        <f>SUM(Z$177:Z191)/AB$196</f>
        <v>0.95495495495495497</v>
      </c>
      <c r="AC191" s="1">
        <f t="shared" si="19"/>
        <v>68</v>
      </c>
      <c r="AV191">
        <v>87.59</v>
      </c>
      <c r="AW191">
        <v>79</v>
      </c>
      <c r="AX191">
        <f>SUM(AW$176:AW191)/AX$196</f>
        <v>0.99614063963222566</v>
      </c>
      <c r="AY191">
        <f>SUM(AW$177:AW191)/AY$196</f>
        <v>0.89049919484702089</v>
      </c>
      <c r="AZ191" s="1">
        <f t="shared" si="20"/>
        <v>88</v>
      </c>
      <c r="BB191">
        <v>76.625</v>
      </c>
      <c r="BC191">
        <v>11</v>
      </c>
      <c r="BD191">
        <f>SUM(BC$176:BC191)/BD$196</f>
        <v>0.99839143578223366</v>
      </c>
      <c r="BE191">
        <f>SUM(BC$177:BC191)/BE$196</f>
        <v>0.78518518518518521</v>
      </c>
      <c r="BF191" s="1">
        <f t="shared" si="21"/>
        <v>77</v>
      </c>
      <c r="BH191">
        <v>76.495000000000005</v>
      </c>
      <c r="BI191">
        <v>10</v>
      </c>
      <c r="BJ191">
        <f>SUM(BI$176:BI191)/BJ$196</f>
        <v>0.99765834076717219</v>
      </c>
      <c r="BK191">
        <f>SUM(BI$177:BI191)/BK$196</f>
        <v>0.74153846153846159</v>
      </c>
      <c r="BL191" s="1">
        <f t="shared" si="22"/>
        <v>76</v>
      </c>
      <c r="BN191">
        <v>76.114999999999995</v>
      </c>
      <c r="BO191">
        <v>8</v>
      </c>
      <c r="BP191">
        <f>SUM(BO$176:BO191)/BP$196</f>
        <v>0.99760792801002396</v>
      </c>
      <c r="BQ191">
        <f>SUM(BO$177:BO191)/BQ$196</f>
        <v>0.69784172661870503</v>
      </c>
      <c r="BR191" s="1">
        <f t="shared" si="23"/>
        <v>76</v>
      </c>
      <c r="BT191">
        <v>132.935</v>
      </c>
      <c r="BU191">
        <v>0</v>
      </c>
      <c r="BV191">
        <f>SUM(BU$176:BU191)/BV$196</f>
        <v>0.99997164407644756</v>
      </c>
      <c r="BW191">
        <f>SUM(BU$177:BU191)/BW$196</f>
        <v>0.99591836734693873</v>
      </c>
      <c r="BX191" s="1">
        <f t="shared" si="24"/>
        <v>133</v>
      </c>
    </row>
    <row r="192" spans="1:76" x14ac:dyDescent="0.3">
      <c r="A192">
        <v>77.56</v>
      </c>
      <c r="B192">
        <v>1</v>
      </c>
      <c r="C192">
        <f>SUM(B$176:B192)/C$196</f>
        <v>0.99987288270251373</v>
      </c>
      <c r="D192">
        <f>SUM(B$177:B192)/D$196</f>
        <v>0.95121951219512191</v>
      </c>
      <c r="E192" s="1">
        <f t="shared" si="15"/>
        <v>78</v>
      </c>
      <c r="G192">
        <v>77.463999999999999</v>
      </c>
      <c r="H192">
        <v>0</v>
      </c>
      <c r="I192">
        <f>SUM(H$176:H192)/I$196</f>
        <v>0.99990222598833234</v>
      </c>
      <c r="J192">
        <f>SUM(H$177:H192)/J$196</f>
        <v>0.95161290322580649</v>
      </c>
      <c r="K192" s="1">
        <f t="shared" si="16"/>
        <v>77</v>
      </c>
      <c r="M192">
        <v>76.876000000000005</v>
      </c>
      <c r="N192">
        <v>1</v>
      </c>
      <c r="O192">
        <f>SUM(N$176:N192)/O$196</f>
        <v>0.9999103567800155</v>
      </c>
      <c r="P192">
        <f>SUM(N$177:N192)/P$196</f>
        <v>0.953125</v>
      </c>
      <c r="Q192" s="1">
        <f t="shared" si="17"/>
        <v>77</v>
      </c>
      <c r="S192">
        <v>72.463999999999999</v>
      </c>
      <c r="T192">
        <v>0</v>
      </c>
      <c r="U192">
        <f>SUM(T$176:T192)/U$196</f>
        <v>0.99993832870798638</v>
      </c>
      <c r="V192">
        <f>SUM(T$177:T192)/V$196</f>
        <v>0.97478991596638653</v>
      </c>
      <c r="W192" s="1">
        <f t="shared" si="18"/>
        <v>72</v>
      </c>
      <c r="Y192">
        <v>72.727999999999994</v>
      </c>
      <c r="Z192">
        <v>1</v>
      </c>
      <c r="AA192">
        <f>SUM(Z$176:Z192)/AA$196</f>
        <v>0.99992014533548945</v>
      </c>
      <c r="AB192">
        <f>SUM(Z$177:Z192)/AB$196</f>
        <v>0.963963963963964</v>
      </c>
      <c r="AC192" s="1">
        <f t="shared" si="19"/>
        <v>73</v>
      </c>
      <c r="AV192">
        <v>93.055999999999997</v>
      </c>
      <c r="AW192">
        <v>108</v>
      </c>
      <c r="AX192">
        <f>SUM(AW$176:AW192)/AX$196</f>
        <v>0.99920542580663474</v>
      </c>
      <c r="AY192">
        <f>SUM(AW$177:AW192)/AY$196</f>
        <v>0.97745571658615138</v>
      </c>
      <c r="AZ192" s="1">
        <f t="shared" si="20"/>
        <v>93</v>
      </c>
      <c r="BB192">
        <v>81.36</v>
      </c>
      <c r="BC192">
        <v>7</v>
      </c>
      <c r="BD192">
        <f>SUM(BC$176:BC192)/BD$196</f>
        <v>0.99858557284299854</v>
      </c>
      <c r="BE192">
        <f>SUM(BC$177:BC192)/BE$196</f>
        <v>0.81111111111111112</v>
      </c>
      <c r="BF192" s="1">
        <f t="shared" si="21"/>
        <v>81</v>
      </c>
      <c r="BH192">
        <v>81.22</v>
      </c>
      <c r="BI192">
        <v>5</v>
      </c>
      <c r="BJ192">
        <f>SUM(BI$176:BI192)/BJ$196</f>
        <v>0.99779772524531674</v>
      </c>
      <c r="BK192">
        <f>SUM(BI$177:BI192)/BK$196</f>
        <v>0.75692307692307692</v>
      </c>
      <c r="BL192" s="1">
        <f t="shared" si="22"/>
        <v>81</v>
      </c>
      <c r="BN192">
        <v>80.816000000000003</v>
      </c>
      <c r="BO192">
        <v>14</v>
      </c>
      <c r="BP192">
        <f>SUM(BO$176:BO192)/BP$196</f>
        <v>0.99800660667501995</v>
      </c>
      <c r="BQ192">
        <f>SUM(BO$177:BO192)/BQ$196</f>
        <v>0.74820143884892087</v>
      </c>
      <c r="BR192" s="1">
        <f t="shared" si="23"/>
        <v>81</v>
      </c>
      <c r="BT192">
        <v>141.42400000000001</v>
      </c>
      <c r="BU192">
        <v>0</v>
      </c>
      <c r="BV192">
        <f>SUM(BU$176:BU192)/BV$196</f>
        <v>0.99997164407644756</v>
      </c>
      <c r="BW192">
        <f>SUM(BU$177:BU192)/BW$196</f>
        <v>0.99591836734693873</v>
      </c>
      <c r="BX192" s="1">
        <f t="shared" si="24"/>
        <v>141</v>
      </c>
    </row>
    <row r="193" spans="1:76" x14ac:dyDescent="0.3">
      <c r="A193">
        <v>82.064999999999998</v>
      </c>
      <c r="B193">
        <v>1</v>
      </c>
      <c r="C193">
        <f>SUM(B$176:B193)/C$196</f>
        <v>0.99990466202688533</v>
      </c>
      <c r="D193">
        <f>SUM(B$177:B193)/D$196</f>
        <v>0.96341463414634143</v>
      </c>
      <c r="E193" s="1">
        <f t="shared" si="15"/>
        <v>82</v>
      </c>
      <c r="G193">
        <v>82.022999999999996</v>
      </c>
      <c r="H193">
        <v>0</v>
      </c>
      <c r="I193">
        <f>SUM(H$176:H193)/I$196</f>
        <v>0.99990222598833234</v>
      </c>
      <c r="J193">
        <f>SUM(H$177:H193)/J$196</f>
        <v>0.95161290322580649</v>
      </c>
      <c r="K193" s="1">
        <f t="shared" si="16"/>
        <v>82</v>
      </c>
      <c r="M193">
        <v>81.436999999999998</v>
      </c>
      <c r="N193">
        <v>1</v>
      </c>
      <c r="O193">
        <f>SUM(N$176:N193)/O$196</f>
        <v>0.99994023785334374</v>
      </c>
      <c r="P193">
        <f>SUM(N$177:N193)/P$196</f>
        <v>0.96875</v>
      </c>
      <c r="Q193" s="1">
        <f t="shared" si="17"/>
        <v>81</v>
      </c>
      <c r="S193">
        <v>76.768000000000001</v>
      </c>
      <c r="T193">
        <v>1</v>
      </c>
      <c r="U193">
        <f>SUM(T$176:T193)/U$196</f>
        <v>0.99995888580532433</v>
      </c>
      <c r="V193">
        <f>SUM(T$177:T193)/V$196</f>
        <v>0.98319327731092432</v>
      </c>
      <c r="W193" s="1">
        <f t="shared" si="18"/>
        <v>77</v>
      </c>
      <c r="Y193">
        <v>77.061000000000007</v>
      </c>
      <c r="Z193">
        <v>1</v>
      </c>
      <c r="AA193">
        <f>SUM(Z$176:Z193)/AA$196</f>
        <v>0.99994010900161701</v>
      </c>
      <c r="AB193">
        <f>SUM(Z$177:Z193)/AB$196</f>
        <v>0.97297297297297303</v>
      </c>
      <c r="AC193" s="1">
        <f t="shared" si="19"/>
        <v>77</v>
      </c>
      <c r="AV193">
        <v>98.522000000000006</v>
      </c>
      <c r="AW193">
        <v>25</v>
      </c>
      <c r="AX193">
        <f>SUM(AW$176:AW193)/AX$196</f>
        <v>0.99991486705071086</v>
      </c>
      <c r="AY193">
        <f>SUM(AW$177:AW193)/AY$196</f>
        <v>0.99758454106280192</v>
      </c>
      <c r="AZ193" s="1">
        <f t="shared" si="20"/>
        <v>99</v>
      </c>
      <c r="BB193">
        <v>86.094999999999999</v>
      </c>
      <c r="BC193">
        <v>4</v>
      </c>
      <c r="BD193">
        <f>SUM(BC$176:BC193)/BD$196</f>
        <v>0.99869650830629286</v>
      </c>
      <c r="BE193">
        <f>SUM(BC$177:BC193)/BE$196</f>
        <v>0.82592592592592595</v>
      </c>
      <c r="BF193" s="1">
        <f t="shared" si="21"/>
        <v>86</v>
      </c>
      <c r="BH193">
        <v>85.944999999999993</v>
      </c>
      <c r="BI193">
        <v>8</v>
      </c>
      <c r="BJ193">
        <f>SUM(BI$176:BI193)/BJ$196</f>
        <v>0.99802074041034794</v>
      </c>
      <c r="BK193">
        <f>SUM(BI$177:BI193)/BK$196</f>
        <v>0.78153846153846152</v>
      </c>
      <c r="BL193" s="1">
        <f t="shared" si="22"/>
        <v>86</v>
      </c>
      <c r="BN193">
        <v>85.516999999999996</v>
      </c>
      <c r="BO193">
        <v>8</v>
      </c>
      <c r="BP193">
        <f>SUM(BO$176:BO193)/BP$196</f>
        <v>0.99823442305501764</v>
      </c>
      <c r="BQ193">
        <f>SUM(BO$177:BO193)/BQ$196</f>
        <v>0.7769784172661871</v>
      </c>
      <c r="BR193" s="1">
        <f t="shared" si="23"/>
        <v>86</v>
      </c>
      <c r="BT193">
        <v>149.91300000000001</v>
      </c>
      <c r="BU193">
        <v>0</v>
      </c>
      <c r="BV193">
        <f>SUM(BU$176:BU193)/BV$196</f>
        <v>0.99997164407644756</v>
      </c>
      <c r="BW193">
        <f>SUM(BU$177:BU193)/BW$196</f>
        <v>0.99591836734693873</v>
      </c>
      <c r="BX193" s="1">
        <f t="shared" si="24"/>
        <v>150</v>
      </c>
    </row>
    <row r="194" spans="1:76" x14ac:dyDescent="0.3">
      <c r="A194">
        <v>86.57</v>
      </c>
      <c r="B194">
        <v>2</v>
      </c>
      <c r="C194">
        <f>SUM(B$176:B194)/C$196</f>
        <v>0.99996822067562841</v>
      </c>
      <c r="D194">
        <f>SUM(B$177:B194)/D$196</f>
        <v>0.98780487804878048</v>
      </c>
      <c r="E194" s="1">
        <f t="shared" si="15"/>
        <v>87</v>
      </c>
      <c r="G194">
        <v>86.581999999999994</v>
      </c>
      <c r="H194">
        <v>2</v>
      </c>
      <c r="I194">
        <f>SUM(H$176:H194)/I$196</f>
        <v>0.99996740866277745</v>
      </c>
      <c r="J194">
        <f>SUM(H$177:H194)/J$196</f>
        <v>0.9838709677419355</v>
      </c>
      <c r="K194" s="1">
        <f t="shared" si="16"/>
        <v>87</v>
      </c>
      <c r="M194">
        <v>85.998000000000005</v>
      </c>
      <c r="N194">
        <v>1</v>
      </c>
      <c r="O194">
        <f>SUM(N$176:N194)/O$196</f>
        <v>0.99997011892667187</v>
      </c>
      <c r="P194">
        <f>SUM(N$177:N194)/P$196</f>
        <v>0.984375</v>
      </c>
      <c r="Q194" s="1">
        <f t="shared" si="17"/>
        <v>86</v>
      </c>
      <c r="S194">
        <v>81.072000000000003</v>
      </c>
      <c r="T194">
        <v>0</v>
      </c>
      <c r="U194">
        <f>SUM(T$176:T194)/U$196</f>
        <v>0.99995888580532433</v>
      </c>
      <c r="V194">
        <f>SUM(T$177:T194)/V$196</f>
        <v>0.98319327731092432</v>
      </c>
      <c r="W194" s="1">
        <f t="shared" si="18"/>
        <v>81</v>
      </c>
      <c r="Y194">
        <v>81.394000000000005</v>
      </c>
      <c r="Z194">
        <v>0</v>
      </c>
      <c r="AA194">
        <f>SUM(Z$176:Z194)/AA$196</f>
        <v>0.99994010900161701</v>
      </c>
      <c r="AB194">
        <f>SUM(Z$177:Z194)/AB$196</f>
        <v>0.97297297297297303</v>
      </c>
      <c r="AC194" s="1">
        <f t="shared" si="19"/>
        <v>81</v>
      </c>
      <c r="AV194">
        <v>103.988</v>
      </c>
      <c r="AW194">
        <v>1</v>
      </c>
      <c r="AX194">
        <f>SUM(AW$176:AW194)/AX$196</f>
        <v>0.99994324470047391</v>
      </c>
      <c r="AY194">
        <f>SUM(AW$177:AW194)/AY$196</f>
        <v>0.99838969404186795</v>
      </c>
      <c r="AZ194" s="1">
        <f t="shared" si="20"/>
        <v>104</v>
      </c>
      <c r="BB194">
        <v>90.83</v>
      </c>
      <c r="BC194">
        <v>4</v>
      </c>
      <c r="BD194">
        <f>SUM(BC$176:BC194)/BD$196</f>
        <v>0.99880744376958708</v>
      </c>
      <c r="BE194">
        <f>SUM(BC$177:BC194)/BE$196</f>
        <v>0.84074074074074079</v>
      </c>
      <c r="BF194" s="1">
        <f t="shared" si="21"/>
        <v>91</v>
      </c>
      <c r="BH194">
        <v>90.67</v>
      </c>
      <c r="BI194">
        <v>7</v>
      </c>
      <c r="BJ194">
        <f>SUM(BI$176:BI194)/BJ$196</f>
        <v>0.99821587867975026</v>
      </c>
      <c r="BK194">
        <f>SUM(BI$177:BI194)/BK$196</f>
        <v>0.80307692307692302</v>
      </c>
      <c r="BL194" s="1">
        <f t="shared" si="22"/>
        <v>91</v>
      </c>
      <c r="BN194">
        <v>90.218000000000004</v>
      </c>
      <c r="BO194">
        <v>8</v>
      </c>
      <c r="BP194">
        <f>SUM(BO$176:BO194)/BP$196</f>
        <v>0.99846223943501533</v>
      </c>
      <c r="BQ194">
        <f>SUM(BO$177:BO194)/BQ$196</f>
        <v>0.80575539568345322</v>
      </c>
      <c r="BR194" s="1">
        <f t="shared" si="23"/>
        <v>90</v>
      </c>
      <c r="BT194">
        <v>158.40199999999999</v>
      </c>
      <c r="BU194">
        <v>0</v>
      </c>
      <c r="BV194">
        <f>SUM(BU$176:BU194)/BV$196</f>
        <v>0.99997164407644756</v>
      </c>
      <c r="BW194">
        <f>SUM(BU$177:BU194)/BW$196</f>
        <v>0.99591836734693873</v>
      </c>
      <c r="BX194" s="1">
        <f t="shared" si="24"/>
        <v>158</v>
      </c>
    </row>
    <row r="195" spans="1:76" x14ac:dyDescent="0.3">
      <c r="A195">
        <v>91.075000000000003</v>
      </c>
      <c r="B195">
        <v>1</v>
      </c>
      <c r="C195">
        <f>SUM(B$176:B195)/C$196</f>
        <v>1</v>
      </c>
      <c r="D195">
        <f>SUM(B$177:B195)/D$196</f>
        <v>1</v>
      </c>
      <c r="E195" s="1">
        <f t="shared" si="15"/>
        <v>91</v>
      </c>
      <c r="G195">
        <v>91.141000000000005</v>
      </c>
      <c r="H195">
        <v>1</v>
      </c>
      <c r="I195">
        <f>SUM(H$176:H195)/I$196</f>
        <v>1</v>
      </c>
      <c r="J195">
        <f>SUM(H$177:H195)/J$196</f>
        <v>1</v>
      </c>
      <c r="K195" s="1">
        <f t="shared" si="16"/>
        <v>91</v>
      </c>
      <c r="M195">
        <v>90.558999999999997</v>
      </c>
      <c r="N195">
        <v>1</v>
      </c>
      <c r="O195">
        <f>SUM(N$176:N195)/O$196</f>
        <v>1</v>
      </c>
      <c r="P195">
        <f>SUM(N$177:N195)/P$196</f>
        <v>1</v>
      </c>
      <c r="Q195" s="1">
        <f t="shared" si="17"/>
        <v>91</v>
      </c>
      <c r="S195">
        <v>85.376000000000005</v>
      </c>
      <c r="T195">
        <v>2</v>
      </c>
      <c r="U195">
        <f>SUM(T$176:T195)/U$196</f>
        <v>1</v>
      </c>
      <c r="V195">
        <f>SUM(T$177:T195)/V$196</f>
        <v>1</v>
      </c>
      <c r="W195" s="1">
        <f t="shared" si="18"/>
        <v>85</v>
      </c>
      <c r="Y195">
        <v>85.727000000000004</v>
      </c>
      <c r="Z195">
        <v>3</v>
      </c>
      <c r="AA195">
        <f>SUM(Z$176:Z195)/AA$196</f>
        <v>1</v>
      </c>
      <c r="AB195">
        <f>SUM(Z$177:Z195)/AB$196</f>
        <v>1</v>
      </c>
      <c r="AC195" s="1">
        <f t="shared" si="19"/>
        <v>86</v>
      </c>
      <c r="AV195">
        <v>109.45399999999999</v>
      </c>
      <c r="AW195">
        <v>2</v>
      </c>
      <c r="AX195">
        <f>SUM(AW$176:AW195)/AX$196</f>
        <v>1</v>
      </c>
      <c r="AY195">
        <f>SUM(AW$177:AW195)/AY$196</f>
        <v>1</v>
      </c>
      <c r="AZ195" s="1">
        <f t="shared" si="20"/>
        <v>109</v>
      </c>
      <c r="BB195">
        <v>95.564999999999998</v>
      </c>
      <c r="BC195">
        <v>43</v>
      </c>
      <c r="BD195">
        <f>SUM(BC$176:BC195)/BD$196</f>
        <v>1</v>
      </c>
      <c r="BE195">
        <f>SUM(BC$177:BC195)/BE$196</f>
        <v>1</v>
      </c>
      <c r="BF195" s="1">
        <f t="shared" si="21"/>
        <v>96</v>
      </c>
      <c r="BH195">
        <v>95.394999999999996</v>
      </c>
      <c r="BI195">
        <v>64</v>
      </c>
      <c r="BJ195">
        <f>SUM(BI$176:BI195)/BJ$196</f>
        <v>1</v>
      </c>
      <c r="BK195">
        <f>SUM(BI$177:BI195)/BK$196</f>
        <v>1</v>
      </c>
      <c r="BL195" s="1">
        <f t="shared" si="22"/>
        <v>95</v>
      </c>
      <c r="BN195">
        <v>94.918999999999997</v>
      </c>
      <c r="BO195">
        <v>54</v>
      </c>
      <c r="BP195">
        <f>SUM(BO$176:BO195)/BP$196</f>
        <v>1</v>
      </c>
      <c r="BQ195">
        <f>SUM(BO$177:BO195)/BQ$196</f>
        <v>1</v>
      </c>
      <c r="BR195" s="1">
        <f t="shared" si="23"/>
        <v>95</v>
      </c>
      <c r="BT195">
        <v>166.89099999999999</v>
      </c>
      <c r="BU195">
        <v>1</v>
      </c>
      <c r="BV195">
        <f>SUM(BU$176:BU195)/BV$196</f>
        <v>1</v>
      </c>
      <c r="BW195">
        <f>SUM(BU$177:BU195)/BW$196</f>
        <v>1</v>
      </c>
      <c r="BX195" s="1">
        <f t="shared" si="24"/>
        <v>167</v>
      </c>
    </row>
    <row r="196" spans="1:76" x14ac:dyDescent="0.3">
      <c r="C196">
        <f>SUM(B176:B195)</f>
        <v>31467</v>
      </c>
      <c r="D196">
        <f>SUM(B177:B195)</f>
        <v>82</v>
      </c>
      <c r="I196">
        <f>SUM(H176:H195)</f>
        <v>30683</v>
      </c>
      <c r="J196">
        <f>SUM(H177:H195)</f>
        <v>62</v>
      </c>
      <c r="O196">
        <f>SUM(N176:N195)</f>
        <v>33466</v>
      </c>
      <c r="P196">
        <f>SUM(N177:N195)</f>
        <v>64</v>
      </c>
      <c r="U196">
        <f>SUM(T176:T195)</f>
        <v>48645</v>
      </c>
      <c r="V196">
        <f>SUM(T177:T195)</f>
        <v>119</v>
      </c>
      <c r="AA196">
        <f>SUM(Z176:Z195)</f>
        <v>50091</v>
      </c>
      <c r="AB196">
        <f>SUM(Z177:Z195)</f>
        <v>111</v>
      </c>
      <c r="AX196">
        <f>SUM(AW176:AW195)</f>
        <v>35239</v>
      </c>
      <c r="AY196">
        <f>SUM(AW177:AW195)</f>
        <v>1242</v>
      </c>
      <c r="BD196">
        <f>SUM(BC176:BC195)</f>
        <v>36057</v>
      </c>
      <c r="BE196">
        <f>SUM(BC177:BC195)</f>
        <v>270</v>
      </c>
      <c r="BJ196">
        <f>SUM(BI176:BI195)</f>
        <v>35872</v>
      </c>
      <c r="BK196">
        <f>SUM(BI177:BI195)</f>
        <v>325</v>
      </c>
      <c r="BP196">
        <f>SUM(BO176:BO195)</f>
        <v>35116</v>
      </c>
      <c r="BQ196">
        <f>SUM(BO177:BO195)</f>
        <v>278</v>
      </c>
      <c r="BV196">
        <f>SUM(BU176:BU195)</f>
        <v>35266</v>
      </c>
      <c r="BW196">
        <f>SUM(BU177:BU195)</f>
        <v>245</v>
      </c>
    </row>
    <row r="199" spans="1:76" x14ac:dyDescent="0.3">
      <c r="A199" t="s">
        <v>21</v>
      </c>
      <c r="B199" t="s">
        <v>3</v>
      </c>
      <c r="D199" t="s">
        <v>22</v>
      </c>
      <c r="G199" s="2" t="s">
        <v>23</v>
      </c>
      <c r="J199" t="s">
        <v>29</v>
      </c>
      <c r="Q199" t="s">
        <v>28</v>
      </c>
      <c r="T199" t="s">
        <v>30</v>
      </c>
      <c r="AV199" t="s">
        <v>21</v>
      </c>
      <c r="AW199" t="s">
        <v>3</v>
      </c>
    </row>
    <row r="200" spans="1:76" x14ac:dyDescent="0.3">
      <c r="A200" t="s">
        <v>15</v>
      </c>
      <c r="B200">
        <v>450</v>
      </c>
      <c r="H200">
        <v>575</v>
      </c>
      <c r="N200">
        <v>700</v>
      </c>
      <c r="T200">
        <v>775</v>
      </c>
      <c r="Z200">
        <v>850</v>
      </c>
      <c r="AV200" t="s">
        <v>15</v>
      </c>
      <c r="AW200">
        <v>450</v>
      </c>
      <c r="BC200">
        <v>625</v>
      </c>
      <c r="BI200">
        <v>800</v>
      </c>
      <c r="BO200">
        <v>950</v>
      </c>
      <c r="BU200">
        <v>1100</v>
      </c>
    </row>
    <row r="201" spans="1:76" x14ac:dyDescent="0.3">
      <c r="C201">
        <v>0</v>
      </c>
      <c r="E201">
        <v>0</v>
      </c>
      <c r="I201">
        <v>0</v>
      </c>
      <c r="K201">
        <v>0</v>
      </c>
      <c r="O201">
        <v>0</v>
      </c>
      <c r="Q201">
        <v>0</v>
      </c>
      <c r="U201">
        <v>0</v>
      </c>
      <c r="W201">
        <v>0</v>
      </c>
      <c r="AA201">
        <v>0</v>
      </c>
      <c r="AC201">
        <v>0</v>
      </c>
      <c r="AX201">
        <v>0</v>
      </c>
      <c r="AZ201">
        <v>0</v>
      </c>
      <c r="BD201">
        <v>0</v>
      </c>
      <c r="BF201">
        <v>0</v>
      </c>
      <c r="BJ201">
        <v>0</v>
      </c>
      <c r="BL201">
        <v>0</v>
      </c>
      <c r="BP201">
        <v>0</v>
      </c>
      <c r="BR201">
        <v>0</v>
      </c>
      <c r="BV201">
        <v>0</v>
      </c>
      <c r="BX201">
        <v>0</v>
      </c>
    </row>
    <row r="202" spans="1:76" x14ac:dyDescent="0.3">
      <c r="A202">
        <v>3.84</v>
      </c>
      <c r="B202">
        <v>12</v>
      </c>
      <c r="C202">
        <f>SUM(B$202:B202)/C$222</f>
        <v>7.121661721068249E-3</v>
      </c>
      <c r="D202">
        <v>0</v>
      </c>
      <c r="E202" s="1">
        <f>ROUND(A202,0)</f>
        <v>4</v>
      </c>
      <c r="G202">
        <v>3.36</v>
      </c>
      <c r="H202">
        <v>11</v>
      </c>
      <c r="I202">
        <f>SUM(H$202:H202)/I$222</f>
        <v>7.8571428571428577E-3</v>
      </c>
      <c r="J202">
        <v>0</v>
      </c>
      <c r="K202" s="1">
        <f>ROUND(G202,0)</f>
        <v>3</v>
      </c>
      <c r="M202">
        <v>2.8</v>
      </c>
      <c r="N202">
        <v>11</v>
      </c>
      <c r="O202">
        <f>SUM(N$202:N202)/O$222</f>
        <v>7.6441973592772756E-3</v>
      </c>
      <c r="P202">
        <v>0</v>
      </c>
      <c r="Q202" s="1">
        <f>ROUND(M202,0)</f>
        <v>3</v>
      </c>
      <c r="S202">
        <v>2.6</v>
      </c>
      <c r="T202">
        <v>11</v>
      </c>
      <c r="U202">
        <f>SUM(T$202:T202)/U$222</f>
        <v>8.6004691164972627E-3</v>
      </c>
      <c r="V202">
        <v>0</v>
      </c>
      <c r="W202" s="1">
        <f>ROUND(S202,0)</f>
        <v>3</v>
      </c>
      <c r="Y202">
        <v>2.54</v>
      </c>
      <c r="Z202">
        <v>11</v>
      </c>
      <c r="AA202">
        <f>SUM(Z$202:Z202)/AA$222</f>
        <v>1.0466222645099905E-2</v>
      </c>
      <c r="AB202">
        <v>0</v>
      </c>
      <c r="AC202" s="1">
        <f>ROUND(Y202,0)</f>
        <v>3</v>
      </c>
      <c r="AV202">
        <v>3.6</v>
      </c>
      <c r="AW202">
        <v>3</v>
      </c>
      <c r="AX202">
        <f>SUM(AW$202:AW202)/AX$222</f>
        <v>7.7120822622107968E-3</v>
      </c>
      <c r="AY202">
        <v>0</v>
      </c>
      <c r="AZ202" s="1">
        <f>ROUND(AV202,0)</f>
        <v>4</v>
      </c>
      <c r="BB202">
        <v>3.12</v>
      </c>
      <c r="BC202">
        <v>5</v>
      </c>
      <c r="BD202">
        <f>SUM(BC$202:BC202)/BD$222</f>
        <v>6.3938618925831201E-3</v>
      </c>
      <c r="BE202">
        <v>0</v>
      </c>
      <c r="BF202" s="1">
        <f>ROUND(BB202,0)</f>
        <v>3</v>
      </c>
      <c r="BH202">
        <v>3.08</v>
      </c>
      <c r="BI202">
        <v>3</v>
      </c>
      <c r="BJ202">
        <f>SUM(BI$202:BI202)/BJ$222</f>
        <v>4.0595399188092015E-3</v>
      </c>
      <c r="BK202">
        <v>0</v>
      </c>
      <c r="BL202" s="1">
        <f>ROUND(BH202,0)</f>
        <v>3</v>
      </c>
      <c r="BN202">
        <v>3.86</v>
      </c>
      <c r="BO202">
        <v>6</v>
      </c>
      <c r="BP202">
        <f>SUM(BO$202:BO202)/BP$222</f>
        <v>7.481296758104738E-3</v>
      </c>
      <c r="BQ202">
        <v>0</v>
      </c>
      <c r="BR202" s="1">
        <f>ROUND(BN202,0)</f>
        <v>4</v>
      </c>
      <c r="BT202">
        <v>3.46</v>
      </c>
      <c r="BU202">
        <v>7</v>
      </c>
      <c r="BV202">
        <f>SUM(BU$202:BU202)/BV$222</f>
        <v>8.3036773428232496E-3</v>
      </c>
      <c r="BW202">
        <v>0</v>
      </c>
      <c r="BX202" s="1">
        <f>ROUND(BT202,0)</f>
        <v>3</v>
      </c>
    </row>
    <row r="203" spans="1:76" x14ac:dyDescent="0.3">
      <c r="A203">
        <v>6.2679999999999998</v>
      </c>
      <c r="B203">
        <v>11</v>
      </c>
      <c r="C203">
        <f>SUM(B$202:B203)/C$222</f>
        <v>1.3649851632047478E-2</v>
      </c>
      <c r="D203">
        <f>SUM(B$203:B203)/D$222</f>
        <v>6.5750149432157803E-3</v>
      </c>
      <c r="E203" s="1">
        <f t="shared" ref="E203:E221" si="25">ROUND(A203,0)</f>
        <v>6</v>
      </c>
      <c r="G203">
        <v>5.3170000000000002</v>
      </c>
      <c r="H203">
        <v>5</v>
      </c>
      <c r="I203">
        <f>SUM(H$202:H203)/I$222</f>
        <v>1.1428571428571429E-2</v>
      </c>
      <c r="J203">
        <f>SUM(H$203:H203)/J$222</f>
        <v>3.599712023038157E-3</v>
      </c>
      <c r="K203" s="1">
        <f t="shared" ref="K203:K221" si="26">ROUND(G203,0)</f>
        <v>5</v>
      </c>
      <c r="M203">
        <v>4.569</v>
      </c>
      <c r="N203">
        <v>5</v>
      </c>
      <c r="O203">
        <f>SUM(N$202:N203)/O$222</f>
        <v>1.1118832522585128E-2</v>
      </c>
      <c r="P203">
        <f>SUM(N$203:N203)/P$222</f>
        <v>3.5014005602240898E-3</v>
      </c>
      <c r="Q203" s="1">
        <f t="shared" ref="Q203:Q221" si="27">ROUND(M203,0)</f>
        <v>5</v>
      </c>
      <c r="S203">
        <v>5.0679999999999996</v>
      </c>
      <c r="T203">
        <v>41</v>
      </c>
      <c r="U203">
        <f>SUM(T$202:T203)/U$222</f>
        <v>4.0656763096168884E-2</v>
      </c>
      <c r="V203">
        <f>SUM(T$203:T203)/V$222</f>
        <v>3.2334384858044164E-2</v>
      </c>
      <c r="W203" s="1">
        <f t="shared" ref="W203:W221" si="28">ROUND(S203,0)</f>
        <v>5</v>
      </c>
      <c r="Y203">
        <v>4.694</v>
      </c>
      <c r="Z203">
        <v>11</v>
      </c>
      <c r="AA203">
        <f>SUM(Z$202:Z203)/AA$222</f>
        <v>2.093244529019981E-2</v>
      </c>
      <c r="AB203">
        <f>SUM(Z$203:Z203)/AB$222</f>
        <v>1.0576923076923078E-2</v>
      </c>
      <c r="AC203" s="1">
        <f t="shared" ref="AC203:AC221" si="29">ROUND(Y203,0)</f>
        <v>5</v>
      </c>
      <c r="AV203">
        <v>5.1349999999999998</v>
      </c>
      <c r="AW203">
        <v>2</v>
      </c>
      <c r="AX203">
        <f>SUM(AW$202:AW203)/AX$222</f>
        <v>1.2853470437017995E-2</v>
      </c>
      <c r="AY203">
        <f>SUM(AW$203:AW203)/AY$222</f>
        <v>5.1813471502590676E-3</v>
      </c>
      <c r="AZ203" s="1">
        <f t="shared" ref="AZ203:AZ221" si="30">ROUND(AV203,0)</f>
        <v>5</v>
      </c>
      <c r="BB203">
        <v>4.7560000000000002</v>
      </c>
      <c r="BC203">
        <v>5</v>
      </c>
      <c r="BD203">
        <f>SUM(BC$202:BC203)/BD$222</f>
        <v>1.278772378516624E-2</v>
      </c>
      <c r="BE203">
        <f>SUM(BC$203:BC203)/BE$222</f>
        <v>6.4350064350064346E-3</v>
      </c>
      <c r="BF203" s="1">
        <f t="shared" ref="BF203:BF221" si="31">ROUND(BB203,0)</f>
        <v>5</v>
      </c>
      <c r="BH203">
        <v>5.0460000000000003</v>
      </c>
      <c r="BI203">
        <v>3</v>
      </c>
      <c r="BJ203">
        <f>SUM(BI$202:BI203)/BJ$222</f>
        <v>8.119079837618403E-3</v>
      </c>
      <c r="BK203">
        <f>SUM(BI$203:BI203)/BK$222</f>
        <v>4.076086956521739E-3</v>
      </c>
      <c r="BL203" s="1">
        <f t="shared" ref="BL203:BL221" si="32">ROUND(BH203,0)</f>
        <v>5</v>
      </c>
      <c r="BN203">
        <v>5.2789999999999999</v>
      </c>
      <c r="BO203">
        <v>1</v>
      </c>
      <c r="BP203">
        <f>SUM(BO$202:BO203)/BP$222</f>
        <v>8.7281795511221939E-3</v>
      </c>
      <c r="BQ203">
        <f>SUM(BO$203:BO203)/BQ$222</f>
        <v>1.2562814070351759E-3</v>
      </c>
      <c r="BR203" s="1">
        <f t="shared" ref="BR203:BR221" si="33">ROUND(BN203,0)</f>
        <v>5</v>
      </c>
      <c r="BT203">
        <v>5.1369999999999996</v>
      </c>
      <c r="BU203">
        <v>2</v>
      </c>
      <c r="BV203">
        <f>SUM(BU$202:BU203)/BV$222</f>
        <v>1.0676156583629894E-2</v>
      </c>
      <c r="BW203">
        <f>SUM(BU$203:BU203)/BW$222</f>
        <v>2.3923444976076554E-3</v>
      </c>
      <c r="BX203" s="1">
        <f t="shared" ref="BX203:BX221" si="34">ROUND(BT203,0)</f>
        <v>5</v>
      </c>
    </row>
    <row r="204" spans="1:76" x14ac:dyDescent="0.3">
      <c r="A204">
        <v>8.6959999999999997</v>
      </c>
      <c r="B204">
        <v>30</v>
      </c>
      <c r="C204">
        <f>SUM(B$202:B204)/C$222</f>
        <v>3.1454005934718102E-2</v>
      </c>
      <c r="D204">
        <f>SUM(B$203:B204)/D$222</f>
        <v>2.4506873879258817E-2</v>
      </c>
      <c r="E204" s="1">
        <f t="shared" si="25"/>
        <v>9</v>
      </c>
      <c r="G204">
        <v>7.274</v>
      </c>
      <c r="H204">
        <v>19</v>
      </c>
      <c r="I204">
        <f>SUM(H$202:H204)/I$222</f>
        <v>2.5000000000000001E-2</v>
      </c>
      <c r="J204">
        <f>SUM(H$203:H204)/J$222</f>
        <v>1.7278617710583154E-2</v>
      </c>
      <c r="K204" s="1">
        <f t="shared" si="26"/>
        <v>7</v>
      </c>
      <c r="M204">
        <v>6.3380000000000001</v>
      </c>
      <c r="N204">
        <v>21</v>
      </c>
      <c r="O204">
        <f>SUM(N$202:N204)/O$222</f>
        <v>2.571230020847811E-2</v>
      </c>
      <c r="P204">
        <f>SUM(N$203:N204)/P$222</f>
        <v>1.8207282913165267E-2</v>
      </c>
      <c r="Q204" s="1">
        <f t="shared" si="27"/>
        <v>6</v>
      </c>
      <c r="S204">
        <v>7.5359999999999996</v>
      </c>
      <c r="T204">
        <v>40</v>
      </c>
      <c r="U204">
        <f>SUM(T$202:T204)/U$222</f>
        <v>7.1931196247068022E-2</v>
      </c>
      <c r="V204">
        <f>SUM(T$203:T204)/V$222</f>
        <v>6.3880126182965305E-2</v>
      </c>
      <c r="W204" s="1">
        <f t="shared" si="28"/>
        <v>8</v>
      </c>
      <c r="Y204">
        <v>6.8479999999999999</v>
      </c>
      <c r="Z204">
        <v>27</v>
      </c>
      <c r="AA204">
        <f>SUM(Z$202:Z204)/AA$222</f>
        <v>4.6622264509990484E-2</v>
      </c>
      <c r="AB204">
        <f>SUM(Z$203:Z204)/AB$222</f>
        <v>3.653846153846154E-2</v>
      </c>
      <c r="AC204" s="1">
        <f t="shared" si="29"/>
        <v>7</v>
      </c>
      <c r="AV204">
        <v>6.67</v>
      </c>
      <c r="AW204">
        <v>4</v>
      </c>
      <c r="AX204">
        <f>SUM(AW$202:AW204)/AX$222</f>
        <v>2.313624678663239E-2</v>
      </c>
      <c r="AY204">
        <f>SUM(AW$203:AW204)/AY$222</f>
        <v>1.5544041450777202E-2</v>
      </c>
      <c r="AZ204" s="1">
        <f t="shared" si="30"/>
        <v>7</v>
      </c>
      <c r="BB204">
        <v>6.3920000000000003</v>
      </c>
      <c r="BC204">
        <v>0</v>
      </c>
      <c r="BD204">
        <f>SUM(BC$202:BC204)/BD$222</f>
        <v>1.278772378516624E-2</v>
      </c>
      <c r="BE204">
        <f>SUM(BC$203:BC204)/BE$222</f>
        <v>6.4350064350064346E-3</v>
      </c>
      <c r="BF204" s="1">
        <f t="shared" si="31"/>
        <v>6</v>
      </c>
      <c r="BH204">
        <v>7.0119999999999996</v>
      </c>
      <c r="BI204">
        <v>22</v>
      </c>
      <c r="BJ204">
        <f>SUM(BI$202:BI204)/BJ$222</f>
        <v>3.7889039242219216E-2</v>
      </c>
      <c r="BK204">
        <f>SUM(BI$203:BI204)/BK$222</f>
        <v>3.3967391304347824E-2</v>
      </c>
      <c r="BL204" s="1">
        <f t="shared" si="32"/>
        <v>7</v>
      </c>
      <c r="BN204">
        <v>6.6980000000000004</v>
      </c>
      <c r="BO204">
        <v>16</v>
      </c>
      <c r="BP204">
        <f>SUM(BO$202:BO204)/BP$222</f>
        <v>2.8678304239401497E-2</v>
      </c>
      <c r="BQ204">
        <f>SUM(BO$203:BO204)/BQ$222</f>
        <v>2.1356783919597989E-2</v>
      </c>
      <c r="BR204" s="1">
        <f t="shared" si="33"/>
        <v>7</v>
      </c>
      <c r="BT204">
        <v>6.8140000000000001</v>
      </c>
      <c r="BU204">
        <v>15</v>
      </c>
      <c r="BV204">
        <f>SUM(BU$202:BU204)/BV$222</f>
        <v>2.8469750889679714E-2</v>
      </c>
      <c r="BW204">
        <f>SUM(BU$203:BU204)/BW$222</f>
        <v>2.033492822966507E-2</v>
      </c>
      <c r="BX204" s="1">
        <f t="shared" si="34"/>
        <v>7</v>
      </c>
    </row>
    <row r="205" spans="1:76" x14ac:dyDescent="0.3">
      <c r="A205">
        <v>11.124000000000001</v>
      </c>
      <c r="B205">
        <v>43</v>
      </c>
      <c r="C205">
        <f>SUM(B$202:B205)/C$222</f>
        <v>5.6973293768545992E-2</v>
      </c>
      <c r="D205">
        <f>SUM(B$203:B205)/D$222</f>
        <v>5.0209205020920501E-2</v>
      </c>
      <c r="E205" s="1">
        <f t="shared" si="25"/>
        <v>11</v>
      </c>
      <c r="G205">
        <v>9.2309999999999999</v>
      </c>
      <c r="H205">
        <v>21</v>
      </c>
      <c r="I205">
        <f>SUM(H$202:H205)/I$222</f>
        <v>0.04</v>
      </c>
      <c r="J205">
        <f>SUM(H$203:H205)/J$222</f>
        <v>3.2397408207343416E-2</v>
      </c>
      <c r="K205" s="1">
        <f t="shared" si="26"/>
        <v>9</v>
      </c>
      <c r="M205">
        <v>8.1069999999999993</v>
      </c>
      <c r="N205">
        <v>11</v>
      </c>
      <c r="O205">
        <f>SUM(N$202:N205)/O$222</f>
        <v>3.3356497567755383E-2</v>
      </c>
      <c r="P205">
        <f>SUM(N$203:N205)/P$222</f>
        <v>2.5910364145658265E-2</v>
      </c>
      <c r="Q205" s="1">
        <f t="shared" si="27"/>
        <v>8</v>
      </c>
      <c r="S205">
        <v>10.004</v>
      </c>
      <c r="T205">
        <v>27</v>
      </c>
      <c r="U205">
        <f>SUM(T$202:T205)/U$222</f>
        <v>9.3041438623924944E-2</v>
      </c>
      <c r="V205">
        <f>SUM(T$203:T205)/V$222</f>
        <v>8.5173501577287064E-2</v>
      </c>
      <c r="W205" s="1">
        <f t="shared" si="28"/>
        <v>10</v>
      </c>
      <c r="Y205">
        <v>9.0020000000000007</v>
      </c>
      <c r="Z205">
        <v>16</v>
      </c>
      <c r="AA205">
        <f>SUM(Z$202:Z205)/AA$222</f>
        <v>6.1845861084681257E-2</v>
      </c>
      <c r="AB205">
        <f>SUM(Z$203:Z205)/AB$222</f>
        <v>5.1923076923076926E-2</v>
      </c>
      <c r="AC205" s="1">
        <f t="shared" si="29"/>
        <v>9</v>
      </c>
      <c r="AV205">
        <v>8.2050000000000001</v>
      </c>
      <c r="AW205">
        <v>7</v>
      </c>
      <c r="AX205">
        <f>SUM(AW$202:AW205)/AX$222</f>
        <v>4.1131105398457581E-2</v>
      </c>
      <c r="AY205">
        <f>SUM(AW$203:AW205)/AY$222</f>
        <v>3.367875647668394E-2</v>
      </c>
      <c r="AZ205" s="1">
        <f t="shared" si="30"/>
        <v>8</v>
      </c>
      <c r="BB205">
        <v>8.0280000000000005</v>
      </c>
      <c r="BC205">
        <v>22</v>
      </c>
      <c r="BD205">
        <f>SUM(BC$202:BC205)/BD$222</f>
        <v>4.0920716112531973E-2</v>
      </c>
      <c r="BE205">
        <f>SUM(BC$203:BC205)/BE$222</f>
        <v>3.4749034749034749E-2</v>
      </c>
      <c r="BF205" s="1">
        <f t="shared" si="31"/>
        <v>8</v>
      </c>
      <c r="BH205">
        <v>8.9779999999999998</v>
      </c>
      <c r="BI205">
        <v>21</v>
      </c>
      <c r="BJ205">
        <f>SUM(BI$202:BI205)/BJ$222</f>
        <v>6.6305818673883632E-2</v>
      </c>
      <c r="BK205">
        <f>SUM(BI$203:BI205)/BK$222</f>
        <v>6.25E-2</v>
      </c>
      <c r="BL205" s="1">
        <f t="shared" si="32"/>
        <v>9</v>
      </c>
      <c r="BN205">
        <v>8.1170000000000009</v>
      </c>
      <c r="BO205">
        <v>18</v>
      </c>
      <c r="BP205">
        <f>SUM(BO$202:BO205)/BP$222</f>
        <v>5.1122194513715712E-2</v>
      </c>
      <c r="BQ205">
        <f>SUM(BO$203:BO205)/BQ$222</f>
        <v>4.3969849246231159E-2</v>
      </c>
      <c r="BR205" s="1">
        <f t="shared" si="33"/>
        <v>8</v>
      </c>
      <c r="BT205">
        <v>8.4909999999999997</v>
      </c>
      <c r="BU205">
        <v>34</v>
      </c>
      <c r="BV205">
        <f>SUM(BU$202:BU205)/BV$222</f>
        <v>6.8801897983392646E-2</v>
      </c>
      <c r="BW205">
        <f>SUM(BU$203:BU205)/BW$222</f>
        <v>6.1004784688995214E-2</v>
      </c>
      <c r="BX205" s="1">
        <f t="shared" si="34"/>
        <v>8</v>
      </c>
    </row>
    <row r="206" spans="1:76" x14ac:dyDescent="0.3">
      <c r="A206">
        <v>13.552</v>
      </c>
      <c r="B206">
        <v>18</v>
      </c>
      <c r="C206">
        <f>SUM(B$202:B206)/C$222</f>
        <v>6.7655786350148364E-2</v>
      </c>
      <c r="D206">
        <f>SUM(B$203:B206)/D$222</f>
        <v>6.0968320382546327E-2</v>
      </c>
      <c r="E206" s="1">
        <f t="shared" si="25"/>
        <v>14</v>
      </c>
      <c r="G206">
        <v>11.188000000000001</v>
      </c>
      <c r="H206">
        <v>13</v>
      </c>
      <c r="I206">
        <f>SUM(H$202:H206)/I$222</f>
        <v>4.9285714285714287E-2</v>
      </c>
      <c r="J206">
        <f>SUM(H$203:H206)/J$222</f>
        <v>4.1756659467242621E-2</v>
      </c>
      <c r="K206" s="1">
        <f t="shared" si="26"/>
        <v>11</v>
      </c>
      <c r="M206">
        <v>9.8759999999999994</v>
      </c>
      <c r="N206">
        <v>23</v>
      </c>
      <c r="O206">
        <f>SUM(N$202:N206)/O$222</f>
        <v>4.9339819318971509E-2</v>
      </c>
      <c r="P206">
        <f>SUM(N$203:N206)/P$222</f>
        <v>4.2016806722689079E-2</v>
      </c>
      <c r="Q206" s="1">
        <f t="shared" si="27"/>
        <v>10</v>
      </c>
      <c r="S206">
        <v>12.472</v>
      </c>
      <c r="T206">
        <v>22</v>
      </c>
      <c r="U206">
        <f>SUM(T$202:T206)/U$222</f>
        <v>0.11024237685691947</v>
      </c>
      <c r="V206">
        <f>SUM(T$203:T206)/V$222</f>
        <v>0.10252365930599369</v>
      </c>
      <c r="W206" s="1">
        <f t="shared" si="28"/>
        <v>12</v>
      </c>
      <c r="Y206">
        <v>11.156000000000001</v>
      </c>
      <c r="Z206">
        <v>12</v>
      </c>
      <c r="AA206">
        <f>SUM(Z$202:Z206)/AA$222</f>
        <v>7.3263558515699337E-2</v>
      </c>
      <c r="AB206">
        <f>SUM(Z$203:Z206)/AB$222</f>
        <v>6.3461538461538458E-2</v>
      </c>
      <c r="AC206" s="1">
        <f t="shared" si="29"/>
        <v>11</v>
      </c>
      <c r="AV206">
        <v>9.74</v>
      </c>
      <c r="AW206">
        <v>0</v>
      </c>
      <c r="AX206">
        <f>SUM(AW$202:AW206)/AX$222</f>
        <v>4.1131105398457581E-2</v>
      </c>
      <c r="AY206">
        <f>SUM(AW$203:AW206)/AY$222</f>
        <v>3.367875647668394E-2</v>
      </c>
      <c r="AZ206" s="1">
        <f t="shared" si="30"/>
        <v>10</v>
      </c>
      <c r="BB206">
        <v>9.6639999999999997</v>
      </c>
      <c r="BC206">
        <v>5</v>
      </c>
      <c r="BD206">
        <f>SUM(BC$202:BC206)/BD$222</f>
        <v>4.7314578005115092E-2</v>
      </c>
      <c r="BE206">
        <f>SUM(BC$203:BC206)/BE$222</f>
        <v>4.1184041184041183E-2</v>
      </c>
      <c r="BF206" s="1">
        <f t="shared" si="31"/>
        <v>10</v>
      </c>
      <c r="BH206">
        <v>10.944000000000001</v>
      </c>
      <c r="BI206">
        <v>8</v>
      </c>
      <c r="BJ206">
        <f>SUM(BI$202:BI206)/BJ$222</f>
        <v>7.7131258457374827E-2</v>
      </c>
      <c r="BK206">
        <f>SUM(BI$203:BI206)/BK$222</f>
        <v>7.3369565217391311E-2</v>
      </c>
      <c r="BL206" s="1">
        <f t="shared" si="32"/>
        <v>11</v>
      </c>
      <c r="BN206">
        <v>9.5359999999999996</v>
      </c>
      <c r="BO206">
        <v>9</v>
      </c>
      <c r="BP206">
        <f>SUM(BO$202:BO206)/BP$222</f>
        <v>6.2344139650872821E-2</v>
      </c>
      <c r="BQ206">
        <f>SUM(BO$203:BO206)/BQ$222</f>
        <v>5.5276381909547742E-2</v>
      </c>
      <c r="BR206" s="1">
        <f t="shared" si="33"/>
        <v>10</v>
      </c>
      <c r="BT206">
        <v>10.167999999999999</v>
      </c>
      <c r="BU206">
        <v>9</v>
      </c>
      <c r="BV206">
        <f>SUM(BU$202:BU206)/BV$222</f>
        <v>7.9478054567022532E-2</v>
      </c>
      <c r="BW206">
        <f>SUM(BU$203:BU206)/BW$222</f>
        <v>7.1770334928229665E-2</v>
      </c>
      <c r="BX206" s="1">
        <f t="shared" si="34"/>
        <v>10</v>
      </c>
    </row>
    <row r="207" spans="1:76" x14ac:dyDescent="0.3">
      <c r="A207">
        <v>15.98</v>
      </c>
      <c r="B207">
        <v>43</v>
      </c>
      <c r="C207">
        <f>SUM(B$202:B207)/C$222</f>
        <v>9.3175074183976261E-2</v>
      </c>
      <c r="D207">
        <f>SUM(B$203:B207)/D$222</f>
        <v>8.6670651524208012E-2</v>
      </c>
      <c r="E207" s="1">
        <f t="shared" si="25"/>
        <v>16</v>
      </c>
      <c r="G207">
        <v>13.145</v>
      </c>
      <c r="H207">
        <v>10</v>
      </c>
      <c r="I207">
        <f>SUM(H$202:H207)/I$222</f>
        <v>5.6428571428571425E-2</v>
      </c>
      <c r="J207">
        <f>SUM(H$203:H207)/J$222</f>
        <v>4.8956083513318933E-2</v>
      </c>
      <c r="K207" s="1">
        <f t="shared" si="26"/>
        <v>13</v>
      </c>
      <c r="M207">
        <v>11.645</v>
      </c>
      <c r="N207">
        <v>24</v>
      </c>
      <c r="O207">
        <f>SUM(N$202:N207)/O$222</f>
        <v>6.6018068102849201E-2</v>
      </c>
      <c r="P207">
        <f>SUM(N$203:N207)/P$222</f>
        <v>5.8823529411764705E-2</v>
      </c>
      <c r="Q207" s="1">
        <f t="shared" si="27"/>
        <v>12</v>
      </c>
      <c r="S207">
        <v>14.94</v>
      </c>
      <c r="T207">
        <v>12</v>
      </c>
      <c r="U207">
        <f>SUM(T$202:T207)/U$222</f>
        <v>0.11962470680218922</v>
      </c>
      <c r="V207">
        <f>SUM(T$203:T207)/V$222</f>
        <v>0.11198738170347003</v>
      </c>
      <c r="W207" s="1">
        <f t="shared" si="28"/>
        <v>15</v>
      </c>
      <c r="Y207">
        <v>13.31</v>
      </c>
      <c r="Z207">
        <v>2</v>
      </c>
      <c r="AA207">
        <f>SUM(Z$202:Z207)/AA$222</f>
        <v>7.516650808753568E-2</v>
      </c>
      <c r="AB207">
        <f>SUM(Z$203:Z207)/AB$222</f>
        <v>6.5384615384615388E-2</v>
      </c>
      <c r="AC207" s="1">
        <f t="shared" si="29"/>
        <v>13</v>
      </c>
      <c r="AV207">
        <v>11.275</v>
      </c>
      <c r="AW207">
        <v>4</v>
      </c>
      <c r="AX207">
        <f>SUM(AW$202:AW207)/AX$222</f>
        <v>5.1413881748071981E-2</v>
      </c>
      <c r="AY207">
        <f>SUM(AW$203:AW207)/AY$222</f>
        <v>4.4041450777202069E-2</v>
      </c>
      <c r="AZ207" s="1">
        <f t="shared" si="30"/>
        <v>11</v>
      </c>
      <c r="BB207">
        <v>11.3</v>
      </c>
      <c r="BC207">
        <v>6</v>
      </c>
      <c r="BD207">
        <f>SUM(BC$202:BC207)/BD$222</f>
        <v>5.4987212276214836E-2</v>
      </c>
      <c r="BE207">
        <f>SUM(BC$203:BC207)/BE$222</f>
        <v>4.8906048906048903E-2</v>
      </c>
      <c r="BF207" s="1">
        <f t="shared" si="31"/>
        <v>11</v>
      </c>
      <c r="BH207">
        <v>12.91</v>
      </c>
      <c r="BI207">
        <v>2</v>
      </c>
      <c r="BJ207">
        <f>SUM(BI$202:BI207)/BJ$222</f>
        <v>7.9837618403247629E-2</v>
      </c>
      <c r="BK207">
        <f>SUM(BI$203:BI207)/BK$222</f>
        <v>7.6086956521739135E-2</v>
      </c>
      <c r="BL207" s="1">
        <f t="shared" si="32"/>
        <v>13</v>
      </c>
      <c r="BN207">
        <v>10.955</v>
      </c>
      <c r="BO207">
        <v>7</v>
      </c>
      <c r="BP207">
        <f>SUM(BO$202:BO207)/BP$222</f>
        <v>7.1072319201995013E-2</v>
      </c>
      <c r="BQ207">
        <f>SUM(BO$203:BO207)/BQ$222</f>
        <v>6.407035175879397E-2</v>
      </c>
      <c r="BR207" s="1">
        <f t="shared" si="33"/>
        <v>11</v>
      </c>
      <c r="BT207">
        <v>11.845000000000001</v>
      </c>
      <c r="BU207">
        <v>5</v>
      </c>
      <c r="BV207">
        <f>SUM(BU$202:BU207)/BV$222</f>
        <v>8.5409252669039148E-2</v>
      </c>
      <c r="BW207">
        <f>SUM(BU$203:BU207)/BW$222</f>
        <v>7.7751196172248807E-2</v>
      </c>
      <c r="BX207" s="1">
        <f t="shared" si="34"/>
        <v>12</v>
      </c>
    </row>
    <row r="208" spans="1:76" x14ac:dyDescent="0.3">
      <c r="A208">
        <v>18.408000000000001</v>
      </c>
      <c r="B208">
        <v>74</v>
      </c>
      <c r="C208">
        <f>SUM(B$202:B208)/C$222</f>
        <v>0.13709198813056381</v>
      </c>
      <c r="D208">
        <f>SUM(B$203:B208)/D$222</f>
        <v>0.13090257023311416</v>
      </c>
      <c r="E208" s="1">
        <f t="shared" si="25"/>
        <v>18</v>
      </c>
      <c r="G208">
        <v>15.102</v>
      </c>
      <c r="H208">
        <v>44</v>
      </c>
      <c r="I208">
        <f>SUM(H$202:H208)/I$222</f>
        <v>8.7857142857142856E-2</v>
      </c>
      <c r="J208">
        <f>SUM(H$203:H208)/J$222</f>
        <v>8.0633549316054709E-2</v>
      </c>
      <c r="K208" s="1">
        <f t="shared" si="26"/>
        <v>15</v>
      </c>
      <c r="M208">
        <v>13.414</v>
      </c>
      <c r="N208">
        <v>10</v>
      </c>
      <c r="O208">
        <f>SUM(N$202:N208)/O$222</f>
        <v>7.2967338429464901E-2</v>
      </c>
      <c r="P208">
        <f>SUM(N$203:N208)/P$222</f>
        <v>6.5826330532212887E-2</v>
      </c>
      <c r="Q208" s="1">
        <f t="shared" si="27"/>
        <v>13</v>
      </c>
      <c r="S208">
        <v>17.408000000000001</v>
      </c>
      <c r="T208">
        <v>44</v>
      </c>
      <c r="U208">
        <f>SUM(T$202:T208)/U$222</f>
        <v>0.15402658326817825</v>
      </c>
      <c r="V208">
        <f>SUM(T$203:T208)/V$222</f>
        <v>0.14668769716088328</v>
      </c>
      <c r="W208" s="1">
        <f t="shared" si="28"/>
        <v>17</v>
      </c>
      <c r="Y208">
        <v>15.464</v>
      </c>
      <c r="Z208">
        <v>16</v>
      </c>
      <c r="AA208">
        <f>SUM(Z$202:Z208)/AA$222</f>
        <v>9.0390104662226453E-2</v>
      </c>
      <c r="AB208">
        <f>SUM(Z$203:Z208)/AB$222</f>
        <v>8.0769230769230774E-2</v>
      </c>
      <c r="AC208" s="1">
        <f t="shared" si="29"/>
        <v>15</v>
      </c>
      <c r="AV208">
        <v>12.81</v>
      </c>
      <c r="AW208">
        <v>0</v>
      </c>
      <c r="AX208">
        <f>SUM(AW$202:AW208)/AX$222</f>
        <v>5.1413881748071981E-2</v>
      </c>
      <c r="AY208">
        <f>SUM(AW$203:AW208)/AY$222</f>
        <v>4.4041450777202069E-2</v>
      </c>
      <c r="AZ208" s="1">
        <f t="shared" si="30"/>
        <v>13</v>
      </c>
      <c r="BB208">
        <v>12.936</v>
      </c>
      <c r="BC208">
        <v>1</v>
      </c>
      <c r="BD208">
        <f>SUM(BC$202:BC208)/BD$222</f>
        <v>5.6265984654731455E-2</v>
      </c>
      <c r="BE208">
        <f>SUM(BC$203:BC208)/BE$222</f>
        <v>5.019305019305019E-2</v>
      </c>
      <c r="BF208" s="1">
        <f t="shared" si="31"/>
        <v>13</v>
      </c>
      <c r="BH208">
        <v>14.875999999999999</v>
      </c>
      <c r="BI208">
        <v>8</v>
      </c>
      <c r="BJ208">
        <f>SUM(BI$202:BI208)/BJ$222</f>
        <v>9.0663058186738837E-2</v>
      </c>
      <c r="BK208">
        <f>SUM(BI$203:BI208)/BK$222</f>
        <v>8.6956521739130432E-2</v>
      </c>
      <c r="BL208" s="1">
        <f t="shared" si="32"/>
        <v>15</v>
      </c>
      <c r="BN208">
        <v>12.374000000000001</v>
      </c>
      <c r="BO208">
        <v>2</v>
      </c>
      <c r="BP208">
        <f>SUM(BO$202:BO208)/BP$222</f>
        <v>7.3566084788029923E-2</v>
      </c>
      <c r="BQ208">
        <f>SUM(BO$203:BO208)/BQ$222</f>
        <v>6.6582914572864318E-2</v>
      </c>
      <c r="BR208" s="1">
        <f t="shared" si="33"/>
        <v>12</v>
      </c>
      <c r="BT208">
        <v>13.522</v>
      </c>
      <c r="BU208">
        <v>3</v>
      </c>
      <c r="BV208">
        <f>SUM(BU$202:BU208)/BV$222</f>
        <v>8.8967971530249115E-2</v>
      </c>
      <c r="BW208">
        <f>SUM(BU$203:BU208)/BW$222</f>
        <v>8.1339712918660281E-2</v>
      </c>
      <c r="BX208" s="1">
        <f t="shared" si="34"/>
        <v>14</v>
      </c>
    </row>
    <row r="209" spans="1:76" x14ac:dyDescent="0.3">
      <c r="A209">
        <v>20.835999999999999</v>
      </c>
      <c r="B209">
        <v>20</v>
      </c>
      <c r="C209">
        <f>SUM(B$202:B209)/C$222</f>
        <v>0.14896142433234422</v>
      </c>
      <c r="D209">
        <f>SUM(B$203:B209)/D$222</f>
        <v>0.14285714285714285</v>
      </c>
      <c r="E209" s="1">
        <f t="shared" si="25"/>
        <v>21</v>
      </c>
      <c r="G209">
        <v>17.059000000000001</v>
      </c>
      <c r="H209">
        <v>4</v>
      </c>
      <c r="I209">
        <f>SUM(H$202:H209)/I$222</f>
        <v>9.071428571428572E-2</v>
      </c>
      <c r="J209">
        <f>SUM(H$203:H209)/J$222</f>
        <v>8.3513318934485242E-2</v>
      </c>
      <c r="K209" s="1">
        <f t="shared" si="26"/>
        <v>17</v>
      </c>
      <c r="M209">
        <v>15.183</v>
      </c>
      <c r="N209">
        <v>7</v>
      </c>
      <c r="O209">
        <f>SUM(N$202:N209)/O$222</f>
        <v>7.7831827658095903E-2</v>
      </c>
      <c r="P209">
        <f>SUM(N$203:N209)/P$222</f>
        <v>7.0728291316526609E-2</v>
      </c>
      <c r="Q209" s="1">
        <f t="shared" si="27"/>
        <v>15</v>
      </c>
      <c r="S209">
        <v>19.876000000000001</v>
      </c>
      <c r="T209">
        <v>48</v>
      </c>
      <c r="U209">
        <f>SUM(T$202:T209)/U$222</f>
        <v>0.19155590304925724</v>
      </c>
      <c r="V209">
        <f>SUM(T$203:T209)/V$222</f>
        <v>0.18454258675078863</v>
      </c>
      <c r="W209" s="1">
        <f t="shared" si="28"/>
        <v>20</v>
      </c>
      <c r="Y209">
        <v>17.617999999999999</v>
      </c>
      <c r="Z209">
        <v>37</v>
      </c>
      <c r="AA209">
        <f>SUM(Z$202:Z209)/AA$222</f>
        <v>0.12559467174119887</v>
      </c>
      <c r="AB209">
        <f>SUM(Z$203:Z209)/AB$222</f>
        <v>0.11634615384615385</v>
      </c>
      <c r="AC209" s="1">
        <f t="shared" si="29"/>
        <v>18</v>
      </c>
      <c r="AV209">
        <v>14.345000000000001</v>
      </c>
      <c r="AW209">
        <v>3</v>
      </c>
      <c r="AX209">
        <f>SUM(AW$202:AW209)/AX$222</f>
        <v>5.9125964010282778E-2</v>
      </c>
      <c r="AY209">
        <f>SUM(AW$203:AW209)/AY$222</f>
        <v>5.181347150259067E-2</v>
      </c>
      <c r="AZ209" s="1">
        <f t="shared" si="30"/>
        <v>14</v>
      </c>
      <c r="BB209">
        <v>14.571999999999999</v>
      </c>
      <c r="BC209">
        <v>5</v>
      </c>
      <c r="BD209">
        <f>SUM(BC$202:BC209)/BD$222</f>
        <v>6.2659846547314574E-2</v>
      </c>
      <c r="BE209">
        <f>SUM(BC$203:BC209)/BE$222</f>
        <v>5.6628056628056631E-2</v>
      </c>
      <c r="BF209" s="1">
        <f t="shared" si="31"/>
        <v>15</v>
      </c>
      <c r="BH209">
        <v>16.841999999999999</v>
      </c>
      <c r="BI209">
        <v>6</v>
      </c>
      <c r="BJ209">
        <f>SUM(BI$202:BI209)/BJ$222</f>
        <v>9.8782138024357244E-2</v>
      </c>
      <c r="BK209">
        <f>SUM(BI$203:BI209)/BK$222</f>
        <v>9.5108695652173919E-2</v>
      </c>
      <c r="BL209" s="1">
        <f t="shared" si="32"/>
        <v>17</v>
      </c>
      <c r="BN209">
        <v>13.792999999999999</v>
      </c>
      <c r="BO209">
        <v>3</v>
      </c>
      <c r="BP209">
        <f>SUM(BO$202:BO209)/BP$222</f>
        <v>7.7306733167082295E-2</v>
      </c>
      <c r="BQ209">
        <f>SUM(BO$203:BO209)/BQ$222</f>
        <v>7.0351758793969849E-2</v>
      </c>
      <c r="BR209" s="1">
        <f t="shared" si="33"/>
        <v>14</v>
      </c>
      <c r="BT209">
        <v>15.199</v>
      </c>
      <c r="BU209">
        <v>17</v>
      </c>
      <c r="BV209">
        <f>SUM(BU$202:BU209)/BV$222</f>
        <v>0.10913404507710557</v>
      </c>
      <c r="BW209">
        <f>SUM(BU$203:BU209)/BW$222</f>
        <v>0.10167464114832536</v>
      </c>
      <c r="BX209" s="1">
        <f t="shared" si="34"/>
        <v>15</v>
      </c>
    </row>
    <row r="210" spans="1:76" x14ac:dyDescent="0.3">
      <c r="A210">
        <v>23.263999999999999</v>
      </c>
      <c r="B210">
        <v>50</v>
      </c>
      <c r="C210">
        <f>SUM(B$202:B210)/C$222</f>
        <v>0.17863501483679525</v>
      </c>
      <c r="D210">
        <f>SUM(B$203:B210)/D$222</f>
        <v>0.17274357441721458</v>
      </c>
      <c r="E210" s="1">
        <f t="shared" si="25"/>
        <v>23</v>
      </c>
      <c r="G210">
        <v>19.015999999999998</v>
      </c>
      <c r="H210">
        <v>15</v>
      </c>
      <c r="I210">
        <f>SUM(H$202:H210)/I$222</f>
        <v>0.10142857142857142</v>
      </c>
      <c r="J210">
        <f>SUM(H$203:H210)/J$222</f>
        <v>9.4312455003599707E-2</v>
      </c>
      <c r="K210" s="1">
        <f t="shared" si="26"/>
        <v>19</v>
      </c>
      <c r="M210">
        <v>16.952000000000002</v>
      </c>
      <c r="N210">
        <v>13</v>
      </c>
      <c r="O210">
        <f>SUM(N$202:N210)/O$222</f>
        <v>8.6865879082696315E-2</v>
      </c>
      <c r="P210">
        <f>SUM(N$203:N210)/P$222</f>
        <v>7.9831932773109238E-2</v>
      </c>
      <c r="Q210" s="1">
        <f t="shared" si="27"/>
        <v>17</v>
      </c>
      <c r="S210">
        <v>22.344000000000001</v>
      </c>
      <c r="T210">
        <v>28</v>
      </c>
      <c r="U210">
        <f>SUM(T$202:T210)/U$222</f>
        <v>0.21344800625488664</v>
      </c>
      <c r="V210">
        <f>SUM(T$203:T210)/V$222</f>
        <v>0.20662460567823343</v>
      </c>
      <c r="W210" s="1">
        <f t="shared" si="28"/>
        <v>22</v>
      </c>
      <c r="Y210">
        <v>19.771999999999998</v>
      </c>
      <c r="Z210">
        <v>42</v>
      </c>
      <c r="AA210">
        <f>SUM(Z$202:Z210)/AA$222</f>
        <v>0.16555661274976213</v>
      </c>
      <c r="AB210">
        <f>SUM(Z$203:Z210)/AB$222</f>
        <v>0.15673076923076923</v>
      </c>
      <c r="AC210" s="1">
        <f t="shared" si="29"/>
        <v>20</v>
      </c>
      <c r="AV210">
        <v>15.88</v>
      </c>
      <c r="AW210">
        <v>6</v>
      </c>
      <c r="AX210">
        <f>SUM(AW$202:AW210)/AX$222</f>
        <v>7.4550128534704371E-2</v>
      </c>
      <c r="AY210">
        <f>SUM(AW$203:AW210)/AY$222</f>
        <v>6.7357512953367879E-2</v>
      </c>
      <c r="AZ210" s="1">
        <f t="shared" si="30"/>
        <v>16</v>
      </c>
      <c r="BB210">
        <v>16.207999999999998</v>
      </c>
      <c r="BC210">
        <v>12</v>
      </c>
      <c r="BD210">
        <f>SUM(BC$202:BC210)/BD$222</f>
        <v>7.8005115089514063E-2</v>
      </c>
      <c r="BE210">
        <f>SUM(BC$203:BC210)/BE$222</f>
        <v>7.2072072072072071E-2</v>
      </c>
      <c r="BF210" s="1">
        <f t="shared" si="31"/>
        <v>16</v>
      </c>
      <c r="BH210">
        <v>18.808</v>
      </c>
      <c r="BI210">
        <v>7</v>
      </c>
      <c r="BJ210">
        <f>SUM(BI$202:BI210)/BJ$222</f>
        <v>0.10825439783491204</v>
      </c>
      <c r="BK210">
        <f>SUM(BI$203:BI210)/BK$222</f>
        <v>0.10461956521739131</v>
      </c>
      <c r="BL210" s="1">
        <f t="shared" si="32"/>
        <v>19</v>
      </c>
      <c r="BN210">
        <v>15.212</v>
      </c>
      <c r="BO210">
        <v>6</v>
      </c>
      <c r="BP210">
        <f>SUM(BO$202:BO210)/BP$222</f>
        <v>8.4788029925187039E-2</v>
      </c>
      <c r="BQ210">
        <f>SUM(BO$203:BO210)/BQ$222</f>
        <v>7.7889447236180909E-2</v>
      </c>
      <c r="BR210" s="1">
        <f t="shared" si="33"/>
        <v>15</v>
      </c>
      <c r="BT210">
        <v>16.876000000000001</v>
      </c>
      <c r="BU210">
        <v>6</v>
      </c>
      <c r="BV210">
        <f>SUM(BU$202:BU210)/BV$222</f>
        <v>0.1162514827995255</v>
      </c>
      <c r="BW210">
        <f>SUM(BU$203:BU210)/BW$222</f>
        <v>0.10885167464114832</v>
      </c>
      <c r="BX210" s="1">
        <f t="shared" si="34"/>
        <v>17</v>
      </c>
    </row>
    <row r="211" spans="1:76" x14ac:dyDescent="0.3">
      <c r="A211">
        <v>25.692</v>
      </c>
      <c r="B211">
        <v>55</v>
      </c>
      <c r="C211">
        <f>SUM(B$202:B211)/C$222</f>
        <v>0.21127596439169138</v>
      </c>
      <c r="D211">
        <f>SUM(B$203:B211)/D$222</f>
        <v>0.20561864913329347</v>
      </c>
      <c r="E211" s="1">
        <f t="shared" si="25"/>
        <v>26</v>
      </c>
      <c r="G211">
        <v>20.972999999999999</v>
      </c>
      <c r="H211">
        <v>40</v>
      </c>
      <c r="I211">
        <f>SUM(H$202:H211)/I$222</f>
        <v>0.13</v>
      </c>
      <c r="J211">
        <f>SUM(H$203:H211)/J$222</f>
        <v>0.12311015118790497</v>
      </c>
      <c r="K211" s="1">
        <f t="shared" si="26"/>
        <v>21</v>
      </c>
      <c r="M211">
        <v>18.721</v>
      </c>
      <c r="N211">
        <v>38</v>
      </c>
      <c r="O211">
        <f>SUM(N$202:N211)/O$222</f>
        <v>0.113273106323836</v>
      </c>
      <c r="P211">
        <f>SUM(N$203:N211)/P$222</f>
        <v>0.10644257703081232</v>
      </c>
      <c r="Q211" s="1">
        <f t="shared" si="27"/>
        <v>19</v>
      </c>
      <c r="S211">
        <v>24.812000000000001</v>
      </c>
      <c r="T211">
        <v>8</v>
      </c>
      <c r="U211">
        <f>SUM(T$202:T211)/U$222</f>
        <v>0.21970289288506645</v>
      </c>
      <c r="V211">
        <f>SUM(T$203:T211)/V$222</f>
        <v>0.21293375394321767</v>
      </c>
      <c r="W211" s="1">
        <f t="shared" si="28"/>
        <v>25</v>
      </c>
      <c r="Y211">
        <v>21.925999999999998</v>
      </c>
      <c r="Z211">
        <v>12</v>
      </c>
      <c r="AA211">
        <f>SUM(Z$202:Z211)/AA$222</f>
        <v>0.17697431018078022</v>
      </c>
      <c r="AB211">
        <f>SUM(Z$203:Z211)/AB$222</f>
        <v>0.16826923076923078</v>
      </c>
      <c r="AC211" s="1">
        <f t="shared" si="29"/>
        <v>22</v>
      </c>
      <c r="AV211">
        <v>17.414999999999999</v>
      </c>
      <c r="AW211">
        <v>1</v>
      </c>
      <c r="AX211">
        <f>SUM(AW$202:AW211)/AX$222</f>
        <v>7.7120822622107968E-2</v>
      </c>
      <c r="AY211">
        <f>SUM(AW$203:AW211)/AY$222</f>
        <v>6.9948186528497408E-2</v>
      </c>
      <c r="AZ211" s="1">
        <f t="shared" si="30"/>
        <v>17</v>
      </c>
      <c r="BB211">
        <v>17.844000000000001</v>
      </c>
      <c r="BC211">
        <v>3</v>
      </c>
      <c r="BD211">
        <f>SUM(BC$202:BC211)/BD$222</f>
        <v>8.1841432225063945E-2</v>
      </c>
      <c r="BE211">
        <f>SUM(BC$203:BC211)/BE$222</f>
        <v>7.5933075933075939E-2</v>
      </c>
      <c r="BF211" s="1">
        <f t="shared" si="31"/>
        <v>18</v>
      </c>
      <c r="BH211">
        <v>20.774000000000001</v>
      </c>
      <c r="BI211">
        <v>1</v>
      </c>
      <c r="BJ211">
        <f>SUM(BI$202:BI211)/BJ$222</f>
        <v>0.10960757780784844</v>
      </c>
      <c r="BK211">
        <f>SUM(BI$203:BI211)/BK$222</f>
        <v>0.10597826086956522</v>
      </c>
      <c r="BL211" s="1">
        <f t="shared" si="32"/>
        <v>21</v>
      </c>
      <c r="BN211">
        <v>16.631</v>
      </c>
      <c r="BO211">
        <v>12</v>
      </c>
      <c r="BP211">
        <f>SUM(BO$202:BO211)/BP$222</f>
        <v>9.9750623441396513E-2</v>
      </c>
      <c r="BQ211">
        <f>SUM(BO$203:BO211)/BQ$222</f>
        <v>9.2964824120603015E-2</v>
      </c>
      <c r="BR211" s="1">
        <f t="shared" si="33"/>
        <v>17</v>
      </c>
      <c r="BT211">
        <v>18.553000000000001</v>
      </c>
      <c r="BU211">
        <v>4</v>
      </c>
      <c r="BV211">
        <f>SUM(BU$202:BU211)/BV$222</f>
        <v>0.12099644128113879</v>
      </c>
      <c r="BW211">
        <f>SUM(BU$203:BU211)/BW$222</f>
        <v>0.11363636363636363</v>
      </c>
      <c r="BX211" s="1">
        <f t="shared" si="34"/>
        <v>19</v>
      </c>
    </row>
    <row r="212" spans="1:76" x14ac:dyDescent="0.3">
      <c r="A212">
        <v>28.12</v>
      </c>
      <c r="B212">
        <v>46</v>
      </c>
      <c r="C212">
        <f>SUM(B$202:B212)/C$222</f>
        <v>0.23857566765578636</v>
      </c>
      <c r="D212">
        <f>SUM(B$203:B212)/D$222</f>
        <v>0.23311416616855948</v>
      </c>
      <c r="E212" s="1">
        <f t="shared" si="25"/>
        <v>28</v>
      </c>
      <c r="G212">
        <v>22.93</v>
      </c>
      <c r="H212">
        <v>44</v>
      </c>
      <c r="I212">
        <f>SUM(H$202:H212)/I$222</f>
        <v>0.16142857142857142</v>
      </c>
      <c r="J212">
        <f>SUM(H$203:H212)/J$222</f>
        <v>0.15478761699064075</v>
      </c>
      <c r="K212" s="1">
        <f t="shared" si="26"/>
        <v>23</v>
      </c>
      <c r="M212">
        <v>20.49</v>
      </c>
      <c r="N212">
        <v>48</v>
      </c>
      <c r="O212">
        <f>SUM(N$202:N212)/O$222</f>
        <v>0.14662960389159138</v>
      </c>
      <c r="P212">
        <f>SUM(N$203:N212)/P$222</f>
        <v>0.14005602240896359</v>
      </c>
      <c r="Q212" s="1">
        <f t="shared" si="27"/>
        <v>20</v>
      </c>
      <c r="S212">
        <v>27.28</v>
      </c>
      <c r="T212">
        <v>17</v>
      </c>
      <c r="U212">
        <f>SUM(T$202:T212)/U$222</f>
        <v>0.23299452697419859</v>
      </c>
      <c r="V212">
        <f>SUM(T$203:T212)/V$222</f>
        <v>0.22634069400630916</v>
      </c>
      <c r="W212" s="1">
        <f t="shared" si="28"/>
        <v>27</v>
      </c>
      <c r="Y212">
        <v>24.08</v>
      </c>
      <c r="Z212">
        <v>7</v>
      </c>
      <c r="AA212">
        <f>SUM(Z$202:Z212)/AA$222</f>
        <v>0.18363463368220742</v>
      </c>
      <c r="AB212">
        <f>SUM(Z$203:Z212)/AB$222</f>
        <v>0.17499999999999999</v>
      </c>
      <c r="AC212" s="1">
        <f t="shared" si="29"/>
        <v>24</v>
      </c>
      <c r="AV212">
        <v>18.95</v>
      </c>
      <c r="AW212">
        <v>4</v>
      </c>
      <c r="AX212">
        <f>SUM(AW$202:AW212)/AX$222</f>
        <v>8.7403598971722368E-2</v>
      </c>
      <c r="AY212">
        <f>SUM(AW$203:AW212)/AY$222</f>
        <v>8.0310880829015538E-2</v>
      </c>
      <c r="AZ212" s="1">
        <f t="shared" si="30"/>
        <v>19</v>
      </c>
      <c r="BB212">
        <v>19.48</v>
      </c>
      <c r="BC212">
        <v>3</v>
      </c>
      <c r="BD212">
        <f>SUM(BC$202:BC212)/BD$222</f>
        <v>8.5677749360613814E-2</v>
      </c>
      <c r="BE212">
        <f>SUM(BC$203:BC212)/BE$222</f>
        <v>7.9794079794079792E-2</v>
      </c>
      <c r="BF212" s="1">
        <f t="shared" si="31"/>
        <v>19</v>
      </c>
      <c r="BH212">
        <v>22.74</v>
      </c>
      <c r="BI212">
        <v>62</v>
      </c>
      <c r="BJ212">
        <f>SUM(BI$202:BI212)/BJ$222</f>
        <v>0.19350473612990526</v>
      </c>
      <c r="BK212">
        <f>SUM(BI$203:BI212)/BK$222</f>
        <v>0.19021739130434784</v>
      </c>
      <c r="BL212" s="1">
        <f t="shared" si="32"/>
        <v>23</v>
      </c>
      <c r="BN212">
        <v>18.05</v>
      </c>
      <c r="BO212">
        <v>4</v>
      </c>
      <c r="BP212">
        <f>SUM(BO$202:BO212)/BP$222</f>
        <v>0.10473815461346633</v>
      </c>
      <c r="BQ212">
        <f>SUM(BO$203:BO212)/BQ$222</f>
        <v>9.7989949748743713E-2</v>
      </c>
      <c r="BR212" s="1">
        <f t="shared" si="33"/>
        <v>18</v>
      </c>
      <c r="BT212">
        <v>20.23</v>
      </c>
      <c r="BU212">
        <v>10</v>
      </c>
      <c r="BV212">
        <f>SUM(BU$202:BU212)/BV$222</f>
        <v>0.13285883748517199</v>
      </c>
      <c r="BW212">
        <f>SUM(BU$203:BU212)/BW$222</f>
        <v>0.1255980861244019</v>
      </c>
      <c r="BX212" s="1">
        <f t="shared" si="34"/>
        <v>20</v>
      </c>
    </row>
    <row r="213" spans="1:76" x14ac:dyDescent="0.3">
      <c r="A213">
        <v>30.547999999999998</v>
      </c>
      <c r="B213">
        <v>16</v>
      </c>
      <c r="C213">
        <f>SUM(B$202:B213)/C$222</f>
        <v>0.24807121661721068</v>
      </c>
      <c r="D213">
        <f>SUM(B$203:B213)/D$222</f>
        <v>0.24267782426778242</v>
      </c>
      <c r="E213" s="1">
        <f t="shared" si="25"/>
        <v>31</v>
      </c>
      <c r="G213">
        <v>24.887</v>
      </c>
      <c r="H213">
        <v>45</v>
      </c>
      <c r="I213">
        <f>SUM(H$202:H213)/I$222</f>
        <v>0.19357142857142856</v>
      </c>
      <c r="J213">
        <f>SUM(H$203:H213)/J$222</f>
        <v>0.18718502519798416</v>
      </c>
      <c r="K213" s="1">
        <f t="shared" si="26"/>
        <v>25</v>
      </c>
      <c r="M213">
        <v>22.259</v>
      </c>
      <c r="N213">
        <v>36</v>
      </c>
      <c r="O213">
        <f>SUM(N$202:N213)/O$222</f>
        <v>0.17164697706740792</v>
      </c>
      <c r="P213">
        <f>SUM(N$203:N213)/P$222</f>
        <v>0.16526610644257703</v>
      </c>
      <c r="Q213" s="1">
        <f t="shared" si="27"/>
        <v>22</v>
      </c>
      <c r="S213">
        <v>29.748000000000001</v>
      </c>
      <c r="T213">
        <v>895</v>
      </c>
      <c r="U213">
        <f>SUM(T$202:T213)/U$222</f>
        <v>0.93275996872556688</v>
      </c>
      <c r="V213">
        <f>SUM(T$203:T213)/V$222</f>
        <v>0.93217665615141954</v>
      </c>
      <c r="W213" s="1">
        <f t="shared" si="28"/>
        <v>30</v>
      </c>
      <c r="Y213">
        <v>26.234000000000002</v>
      </c>
      <c r="Z213">
        <v>5</v>
      </c>
      <c r="AA213">
        <f>SUM(Z$202:Z213)/AA$222</f>
        <v>0.18839200761179828</v>
      </c>
      <c r="AB213">
        <f>SUM(Z$203:Z213)/AB$222</f>
        <v>0.17980769230769231</v>
      </c>
      <c r="AC213" s="1">
        <f t="shared" si="29"/>
        <v>26</v>
      </c>
      <c r="AV213">
        <v>20.484999999999999</v>
      </c>
      <c r="AW213">
        <v>3</v>
      </c>
      <c r="AX213">
        <f>SUM(AW$202:AW213)/AX$222</f>
        <v>9.5115681233933158E-2</v>
      </c>
      <c r="AY213">
        <f>SUM(AW$203:AW213)/AY$222</f>
        <v>8.8082901554404139E-2</v>
      </c>
      <c r="AZ213" s="1">
        <f t="shared" si="30"/>
        <v>20</v>
      </c>
      <c r="BB213">
        <v>21.116</v>
      </c>
      <c r="BC213">
        <v>0</v>
      </c>
      <c r="BD213">
        <f>SUM(BC$202:BC213)/BD$222</f>
        <v>8.5677749360613814E-2</v>
      </c>
      <c r="BE213">
        <f>SUM(BC$203:BC213)/BE$222</f>
        <v>7.9794079794079792E-2</v>
      </c>
      <c r="BF213" s="1">
        <f t="shared" si="31"/>
        <v>21</v>
      </c>
      <c r="BH213">
        <v>24.706</v>
      </c>
      <c r="BI213">
        <v>239</v>
      </c>
      <c r="BJ213">
        <f>SUM(BI$202:BI213)/BJ$222</f>
        <v>0.51691474966170503</v>
      </c>
      <c r="BK213">
        <f>SUM(BI$203:BI213)/BK$222</f>
        <v>0.51494565217391308</v>
      </c>
      <c r="BL213" s="1">
        <f t="shared" si="32"/>
        <v>25</v>
      </c>
      <c r="BN213">
        <v>19.469000000000001</v>
      </c>
      <c r="BO213">
        <v>6</v>
      </c>
      <c r="BP213">
        <f>SUM(BO$202:BO213)/BP$222</f>
        <v>0.11221945137157108</v>
      </c>
      <c r="BQ213">
        <f>SUM(BO$203:BO213)/BQ$222</f>
        <v>0.10552763819095477</v>
      </c>
      <c r="BR213" s="1">
        <f t="shared" si="33"/>
        <v>19</v>
      </c>
      <c r="BT213">
        <v>21.907</v>
      </c>
      <c r="BU213">
        <v>32</v>
      </c>
      <c r="BV213">
        <f>SUM(BU$202:BU213)/BV$222</f>
        <v>0.1708185053380783</v>
      </c>
      <c r="BW213">
        <f>SUM(BU$203:BU213)/BW$222</f>
        <v>0.1638755980861244</v>
      </c>
      <c r="BX213" s="1">
        <f t="shared" si="34"/>
        <v>22</v>
      </c>
    </row>
    <row r="214" spans="1:76" x14ac:dyDescent="0.3">
      <c r="A214">
        <v>32.975999999999999</v>
      </c>
      <c r="B214">
        <v>17</v>
      </c>
      <c r="C214">
        <f>SUM(B$202:B214)/C$222</f>
        <v>0.25816023738872401</v>
      </c>
      <c r="D214">
        <f>SUM(B$203:B214)/D$222</f>
        <v>0.25283921099820683</v>
      </c>
      <c r="E214" s="1">
        <f t="shared" si="25"/>
        <v>33</v>
      </c>
      <c r="G214">
        <v>26.844000000000001</v>
      </c>
      <c r="H214">
        <v>10</v>
      </c>
      <c r="I214">
        <f>SUM(H$202:H214)/I$222</f>
        <v>0.20071428571428571</v>
      </c>
      <c r="J214">
        <f>SUM(H$203:H214)/J$222</f>
        <v>0.19438444924406048</v>
      </c>
      <c r="K214" s="1">
        <f t="shared" si="26"/>
        <v>27</v>
      </c>
      <c r="M214">
        <v>24.027999999999999</v>
      </c>
      <c r="N214">
        <v>10</v>
      </c>
      <c r="O214">
        <f>SUM(N$202:N214)/O$222</f>
        <v>0.17859624739402363</v>
      </c>
      <c r="P214">
        <f>SUM(N$203:N214)/P$222</f>
        <v>0.17226890756302521</v>
      </c>
      <c r="Q214" s="1">
        <f t="shared" si="27"/>
        <v>24</v>
      </c>
      <c r="S214">
        <v>32.216000000000001</v>
      </c>
      <c r="T214">
        <v>84</v>
      </c>
      <c r="U214">
        <f>SUM(T$202:T214)/U$222</f>
        <v>0.99843627834245507</v>
      </c>
      <c r="V214">
        <f>SUM(T$203:T214)/V$222</f>
        <v>0.99842271293375395</v>
      </c>
      <c r="W214" s="1">
        <f t="shared" si="28"/>
        <v>32</v>
      </c>
      <c r="Y214">
        <v>28.388000000000002</v>
      </c>
      <c r="Z214">
        <v>537</v>
      </c>
      <c r="AA214">
        <f>SUM(Z$202:Z214)/AA$222</f>
        <v>0.69933396764985722</v>
      </c>
      <c r="AB214">
        <f>SUM(Z$203:Z214)/AB$222</f>
        <v>0.69615384615384612</v>
      </c>
      <c r="AC214" s="1">
        <f t="shared" si="29"/>
        <v>28</v>
      </c>
      <c r="AV214">
        <v>22.02</v>
      </c>
      <c r="AW214">
        <v>2</v>
      </c>
      <c r="AX214">
        <f>SUM(AW$202:AW214)/AX$222</f>
        <v>0.10025706940874037</v>
      </c>
      <c r="AY214">
        <f>SUM(AW$203:AW214)/AY$222</f>
        <v>9.3264248704663211E-2</v>
      </c>
      <c r="AZ214" s="1">
        <f t="shared" si="30"/>
        <v>22</v>
      </c>
      <c r="BB214">
        <v>22.751999999999999</v>
      </c>
      <c r="BC214">
        <v>39</v>
      </c>
      <c r="BD214">
        <f>SUM(BC$202:BC214)/BD$222</f>
        <v>0.13554987212276215</v>
      </c>
      <c r="BE214">
        <f>SUM(BC$203:BC214)/BE$222</f>
        <v>0.12998712998713</v>
      </c>
      <c r="BF214" s="1">
        <f t="shared" si="31"/>
        <v>23</v>
      </c>
      <c r="BH214">
        <v>26.672000000000001</v>
      </c>
      <c r="BI214">
        <v>316</v>
      </c>
      <c r="BJ214">
        <f>SUM(BI$202:BI214)/BJ$222</f>
        <v>0.94451962110960763</v>
      </c>
      <c r="BK214">
        <f>SUM(BI$203:BI214)/BK$222</f>
        <v>0.94429347826086951</v>
      </c>
      <c r="BL214" s="1">
        <f t="shared" si="32"/>
        <v>27</v>
      </c>
      <c r="BN214">
        <v>20.888000000000002</v>
      </c>
      <c r="BO214">
        <v>2</v>
      </c>
      <c r="BP214">
        <f>SUM(BO$202:BO214)/BP$222</f>
        <v>0.11471321695760599</v>
      </c>
      <c r="BQ214">
        <f>SUM(BO$203:BO214)/BQ$222</f>
        <v>0.10804020100502512</v>
      </c>
      <c r="BR214" s="1">
        <f t="shared" si="33"/>
        <v>21</v>
      </c>
      <c r="BT214">
        <v>23.584</v>
      </c>
      <c r="BU214">
        <v>125</v>
      </c>
      <c r="BV214">
        <f>SUM(BU$202:BU214)/BV$222</f>
        <v>0.3190984578884935</v>
      </c>
      <c r="BW214">
        <f>SUM(BU$203:BU214)/BW$222</f>
        <v>0.3133971291866029</v>
      </c>
      <c r="BX214" s="1">
        <f t="shared" si="34"/>
        <v>24</v>
      </c>
    </row>
    <row r="215" spans="1:76" x14ac:dyDescent="0.3">
      <c r="A215">
        <v>35.404000000000003</v>
      </c>
      <c r="B215">
        <v>309</v>
      </c>
      <c r="C215">
        <f>SUM(B$202:B215)/C$222</f>
        <v>0.44154302670623147</v>
      </c>
      <c r="D215">
        <f>SUM(B$203:B215)/D$222</f>
        <v>0.4375373580394501</v>
      </c>
      <c r="E215" s="1">
        <f t="shared" si="25"/>
        <v>35</v>
      </c>
      <c r="G215">
        <v>28.800999999999998</v>
      </c>
      <c r="H215">
        <v>3</v>
      </c>
      <c r="I215">
        <f>SUM(H$202:H215)/I$222</f>
        <v>0.20285714285714285</v>
      </c>
      <c r="J215">
        <f>SUM(H$203:H215)/J$222</f>
        <v>0.19654427645788336</v>
      </c>
      <c r="K215" s="1">
        <f t="shared" si="26"/>
        <v>29</v>
      </c>
      <c r="M215">
        <v>25.797000000000001</v>
      </c>
      <c r="N215">
        <v>7</v>
      </c>
      <c r="O215">
        <f>SUM(N$202:N215)/O$222</f>
        <v>0.18346073662265461</v>
      </c>
      <c r="P215">
        <f>SUM(N$203:N215)/P$222</f>
        <v>0.17717086834733894</v>
      </c>
      <c r="Q215" s="1">
        <f t="shared" si="27"/>
        <v>26</v>
      </c>
      <c r="S215">
        <v>34.683999999999997</v>
      </c>
      <c r="T215">
        <v>0</v>
      </c>
      <c r="U215">
        <f>SUM(T$202:T215)/U$222</f>
        <v>0.99843627834245507</v>
      </c>
      <c r="V215">
        <f>SUM(T$203:T215)/V$222</f>
        <v>0.99842271293375395</v>
      </c>
      <c r="W215" s="1">
        <f t="shared" si="28"/>
        <v>35</v>
      </c>
      <c r="Y215">
        <v>30.542000000000002</v>
      </c>
      <c r="Z215">
        <v>314</v>
      </c>
      <c r="AA215">
        <f>SUM(Z$202:Z215)/AA$222</f>
        <v>0.99809705042816366</v>
      </c>
      <c r="AB215">
        <f>SUM(Z$203:Z215)/AB$222</f>
        <v>0.99807692307692308</v>
      </c>
      <c r="AC215" s="1">
        <f t="shared" si="29"/>
        <v>31</v>
      </c>
      <c r="AV215">
        <v>23.555</v>
      </c>
      <c r="AW215">
        <v>32</v>
      </c>
      <c r="AX215">
        <f>SUM(AW$202:AW215)/AX$222</f>
        <v>0.18251928020565553</v>
      </c>
      <c r="AY215">
        <f>SUM(AW$203:AW215)/AY$222</f>
        <v>0.17616580310880828</v>
      </c>
      <c r="AZ215" s="1">
        <f t="shared" si="30"/>
        <v>24</v>
      </c>
      <c r="BB215">
        <v>24.388000000000002</v>
      </c>
      <c r="BC215">
        <v>148</v>
      </c>
      <c r="BD215">
        <f>SUM(BC$202:BC215)/BD$222</f>
        <v>0.32480818414322249</v>
      </c>
      <c r="BE215">
        <f>SUM(BC$203:BC215)/BE$222</f>
        <v>0.32046332046332049</v>
      </c>
      <c r="BF215" s="1">
        <f t="shared" si="31"/>
        <v>24</v>
      </c>
      <c r="BH215">
        <v>28.638000000000002</v>
      </c>
      <c r="BI215">
        <v>39</v>
      </c>
      <c r="BJ215">
        <f>SUM(BI$202:BI215)/BJ$222</f>
        <v>0.99729364005412724</v>
      </c>
      <c r="BK215">
        <f>SUM(BI$203:BI215)/BK$222</f>
        <v>0.99728260869565222</v>
      </c>
      <c r="BL215" s="1">
        <f t="shared" si="32"/>
        <v>29</v>
      </c>
      <c r="BN215">
        <v>22.306999999999999</v>
      </c>
      <c r="BO215">
        <v>33</v>
      </c>
      <c r="BP215">
        <f>SUM(BO$202:BO215)/BP$222</f>
        <v>0.15586034912718205</v>
      </c>
      <c r="BQ215">
        <f>SUM(BO$203:BO215)/BQ$222</f>
        <v>0.14949748743718594</v>
      </c>
      <c r="BR215" s="1">
        <f t="shared" si="33"/>
        <v>22</v>
      </c>
      <c r="BT215">
        <v>25.260999999999999</v>
      </c>
      <c r="BU215">
        <v>257</v>
      </c>
      <c r="BV215">
        <f>SUM(BU$202:BU215)/BV$222</f>
        <v>0.62396204033214708</v>
      </c>
      <c r="BW215">
        <f>SUM(BU$203:BU215)/BW$222</f>
        <v>0.62081339712918659</v>
      </c>
      <c r="BX215" s="1">
        <f t="shared" si="34"/>
        <v>25</v>
      </c>
    </row>
    <row r="216" spans="1:76" x14ac:dyDescent="0.3">
      <c r="A216">
        <v>37.832000000000001</v>
      </c>
      <c r="B216">
        <v>898</v>
      </c>
      <c r="C216">
        <f>SUM(B$202:B216)/C$222</f>
        <v>0.97448071216617216</v>
      </c>
      <c r="D216">
        <f>SUM(B$203:B216)/D$222</f>
        <v>0.97429766885833835</v>
      </c>
      <c r="E216" s="1">
        <f t="shared" si="25"/>
        <v>38</v>
      </c>
      <c r="G216">
        <v>30.757999999999999</v>
      </c>
      <c r="H216">
        <v>4</v>
      </c>
      <c r="I216">
        <f>SUM(H$202:H216)/I$222</f>
        <v>0.20571428571428571</v>
      </c>
      <c r="J216">
        <f>SUM(H$203:H216)/J$222</f>
        <v>0.19942404607631389</v>
      </c>
      <c r="K216" s="1">
        <f t="shared" si="26"/>
        <v>31</v>
      </c>
      <c r="M216">
        <v>27.565999999999999</v>
      </c>
      <c r="N216">
        <v>4</v>
      </c>
      <c r="O216">
        <f>SUM(N$202:N216)/O$222</f>
        <v>0.1862404447533009</v>
      </c>
      <c r="P216">
        <f>SUM(N$203:N216)/P$222</f>
        <v>0.17997198879551821</v>
      </c>
      <c r="Q216" s="1">
        <f t="shared" si="27"/>
        <v>28</v>
      </c>
      <c r="S216">
        <v>37.152000000000001</v>
      </c>
      <c r="T216">
        <v>0</v>
      </c>
      <c r="U216">
        <f>SUM(T$202:T216)/U$222</f>
        <v>0.99843627834245507</v>
      </c>
      <c r="V216">
        <f>SUM(T$203:T216)/V$222</f>
        <v>0.99842271293375395</v>
      </c>
      <c r="W216" s="1">
        <f t="shared" si="28"/>
        <v>37</v>
      </c>
      <c r="Y216">
        <v>32.695999999999998</v>
      </c>
      <c r="Z216">
        <v>1</v>
      </c>
      <c r="AA216">
        <f>SUM(Z$202:Z216)/AA$222</f>
        <v>0.99904852521408183</v>
      </c>
      <c r="AB216">
        <f>SUM(Z$203:Z216)/AB$222</f>
        <v>0.99903846153846154</v>
      </c>
      <c r="AC216" s="1">
        <f t="shared" si="29"/>
        <v>33</v>
      </c>
      <c r="AV216">
        <v>25.09</v>
      </c>
      <c r="AW216">
        <v>118</v>
      </c>
      <c r="AX216">
        <f>SUM(AW$202:AW216)/AX$222</f>
        <v>0.48586118251928023</v>
      </c>
      <c r="AY216">
        <f>SUM(AW$203:AW216)/AY$222</f>
        <v>0.48186528497409326</v>
      </c>
      <c r="AZ216" s="1">
        <f t="shared" si="30"/>
        <v>25</v>
      </c>
      <c r="BB216">
        <v>26.024000000000001</v>
      </c>
      <c r="BC216">
        <v>282</v>
      </c>
      <c r="BD216">
        <f>SUM(BC$202:BC216)/BD$222</f>
        <v>0.68542199488491051</v>
      </c>
      <c r="BE216">
        <f>SUM(BC$203:BC216)/BE$222</f>
        <v>0.68339768339768336</v>
      </c>
      <c r="BF216" s="1">
        <f t="shared" si="31"/>
        <v>26</v>
      </c>
      <c r="BH216">
        <v>30.603999999999999</v>
      </c>
      <c r="BI216">
        <v>0</v>
      </c>
      <c r="BJ216">
        <f>SUM(BI$202:BI216)/BJ$222</f>
        <v>0.99729364005412724</v>
      </c>
      <c r="BK216">
        <f>SUM(BI$203:BI216)/BK$222</f>
        <v>0.99728260869565222</v>
      </c>
      <c r="BL216" s="1">
        <f t="shared" si="32"/>
        <v>31</v>
      </c>
      <c r="BN216">
        <v>23.725999999999999</v>
      </c>
      <c r="BO216">
        <v>139</v>
      </c>
      <c r="BP216">
        <f>SUM(BO$202:BO216)/BP$222</f>
        <v>0.32917705735660846</v>
      </c>
      <c r="BQ216">
        <f>SUM(BO$203:BO216)/BQ$222</f>
        <v>0.32412060301507539</v>
      </c>
      <c r="BR216" s="1">
        <f t="shared" si="33"/>
        <v>24</v>
      </c>
      <c r="BT216">
        <v>26.937999999999999</v>
      </c>
      <c r="BU216">
        <v>288</v>
      </c>
      <c r="BV216">
        <f>SUM(BU$202:BU216)/BV$222</f>
        <v>0.96559905100830368</v>
      </c>
      <c r="BW216">
        <f>SUM(BU$203:BU216)/BW$222</f>
        <v>0.96531100478468901</v>
      </c>
      <c r="BX216" s="1">
        <f t="shared" si="34"/>
        <v>27</v>
      </c>
    </row>
    <row r="217" spans="1:76" x14ac:dyDescent="0.3">
      <c r="A217">
        <v>40.26</v>
      </c>
      <c r="B217">
        <v>41</v>
      </c>
      <c r="C217">
        <f>SUM(B$202:B217)/C$222</f>
        <v>0.99881305637982198</v>
      </c>
      <c r="D217">
        <f>SUM(B$203:B217)/D$222</f>
        <v>0.99880454273759711</v>
      </c>
      <c r="E217" s="1">
        <f t="shared" si="25"/>
        <v>40</v>
      </c>
      <c r="G217">
        <v>32.715000000000003</v>
      </c>
      <c r="H217">
        <v>410</v>
      </c>
      <c r="I217">
        <f>SUM(H$202:H217)/I$222</f>
        <v>0.49857142857142855</v>
      </c>
      <c r="J217">
        <f>SUM(H$203:H217)/J$222</f>
        <v>0.49460043196544279</v>
      </c>
      <c r="K217" s="1">
        <f t="shared" si="26"/>
        <v>33</v>
      </c>
      <c r="M217">
        <v>29.335000000000001</v>
      </c>
      <c r="N217">
        <v>95</v>
      </c>
      <c r="O217">
        <f>SUM(N$202:N217)/O$222</f>
        <v>0.25225851285615009</v>
      </c>
      <c r="P217">
        <f>SUM(N$203:N217)/P$222</f>
        <v>0.24649859943977592</v>
      </c>
      <c r="Q217" s="1">
        <f t="shared" si="27"/>
        <v>29</v>
      </c>
      <c r="S217">
        <v>39.619999999999997</v>
      </c>
      <c r="T217">
        <v>0</v>
      </c>
      <c r="U217">
        <f>SUM(T$202:T217)/U$222</f>
        <v>0.99843627834245507</v>
      </c>
      <c r="V217">
        <f>SUM(T$203:T217)/V$222</f>
        <v>0.99842271293375395</v>
      </c>
      <c r="W217" s="1">
        <f t="shared" si="28"/>
        <v>40</v>
      </c>
      <c r="Y217">
        <v>34.85</v>
      </c>
      <c r="Z217">
        <v>0</v>
      </c>
      <c r="AA217">
        <f>SUM(Z$202:Z217)/AA$222</f>
        <v>0.99904852521408183</v>
      </c>
      <c r="AB217">
        <f>SUM(Z$203:Z217)/AB$222</f>
        <v>0.99903846153846154</v>
      </c>
      <c r="AC217" s="1">
        <f t="shared" si="29"/>
        <v>35</v>
      </c>
      <c r="AV217">
        <v>26.625</v>
      </c>
      <c r="AW217">
        <v>154</v>
      </c>
      <c r="AX217">
        <f>SUM(AW$202:AW217)/AX$222</f>
        <v>0.8817480719794345</v>
      </c>
      <c r="AY217">
        <f>SUM(AW$203:AW217)/AY$222</f>
        <v>0.88082901554404147</v>
      </c>
      <c r="AZ217" s="1">
        <f t="shared" si="30"/>
        <v>27</v>
      </c>
      <c r="BB217">
        <v>27.66</v>
      </c>
      <c r="BC217">
        <v>224</v>
      </c>
      <c r="BD217">
        <f>SUM(BC$202:BC217)/BD$222</f>
        <v>0.97186700767263423</v>
      </c>
      <c r="BE217">
        <f>SUM(BC$203:BC217)/BE$222</f>
        <v>0.97168597168597171</v>
      </c>
      <c r="BF217" s="1">
        <f t="shared" si="31"/>
        <v>28</v>
      </c>
      <c r="BH217">
        <v>32.57</v>
      </c>
      <c r="BI217">
        <v>1</v>
      </c>
      <c r="BJ217">
        <f>SUM(BI$202:BI217)/BJ$222</f>
        <v>0.99864682002706362</v>
      </c>
      <c r="BK217">
        <f>SUM(BI$203:BI217)/BK$222</f>
        <v>0.99864130434782605</v>
      </c>
      <c r="BL217" s="1">
        <f t="shared" si="32"/>
        <v>33</v>
      </c>
      <c r="BN217">
        <v>25.145</v>
      </c>
      <c r="BO217">
        <v>140</v>
      </c>
      <c r="BP217">
        <f>SUM(BO$202:BO217)/BP$222</f>
        <v>0.50374064837905241</v>
      </c>
      <c r="BQ217">
        <f>SUM(BO$203:BO217)/BQ$222</f>
        <v>0.5</v>
      </c>
      <c r="BR217" s="1">
        <f t="shared" si="33"/>
        <v>25</v>
      </c>
      <c r="BT217">
        <v>28.614999999999998</v>
      </c>
      <c r="BU217">
        <v>27</v>
      </c>
      <c r="BV217">
        <f>SUM(BU$202:BU217)/BV$222</f>
        <v>0.99762752075919336</v>
      </c>
      <c r="BW217">
        <f>SUM(BU$203:BU217)/BW$222</f>
        <v>0.99760765550239239</v>
      </c>
      <c r="BX217" s="1">
        <f t="shared" si="34"/>
        <v>29</v>
      </c>
    </row>
    <row r="218" spans="1:76" x14ac:dyDescent="0.3">
      <c r="A218">
        <v>42.688000000000002</v>
      </c>
      <c r="B218">
        <v>1</v>
      </c>
      <c r="C218">
        <f>SUM(B$202:B218)/C$222</f>
        <v>0.99940652818991094</v>
      </c>
      <c r="D218">
        <f>SUM(B$203:B218)/D$222</f>
        <v>0.99940227136879856</v>
      </c>
      <c r="E218" s="1">
        <f t="shared" si="25"/>
        <v>43</v>
      </c>
      <c r="G218">
        <v>34.671999999999997</v>
      </c>
      <c r="H218">
        <v>677</v>
      </c>
      <c r="I218">
        <f>SUM(H$202:H218)/I$222</f>
        <v>0.9821428571428571</v>
      </c>
      <c r="J218">
        <f>SUM(H$203:H218)/J$222</f>
        <v>0.98200143988480926</v>
      </c>
      <c r="K218" s="1">
        <f t="shared" si="26"/>
        <v>35</v>
      </c>
      <c r="M218">
        <v>31.103999999999999</v>
      </c>
      <c r="N218">
        <v>799</v>
      </c>
      <c r="O218">
        <f>SUM(N$202:N218)/O$222</f>
        <v>0.80750521195274494</v>
      </c>
      <c r="P218">
        <f>SUM(N$203:N218)/P$222</f>
        <v>0.80602240896358546</v>
      </c>
      <c r="Q218" s="1">
        <f t="shared" si="27"/>
        <v>31</v>
      </c>
      <c r="S218">
        <v>42.088000000000001</v>
      </c>
      <c r="T218">
        <v>0</v>
      </c>
      <c r="U218">
        <f>SUM(T$202:T218)/U$222</f>
        <v>0.99843627834245507</v>
      </c>
      <c r="V218">
        <f>SUM(T$203:T218)/V$222</f>
        <v>0.99842271293375395</v>
      </c>
      <c r="W218" s="1">
        <f t="shared" si="28"/>
        <v>42</v>
      </c>
      <c r="Y218">
        <v>37.003999999999998</v>
      </c>
      <c r="Z218">
        <v>0</v>
      </c>
      <c r="AA218">
        <f>SUM(Z$202:Z218)/AA$222</f>
        <v>0.99904852521408183</v>
      </c>
      <c r="AB218">
        <f>SUM(Z$203:Z218)/AB$222</f>
        <v>0.99903846153846154</v>
      </c>
      <c r="AC218" s="1">
        <f t="shared" si="29"/>
        <v>37</v>
      </c>
      <c r="AV218">
        <v>28.16</v>
      </c>
      <c r="AW218">
        <v>45</v>
      </c>
      <c r="AX218">
        <f>SUM(AW$202:AW218)/AX$222</f>
        <v>0.99742930591259638</v>
      </c>
      <c r="AY218">
        <f>SUM(AW$203:AW218)/AY$222</f>
        <v>0.99740932642487046</v>
      </c>
      <c r="AZ218" s="1">
        <f t="shared" si="30"/>
        <v>28</v>
      </c>
      <c r="BB218">
        <v>29.295999999999999</v>
      </c>
      <c r="BC218">
        <v>20</v>
      </c>
      <c r="BD218">
        <f>SUM(BC$202:BC218)/BD$222</f>
        <v>0.99744245524296671</v>
      </c>
      <c r="BE218">
        <f>SUM(BC$203:BC218)/BE$222</f>
        <v>0.99742599742599747</v>
      </c>
      <c r="BF218" s="1">
        <f t="shared" si="31"/>
        <v>29</v>
      </c>
      <c r="BH218">
        <v>34.536000000000001</v>
      </c>
      <c r="BI218">
        <v>0</v>
      </c>
      <c r="BJ218">
        <f>SUM(BI$202:BI218)/BJ$222</f>
        <v>0.99864682002706362</v>
      </c>
      <c r="BK218">
        <f>SUM(BI$203:BI218)/BK$222</f>
        <v>0.99864130434782605</v>
      </c>
      <c r="BL218" s="1">
        <f t="shared" si="32"/>
        <v>35</v>
      </c>
      <c r="BN218">
        <v>26.564</v>
      </c>
      <c r="BO218">
        <v>248</v>
      </c>
      <c r="BP218">
        <f>SUM(BO$202:BO218)/BP$222</f>
        <v>0.81296758104738154</v>
      </c>
      <c r="BQ218">
        <f>SUM(BO$203:BO218)/BQ$222</f>
        <v>0.81155778894472363</v>
      </c>
      <c r="BR218" s="1">
        <f t="shared" si="33"/>
        <v>27</v>
      </c>
      <c r="BT218">
        <v>30.292000000000002</v>
      </c>
      <c r="BU218">
        <v>0</v>
      </c>
      <c r="BV218">
        <f>SUM(BU$202:BU218)/BV$222</f>
        <v>0.99762752075919336</v>
      </c>
      <c r="BW218">
        <f>SUM(BU$203:BU218)/BW$222</f>
        <v>0.99760765550239239</v>
      </c>
      <c r="BX218" s="1">
        <f t="shared" si="34"/>
        <v>30</v>
      </c>
    </row>
    <row r="219" spans="1:76" x14ac:dyDescent="0.3">
      <c r="A219">
        <v>45.116</v>
      </c>
      <c r="B219">
        <v>0</v>
      </c>
      <c r="C219">
        <f>SUM(B$202:B219)/C$222</f>
        <v>0.99940652818991094</v>
      </c>
      <c r="D219">
        <f>SUM(B$203:B219)/D$222</f>
        <v>0.99940227136879856</v>
      </c>
      <c r="E219" s="1">
        <f t="shared" si="25"/>
        <v>45</v>
      </c>
      <c r="G219">
        <v>36.628999999999998</v>
      </c>
      <c r="H219">
        <v>24</v>
      </c>
      <c r="I219">
        <f>SUM(H$202:H219)/I$222</f>
        <v>0.99928571428571433</v>
      </c>
      <c r="J219">
        <f>SUM(H$203:H219)/J$222</f>
        <v>0.9992800575953924</v>
      </c>
      <c r="K219" s="1">
        <f t="shared" si="26"/>
        <v>37</v>
      </c>
      <c r="M219">
        <v>32.872999999999998</v>
      </c>
      <c r="N219">
        <v>276</v>
      </c>
      <c r="O219">
        <f>SUM(N$202:N219)/O$222</f>
        <v>0.99930507296733839</v>
      </c>
      <c r="P219">
        <f>SUM(N$203:N219)/P$222</f>
        <v>0.99929971988795518</v>
      </c>
      <c r="Q219" s="1">
        <f t="shared" si="27"/>
        <v>33</v>
      </c>
      <c r="S219">
        <v>44.555999999999997</v>
      </c>
      <c r="T219">
        <v>0</v>
      </c>
      <c r="U219">
        <f>SUM(T$202:T219)/U$222</f>
        <v>0.99843627834245507</v>
      </c>
      <c r="V219">
        <f>SUM(T$203:T219)/V$222</f>
        <v>0.99842271293375395</v>
      </c>
      <c r="W219" s="1">
        <f t="shared" si="28"/>
        <v>45</v>
      </c>
      <c r="Y219">
        <v>39.158000000000001</v>
      </c>
      <c r="Z219">
        <v>0</v>
      </c>
      <c r="AA219">
        <f>SUM(Z$202:Z219)/AA$222</f>
        <v>0.99904852521408183</v>
      </c>
      <c r="AB219">
        <f>SUM(Z$203:Z219)/AB$222</f>
        <v>0.99903846153846154</v>
      </c>
      <c r="AC219" s="1">
        <f t="shared" si="29"/>
        <v>39</v>
      </c>
      <c r="AV219">
        <v>29.695</v>
      </c>
      <c r="AW219">
        <v>0</v>
      </c>
      <c r="AX219">
        <f>SUM(AW$202:AW219)/AX$222</f>
        <v>0.99742930591259638</v>
      </c>
      <c r="AY219">
        <f>SUM(AW$203:AW219)/AY$222</f>
        <v>0.99740932642487046</v>
      </c>
      <c r="AZ219" s="1">
        <f t="shared" si="30"/>
        <v>30</v>
      </c>
      <c r="BB219">
        <v>30.931999999999999</v>
      </c>
      <c r="BC219">
        <v>0</v>
      </c>
      <c r="BD219">
        <f>SUM(BC$202:BC219)/BD$222</f>
        <v>0.99744245524296671</v>
      </c>
      <c r="BE219">
        <f>SUM(BC$203:BC219)/BE$222</f>
        <v>0.99742599742599747</v>
      </c>
      <c r="BF219" s="1">
        <f t="shared" si="31"/>
        <v>31</v>
      </c>
      <c r="BH219">
        <v>36.502000000000002</v>
      </c>
      <c r="BI219">
        <v>0</v>
      </c>
      <c r="BJ219">
        <f>SUM(BI$202:BI219)/BJ$222</f>
        <v>0.99864682002706362</v>
      </c>
      <c r="BK219">
        <f>SUM(BI$203:BI219)/BK$222</f>
        <v>0.99864130434782605</v>
      </c>
      <c r="BL219" s="1">
        <f t="shared" si="32"/>
        <v>37</v>
      </c>
      <c r="BN219">
        <v>27.983000000000001</v>
      </c>
      <c r="BO219">
        <v>145</v>
      </c>
      <c r="BP219">
        <f>SUM(BO$202:BO219)/BP$222</f>
        <v>0.99376558603491272</v>
      </c>
      <c r="BQ219">
        <f>SUM(BO$203:BO219)/BQ$222</f>
        <v>0.99371859296482412</v>
      </c>
      <c r="BR219" s="1">
        <f t="shared" si="33"/>
        <v>28</v>
      </c>
      <c r="BT219">
        <v>31.969000000000001</v>
      </c>
      <c r="BU219">
        <v>1</v>
      </c>
      <c r="BV219">
        <f>SUM(BU$202:BU219)/BV$222</f>
        <v>0.99881376037959668</v>
      </c>
      <c r="BW219">
        <f>SUM(BU$203:BU219)/BW$222</f>
        <v>0.99880382775119614</v>
      </c>
      <c r="BX219" s="1">
        <f t="shared" si="34"/>
        <v>32</v>
      </c>
    </row>
    <row r="220" spans="1:76" x14ac:dyDescent="0.3">
      <c r="A220">
        <v>47.543999999999997</v>
      </c>
      <c r="B220">
        <v>0</v>
      </c>
      <c r="C220">
        <f>SUM(B$202:B220)/C$222</f>
        <v>0.99940652818991094</v>
      </c>
      <c r="D220">
        <f>SUM(B$203:B220)/D$222</f>
        <v>0.99940227136879856</v>
      </c>
      <c r="E220" s="1">
        <f t="shared" si="25"/>
        <v>48</v>
      </c>
      <c r="G220">
        <v>38.585999999999999</v>
      </c>
      <c r="H220">
        <v>0</v>
      </c>
      <c r="I220">
        <f>SUM(H$202:H220)/I$222</f>
        <v>0.99928571428571433</v>
      </c>
      <c r="J220">
        <f>SUM(H$203:H220)/J$222</f>
        <v>0.9992800575953924</v>
      </c>
      <c r="K220" s="1">
        <f t="shared" si="26"/>
        <v>39</v>
      </c>
      <c r="M220">
        <v>34.642000000000003</v>
      </c>
      <c r="N220">
        <v>0</v>
      </c>
      <c r="O220">
        <f>SUM(N$202:N220)/O$222</f>
        <v>0.99930507296733839</v>
      </c>
      <c r="P220">
        <f>SUM(N$203:N220)/P$222</f>
        <v>0.99929971988795518</v>
      </c>
      <c r="Q220" s="1">
        <f t="shared" si="27"/>
        <v>35</v>
      </c>
      <c r="S220">
        <v>47.024000000000001</v>
      </c>
      <c r="T220">
        <v>0</v>
      </c>
      <c r="U220">
        <f>SUM(T$202:T220)/U$222</f>
        <v>0.99843627834245507</v>
      </c>
      <c r="V220">
        <f>SUM(T$203:T220)/V$222</f>
        <v>0.99842271293375395</v>
      </c>
      <c r="W220" s="1">
        <f t="shared" si="28"/>
        <v>47</v>
      </c>
      <c r="Y220">
        <v>41.311999999999998</v>
      </c>
      <c r="Z220">
        <v>0</v>
      </c>
      <c r="AA220">
        <f>SUM(Z$202:Z220)/AA$222</f>
        <v>0.99904852521408183</v>
      </c>
      <c r="AB220">
        <f>SUM(Z$203:Z220)/AB$222</f>
        <v>0.99903846153846154</v>
      </c>
      <c r="AC220" s="1">
        <f t="shared" si="29"/>
        <v>41</v>
      </c>
      <c r="AV220">
        <v>31.23</v>
      </c>
      <c r="AW220">
        <v>0</v>
      </c>
      <c r="AX220">
        <f>SUM(AW$202:AW220)/AX$222</f>
        <v>0.99742930591259638</v>
      </c>
      <c r="AY220">
        <f>SUM(AW$203:AW220)/AY$222</f>
        <v>0.99740932642487046</v>
      </c>
      <c r="AZ220" s="1">
        <f t="shared" si="30"/>
        <v>31</v>
      </c>
      <c r="BB220">
        <v>32.567999999999998</v>
      </c>
      <c r="BC220">
        <v>0</v>
      </c>
      <c r="BD220">
        <f>SUM(BC$202:BC220)/BD$222</f>
        <v>0.99744245524296671</v>
      </c>
      <c r="BE220">
        <f>SUM(BC$203:BC220)/BE$222</f>
        <v>0.99742599742599747</v>
      </c>
      <c r="BF220" s="1">
        <f t="shared" si="31"/>
        <v>33</v>
      </c>
      <c r="BH220">
        <v>38.468000000000004</v>
      </c>
      <c r="BI220">
        <v>0</v>
      </c>
      <c r="BJ220">
        <f>SUM(BI$202:BI220)/BJ$222</f>
        <v>0.99864682002706362</v>
      </c>
      <c r="BK220">
        <f>SUM(BI$203:BI220)/BK$222</f>
        <v>0.99864130434782605</v>
      </c>
      <c r="BL220" s="1">
        <f t="shared" si="32"/>
        <v>38</v>
      </c>
      <c r="BN220">
        <v>29.402000000000001</v>
      </c>
      <c r="BO220">
        <v>2</v>
      </c>
      <c r="BP220">
        <f>SUM(BO$202:BO220)/BP$222</f>
        <v>0.99625935162094759</v>
      </c>
      <c r="BQ220">
        <f>SUM(BO$203:BO220)/BQ$222</f>
        <v>0.99623115577889443</v>
      </c>
      <c r="BR220" s="1">
        <f t="shared" si="33"/>
        <v>29</v>
      </c>
      <c r="BT220">
        <v>33.646000000000001</v>
      </c>
      <c r="BU220">
        <v>0</v>
      </c>
      <c r="BV220">
        <f>SUM(BU$202:BU220)/BV$222</f>
        <v>0.99881376037959668</v>
      </c>
      <c r="BW220">
        <f>SUM(BU$203:BU220)/BW$222</f>
        <v>0.99880382775119614</v>
      </c>
      <c r="BX220" s="1">
        <f t="shared" si="34"/>
        <v>34</v>
      </c>
    </row>
    <row r="221" spans="1:76" x14ac:dyDescent="0.3">
      <c r="A221">
        <v>49.972000000000001</v>
      </c>
      <c r="B221">
        <v>1</v>
      </c>
      <c r="C221">
        <f>SUM(B$202:B221)/C$222</f>
        <v>1</v>
      </c>
      <c r="D221">
        <f>SUM(B$203:B221)/D$222</f>
        <v>1</v>
      </c>
      <c r="E221" s="1">
        <f t="shared" si="25"/>
        <v>50</v>
      </c>
      <c r="G221">
        <v>40.542999999999999</v>
      </c>
      <c r="H221">
        <v>1</v>
      </c>
      <c r="I221">
        <f>SUM(H$202:H221)/I$222</f>
        <v>1</v>
      </c>
      <c r="J221">
        <f>SUM(H$203:H221)/J$222</f>
        <v>1</v>
      </c>
      <c r="K221" s="1">
        <f t="shared" si="26"/>
        <v>41</v>
      </c>
      <c r="M221">
        <v>36.411000000000001</v>
      </c>
      <c r="N221">
        <v>1</v>
      </c>
      <c r="O221">
        <f>SUM(N$202:N221)/O$222</f>
        <v>1</v>
      </c>
      <c r="P221">
        <f>SUM(N$203:N221)/P$222</f>
        <v>1</v>
      </c>
      <c r="Q221" s="1">
        <f t="shared" si="27"/>
        <v>36</v>
      </c>
      <c r="S221">
        <v>49.491999999999997</v>
      </c>
      <c r="T221">
        <v>2</v>
      </c>
      <c r="U221">
        <f>SUM(T$202:T221)/U$222</f>
        <v>1</v>
      </c>
      <c r="V221">
        <f>SUM(T$203:T221)/V$222</f>
        <v>1</v>
      </c>
      <c r="W221" s="1">
        <f t="shared" si="28"/>
        <v>49</v>
      </c>
      <c r="Y221">
        <v>43.466000000000001</v>
      </c>
      <c r="Z221">
        <v>1</v>
      </c>
      <c r="AA221">
        <f>SUM(Z$202:Z221)/AA$222</f>
        <v>1</v>
      </c>
      <c r="AB221">
        <f>SUM(Z$203:Z221)/AB$222</f>
        <v>1</v>
      </c>
      <c r="AC221" s="1">
        <f t="shared" si="29"/>
        <v>43</v>
      </c>
      <c r="AV221">
        <v>32.765000000000001</v>
      </c>
      <c r="AW221">
        <v>1</v>
      </c>
      <c r="AX221">
        <f>SUM(AW$202:AW221)/AX$222</f>
        <v>1</v>
      </c>
      <c r="AY221">
        <f>SUM(AW$203:AW221)/AY$222</f>
        <v>1</v>
      </c>
      <c r="AZ221" s="1">
        <f t="shared" si="30"/>
        <v>33</v>
      </c>
      <c r="BB221">
        <v>34.204000000000001</v>
      </c>
      <c r="BC221">
        <v>2</v>
      </c>
      <c r="BD221">
        <f>SUM(BC$202:BC221)/BD$222</f>
        <v>1</v>
      </c>
      <c r="BE221">
        <f>SUM(BC$203:BC221)/BE$222</f>
        <v>1</v>
      </c>
      <c r="BF221" s="1">
        <f t="shared" si="31"/>
        <v>34</v>
      </c>
      <c r="BH221">
        <v>40.433999999999997</v>
      </c>
      <c r="BI221">
        <v>1</v>
      </c>
      <c r="BJ221">
        <f>SUM(BI$202:BI221)/BJ$222</f>
        <v>1</v>
      </c>
      <c r="BK221">
        <f>SUM(BI$203:BI221)/BK$222</f>
        <v>1</v>
      </c>
      <c r="BL221" s="1">
        <f t="shared" si="32"/>
        <v>40</v>
      </c>
      <c r="BN221">
        <v>30.821000000000002</v>
      </c>
      <c r="BO221">
        <v>3</v>
      </c>
      <c r="BP221">
        <f>SUM(BO$202:BO221)/BP$222</f>
        <v>1</v>
      </c>
      <c r="BQ221">
        <f>SUM(BO$203:BO221)/BQ$222</f>
        <v>1</v>
      </c>
      <c r="BR221" s="1">
        <f t="shared" si="33"/>
        <v>31</v>
      </c>
      <c r="BT221">
        <v>35.323</v>
      </c>
      <c r="BU221">
        <v>1</v>
      </c>
      <c r="BV221">
        <f>SUM(BU$202:BU221)/BV$222</f>
        <v>1</v>
      </c>
      <c r="BW221">
        <f>SUM(BU$203:BU221)/BW$222</f>
        <v>1</v>
      </c>
      <c r="BX221" s="1">
        <f t="shared" si="34"/>
        <v>35</v>
      </c>
    </row>
    <row r="222" spans="1:76" x14ac:dyDescent="0.3">
      <c r="C222">
        <f>SUM(B202:B221)</f>
        <v>1685</v>
      </c>
      <c r="D222">
        <f>SUM(B203:B221)</f>
        <v>1673</v>
      </c>
      <c r="I222">
        <f>SUM(H202:H221)</f>
        <v>1400</v>
      </c>
      <c r="J222">
        <f>SUM(H203:H221)</f>
        <v>1389</v>
      </c>
      <c r="O222">
        <f>SUM(N202:N221)</f>
        <v>1439</v>
      </c>
      <c r="P222">
        <f>SUM(N203:N221)</f>
        <v>1428</v>
      </c>
      <c r="U222">
        <f>SUM(T202:T221)</f>
        <v>1279</v>
      </c>
      <c r="V222">
        <f>SUM(T203:T221)</f>
        <v>1268</v>
      </c>
      <c r="AA222">
        <f>SUM(Z202:Z221)</f>
        <v>1051</v>
      </c>
      <c r="AB222">
        <f>SUM(Z203:Z221)</f>
        <v>1040</v>
      </c>
      <c r="AX222">
        <f>SUM(AW202:AW221)</f>
        <v>389</v>
      </c>
      <c r="AY222">
        <f>SUM(AW203:AW221)</f>
        <v>386</v>
      </c>
      <c r="BD222">
        <f>SUM(BC202:BC221)</f>
        <v>782</v>
      </c>
      <c r="BE222">
        <f>SUM(BC203:BC221)</f>
        <v>777</v>
      </c>
      <c r="BJ222">
        <f>SUM(BI202:BI221)</f>
        <v>739</v>
      </c>
      <c r="BK222">
        <f>SUM(BI203:BI221)</f>
        <v>736</v>
      </c>
      <c r="BP222">
        <f>SUM(BO202:BO221)</f>
        <v>802</v>
      </c>
      <c r="BQ222">
        <f>SUM(BO203:BO221)</f>
        <v>796</v>
      </c>
      <c r="BV222">
        <f>SUM(BU202:BU221)</f>
        <v>843</v>
      </c>
      <c r="BW222">
        <f>SUM(BU203:BU221)</f>
        <v>836</v>
      </c>
    </row>
    <row r="225" spans="1:76" x14ac:dyDescent="0.3">
      <c r="A225" t="s">
        <v>21</v>
      </c>
      <c r="B225" t="s">
        <v>26</v>
      </c>
      <c r="D225" t="s">
        <v>22</v>
      </c>
      <c r="G225" t="s">
        <v>23</v>
      </c>
      <c r="J225" s="2" t="s">
        <v>29</v>
      </c>
      <c r="Q225" t="s">
        <v>28</v>
      </c>
      <c r="T225" t="s">
        <v>30</v>
      </c>
      <c r="AV225" t="s">
        <v>21</v>
      </c>
      <c r="AW225" t="s">
        <v>26</v>
      </c>
      <c r="AY225" t="s">
        <v>22</v>
      </c>
      <c r="BB225" t="s">
        <v>23</v>
      </c>
      <c r="BE225" t="s">
        <v>24</v>
      </c>
      <c r="BK225" t="s">
        <v>25</v>
      </c>
    </row>
    <row r="226" spans="1:76" x14ac:dyDescent="0.3">
      <c r="A226" t="s">
        <v>15</v>
      </c>
      <c r="B226">
        <v>450</v>
      </c>
      <c r="H226">
        <v>575</v>
      </c>
      <c r="N226">
        <v>700</v>
      </c>
      <c r="T226">
        <v>775</v>
      </c>
      <c r="Z226">
        <v>850</v>
      </c>
      <c r="AV226" t="s">
        <v>15</v>
      </c>
      <c r="AW226">
        <v>450</v>
      </c>
      <c r="BC226">
        <v>625</v>
      </c>
      <c r="BI226">
        <v>800</v>
      </c>
      <c r="BN226" s="2"/>
      <c r="BO226" s="2">
        <v>950</v>
      </c>
      <c r="BP226" s="2"/>
      <c r="BQ226" s="2"/>
      <c r="BR226" s="2"/>
      <c r="BU226">
        <v>1100</v>
      </c>
    </row>
    <row r="227" spans="1:76" x14ac:dyDescent="0.3">
      <c r="C227">
        <v>0</v>
      </c>
      <c r="E227">
        <v>0</v>
      </c>
      <c r="I227">
        <v>0</v>
      </c>
      <c r="K227">
        <v>0</v>
      </c>
      <c r="O227">
        <v>0</v>
      </c>
      <c r="Q227">
        <v>0</v>
      </c>
      <c r="U227">
        <v>0</v>
      </c>
      <c r="W227">
        <v>0</v>
      </c>
      <c r="AA227">
        <v>0</v>
      </c>
      <c r="AC227">
        <v>0</v>
      </c>
      <c r="AX227">
        <v>0</v>
      </c>
      <c r="AZ227">
        <v>0</v>
      </c>
      <c r="BD227">
        <v>0</v>
      </c>
      <c r="BF227">
        <v>0</v>
      </c>
      <c r="BJ227">
        <v>0</v>
      </c>
      <c r="BL227">
        <v>0</v>
      </c>
      <c r="BN227" s="2"/>
      <c r="BO227" s="2"/>
      <c r="BP227" s="2">
        <v>0</v>
      </c>
      <c r="BQ227" s="2"/>
      <c r="BR227" s="2">
        <v>0</v>
      </c>
      <c r="BV227">
        <v>0</v>
      </c>
      <c r="BX227">
        <v>0</v>
      </c>
    </row>
    <row r="228" spans="1:76" x14ac:dyDescent="0.3">
      <c r="A228">
        <v>4.12</v>
      </c>
      <c r="B228">
        <v>49</v>
      </c>
      <c r="C228">
        <f>SUM(B$228:B228)/C$248</f>
        <v>7.2164948453608241E-2</v>
      </c>
      <c r="D228">
        <v>0</v>
      </c>
      <c r="E228" s="1">
        <f>ROUND(A228,0)</f>
        <v>4</v>
      </c>
      <c r="G228">
        <v>3.24</v>
      </c>
      <c r="H228">
        <v>45</v>
      </c>
      <c r="I228">
        <f>SUM(H$228:H228)/I$248</f>
        <v>5.2816901408450703E-2</v>
      </c>
      <c r="J228">
        <v>0</v>
      </c>
      <c r="K228" s="1">
        <f>ROUND(G228,0)</f>
        <v>3</v>
      </c>
      <c r="M228">
        <v>2.76</v>
      </c>
      <c r="N228">
        <v>43</v>
      </c>
      <c r="O228">
        <f>SUM(N$228:N228)/O$248</f>
        <v>5.2058111380145281E-2</v>
      </c>
      <c r="P228">
        <v>0</v>
      </c>
      <c r="Q228" s="1">
        <f>ROUND(M228,0)</f>
        <v>3</v>
      </c>
      <c r="S228">
        <v>2.68</v>
      </c>
      <c r="T228">
        <v>92</v>
      </c>
      <c r="U228">
        <f>SUM(T$228:T228)/U$248</f>
        <v>0.11358024691358025</v>
      </c>
      <c r="V228">
        <v>0</v>
      </c>
      <c r="W228" s="1">
        <f>ROUND(S228,0)</f>
        <v>3</v>
      </c>
      <c r="Y228">
        <v>2.46</v>
      </c>
      <c r="Z228">
        <v>42</v>
      </c>
      <c r="AA228">
        <f>SUM(Z$228:Z228)/AA$248</f>
        <v>5.7298772169167803E-2</v>
      </c>
      <c r="AB228">
        <v>0</v>
      </c>
      <c r="AC228" s="1">
        <f>ROUND(Y228,0)</f>
        <v>2</v>
      </c>
      <c r="AV228">
        <v>3.16</v>
      </c>
      <c r="AW228">
        <v>39</v>
      </c>
      <c r="AX228">
        <f>SUM(AW$228:AW228)/AX$248</f>
        <v>5.2278820375335121E-2</v>
      </c>
      <c r="AY228">
        <v>0</v>
      </c>
      <c r="AZ228" s="1">
        <f>ROUND(AV228,0)</f>
        <v>3</v>
      </c>
      <c r="BB228">
        <v>2.42</v>
      </c>
      <c r="BC228">
        <v>47</v>
      </c>
      <c r="BD228">
        <f>SUM(BC$228:BC228)/BD$248</f>
        <v>5.4272517321016164E-2</v>
      </c>
      <c r="BE228">
        <v>0</v>
      </c>
      <c r="BF228" s="1">
        <f>ROUND(BB228,0)</f>
        <v>2</v>
      </c>
      <c r="BH228">
        <v>1.96</v>
      </c>
      <c r="BI228">
        <v>50</v>
      </c>
      <c r="BJ228">
        <f>SUM(BI$228:BI228)/BJ$248</f>
        <v>5.8072009291521488E-2</v>
      </c>
      <c r="BK228">
        <v>0</v>
      </c>
      <c r="BL228" s="1">
        <f>ROUND(BH228,0)</f>
        <v>2</v>
      </c>
      <c r="BN228" s="2">
        <v>1.68</v>
      </c>
      <c r="BO228" s="2">
        <v>8</v>
      </c>
      <c r="BP228" s="2">
        <f>SUM(BO$228:BO228)/BP$248</f>
        <v>1.3029315960912053E-2</v>
      </c>
      <c r="BQ228" s="2">
        <v>0</v>
      </c>
      <c r="BR228" s="3">
        <f>ROUND(BN228,0)</f>
        <v>2</v>
      </c>
      <c r="BT228">
        <v>1.54</v>
      </c>
      <c r="BU228">
        <v>44</v>
      </c>
      <c r="BV228">
        <f>SUM(BU$228:BU228)/BV$248</f>
        <v>5.8355437665782495E-2</v>
      </c>
      <c r="BW228">
        <v>0</v>
      </c>
      <c r="BX228" s="1">
        <f>ROUND(BT228,0)</f>
        <v>2</v>
      </c>
    </row>
    <row r="229" spans="1:76" x14ac:dyDescent="0.3">
      <c r="A229">
        <v>9.2059999999999995</v>
      </c>
      <c r="B229">
        <v>78</v>
      </c>
      <c r="C229">
        <f>SUM(B$228:B229)/C$248</f>
        <v>0.18703976435935199</v>
      </c>
      <c r="D229">
        <f>SUM(B$229:B229)/D$248</f>
        <v>0.12380952380952381</v>
      </c>
      <c r="E229" s="1">
        <f t="shared" ref="E229:E247" si="35">ROUND(A229,0)</f>
        <v>9</v>
      </c>
      <c r="G229">
        <v>4.9749999999999996</v>
      </c>
      <c r="H229">
        <v>29</v>
      </c>
      <c r="I229">
        <f>SUM(H$228:H229)/I$248</f>
        <v>8.6854460093896718E-2</v>
      </c>
      <c r="J229">
        <f>SUM(H$229:H229)/J$248</f>
        <v>3.5935563816604711E-2</v>
      </c>
      <c r="K229" s="1">
        <f t="shared" ref="K229:K247" si="36">ROUND(G229,0)</f>
        <v>5</v>
      </c>
      <c r="M229">
        <v>4.4139999999999997</v>
      </c>
      <c r="N229">
        <v>26</v>
      </c>
      <c r="O229">
        <f>SUM(N$228:N229)/O$248</f>
        <v>8.353510895883777E-2</v>
      </c>
      <c r="P229">
        <f>SUM(N$229:N229)/P$248</f>
        <v>3.3205619412515965E-2</v>
      </c>
      <c r="Q229" s="1">
        <f t="shared" ref="Q229:Q247" si="37">ROUND(M229,0)</f>
        <v>4</v>
      </c>
      <c r="S229">
        <v>7.2960000000000003</v>
      </c>
      <c r="T229">
        <v>159</v>
      </c>
      <c r="U229">
        <f>SUM(T$228:T229)/U$248</f>
        <v>0.30987654320987656</v>
      </c>
      <c r="V229">
        <f>SUM(T$229:T229)/V$248</f>
        <v>0.2214484679665738</v>
      </c>
      <c r="W229" s="1">
        <f t="shared" ref="W229:W247" si="38">ROUND(S229,0)</f>
        <v>7</v>
      </c>
      <c r="Y229">
        <v>4.109</v>
      </c>
      <c r="Z229">
        <v>13</v>
      </c>
      <c r="AA229">
        <f>SUM(Z$228:Z229)/AA$248</f>
        <v>7.5034106412005461E-2</v>
      </c>
      <c r="AB229">
        <f>SUM(Z$229:Z229)/AB$248</f>
        <v>1.8813314037626629E-2</v>
      </c>
      <c r="AC229" s="1">
        <f t="shared" ref="AC229:AC247" si="39">ROUND(Y229,0)</f>
        <v>4</v>
      </c>
      <c r="AV229">
        <v>4.67</v>
      </c>
      <c r="AW229">
        <v>9</v>
      </c>
      <c r="AX229">
        <f>SUM(AW$228:AW229)/AX$248</f>
        <v>6.4343163538873996E-2</v>
      </c>
      <c r="AY229">
        <f>SUM(AW$229:AW229)/AY$248</f>
        <v>1.272984441301273E-2</v>
      </c>
      <c r="AZ229" s="1">
        <f t="shared" ref="AZ229:AZ247" si="40">ROUND(AV229,0)</f>
        <v>5</v>
      </c>
      <c r="BB229">
        <v>3.782</v>
      </c>
      <c r="BC229">
        <v>4</v>
      </c>
      <c r="BD229">
        <f>SUM(BC$228:BC229)/BD$248</f>
        <v>5.889145496535797E-2</v>
      </c>
      <c r="BE229">
        <f>SUM(BC$229:BC229)/BE$248</f>
        <v>4.884004884004884E-3</v>
      </c>
      <c r="BF229" s="1">
        <f t="shared" ref="BF229:BF247" si="41">ROUND(BB229,0)</f>
        <v>4</v>
      </c>
      <c r="BH229">
        <v>3.1040000000000001</v>
      </c>
      <c r="BI229">
        <v>8</v>
      </c>
      <c r="BJ229">
        <f>SUM(BI$228:BI229)/BJ$248</f>
        <v>6.7363530778164926E-2</v>
      </c>
      <c r="BK229">
        <f>SUM(BI$229:BI229)/BK$248</f>
        <v>9.8643649815043158E-3</v>
      </c>
      <c r="BL229" s="1">
        <f t="shared" ref="BL229:BL247" si="42">ROUND(BH229,0)</f>
        <v>3</v>
      </c>
      <c r="BN229" s="2">
        <v>2.6709999999999998</v>
      </c>
      <c r="BO229" s="2">
        <v>5</v>
      </c>
      <c r="BP229" s="2">
        <f>SUM(BO$228:BO229)/BP$248</f>
        <v>2.1172638436482084E-2</v>
      </c>
      <c r="BQ229" s="2">
        <f>SUM(BO$229:BO229)/BQ$248</f>
        <v>8.2508250825082501E-3</v>
      </c>
      <c r="BR229" s="3">
        <f t="shared" ref="BR229:BR247" si="43">ROUND(BN229,0)</f>
        <v>3</v>
      </c>
      <c r="BT229">
        <v>2.5110000000000001</v>
      </c>
      <c r="BU229">
        <v>4</v>
      </c>
      <c r="BV229">
        <f>SUM(BU$228:BU229)/BV$248</f>
        <v>6.3660477453580902E-2</v>
      </c>
      <c r="BW229">
        <f>SUM(BU$229:BU229)/BW$248</f>
        <v>5.6338028169014088E-3</v>
      </c>
      <c r="BX229" s="1">
        <f t="shared" ref="BX229:BX247" si="44">ROUND(BT229,0)</f>
        <v>3</v>
      </c>
    </row>
    <row r="230" spans="1:76" x14ac:dyDescent="0.3">
      <c r="A230">
        <v>14.292</v>
      </c>
      <c r="B230">
        <v>317</v>
      </c>
      <c r="C230">
        <f>SUM(B$228:B230)/C$248</f>
        <v>0.65390279823269515</v>
      </c>
      <c r="D230">
        <f>SUM(B$229:B230)/D$248</f>
        <v>0.62698412698412698</v>
      </c>
      <c r="E230" s="1">
        <f t="shared" si="35"/>
        <v>14</v>
      </c>
      <c r="G230">
        <v>6.71</v>
      </c>
      <c r="H230">
        <v>0</v>
      </c>
      <c r="I230">
        <f>SUM(H$228:H230)/I$248</f>
        <v>8.6854460093896718E-2</v>
      </c>
      <c r="J230">
        <f>SUM(H$229:H230)/J$248</f>
        <v>3.5935563816604711E-2</v>
      </c>
      <c r="K230" s="1">
        <f t="shared" si="36"/>
        <v>7</v>
      </c>
      <c r="M230">
        <v>6.0679999999999996</v>
      </c>
      <c r="N230">
        <v>0</v>
      </c>
      <c r="O230">
        <f>SUM(N$228:N230)/O$248</f>
        <v>8.353510895883777E-2</v>
      </c>
      <c r="P230">
        <f>SUM(N$229:N230)/P$248</f>
        <v>3.3205619412515965E-2</v>
      </c>
      <c r="Q230" s="1">
        <f t="shared" si="37"/>
        <v>6</v>
      </c>
      <c r="S230">
        <v>11.912000000000001</v>
      </c>
      <c r="T230">
        <v>509</v>
      </c>
      <c r="U230">
        <f>SUM(T$228:T230)/U$248</f>
        <v>0.93827160493827155</v>
      </c>
      <c r="V230">
        <f>SUM(T$229:T230)/V$248</f>
        <v>0.93036211699164351</v>
      </c>
      <c r="W230" s="1">
        <f t="shared" si="38"/>
        <v>12</v>
      </c>
      <c r="Y230">
        <v>5.758</v>
      </c>
      <c r="Z230">
        <v>46</v>
      </c>
      <c r="AA230">
        <f>SUM(Z$228:Z230)/AA$248</f>
        <v>0.1377899045020464</v>
      </c>
      <c r="AB230">
        <f>SUM(Z$229:Z230)/AB$248</f>
        <v>8.5383502170766998E-2</v>
      </c>
      <c r="AC230" s="1">
        <f t="shared" si="39"/>
        <v>6</v>
      </c>
      <c r="AV230">
        <v>6.18</v>
      </c>
      <c r="AW230">
        <v>4</v>
      </c>
      <c r="AX230">
        <f>SUM(AW$228:AW230)/AX$248</f>
        <v>6.9705093833780166E-2</v>
      </c>
      <c r="AY230">
        <f>SUM(AW$229:AW230)/AY$248</f>
        <v>1.8387553041018388E-2</v>
      </c>
      <c r="AZ230" s="1">
        <f t="shared" si="40"/>
        <v>6</v>
      </c>
      <c r="BB230">
        <v>5.1440000000000001</v>
      </c>
      <c r="BC230">
        <v>10</v>
      </c>
      <c r="BD230">
        <f>SUM(BC$228:BC230)/BD$248</f>
        <v>7.0438799076212477E-2</v>
      </c>
      <c r="BE230">
        <f>SUM(BC$229:BC230)/BE$248</f>
        <v>1.7094017094017096E-2</v>
      </c>
      <c r="BF230" s="1">
        <f t="shared" si="41"/>
        <v>5</v>
      </c>
      <c r="BH230">
        <v>4.2480000000000002</v>
      </c>
      <c r="BI230">
        <v>18</v>
      </c>
      <c r="BJ230">
        <f>SUM(BI$228:BI230)/BJ$248</f>
        <v>8.8269454123112656E-2</v>
      </c>
      <c r="BK230">
        <f>SUM(BI$229:BI230)/BK$248</f>
        <v>3.2059186189889025E-2</v>
      </c>
      <c r="BL230" s="1">
        <f t="shared" si="42"/>
        <v>4</v>
      </c>
      <c r="BN230" s="2">
        <v>3.6619999999999999</v>
      </c>
      <c r="BO230" s="2">
        <v>7</v>
      </c>
      <c r="BP230" s="2">
        <f>SUM(BO$228:BO230)/BP$248</f>
        <v>3.2573289902280131E-2</v>
      </c>
      <c r="BQ230" s="2">
        <f>SUM(BO$229:BO230)/BQ$248</f>
        <v>1.9801980198019802E-2</v>
      </c>
      <c r="BR230" s="3">
        <f t="shared" si="43"/>
        <v>4</v>
      </c>
      <c r="BT230">
        <v>3.4820000000000002</v>
      </c>
      <c r="BU230">
        <v>19</v>
      </c>
      <c r="BV230">
        <f>SUM(BU$228:BU230)/BV$248</f>
        <v>8.885941644562334E-2</v>
      </c>
      <c r="BW230">
        <f>SUM(BU$229:BU230)/BW$248</f>
        <v>3.2394366197183097E-2</v>
      </c>
      <c r="BX230" s="1">
        <f t="shared" si="44"/>
        <v>3</v>
      </c>
    </row>
    <row r="231" spans="1:76" x14ac:dyDescent="0.3">
      <c r="A231">
        <v>19.378</v>
      </c>
      <c r="B231">
        <v>190</v>
      </c>
      <c r="C231">
        <f>SUM(B$228:B231)/C$248</f>
        <v>0.93372606774668632</v>
      </c>
      <c r="D231">
        <f>SUM(B$229:B231)/D$248</f>
        <v>0.9285714285714286</v>
      </c>
      <c r="E231" s="1">
        <f t="shared" si="35"/>
        <v>19</v>
      </c>
      <c r="G231">
        <v>8.4450000000000003</v>
      </c>
      <c r="H231">
        <v>30</v>
      </c>
      <c r="I231">
        <f>SUM(H$228:H231)/I$248</f>
        <v>0.12206572769953052</v>
      </c>
      <c r="J231">
        <f>SUM(H$229:H231)/J$248</f>
        <v>7.3110285006195791E-2</v>
      </c>
      <c r="K231" s="1">
        <f t="shared" si="36"/>
        <v>8</v>
      </c>
      <c r="M231">
        <v>7.7220000000000004</v>
      </c>
      <c r="N231">
        <v>19</v>
      </c>
      <c r="O231">
        <f>SUM(N$228:N231)/O$248</f>
        <v>0.10653753026634383</v>
      </c>
      <c r="P231">
        <f>SUM(N$229:N231)/P$248</f>
        <v>5.7471264367816091E-2</v>
      </c>
      <c r="Q231" s="1">
        <f t="shared" si="37"/>
        <v>8</v>
      </c>
      <c r="S231">
        <v>16.527999999999999</v>
      </c>
      <c r="T231">
        <v>9</v>
      </c>
      <c r="U231">
        <f>SUM(T$228:T231)/U$248</f>
        <v>0.94938271604938274</v>
      </c>
      <c r="V231">
        <f>SUM(T$229:T231)/V$248</f>
        <v>0.94289693593314761</v>
      </c>
      <c r="W231" s="1">
        <f t="shared" si="38"/>
        <v>17</v>
      </c>
      <c r="Y231">
        <v>7.407</v>
      </c>
      <c r="Z231">
        <v>39</v>
      </c>
      <c r="AA231">
        <f>SUM(Z$228:Z231)/AA$248</f>
        <v>0.19099590723055934</v>
      </c>
      <c r="AB231">
        <f>SUM(Z$229:Z231)/AB$248</f>
        <v>0.14182344428364688</v>
      </c>
      <c r="AC231" s="1">
        <f t="shared" si="39"/>
        <v>7</v>
      </c>
      <c r="AV231">
        <v>7.69</v>
      </c>
      <c r="AW231">
        <v>7</v>
      </c>
      <c r="AX231">
        <f>SUM(AW$228:AW231)/AX$248</f>
        <v>7.9088471849865949E-2</v>
      </c>
      <c r="AY231">
        <f>SUM(AW$229:AW231)/AY$248</f>
        <v>2.8288543140028287E-2</v>
      </c>
      <c r="AZ231" s="1">
        <f t="shared" si="40"/>
        <v>8</v>
      </c>
      <c r="BB231">
        <v>6.5060000000000002</v>
      </c>
      <c r="BC231">
        <v>60</v>
      </c>
      <c r="BD231">
        <f>SUM(BC$228:BC231)/BD$248</f>
        <v>0.13972286374133949</v>
      </c>
      <c r="BE231">
        <f>SUM(BC$229:BC231)/BE$248</f>
        <v>9.0354090354090352E-2</v>
      </c>
      <c r="BF231" s="1">
        <f t="shared" si="41"/>
        <v>7</v>
      </c>
      <c r="BH231">
        <v>5.3920000000000003</v>
      </c>
      <c r="BI231">
        <v>40</v>
      </c>
      <c r="BJ231">
        <f>SUM(BI$228:BI231)/BJ$248</f>
        <v>0.13472706155632985</v>
      </c>
      <c r="BK231">
        <f>SUM(BI$229:BI231)/BK$248</f>
        <v>8.138101109741061E-2</v>
      </c>
      <c r="BL231" s="1">
        <f t="shared" si="42"/>
        <v>5</v>
      </c>
      <c r="BN231" s="2">
        <v>4.6529999999999996</v>
      </c>
      <c r="BO231" s="2">
        <v>31</v>
      </c>
      <c r="BP231" s="2">
        <f>SUM(BO$228:BO231)/BP$248</f>
        <v>8.3061889250814328E-2</v>
      </c>
      <c r="BQ231" s="2">
        <f>SUM(BO$229:BO231)/BQ$248</f>
        <v>7.0957095709570955E-2</v>
      </c>
      <c r="BR231" s="3">
        <f t="shared" si="43"/>
        <v>5</v>
      </c>
      <c r="BT231">
        <v>4.4530000000000003</v>
      </c>
      <c r="BU231">
        <v>38</v>
      </c>
      <c r="BV231">
        <f>SUM(BU$228:BU231)/BV$248</f>
        <v>0.13925729442970822</v>
      </c>
      <c r="BW231">
        <f>SUM(BU$229:BU231)/BW$248</f>
        <v>8.5915492957746475E-2</v>
      </c>
      <c r="BX231" s="1">
        <f t="shared" si="44"/>
        <v>4</v>
      </c>
    </row>
    <row r="232" spans="1:76" x14ac:dyDescent="0.3">
      <c r="A232">
        <v>24.463999999999999</v>
      </c>
      <c r="B232">
        <v>2</v>
      </c>
      <c r="C232">
        <f>SUM(B$228:B232)/C$248</f>
        <v>0.93667157584683358</v>
      </c>
      <c r="D232">
        <f>SUM(B$229:B232)/D$248</f>
        <v>0.93174603174603177</v>
      </c>
      <c r="E232" s="1">
        <f t="shared" si="35"/>
        <v>24</v>
      </c>
      <c r="G232">
        <v>10.18</v>
      </c>
      <c r="H232">
        <v>486</v>
      </c>
      <c r="I232">
        <f>SUM(H$228:H232)/I$248</f>
        <v>0.69248826291079812</v>
      </c>
      <c r="J232">
        <f>SUM(H$229:H232)/J$248</f>
        <v>0.67534076827757128</v>
      </c>
      <c r="K232" s="1">
        <f t="shared" si="36"/>
        <v>10</v>
      </c>
      <c r="M232">
        <v>9.3759999999999994</v>
      </c>
      <c r="N232">
        <v>669</v>
      </c>
      <c r="O232">
        <f>SUM(N$228:N232)/O$248</f>
        <v>0.91646489104116224</v>
      </c>
      <c r="P232">
        <f>SUM(N$229:N232)/P$248</f>
        <v>0.91187739463601536</v>
      </c>
      <c r="Q232" s="1">
        <f t="shared" si="37"/>
        <v>9</v>
      </c>
      <c r="S232">
        <v>21.143999999999998</v>
      </c>
      <c r="T232">
        <v>0</v>
      </c>
      <c r="U232">
        <f>SUM(T$228:T232)/U$248</f>
        <v>0.94938271604938274</v>
      </c>
      <c r="V232">
        <f>SUM(T$229:T232)/V$248</f>
        <v>0.94289693593314761</v>
      </c>
      <c r="W232" s="1">
        <f t="shared" si="38"/>
        <v>21</v>
      </c>
      <c r="Y232">
        <v>9.0559999999999992</v>
      </c>
      <c r="Z232">
        <v>10</v>
      </c>
      <c r="AA232">
        <f>SUM(Z$228:Z232)/AA$248</f>
        <v>0.20463847203274216</v>
      </c>
      <c r="AB232">
        <f>SUM(Z$229:Z232)/AB$248</f>
        <v>0.15629522431259044</v>
      </c>
      <c r="AC232" s="1">
        <f t="shared" si="39"/>
        <v>9</v>
      </c>
      <c r="AV232">
        <v>9.1999999999999993</v>
      </c>
      <c r="AW232">
        <v>52</v>
      </c>
      <c r="AX232">
        <f>SUM(AW$228:AW232)/AX$248</f>
        <v>0.1487935656836461</v>
      </c>
      <c r="AY232">
        <f>SUM(AW$229:AW232)/AY$248</f>
        <v>0.10183875530410184</v>
      </c>
      <c r="AZ232" s="1">
        <f t="shared" si="40"/>
        <v>9</v>
      </c>
      <c r="BB232">
        <v>7.8680000000000003</v>
      </c>
      <c r="BC232">
        <v>60</v>
      </c>
      <c r="BD232">
        <f>SUM(BC$228:BC232)/BD$248</f>
        <v>0.20900692840646651</v>
      </c>
      <c r="BE232">
        <f>SUM(BC$229:BC232)/BE$248</f>
        <v>0.16361416361416362</v>
      </c>
      <c r="BF232" s="1">
        <f t="shared" si="41"/>
        <v>8</v>
      </c>
      <c r="BH232">
        <v>6.5359999999999996</v>
      </c>
      <c r="BI232">
        <v>68</v>
      </c>
      <c r="BJ232">
        <f>SUM(BI$228:BI232)/BJ$248</f>
        <v>0.21370499419279906</v>
      </c>
      <c r="BK232">
        <f>SUM(BI$229:BI232)/BK$248</f>
        <v>0.16522811344019728</v>
      </c>
      <c r="BL232" s="1">
        <f t="shared" si="42"/>
        <v>7</v>
      </c>
      <c r="BN232" s="2">
        <v>5.6440000000000001</v>
      </c>
      <c r="BO232" s="2">
        <v>18</v>
      </c>
      <c r="BP232" s="2">
        <f>SUM(BO$228:BO232)/BP$248</f>
        <v>0.11237785016286644</v>
      </c>
      <c r="BQ232" s="2">
        <f>SUM(BO$229:BO232)/BQ$248</f>
        <v>0.10066006600660066</v>
      </c>
      <c r="BR232" s="3">
        <f t="shared" si="43"/>
        <v>6</v>
      </c>
      <c r="BT232">
        <v>5.4240000000000004</v>
      </c>
      <c r="BU232">
        <v>54</v>
      </c>
      <c r="BV232">
        <f>SUM(BU$228:BU232)/BV$248</f>
        <v>0.21087533156498675</v>
      </c>
      <c r="BW232">
        <f>SUM(BU$229:BU232)/BW$248</f>
        <v>0.1619718309859155</v>
      </c>
      <c r="BX232" s="1">
        <f t="shared" si="44"/>
        <v>5</v>
      </c>
    </row>
    <row r="233" spans="1:76" x14ac:dyDescent="0.3">
      <c r="A233">
        <v>29.55</v>
      </c>
      <c r="B233">
        <v>6</v>
      </c>
      <c r="C233">
        <f>SUM(B$228:B233)/C$248</f>
        <v>0.94550810014727538</v>
      </c>
      <c r="D233">
        <f>SUM(B$229:B233)/D$248</f>
        <v>0.94126984126984126</v>
      </c>
      <c r="E233" s="1">
        <f t="shared" si="35"/>
        <v>30</v>
      </c>
      <c r="G233">
        <v>11.914999999999999</v>
      </c>
      <c r="H233">
        <v>208</v>
      </c>
      <c r="I233">
        <f>SUM(H$228:H233)/I$248</f>
        <v>0.93661971830985913</v>
      </c>
      <c r="J233">
        <f>SUM(H$229:H233)/J$248</f>
        <v>0.93308550185873607</v>
      </c>
      <c r="K233" s="1">
        <f t="shared" si="36"/>
        <v>12</v>
      </c>
      <c r="M233">
        <v>11.03</v>
      </c>
      <c r="N233">
        <v>28</v>
      </c>
      <c r="O233">
        <f>SUM(N$228:N233)/O$248</f>
        <v>0.95036319612590803</v>
      </c>
      <c r="P233">
        <f>SUM(N$229:N233)/P$248</f>
        <v>0.94763729246487871</v>
      </c>
      <c r="Q233" s="1">
        <f t="shared" si="37"/>
        <v>11</v>
      </c>
      <c r="S233">
        <v>25.76</v>
      </c>
      <c r="T233">
        <v>11</v>
      </c>
      <c r="U233">
        <f>SUM(T$228:T233)/U$248</f>
        <v>0.96296296296296291</v>
      </c>
      <c r="V233">
        <f>SUM(T$229:T233)/V$248</f>
        <v>0.95821727019498604</v>
      </c>
      <c r="W233" s="1">
        <f t="shared" si="38"/>
        <v>26</v>
      </c>
      <c r="Y233">
        <v>10.705</v>
      </c>
      <c r="Z233">
        <v>95</v>
      </c>
      <c r="AA233">
        <f>SUM(Z$228:Z233)/AA$248</f>
        <v>0.33424283765347884</v>
      </c>
      <c r="AB233">
        <f>SUM(Z$229:Z233)/AB$248</f>
        <v>0.29377713458755428</v>
      </c>
      <c r="AC233" s="1">
        <f t="shared" si="39"/>
        <v>11</v>
      </c>
      <c r="AV233">
        <v>10.71</v>
      </c>
      <c r="AW233">
        <v>75</v>
      </c>
      <c r="AX233">
        <f>SUM(AW$228:AW233)/AX$248</f>
        <v>0.24932975871313673</v>
      </c>
      <c r="AY233">
        <f>SUM(AW$229:AW233)/AY$248</f>
        <v>0.20792079207920791</v>
      </c>
      <c r="AZ233" s="1">
        <f t="shared" si="40"/>
        <v>11</v>
      </c>
      <c r="BB233">
        <v>9.23</v>
      </c>
      <c r="BC233">
        <v>202</v>
      </c>
      <c r="BD233">
        <f>SUM(BC$228:BC233)/BD$248</f>
        <v>0.44226327944572746</v>
      </c>
      <c r="BE233">
        <f>SUM(BC$229:BC233)/BE$248</f>
        <v>0.41025641025641024</v>
      </c>
      <c r="BF233" s="1">
        <f t="shared" si="41"/>
        <v>9</v>
      </c>
      <c r="BH233">
        <v>7.68</v>
      </c>
      <c r="BI233">
        <v>278</v>
      </c>
      <c r="BJ233">
        <f>SUM(BI$228:BI233)/BJ$248</f>
        <v>0.53658536585365857</v>
      </c>
      <c r="BK233">
        <f>SUM(BI$229:BI233)/BK$248</f>
        <v>0.50801479654747228</v>
      </c>
      <c r="BL233" s="1">
        <f t="shared" si="42"/>
        <v>8</v>
      </c>
      <c r="BN233" s="2">
        <v>6.6349999999999998</v>
      </c>
      <c r="BO233" s="2">
        <v>6</v>
      </c>
      <c r="BP233" s="2">
        <f>SUM(BO$228:BO233)/BP$248</f>
        <v>0.12214983713355049</v>
      </c>
      <c r="BQ233" s="2">
        <f>SUM(BO$229:BO233)/BQ$248</f>
        <v>0.11056105610561057</v>
      </c>
      <c r="BR233" s="3">
        <f t="shared" si="43"/>
        <v>7</v>
      </c>
      <c r="BT233">
        <v>6.3949999999999996</v>
      </c>
      <c r="BU233">
        <v>371</v>
      </c>
      <c r="BV233">
        <f>SUM(BU$228:BU233)/BV$248</f>
        <v>0.70291777188328908</v>
      </c>
      <c r="BW233">
        <f>SUM(BU$229:BU233)/BW$248</f>
        <v>0.6845070422535211</v>
      </c>
      <c r="BX233" s="1">
        <f t="shared" si="44"/>
        <v>6</v>
      </c>
    </row>
    <row r="234" spans="1:76" x14ac:dyDescent="0.3">
      <c r="A234">
        <v>34.636000000000003</v>
      </c>
      <c r="B234">
        <v>8</v>
      </c>
      <c r="C234">
        <f>SUM(B$228:B234)/C$248</f>
        <v>0.95729013254786455</v>
      </c>
      <c r="D234">
        <f>SUM(B$229:B234)/D$248</f>
        <v>0.95396825396825402</v>
      </c>
      <c r="E234" s="1">
        <f t="shared" si="35"/>
        <v>35</v>
      </c>
      <c r="G234">
        <v>13.65</v>
      </c>
      <c r="H234">
        <v>21</v>
      </c>
      <c r="I234">
        <f>SUM(H$228:H234)/I$248</f>
        <v>0.96126760563380287</v>
      </c>
      <c r="J234">
        <f>SUM(H$229:H234)/J$248</f>
        <v>0.95910780669144979</v>
      </c>
      <c r="K234" s="1">
        <f t="shared" si="36"/>
        <v>14</v>
      </c>
      <c r="M234">
        <v>12.683999999999999</v>
      </c>
      <c r="N234">
        <v>10</v>
      </c>
      <c r="O234">
        <f>SUM(N$228:N234)/O$248</f>
        <v>0.96246973365617439</v>
      </c>
      <c r="P234">
        <f>SUM(N$229:N234)/P$248</f>
        <v>0.96040868454661554</v>
      </c>
      <c r="Q234" s="1">
        <f t="shared" si="37"/>
        <v>13</v>
      </c>
      <c r="S234">
        <v>30.376000000000001</v>
      </c>
      <c r="T234">
        <v>22</v>
      </c>
      <c r="U234">
        <f>SUM(T$228:T234)/U$248</f>
        <v>0.99012345679012348</v>
      </c>
      <c r="V234">
        <f>SUM(T$229:T234)/V$248</f>
        <v>0.9888579387186629</v>
      </c>
      <c r="W234" s="1">
        <f t="shared" si="38"/>
        <v>30</v>
      </c>
      <c r="Y234">
        <v>12.353999999999999</v>
      </c>
      <c r="Z234">
        <v>314</v>
      </c>
      <c r="AA234">
        <f>SUM(Z$228:Z234)/AA$248</f>
        <v>0.76261937244201905</v>
      </c>
      <c r="AB234">
        <f>SUM(Z$229:Z234)/AB$248</f>
        <v>0.748191027496382</v>
      </c>
      <c r="AC234" s="1">
        <f t="shared" si="39"/>
        <v>12</v>
      </c>
      <c r="AV234">
        <v>12.22</v>
      </c>
      <c r="AW234">
        <v>195</v>
      </c>
      <c r="AX234">
        <f>SUM(AW$228:AW234)/AX$248</f>
        <v>0.51072386058981234</v>
      </c>
      <c r="AY234">
        <f>SUM(AW$229:AW234)/AY$248</f>
        <v>0.48373408769448373</v>
      </c>
      <c r="AZ234" s="1">
        <f t="shared" si="40"/>
        <v>12</v>
      </c>
      <c r="BB234">
        <v>10.592000000000001</v>
      </c>
      <c r="BC234">
        <v>395</v>
      </c>
      <c r="BD234">
        <f>SUM(BC$228:BC234)/BD$248</f>
        <v>0.89838337182448036</v>
      </c>
      <c r="BE234">
        <f>SUM(BC$229:BC234)/BE$248</f>
        <v>0.8925518925518926</v>
      </c>
      <c r="BF234" s="1">
        <f t="shared" si="41"/>
        <v>11</v>
      </c>
      <c r="BH234">
        <v>8.8239999999999998</v>
      </c>
      <c r="BI234">
        <v>331</v>
      </c>
      <c r="BJ234">
        <f>SUM(BI$228:BI234)/BJ$248</f>
        <v>0.92102206736353076</v>
      </c>
      <c r="BK234">
        <f>SUM(BI$229:BI234)/BK$248</f>
        <v>0.91615289765721331</v>
      </c>
      <c r="BL234" s="1">
        <f t="shared" si="42"/>
        <v>9</v>
      </c>
      <c r="BN234" s="2">
        <v>7.6260000000000003</v>
      </c>
      <c r="BO234" s="2">
        <v>4</v>
      </c>
      <c r="BP234" s="2">
        <f>SUM(BO$228:BO234)/BP$248</f>
        <v>0.12866449511400652</v>
      </c>
      <c r="BQ234" s="2">
        <f>SUM(BO$229:BO234)/BQ$248</f>
        <v>0.11716171617161716</v>
      </c>
      <c r="BR234" s="3">
        <f t="shared" si="43"/>
        <v>8</v>
      </c>
      <c r="BT234">
        <v>7.3659999999999997</v>
      </c>
      <c r="BU234">
        <v>166</v>
      </c>
      <c r="BV234">
        <f>SUM(BU$228:BU234)/BV$248</f>
        <v>0.92307692307692313</v>
      </c>
      <c r="BW234">
        <f>SUM(BU$229:BU234)/BW$248</f>
        <v>0.91830985915492958</v>
      </c>
      <c r="BX234" s="1">
        <f t="shared" si="44"/>
        <v>7</v>
      </c>
    </row>
    <row r="235" spans="1:76" x14ac:dyDescent="0.3">
      <c r="A235">
        <v>39.722000000000001</v>
      </c>
      <c r="B235">
        <v>16</v>
      </c>
      <c r="C235">
        <f>SUM(B$228:B235)/C$248</f>
        <v>0.98085419734904267</v>
      </c>
      <c r="D235">
        <f>SUM(B$229:B235)/D$248</f>
        <v>0.97936507936507933</v>
      </c>
      <c r="E235" s="1">
        <f t="shared" si="35"/>
        <v>40</v>
      </c>
      <c r="G235">
        <v>15.385</v>
      </c>
      <c r="H235">
        <v>4</v>
      </c>
      <c r="I235">
        <f>SUM(H$228:H235)/I$248</f>
        <v>0.965962441314554</v>
      </c>
      <c r="J235">
        <f>SUM(H$229:H235)/J$248</f>
        <v>0.96406443618339532</v>
      </c>
      <c r="K235" s="1">
        <f t="shared" si="36"/>
        <v>15</v>
      </c>
      <c r="M235">
        <v>14.337999999999999</v>
      </c>
      <c r="N235">
        <v>3</v>
      </c>
      <c r="O235">
        <f>SUM(N$228:N235)/O$248</f>
        <v>0.96610169491525422</v>
      </c>
      <c r="P235">
        <f>SUM(N$229:N235)/P$248</f>
        <v>0.96424010217113665</v>
      </c>
      <c r="Q235" s="1">
        <f t="shared" si="37"/>
        <v>14</v>
      </c>
      <c r="S235">
        <v>34.991999999999997</v>
      </c>
      <c r="T235">
        <v>5</v>
      </c>
      <c r="U235">
        <f>SUM(T$228:T235)/U$248</f>
        <v>0.99629629629629635</v>
      </c>
      <c r="V235">
        <f>SUM(T$229:T235)/V$248</f>
        <v>0.99582172701949856</v>
      </c>
      <c r="W235" s="1">
        <f t="shared" si="38"/>
        <v>35</v>
      </c>
      <c r="Y235">
        <v>14.003</v>
      </c>
      <c r="Z235">
        <v>131</v>
      </c>
      <c r="AA235">
        <f>SUM(Z$228:Z235)/AA$248</f>
        <v>0.94133697135061389</v>
      </c>
      <c r="AB235">
        <f>SUM(Z$229:Z235)/AB$248</f>
        <v>0.93777134587554267</v>
      </c>
      <c r="AC235" s="1">
        <f t="shared" si="39"/>
        <v>14</v>
      </c>
      <c r="AV235">
        <v>13.73</v>
      </c>
      <c r="AW235">
        <v>277</v>
      </c>
      <c r="AX235">
        <f>SUM(AW$228:AW235)/AX$248</f>
        <v>0.88203753351206438</v>
      </c>
      <c r="AY235">
        <f>SUM(AW$229:AW235)/AY$248</f>
        <v>0.87553041018387556</v>
      </c>
      <c r="AZ235" s="1">
        <f t="shared" si="40"/>
        <v>14</v>
      </c>
      <c r="BB235">
        <v>11.954000000000001</v>
      </c>
      <c r="BC235">
        <v>49</v>
      </c>
      <c r="BD235">
        <f>SUM(BC$228:BC235)/BD$248</f>
        <v>0.95496535796766746</v>
      </c>
      <c r="BE235">
        <f>SUM(BC$229:BC235)/BE$248</f>
        <v>0.95238095238095233</v>
      </c>
      <c r="BF235" s="1">
        <f t="shared" si="41"/>
        <v>12</v>
      </c>
      <c r="BH235">
        <v>9.968</v>
      </c>
      <c r="BI235">
        <v>27</v>
      </c>
      <c r="BJ235">
        <f>SUM(BI$228:BI235)/BJ$248</f>
        <v>0.95238095238095233</v>
      </c>
      <c r="BK235">
        <f>SUM(BI$229:BI235)/BK$248</f>
        <v>0.94944512946979043</v>
      </c>
      <c r="BL235" s="1">
        <f t="shared" si="42"/>
        <v>10</v>
      </c>
      <c r="BN235" s="2">
        <v>8.6170000000000009</v>
      </c>
      <c r="BO235" s="2">
        <v>5</v>
      </c>
      <c r="BP235" s="2">
        <f>SUM(BO$228:BO235)/BP$248</f>
        <v>0.13680781758957655</v>
      </c>
      <c r="BQ235" s="2">
        <f>SUM(BO$229:BO235)/BQ$248</f>
        <v>0.1254125412541254</v>
      </c>
      <c r="BR235" s="3">
        <f t="shared" si="43"/>
        <v>9</v>
      </c>
      <c r="BT235">
        <v>8.3369999999999997</v>
      </c>
      <c r="BU235">
        <v>19</v>
      </c>
      <c r="BV235">
        <f>SUM(BU$228:BU235)/BV$248</f>
        <v>0.94827586206896552</v>
      </c>
      <c r="BW235">
        <f>SUM(BU$229:BU235)/BW$248</f>
        <v>0.94507042253521123</v>
      </c>
      <c r="BX235" s="1">
        <f t="shared" si="44"/>
        <v>8</v>
      </c>
    </row>
    <row r="236" spans="1:76" x14ac:dyDescent="0.3">
      <c r="A236">
        <v>44.808</v>
      </c>
      <c r="B236">
        <v>1</v>
      </c>
      <c r="C236">
        <f>SUM(B$228:B236)/C$248</f>
        <v>0.9823269513991163</v>
      </c>
      <c r="D236">
        <f>SUM(B$229:B236)/D$248</f>
        <v>0.98095238095238091</v>
      </c>
      <c r="E236" s="1">
        <f t="shared" si="35"/>
        <v>45</v>
      </c>
      <c r="G236">
        <v>17.12</v>
      </c>
      <c r="H236">
        <v>4</v>
      </c>
      <c r="I236">
        <f>SUM(H$228:H236)/I$248</f>
        <v>0.97065727699530513</v>
      </c>
      <c r="J236">
        <f>SUM(H$229:H236)/J$248</f>
        <v>0.96902106567534074</v>
      </c>
      <c r="K236" s="1">
        <f t="shared" si="36"/>
        <v>17</v>
      </c>
      <c r="M236">
        <v>15.992000000000001</v>
      </c>
      <c r="N236">
        <v>2</v>
      </c>
      <c r="O236">
        <f>SUM(N$228:N236)/O$248</f>
        <v>0.96852300242130751</v>
      </c>
      <c r="P236">
        <f>SUM(N$229:N236)/P$248</f>
        <v>0.96679438058748401</v>
      </c>
      <c r="Q236" s="1">
        <f t="shared" si="37"/>
        <v>16</v>
      </c>
      <c r="S236">
        <v>39.607999999999997</v>
      </c>
      <c r="T236">
        <v>0</v>
      </c>
      <c r="U236">
        <f>SUM(T$228:T236)/U$248</f>
        <v>0.99629629629629635</v>
      </c>
      <c r="V236">
        <f>SUM(T$229:T236)/V$248</f>
        <v>0.99582172701949856</v>
      </c>
      <c r="W236" s="1">
        <f t="shared" si="38"/>
        <v>40</v>
      </c>
      <c r="Y236">
        <v>15.651999999999999</v>
      </c>
      <c r="Z236">
        <v>3</v>
      </c>
      <c r="AA236">
        <f>SUM(Z$228:Z236)/AA$248</f>
        <v>0.94542974079126874</v>
      </c>
      <c r="AB236">
        <f>SUM(Z$229:Z236)/AB$248</f>
        <v>0.94211287988422576</v>
      </c>
      <c r="AC236" s="1">
        <f t="shared" si="39"/>
        <v>16</v>
      </c>
      <c r="AV236">
        <v>15.24</v>
      </c>
      <c r="AW236">
        <v>60</v>
      </c>
      <c r="AX236">
        <f>SUM(AW$228:AW236)/AX$248</f>
        <v>0.96246648793565681</v>
      </c>
      <c r="AY236">
        <f>SUM(AW$229:AW236)/AY$248</f>
        <v>0.96039603960396036</v>
      </c>
      <c r="AZ236" s="1">
        <f t="shared" si="40"/>
        <v>15</v>
      </c>
      <c r="BB236">
        <v>13.316000000000001</v>
      </c>
      <c r="BC236">
        <v>4</v>
      </c>
      <c r="BD236">
        <f>SUM(BC$228:BC236)/BD$248</f>
        <v>0.9595842956120092</v>
      </c>
      <c r="BE236">
        <f>SUM(BC$229:BC236)/BE$248</f>
        <v>0.95726495726495731</v>
      </c>
      <c r="BF236" s="1">
        <f t="shared" si="41"/>
        <v>13</v>
      </c>
      <c r="BH236">
        <v>11.112</v>
      </c>
      <c r="BI236">
        <v>16</v>
      </c>
      <c r="BJ236">
        <f>SUM(BI$228:BI236)/BJ$248</f>
        <v>0.97096399535423927</v>
      </c>
      <c r="BK236">
        <f>SUM(BI$229:BI236)/BK$248</f>
        <v>0.96917385943279899</v>
      </c>
      <c r="BL236" s="1">
        <f t="shared" si="42"/>
        <v>11</v>
      </c>
      <c r="BN236" s="2">
        <v>9.6080000000000005</v>
      </c>
      <c r="BO236" s="2">
        <v>0</v>
      </c>
      <c r="BP236" s="2">
        <f>SUM(BO$228:BO236)/BP$248</f>
        <v>0.13680781758957655</v>
      </c>
      <c r="BQ236" s="2">
        <f>SUM(BO$229:BO236)/BQ$248</f>
        <v>0.1254125412541254</v>
      </c>
      <c r="BR236" s="3">
        <f t="shared" si="43"/>
        <v>10</v>
      </c>
      <c r="BT236">
        <v>9.3079999999999998</v>
      </c>
      <c r="BU236">
        <v>6</v>
      </c>
      <c r="BV236">
        <f>SUM(BU$228:BU236)/BV$248</f>
        <v>0.95623342175066317</v>
      </c>
      <c r="BW236">
        <f>SUM(BU$229:BU236)/BW$248</f>
        <v>0.95352112676056333</v>
      </c>
      <c r="BX236" s="1">
        <f t="shared" si="44"/>
        <v>9</v>
      </c>
    </row>
    <row r="237" spans="1:76" x14ac:dyDescent="0.3">
      <c r="A237">
        <v>49.893999999999998</v>
      </c>
      <c r="B237">
        <v>2</v>
      </c>
      <c r="C237">
        <f>SUM(B$228:B237)/C$248</f>
        <v>0.98527245949926368</v>
      </c>
      <c r="D237">
        <f>SUM(B$229:B237)/D$248</f>
        <v>0.98412698412698407</v>
      </c>
      <c r="E237" s="1">
        <f t="shared" si="35"/>
        <v>50</v>
      </c>
      <c r="G237">
        <v>18.855</v>
      </c>
      <c r="H237">
        <v>1</v>
      </c>
      <c r="I237">
        <f>SUM(H$228:H237)/I$248</f>
        <v>0.971830985915493</v>
      </c>
      <c r="J237">
        <f>SUM(H$229:H237)/J$248</f>
        <v>0.97026022304832715</v>
      </c>
      <c r="K237" s="1">
        <f t="shared" si="36"/>
        <v>19</v>
      </c>
      <c r="M237">
        <v>17.646000000000001</v>
      </c>
      <c r="N237">
        <v>1</v>
      </c>
      <c r="O237">
        <f>SUM(N$228:N237)/O$248</f>
        <v>0.96973365617433416</v>
      </c>
      <c r="P237">
        <f>SUM(N$229:N237)/P$248</f>
        <v>0.96807151979565775</v>
      </c>
      <c r="Q237" s="1">
        <f t="shared" si="37"/>
        <v>18</v>
      </c>
      <c r="S237">
        <v>44.223999999999997</v>
      </c>
      <c r="T237">
        <v>0</v>
      </c>
      <c r="U237">
        <f>SUM(T$228:T237)/U$248</f>
        <v>0.99629629629629635</v>
      </c>
      <c r="V237">
        <f>SUM(T$229:T237)/V$248</f>
        <v>0.99582172701949856</v>
      </c>
      <c r="W237" s="1">
        <f t="shared" si="38"/>
        <v>44</v>
      </c>
      <c r="Y237">
        <v>17.300999999999998</v>
      </c>
      <c r="Z237">
        <v>2</v>
      </c>
      <c r="AA237">
        <f>SUM(Z$228:Z237)/AA$248</f>
        <v>0.94815825375170537</v>
      </c>
      <c r="AB237">
        <f>SUM(Z$229:Z237)/AB$248</f>
        <v>0.94500723589001445</v>
      </c>
      <c r="AC237" s="1">
        <f t="shared" si="39"/>
        <v>17</v>
      </c>
      <c r="AV237">
        <v>16.75</v>
      </c>
      <c r="AW237">
        <v>1</v>
      </c>
      <c r="AX237">
        <f>SUM(AW$228:AW237)/AX$248</f>
        <v>0.96380697050938335</v>
      </c>
      <c r="AY237">
        <f>SUM(AW$229:AW237)/AY$248</f>
        <v>0.96181046676096182</v>
      </c>
      <c r="AZ237" s="1">
        <f t="shared" si="40"/>
        <v>17</v>
      </c>
      <c r="BB237">
        <v>14.678000000000001</v>
      </c>
      <c r="BC237">
        <v>1</v>
      </c>
      <c r="BD237">
        <f>SUM(BC$228:BC237)/BD$248</f>
        <v>0.96073903002309469</v>
      </c>
      <c r="BE237">
        <f>SUM(BC$229:BC237)/BE$248</f>
        <v>0.95848595848595852</v>
      </c>
      <c r="BF237" s="1">
        <f t="shared" si="41"/>
        <v>15</v>
      </c>
      <c r="BH237">
        <v>12.256</v>
      </c>
      <c r="BI237">
        <v>8</v>
      </c>
      <c r="BJ237">
        <f>SUM(BI$228:BI237)/BJ$248</f>
        <v>0.98025551684088275</v>
      </c>
      <c r="BK237">
        <f>SUM(BI$229:BI237)/BK$248</f>
        <v>0.97903822441430333</v>
      </c>
      <c r="BL237" s="1">
        <f t="shared" si="42"/>
        <v>12</v>
      </c>
      <c r="BN237" s="2">
        <v>10.599</v>
      </c>
      <c r="BO237" s="2">
        <v>8</v>
      </c>
      <c r="BP237" s="2">
        <f>SUM(BO$228:BO237)/BP$248</f>
        <v>0.14983713355048861</v>
      </c>
      <c r="BQ237" s="2">
        <f>SUM(BO$229:BO237)/BQ$248</f>
        <v>0.13861386138613863</v>
      </c>
      <c r="BR237" s="3">
        <f t="shared" si="43"/>
        <v>11</v>
      </c>
      <c r="BT237">
        <v>10.279</v>
      </c>
      <c r="BU237">
        <v>2</v>
      </c>
      <c r="BV237">
        <f>SUM(BU$228:BU237)/BV$248</f>
        <v>0.95888594164456231</v>
      </c>
      <c r="BW237">
        <f>SUM(BU$229:BU237)/BW$248</f>
        <v>0.95633802816901403</v>
      </c>
      <c r="BX237" s="1">
        <f t="shared" si="44"/>
        <v>10</v>
      </c>
    </row>
    <row r="238" spans="1:76" x14ac:dyDescent="0.3">
      <c r="A238">
        <v>54.98</v>
      </c>
      <c r="B238">
        <v>1</v>
      </c>
      <c r="C238">
        <f>SUM(B$228:B238)/C$248</f>
        <v>0.98674521354933731</v>
      </c>
      <c r="D238">
        <f>SUM(B$229:B238)/D$248</f>
        <v>0.98571428571428577</v>
      </c>
      <c r="E238" s="1">
        <f t="shared" si="35"/>
        <v>55</v>
      </c>
      <c r="G238">
        <v>20.59</v>
      </c>
      <c r="H238">
        <v>0</v>
      </c>
      <c r="I238">
        <f>SUM(H$228:H238)/I$248</f>
        <v>0.971830985915493</v>
      </c>
      <c r="J238">
        <f>SUM(H$229:H238)/J$248</f>
        <v>0.97026022304832715</v>
      </c>
      <c r="K238" s="1">
        <f t="shared" si="36"/>
        <v>21</v>
      </c>
      <c r="M238">
        <v>19.3</v>
      </c>
      <c r="N238">
        <v>0</v>
      </c>
      <c r="O238">
        <f>SUM(N$228:N238)/O$248</f>
        <v>0.96973365617433416</v>
      </c>
      <c r="P238">
        <f>SUM(N$229:N238)/P$248</f>
        <v>0.96807151979565775</v>
      </c>
      <c r="Q238" s="1">
        <f t="shared" si="37"/>
        <v>19</v>
      </c>
      <c r="S238">
        <v>48.84</v>
      </c>
      <c r="T238">
        <v>0</v>
      </c>
      <c r="U238">
        <f>SUM(T$228:T238)/U$248</f>
        <v>0.99629629629629635</v>
      </c>
      <c r="V238">
        <f>SUM(T$229:T238)/V$248</f>
        <v>0.99582172701949856</v>
      </c>
      <c r="W238" s="1">
        <f t="shared" si="38"/>
        <v>49</v>
      </c>
      <c r="Y238">
        <v>18.95</v>
      </c>
      <c r="Z238">
        <v>0</v>
      </c>
      <c r="AA238">
        <f>SUM(Z$228:Z238)/AA$248</f>
        <v>0.94815825375170537</v>
      </c>
      <c r="AB238">
        <f>SUM(Z$229:Z238)/AB$248</f>
        <v>0.94500723589001445</v>
      </c>
      <c r="AC238" s="1">
        <f t="shared" si="39"/>
        <v>19</v>
      </c>
      <c r="AV238">
        <v>18.260000000000002</v>
      </c>
      <c r="AW238">
        <v>1</v>
      </c>
      <c r="AX238">
        <f>SUM(AW$228:AW238)/AX$248</f>
        <v>0.9651474530831099</v>
      </c>
      <c r="AY238">
        <f>SUM(AW$229:AW238)/AY$248</f>
        <v>0.96322489391796318</v>
      </c>
      <c r="AZ238" s="1">
        <f t="shared" si="40"/>
        <v>18</v>
      </c>
      <c r="BB238">
        <v>16.04</v>
      </c>
      <c r="BC238">
        <v>1</v>
      </c>
      <c r="BD238">
        <f>SUM(BC$228:BC238)/BD$248</f>
        <v>0.96189376443418018</v>
      </c>
      <c r="BE238">
        <f>SUM(BC$229:BC238)/BE$248</f>
        <v>0.95970695970695974</v>
      </c>
      <c r="BF238" s="1">
        <f t="shared" si="41"/>
        <v>16</v>
      </c>
      <c r="BH238">
        <v>13.4</v>
      </c>
      <c r="BI238">
        <v>3</v>
      </c>
      <c r="BJ238">
        <f>SUM(BI$228:BI238)/BJ$248</f>
        <v>0.98373983739837401</v>
      </c>
      <c r="BK238">
        <f>SUM(BI$229:BI238)/BK$248</f>
        <v>0.98273736128236744</v>
      </c>
      <c r="BL238" s="1">
        <f t="shared" si="42"/>
        <v>13</v>
      </c>
      <c r="BN238" s="2">
        <v>11.59</v>
      </c>
      <c r="BO238" s="2">
        <v>15</v>
      </c>
      <c r="BP238" s="2">
        <f>SUM(BO$228:BO238)/BP$248</f>
        <v>0.17426710097719869</v>
      </c>
      <c r="BQ238" s="2">
        <f>SUM(BO$229:BO238)/BQ$248</f>
        <v>0.16336633663366337</v>
      </c>
      <c r="BR238" s="3">
        <f t="shared" si="43"/>
        <v>12</v>
      </c>
      <c r="BT238">
        <v>11.25</v>
      </c>
      <c r="BU238">
        <v>0</v>
      </c>
      <c r="BV238">
        <f>SUM(BU$228:BU238)/BV$248</f>
        <v>0.95888594164456231</v>
      </c>
      <c r="BW238">
        <f>SUM(BU$229:BU238)/BW$248</f>
        <v>0.95633802816901403</v>
      </c>
      <c r="BX238" s="1">
        <f t="shared" si="44"/>
        <v>11</v>
      </c>
    </row>
    <row r="239" spans="1:76" x14ac:dyDescent="0.3">
      <c r="A239">
        <v>60.066000000000003</v>
      </c>
      <c r="B239">
        <v>3</v>
      </c>
      <c r="C239">
        <f>SUM(B$228:B239)/C$248</f>
        <v>0.99116347569955821</v>
      </c>
      <c r="D239">
        <f>SUM(B$229:B239)/D$248</f>
        <v>0.99047619047619051</v>
      </c>
      <c r="E239" s="1">
        <f t="shared" si="35"/>
        <v>60</v>
      </c>
      <c r="G239">
        <v>22.324999999999999</v>
      </c>
      <c r="H239">
        <v>1</v>
      </c>
      <c r="I239">
        <f>SUM(H$228:H239)/I$248</f>
        <v>0.97300469483568075</v>
      </c>
      <c r="J239">
        <f>SUM(H$229:H239)/J$248</f>
        <v>0.97149938042131345</v>
      </c>
      <c r="K239" s="1">
        <f t="shared" si="36"/>
        <v>22</v>
      </c>
      <c r="M239">
        <v>20.954000000000001</v>
      </c>
      <c r="N239">
        <v>0</v>
      </c>
      <c r="O239">
        <f>SUM(N$228:N239)/O$248</f>
        <v>0.96973365617433416</v>
      </c>
      <c r="P239">
        <f>SUM(N$229:N239)/P$248</f>
        <v>0.96807151979565775</v>
      </c>
      <c r="Q239" s="1">
        <f t="shared" si="37"/>
        <v>21</v>
      </c>
      <c r="S239">
        <v>53.456000000000003</v>
      </c>
      <c r="T239">
        <v>0</v>
      </c>
      <c r="U239">
        <f>SUM(T$228:T239)/U$248</f>
        <v>0.99629629629629635</v>
      </c>
      <c r="V239">
        <f>SUM(T$229:T239)/V$248</f>
        <v>0.99582172701949856</v>
      </c>
      <c r="W239" s="1">
        <f t="shared" si="38"/>
        <v>53</v>
      </c>
      <c r="Y239">
        <v>20.599</v>
      </c>
      <c r="Z239">
        <v>2</v>
      </c>
      <c r="AA239">
        <f>SUM(Z$228:Z239)/AA$248</f>
        <v>0.9508867667121419</v>
      </c>
      <c r="AB239">
        <f>SUM(Z$229:Z239)/AB$248</f>
        <v>0.94790159189580314</v>
      </c>
      <c r="AC239" s="1">
        <f t="shared" si="39"/>
        <v>21</v>
      </c>
      <c r="AV239">
        <v>19.77</v>
      </c>
      <c r="AW239">
        <v>0</v>
      </c>
      <c r="AX239">
        <f>SUM(AW$228:AW239)/AX$248</f>
        <v>0.9651474530831099</v>
      </c>
      <c r="AY239">
        <f>SUM(AW$229:AW239)/AY$248</f>
        <v>0.96322489391796318</v>
      </c>
      <c r="AZ239" s="1">
        <f t="shared" si="40"/>
        <v>20</v>
      </c>
      <c r="BB239">
        <v>17.402000000000001</v>
      </c>
      <c r="BC239">
        <v>0</v>
      </c>
      <c r="BD239">
        <f>SUM(BC$228:BC239)/BD$248</f>
        <v>0.96189376443418018</v>
      </c>
      <c r="BE239">
        <f>SUM(BC$229:BC239)/BE$248</f>
        <v>0.95970695970695974</v>
      </c>
      <c r="BF239" s="1">
        <f t="shared" si="41"/>
        <v>17</v>
      </c>
      <c r="BH239">
        <v>14.544</v>
      </c>
      <c r="BI239">
        <v>0</v>
      </c>
      <c r="BJ239">
        <f>SUM(BI$228:BI239)/BJ$248</f>
        <v>0.98373983739837401</v>
      </c>
      <c r="BK239">
        <f>SUM(BI$229:BI239)/BK$248</f>
        <v>0.98273736128236744</v>
      </c>
      <c r="BL239" s="1">
        <f t="shared" si="42"/>
        <v>15</v>
      </c>
      <c r="BN239" s="2">
        <v>12.581</v>
      </c>
      <c r="BO239" s="2">
        <v>15</v>
      </c>
      <c r="BP239" s="2">
        <f>SUM(BO$228:BO239)/BP$248</f>
        <v>0.1986970684039088</v>
      </c>
      <c r="BQ239" s="2">
        <f>SUM(BO$229:BO239)/BQ$248</f>
        <v>0.18811881188118812</v>
      </c>
      <c r="BR239" s="3">
        <f t="shared" si="43"/>
        <v>13</v>
      </c>
      <c r="BT239">
        <v>12.221</v>
      </c>
      <c r="BU239">
        <v>0</v>
      </c>
      <c r="BV239">
        <f>SUM(BU$228:BU239)/BV$248</f>
        <v>0.95888594164456231</v>
      </c>
      <c r="BW239">
        <f>SUM(BU$229:BU239)/BW$248</f>
        <v>0.95633802816901403</v>
      </c>
      <c r="BX239" s="1">
        <f t="shared" si="44"/>
        <v>12</v>
      </c>
    </row>
    <row r="240" spans="1:76" x14ac:dyDescent="0.3">
      <c r="A240">
        <v>65.152000000000001</v>
      </c>
      <c r="B240">
        <v>0</v>
      </c>
      <c r="C240">
        <f>SUM(B$228:B240)/C$248</f>
        <v>0.99116347569955821</v>
      </c>
      <c r="D240">
        <f>SUM(B$229:B240)/D$248</f>
        <v>0.99047619047619051</v>
      </c>
      <c r="E240" s="1">
        <f t="shared" si="35"/>
        <v>65</v>
      </c>
      <c r="G240">
        <v>24.06</v>
      </c>
      <c r="H240">
        <v>1</v>
      </c>
      <c r="I240">
        <f>SUM(H$228:H240)/I$248</f>
        <v>0.9741784037558685</v>
      </c>
      <c r="J240">
        <f>SUM(H$229:H240)/J$248</f>
        <v>0.97273853779429986</v>
      </c>
      <c r="K240" s="1">
        <f t="shared" si="36"/>
        <v>24</v>
      </c>
      <c r="M240">
        <v>22.608000000000001</v>
      </c>
      <c r="N240">
        <v>0</v>
      </c>
      <c r="O240">
        <f>SUM(N$228:N240)/O$248</f>
        <v>0.96973365617433416</v>
      </c>
      <c r="P240">
        <f>SUM(N$229:N240)/P$248</f>
        <v>0.96807151979565775</v>
      </c>
      <c r="Q240" s="1">
        <f t="shared" si="37"/>
        <v>23</v>
      </c>
      <c r="S240">
        <v>58.072000000000003</v>
      </c>
      <c r="T240">
        <v>0</v>
      </c>
      <c r="U240">
        <f>SUM(T$228:T240)/U$248</f>
        <v>0.99629629629629635</v>
      </c>
      <c r="V240">
        <f>SUM(T$229:T240)/V$248</f>
        <v>0.99582172701949856</v>
      </c>
      <c r="W240" s="1">
        <f t="shared" si="38"/>
        <v>58</v>
      </c>
      <c r="Y240">
        <v>22.248000000000001</v>
      </c>
      <c r="Z240">
        <v>0</v>
      </c>
      <c r="AA240">
        <f>SUM(Z$228:Z240)/AA$248</f>
        <v>0.9508867667121419</v>
      </c>
      <c r="AB240">
        <f>SUM(Z$229:Z240)/AB$248</f>
        <v>0.94790159189580314</v>
      </c>
      <c r="AC240" s="1">
        <f t="shared" si="39"/>
        <v>22</v>
      </c>
      <c r="AV240">
        <v>21.28</v>
      </c>
      <c r="AW240">
        <v>1</v>
      </c>
      <c r="AX240">
        <f>SUM(AW$228:AW240)/AX$248</f>
        <v>0.96648793565683644</v>
      </c>
      <c r="AY240">
        <f>SUM(AW$229:AW240)/AY$248</f>
        <v>0.96463932107496464</v>
      </c>
      <c r="AZ240" s="1">
        <f t="shared" si="40"/>
        <v>21</v>
      </c>
      <c r="BB240">
        <v>18.763999999999999</v>
      </c>
      <c r="BC240">
        <v>0</v>
      </c>
      <c r="BD240">
        <f>SUM(BC$228:BC240)/BD$248</f>
        <v>0.96189376443418018</v>
      </c>
      <c r="BE240">
        <f>SUM(BC$229:BC240)/BE$248</f>
        <v>0.95970695970695974</v>
      </c>
      <c r="BF240" s="1">
        <f t="shared" si="41"/>
        <v>19</v>
      </c>
      <c r="BH240">
        <v>15.688000000000001</v>
      </c>
      <c r="BI240">
        <v>1</v>
      </c>
      <c r="BJ240">
        <f>SUM(BI$228:BI240)/BJ$248</f>
        <v>0.98490127758420443</v>
      </c>
      <c r="BK240">
        <f>SUM(BI$229:BI240)/BK$248</f>
        <v>0.98397040690505544</v>
      </c>
      <c r="BL240" s="1">
        <f t="shared" si="42"/>
        <v>16</v>
      </c>
      <c r="BN240" s="2">
        <v>13.571999999999999</v>
      </c>
      <c r="BO240" s="2">
        <v>17</v>
      </c>
      <c r="BP240" s="2">
        <f>SUM(BO$228:BO240)/BP$248</f>
        <v>0.2263843648208469</v>
      </c>
      <c r="BQ240" s="2">
        <f>SUM(BO$229:BO240)/BQ$248</f>
        <v>0.21617161716171618</v>
      </c>
      <c r="BR240" s="3">
        <f t="shared" si="43"/>
        <v>14</v>
      </c>
      <c r="BT240">
        <v>13.192</v>
      </c>
      <c r="BU240">
        <v>0</v>
      </c>
      <c r="BV240">
        <f>SUM(BU$228:BU240)/BV$248</f>
        <v>0.95888594164456231</v>
      </c>
      <c r="BW240">
        <f>SUM(BU$229:BU240)/BW$248</f>
        <v>0.95633802816901403</v>
      </c>
      <c r="BX240" s="1">
        <f t="shared" si="44"/>
        <v>13</v>
      </c>
    </row>
    <row r="241" spans="1:76" x14ac:dyDescent="0.3">
      <c r="A241">
        <v>70.238</v>
      </c>
      <c r="B241">
        <v>0</v>
      </c>
      <c r="C241">
        <f>SUM(B$228:B241)/C$248</f>
        <v>0.99116347569955821</v>
      </c>
      <c r="D241">
        <f>SUM(B$229:B241)/D$248</f>
        <v>0.99047619047619051</v>
      </c>
      <c r="E241" s="1">
        <f t="shared" si="35"/>
        <v>70</v>
      </c>
      <c r="G241">
        <v>25.795000000000002</v>
      </c>
      <c r="H241">
        <v>2</v>
      </c>
      <c r="I241">
        <f>SUM(H$228:H241)/I$248</f>
        <v>0.97652582159624413</v>
      </c>
      <c r="J241">
        <f>SUM(H$229:H241)/J$248</f>
        <v>0.97521685254027257</v>
      </c>
      <c r="K241" s="1">
        <f t="shared" si="36"/>
        <v>26</v>
      </c>
      <c r="M241">
        <v>24.262</v>
      </c>
      <c r="N241">
        <v>0</v>
      </c>
      <c r="O241">
        <f>SUM(N$228:N241)/O$248</f>
        <v>0.96973365617433416</v>
      </c>
      <c r="P241">
        <f>SUM(N$229:N241)/P$248</f>
        <v>0.96807151979565775</v>
      </c>
      <c r="Q241" s="1">
        <f t="shared" si="37"/>
        <v>24</v>
      </c>
      <c r="S241">
        <v>62.688000000000002</v>
      </c>
      <c r="T241">
        <v>0</v>
      </c>
      <c r="U241">
        <f>SUM(T$228:T241)/U$248</f>
        <v>0.99629629629629635</v>
      </c>
      <c r="V241">
        <f>SUM(T$229:T241)/V$248</f>
        <v>0.99582172701949856</v>
      </c>
      <c r="W241" s="1">
        <f t="shared" si="38"/>
        <v>63</v>
      </c>
      <c r="Y241">
        <v>23.896999999999998</v>
      </c>
      <c r="Z241">
        <v>1</v>
      </c>
      <c r="AA241">
        <f>SUM(Z$228:Z241)/AA$248</f>
        <v>0.95225102319236021</v>
      </c>
      <c r="AB241">
        <f>SUM(Z$229:Z241)/AB$248</f>
        <v>0.94934876989869754</v>
      </c>
      <c r="AC241" s="1">
        <f t="shared" si="39"/>
        <v>24</v>
      </c>
      <c r="AV241">
        <v>22.79</v>
      </c>
      <c r="AW241">
        <v>1</v>
      </c>
      <c r="AX241">
        <f>SUM(AW$228:AW241)/AX$248</f>
        <v>0.96782841823056298</v>
      </c>
      <c r="AY241">
        <f>SUM(AW$229:AW241)/AY$248</f>
        <v>0.9660537482319661</v>
      </c>
      <c r="AZ241" s="1">
        <f t="shared" si="40"/>
        <v>23</v>
      </c>
      <c r="BB241">
        <v>20.126000000000001</v>
      </c>
      <c r="BC241">
        <v>2</v>
      </c>
      <c r="BD241">
        <f>SUM(BC$228:BC241)/BD$248</f>
        <v>0.96420323325635104</v>
      </c>
      <c r="BE241">
        <f>SUM(BC$229:BC241)/BE$248</f>
        <v>0.96214896214896217</v>
      </c>
      <c r="BF241" s="1">
        <f t="shared" si="41"/>
        <v>20</v>
      </c>
      <c r="BH241">
        <v>16.832000000000001</v>
      </c>
      <c r="BI241">
        <v>0</v>
      </c>
      <c r="BJ241">
        <f>SUM(BI$228:BI241)/BJ$248</f>
        <v>0.98490127758420443</v>
      </c>
      <c r="BK241">
        <f>SUM(BI$229:BI241)/BK$248</f>
        <v>0.98397040690505544</v>
      </c>
      <c r="BL241" s="1">
        <f t="shared" si="42"/>
        <v>17</v>
      </c>
      <c r="BN241" s="2">
        <v>14.563000000000001</v>
      </c>
      <c r="BO241" s="2">
        <v>13</v>
      </c>
      <c r="BP241" s="2">
        <f>SUM(BO$228:BO241)/BP$248</f>
        <v>0.24755700325732899</v>
      </c>
      <c r="BQ241" s="2">
        <f>SUM(BO$229:BO241)/BQ$248</f>
        <v>0.23762376237623761</v>
      </c>
      <c r="BR241" s="3">
        <f t="shared" si="43"/>
        <v>15</v>
      </c>
      <c r="BT241">
        <v>14.163</v>
      </c>
      <c r="BU241">
        <v>2</v>
      </c>
      <c r="BV241">
        <f>SUM(BU$228:BU241)/BV$248</f>
        <v>0.96153846153846156</v>
      </c>
      <c r="BW241">
        <f>SUM(BU$229:BU241)/BW$248</f>
        <v>0.95915492957746484</v>
      </c>
      <c r="BX241" s="1">
        <f t="shared" si="44"/>
        <v>14</v>
      </c>
    </row>
    <row r="242" spans="1:76" x14ac:dyDescent="0.3">
      <c r="A242">
        <v>75.323999999999998</v>
      </c>
      <c r="B242">
        <v>0</v>
      </c>
      <c r="C242">
        <f>SUM(B$228:B242)/C$248</f>
        <v>0.99116347569955821</v>
      </c>
      <c r="D242">
        <f>SUM(B$229:B242)/D$248</f>
        <v>0.99047619047619051</v>
      </c>
      <c r="E242" s="1">
        <f t="shared" si="35"/>
        <v>75</v>
      </c>
      <c r="G242">
        <v>27.53</v>
      </c>
      <c r="H242">
        <v>2</v>
      </c>
      <c r="I242">
        <f>SUM(H$228:H242)/I$248</f>
        <v>0.97887323943661975</v>
      </c>
      <c r="J242">
        <f>SUM(H$229:H242)/J$248</f>
        <v>0.97769516728624539</v>
      </c>
      <c r="K242" s="1">
        <f t="shared" si="36"/>
        <v>28</v>
      </c>
      <c r="M242">
        <v>25.916</v>
      </c>
      <c r="N242">
        <v>0</v>
      </c>
      <c r="O242">
        <f>SUM(N$228:N242)/O$248</f>
        <v>0.96973365617433416</v>
      </c>
      <c r="P242">
        <f>SUM(N$229:N242)/P$248</f>
        <v>0.96807151979565775</v>
      </c>
      <c r="Q242" s="1">
        <f t="shared" si="37"/>
        <v>26</v>
      </c>
      <c r="S242">
        <v>67.304000000000002</v>
      </c>
      <c r="T242">
        <v>0</v>
      </c>
      <c r="U242">
        <f>SUM(T$228:T242)/U$248</f>
        <v>0.99629629629629635</v>
      </c>
      <c r="V242">
        <f>SUM(T$229:T242)/V$248</f>
        <v>0.99582172701949856</v>
      </c>
      <c r="W242" s="1">
        <f t="shared" si="38"/>
        <v>67</v>
      </c>
      <c r="Y242">
        <v>25.545999999999999</v>
      </c>
      <c r="Z242">
        <v>0</v>
      </c>
      <c r="AA242">
        <f>SUM(Z$228:Z242)/AA$248</f>
        <v>0.95225102319236021</v>
      </c>
      <c r="AB242">
        <f>SUM(Z$229:Z242)/AB$248</f>
        <v>0.94934876989869754</v>
      </c>
      <c r="AC242" s="1">
        <f t="shared" si="39"/>
        <v>26</v>
      </c>
      <c r="AV242">
        <v>24.3</v>
      </c>
      <c r="AW242">
        <v>0</v>
      </c>
      <c r="AX242">
        <f>SUM(AW$228:AW242)/AX$248</f>
        <v>0.96782841823056298</v>
      </c>
      <c r="AY242">
        <f>SUM(AW$229:AW242)/AY$248</f>
        <v>0.9660537482319661</v>
      </c>
      <c r="AZ242" s="1">
        <f t="shared" si="40"/>
        <v>24</v>
      </c>
      <c r="BB242">
        <v>21.488</v>
      </c>
      <c r="BC242">
        <v>0</v>
      </c>
      <c r="BD242">
        <f>SUM(BC$228:BC242)/BD$248</f>
        <v>0.96420323325635104</v>
      </c>
      <c r="BE242">
        <f>SUM(BC$229:BC242)/BE$248</f>
        <v>0.96214896214896217</v>
      </c>
      <c r="BF242" s="1">
        <f t="shared" si="41"/>
        <v>21</v>
      </c>
      <c r="BH242">
        <v>17.975999999999999</v>
      </c>
      <c r="BI242">
        <v>0</v>
      </c>
      <c r="BJ242">
        <f>SUM(BI$228:BI242)/BJ$248</f>
        <v>0.98490127758420443</v>
      </c>
      <c r="BK242">
        <f>SUM(BI$229:BI242)/BK$248</f>
        <v>0.98397040690505544</v>
      </c>
      <c r="BL242" s="1">
        <f t="shared" si="42"/>
        <v>18</v>
      </c>
      <c r="BN242" s="2">
        <v>15.554</v>
      </c>
      <c r="BO242" s="2">
        <v>19</v>
      </c>
      <c r="BP242" s="2">
        <f>SUM(BO$228:BO242)/BP$248</f>
        <v>0.27850162866449513</v>
      </c>
      <c r="BQ242" s="2">
        <f>SUM(BO$229:BO242)/BQ$248</f>
        <v>0.26897689768976896</v>
      </c>
      <c r="BR242" s="3">
        <f t="shared" si="43"/>
        <v>16</v>
      </c>
      <c r="BT242">
        <v>15.134</v>
      </c>
      <c r="BU242">
        <v>0</v>
      </c>
      <c r="BV242">
        <f>SUM(BU$228:BU242)/BV$248</f>
        <v>0.96153846153846156</v>
      </c>
      <c r="BW242">
        <f>SUM(BU$229:BU242)/BW$248</f>
        <v>0.95915492957746484</v>
      </c>
      <c r="BX242" s="1">
        <f t="shared" si="44"/>
        <v>15</v>
      </c>
    </row>
    <row r="243" spans="1:76" x14ac:dyDescent="0.3">
      <c r="A243">
        <v>80.41</v>
      </c>
      <c r="B243">
        <v>0</v>
      </c>
      <c r="C243">
        <f>SUM(B$228:B243)/C$248</f>
        <v>0.99116347569955821</v>
      </c>
      <c r="D243">
        <f>SUM(B$229:B243)/D$248</f>
        <v>0.99047619047619051</v>
      </c>
      <c r="E243" s="1">
        <f t="shared" si="35"/>
        <v>80</v>
      </c>
      <c r="G243">
        <v>29.265000000000001</v>
      </c>
      <c r="H243">
        <v>5</v>
      </c>
      <c r="I243">
        <f>SUM(H$228:H243)/I$248</f>
        <v>0.98474178403755863</v>
      </c>
      <c r="J243">
        <f>SUM(H$229:H243)/J$248</f>
        <v>0.98389095415117722</v>
      </c>
      <c r="K243" s="1">
        <f t="shared" si="36"/>
        <v>29</v>
      </c>
      <c r="M243">
        <v>27.57</v>
      </c>
      <c r="N243">
        <v>0</v>
      </c>
      <c r="O243">
        <f>SUM(N$228:N243)/O$248</f>
        <v>0.96973365617433416</v>
      </c>
      <c r="P243">
        <f>SUM(N$229:N243)/P$248</f>
        <v>0.96807151979565775</v>
      </c>
      <c r="Q243" s="1">
        <f t="shared" si="37"/>
        <v>28</v>
      </c>
      <c r="S243">
        <v>71.92</v>
      </c>
      <c r="T243">
        <v>0</v>
      </c>
      <c r="U243">
        <f>SUM(T$228:T243)/U$248</f>
        <v>0.99629629629629635</v>
      </c>
      <c r="V243">
        <f>SUM(T$229:T243)/V$248</f>
        <v>0.99582172701949856</v>
      </c>
      <c r="W243" s="1">
        <f t="shared" si="38"/>
        <v>72</v>
      </c>
      <c r="Y243">
        <v>27.195</v>
      </c>
      <c r="Z243">
        <v>2</v>
      </c>
      <c r="AA243">
        <f>SUM(Z$228:Z243)/AA$248</f>
        <v>0.95497953615279674</v>
      </c>
      <c r="AB243">
        <f>SUM(Z$229:Z243)/AB$248</f>
        <v>0.95224312590448623</v>
      </c>
      <c r="AC243" s="1">
        <f t="shared" si="39"/>
        <v>27</v>
      </c>
      <c r="AV243">
        <v>25.81</v>
      </c>
      <c r="AW243">
        <v>0</v>
      </c>
      <c r="AX243">
        <f>SUM(AW$228:AW243)/AX$248</f>
        <v>0.96782841823056298</v>
      </c>
      <c r="AY243">
        <f>SUM(AW$229:AW243)/AY$248</f>
        <v>0.9660537482319661</v>
      </c>
      <c r="AZ243" s="1">
        <f t="shared" si="40"/>
        <v>26</v>
      </c>
      <c r="BB243">
        <v>22.85</v>
      </c>
      <c r="BC243">
        <v>11</v>
      </c>
      <c r="BD243">
        <f>SUM(BC$228:BC243)/BD$248</f>
        <v>0.97690531177829099</v>
      </c>
      <c r="BE243">
        <f>SUM(BC$229:BC243)/BE$248</f>
        <v>0.97557997557997556</v>
      </c>
      <c r="BF243" s="1">
        <f t="shared" si="41"/>
        <v>23</v>
      </c>
      <c r="BH243">
        <v>19.12</v>
      </c>
      <c r="BI243">
        <v>3</v>
      </c>
      <c r="BJ243">
        <f>SUM(BI$228:BI243)/BJ$248</f>
        <v>0.98838559814169569</v>
      </c>
      <c r="BK243">
        <f>SUM(BI$229:BI243)/BK$248</f>
        <v>0.98766954377311955</v>
      </c>
      <c r="BL243" s="1">
        <f t="shared" si="42"/>
        <v>19</v>
      </c>
      <c r="BN243" s="2">
        <v>16.545000000000002</v>
      </c>
      <c r="BO243" s="2">
        <v>57</v>
      </c>
      <c r="BP243" s="2">
        <f>SUM(BO$228:BO243)/BP$248</f>
        <v>0.37133550488599348</v>
      </c>
      <c r="BQ243" s="2">
        <f>SUM(BO$229:BO243)/BQ$248</f>
        <v>0.36303630363036304</v>
      </c>
      <c r="BR243" s="3">
        <f t="shared" si="43"/>
        <v>17</v>
      </c>
      <c r="BT243">
        <v>16.105</v>
      </c>
      <c r="BU243">
        <v>5</v>
      </c>
      <c r="BV243">
        <f>SUM(BU$228:BU243)/BV$248</f>
        <v>0.96816976127320953</v>
      </c>
      <c r="BW243">
        <f>SUM(BU$229:BU243)/BW$248</f>
        <v>0.96619718309859159</v>
      </c>
      <c r="BX243" s="1">
        <f t="shared" si="44"/>
        <v>16</v>
      </c>
    </row>
    <row r="244" spans="1:76" x14ac:dyDescent="0.3">
      <c r="A244">
        <v>85.495999999999995</v>
      </c>
      <c r="B244">
        <v>2</v>
      </c>
      <c r="C244">
        <f>SUM(B$228:B244)/C$248</f>
        <v>0.99410898379970547</v>
      </c>
      <c r="D244">
        <f>SUM(B$229:B244)/D$248</f>
        <v>0.99365079365079367</v>
      </c>
      <c r="E244" s="1">
        <f t="shared" si="35"/>
        <v>85</v>
      </c>
      <c r="G244">
        <v>31</v>
      </c>
      <c r="H244">
        <v>5</v>
      </c>
      <c r="I244">
        <f>SUM(H$228:H244)/I$248</f>
        <v>0.99061032863849763</v>
      </c>
      <c r="J244">
        <f>SUM(H$229:H244)/J$248</f>
        <v>0.99008674101610905</v>
      </c>
      <c r="K244" s="1">
        <f t="shared" si="36"/>
        <v>31</v>
      </c>
      <c r="M244">
        <v>29.224</v>
      </c>
      <c r="N244">
        <v>0</v>
      </c>
      <c r="O244">
        <f>SUM(N$228:N244)/O$248</f>
        <v>0.96973365617433416</v>
      </c>
      <c r="P244">
        <f>SUM(N$229:N244)/P$248</f>
        <v>0.96807151979565775</v>
      </c>
      <c r="Q244" s="1">
        <f t="shared" si="37"/>
        <v>29</v>
      </c>
      <c r="S244">
        <v>76.536000000000001</v>
      </c>
      <c r="T244">
        <v>0</v>
      </c>
      <c r="U244">
        <f>SUM(T$228:T244)/U$248</f>
        <v>0.99629629629629635</v>
      </c>
      <c r="V244">
        <f>SUM(T$229:T244)/V$248</f>
        <v>0.99582172701949856</v>
      </c>
      <c r="W244" s="1">
        <f t="shared" si="38"/>
        <v>77</v>
      </c>
      <c r="Y244">
        <v>28.844000000000001</v>
      </c>
      <c r="Z244">
        <v>21</v>
      </c>
      <c r="AA244">
        <f>SUM(Z$228:Z244)/AA$248</f>
        <v>0.98362892223738063</v>
      </c>
      <c r="AB244">
        <f>SUM(Z$229:Z244)/AB$248</f>
        <v>0.98263386396526775</v>
      </c>
      <c r="AC244" s="1">
        <f t="shared" si="39"/>
        <v>29</v>
      </c>
      <c r="AV244">
        <v>27.32</v>
      </c>
      <c r="AW244">
        <v>0</v>
      </c>
      <c r="AX244">
        <f>SUM(AW$228:AW244)/AX$248</f>
        <v>0.96782841823056298</v>
      </c>
      <c r="AY244">
        <f>SUM(AW$229:AW244)/AY$248</f>
        <v>0.9660537482319661</v>
      </c>
      <c r="AZ244" s="1">
        <f t="shared" si="40"/>
        <v>27</v>
      </c>
      <c r="BB244">
        <v>24.212</v>
      </c>
      <c r="BC244">
        <v>12</v>
      </c>
      <c r="BD244">
        <f>SUM(BC$228:BC244)/BD$248</f>
        <v>0.99076212471131642</v>
      </c>
      <c r="BE244">
        <f>SUM(BC$229:BC244)/BE$248</f>
        <v>0.99023199023199027</v>
      </c>
      <c r="BF244" s="1">
        <f t="shared" si="41"/>
        <v>24</v>
      </c>
      <c r="BH244">
        <v>20.263999999999999</v>
      </c>
      <c r="BI244">
        <v>5</v>
      </c>
      <c r="BJ244">
        <f>SUM(BI$228:BI244)/BJ$248</f>
        <v>0.9941927990708479</v>
      </c>
      <c r="BK244">
        <f>SUM(BI$229:BI244)/BK$248</f>
        <v>0.99383477188655978</v>
      </c>
      <c r="BL244" s="1">
        <f t="shared" si="42"/>
        <v>20</v>
      </c>
      <c r="BN244" s="2">
        <v>17.536000000000001</v>
      </c>
      <c r="BO244" s="2">
        <v>229</v>
      </c>
      <c r="BP244" s="2">
        <f>SUM(BO$228:BO244)/BP$248</f>
        <v>0.74429967426710097</v>
      </c>
      <c r="BQ244" s="2">
        <f>SUM(BO$229:BO244)/BQ$248</f>
        <v>0.74092409240924095</v>
      </c>
      <c r="BR244" s="3">
        <f t="shared" si="43"/>
        <v>18</v>
      </c>
      <c r="BT244">
        <v>17.076000000000001</v>
      </c>
      <c r="BU244">
        <v>10</v>
      </c>
      <c r="BV244">
        <f>SUM(BU$228:BU244)/BV$248</f>
        <v>0.98143236074270557</v>
      </c>
      <c r="BW244">
        <f>SUM(BU$229:BU244)/BW$248</f>
        <v>0.9802816901408451</v>
      </c>
      <c r="BX244" s="1">
        <f t="shared" si="44"/>
        <v>17</v>
      </c>
    </row>
    <row r="245" spans="1:76" x14ac:dyDescent="0.3">
      <c r="A245">
        <v>90.581999999999994</v>
      </c>
      <c r="B245">
        <v>2</v>
      </c>
      <c r="C245">
        <f>SUM(B$228:B245)/C$248</f>
        <v>0.99705449189985274</v>
      </c>
      <c r="D245">
        <f>SUM(B$229:B245)/D$248</f>
        <v>0.99682539682539684</v>
      </c>
      <c r="E245" s="1">
        <f t="shared" si="35"/>
        <v>91</v>
      </c>
      <c r="G245">
        <v>32.734999999999999</v>
      </c>
      <c r="H245">
        <v>1</v>
      </c>
      <c r="I245">
        <f>SUM(H$228:H245)/I$248</f>
        <v>0.99178403755868549</v>
      </c>
      <c r="J245">
        <f>SUM(H$229:H245)/J$248</f>
        <v>0.99132589838909546</v>
      </c>
      <c r="K245" s="1">
        <f t="shared" si="36"/>
        <v>33</v>
      </c>
      <c r="M245">
        <v>30.878</v>
      </c>
      <c r="N245">
        <v>3</v>
      </c>
      <c r="O245">
        <f>SUM(N$228:N245)/O$248</f>
        <v>0.9733656174334141</v>
      </c>
      <c r="P245">
        <f>SUM(N$229:N245)/P$248</f>
        <v>0.97190293742017875</v>
      </c>
      <c r="Q245" s="1">
        <f t="shared" si="37"/>
        <v>31</v>
      </c>
      <c r="S245">
        <v>81.152000000000001</v>
      </c>
      <c r="T245">
        <v>2</v>
      </c>
      <c r="U245">
        <f>SUM(T$228:T245)/U$248</f>
        <v>0.99876543209876545</v>
      </c>
      <c r="V245">
        <f>SUM(T$229:T245)/V$248</f>
        <v>0.99860724233983289</v>
      </c>
      <c r="W245" s="1">
        <f t="shared" si="38"/>
        <v>81</v>
      </c>
      <c r="Y245">
        <v>30.492999999999999</v>
      </c>
      <c r="Z245">
        <v>8</v>
      </c>
      <c r="AA245">
        <f>SUM(Z$228:Z245)/AA$248</f>
        <v>0.99454297407912684</v>
      </c>
      <c r="AB245">
        <f>SUM(Z$229:Z245)/AB$248</f>
        <v>0.99421128798842262</v>
      </c>
      <c r="AC245" s="1">
        <f t="shared" si="39"/>
        <v>30</v>
      </c>
      <c r="AV245">
        <v>28.83</v>
      </c>
      <c r="AW245">
        <v>8</v>
      </c>
      <c r="AX245">
        <f>SUM(AW$228:AW245)/AX$248</f>
        <v>0.97855227882037532</v>
      </c>
      <c r="AY245">
        <f>SUM(AW$229:AW245)/AY$248</f>
        <v>0.97736916548797736</v>
      </c>
      <c r="AZ245" s="1">
        <f t="shared" si="40"/>
        <v>29</v>
      </c>
      <c r="BB245">
        <v>25.574000000000002</v>
      </c>
      <c r="BC245">
        <v>3</v>
      </c>
      <c r="BD245">
        <f>SUM(BC$228:BC245)/BD$248</f>
        <v>0.99422632794457277</v>
      </c>
      <c r="BE245">
        <f>SUM(BC$229:BC245)/BE$248</f>
        <v>0.99389499389499392</v>
      </c>
      <c r="BF245" s="1">
        <f t="shared" si="41"/>
        <v>26</v>
      </c>
      <c r="BH245">
        <v>21.408000000000001</v>
      </c>
      <c r="BI245">
        <v>3</v>
      </c>
      <c r="BJ245">
        <f>SUM(BI$228:BI245)/BJ$248</f>
        <v>0.99767711962833916</v>
      </c>
      <c r="BK245">
        <f>SUM(BI$229:BI245)/BK$248</f>
        <v>0.99753390875462389</v>
      </c>
      <c r="BL245" s="1">
        <f t="shared" si="42"/>
        <v>21</v>
      </c>
      <c r="BN245" s="2">
        <v>18.527000000000001</v>
      </c>
      <c r="BO245" s="2">
        <v>143</v>
      </c>
      <c r="BP245" s="2">
        <f>SUM(BO$228:BO245)/BP$248</f>
        <v>0.9771986970684039</v>
      </c>
      <c r="BQ245" s="2">
        <f>SUM(BO$229:BO245)/BQ$248</f>
        <v>0.97689768976897695</v>
      </c>
      <c r="BR245" s="3">
        <f t="shared" si="43"/>
        <v>19</v>
      </c>
      <c r="BT245">
        <v>18.047000000000001</v>
      </c>
      <c r="BU245">
        <v>11</v>
      </c>
      <c r="BV245">
        <f>SUM(BU$228:BU245)/BV$248</f>
        <v>0.99602122015915118</v>
      </c>
      <c r="BW245">
        <f>SUM(BU$229:BU245)/BW$248</f>
        <v>0.99577464788732395</v>
      </c>
      <c r="BX245" s="1">
        <f t="shared" si="44"/>
        <v>18</v>
      </c>
    </row>
    <row r="246" spans="1:76" x14ac:dyDescent="0.3">
      <c r="A246">
        <v>95.668000000000006</v>
      </c>
      <c r="B246">
        <v>1</v>
      </c>
      <c r="C246">
        <f>SUM(B$228:B246)/C$248</f>
        <v>0.99852724594992637</v>
      </c>
      <c r="D246">
        <f>SUM(B$229:B246)/D$248</f>
        <v>0.99841269841269842</v>
      </c>
      <c r="E246" s="1">
        <f t="shared" si="35"/>
        <v>96</v>
      </c>
      <c r="G246">
        <v>34.47</v>
      </c>
      <c r="H246">
        <v>1</v>
      </c>
      <c r="I246">
        <f>SUM(H$228:H246)/I$248</f>
        <v>0.99295774647887325</v>
      </c>
      <c r="J246">
        <f>SUM(H$229:H246)/J$248</f>
        <v>0.99256505576208176</v>
      </c>
      <c r="K246" s="1">
        <f t="shared" si="36"/>
        <v>34</v>
      </c>
      <c r="M246">
        <v>32.531999999999996</v>
      </c>
      <c r="N246">
        <v>19</v>
      </c>
      <c r="O246">
        <f>SUM(N$228:N246)/O$248</f>
        <v>0.99636803874092006</v>
      </c>
      <c r="P246">
        <f>SUM(N$229:N246)/P$248</f>
        <v>0.99616858237547889</v>
      </c>
      <c r="Q246" s="1">
        <f t="shared" si="37"/>
        <v>33</v>
      </c>
      <c r="S246">
        <v>85.768000000000001</v>
      </c>
      <c r="T246">
        <v>0</v>
      </c>
      <c r="U246">
        <f>SUM(T$228:T246)/U$248</f>
        <v>0.99876543209876545</v>
      </c>
      <c r="V246">
        <f>SUM(T$229:T246)/V$248</f>
        <v>0.99860724233983289</v>
      </c>
      <c r="W246" s="1">
        <f t="shared" si="38"/>
        <v>86</v>
      </c>
      <c r="Y246">
        <v>32.142000000000003</v>
      </c>
      <c r="Z246">
        <v>2</v>
      </c>
      <c r="AA246">
        <f>SUM(Z$228:Z246)/AA$248</f>
        <v>0.99727148703956348</v>
      </c>
      <c r="AB246">
        <f>SUM(Z$229:Z246)/AB$248</f>
        <v>0.99710564399421131</v>
      </c>
      <c r="AC246" s="1">
        <f t="shared" si="39"/>
        <v>32</v>
      </c>
      <c r="AV246">
        <v>30.34</v>
      </c>
      <c r="AW246">
        <v>9</v>
      </c>
      <c r="AX246">
        <f>SUM(AW$228:AW246)/AX$248</f>
        <v>0.9906166219839142</v>
      </c>
      <c r="AY246">
        <f>SUM(AW$229:AW246)/AY$248</f>
        <v>0.99009900990099009</v>
      </c>
      <c r="AZ246" s="1">
        <f t="shared" si="40"/>
        <v>30</v>
      </c>
      <c r="BB246">
        <v>26.936</v>
      </c>
      <c r="BC246">
        <v>1</v>
      </c>
      <c r="BD246">
        <f>SUM(BC$228:BC246)/BD$248</f>
        <v>0.99538106235565815</v>
      </c>
      <c r="BE246">
        <f>SUM(BC$229:BC246)/BE$248</f>
        <v>0.99511599511599513</v>
      </c>
      <c r="BF246" s="1">
        <f t="shared" si="41"/>
        <v>27</v>
      </c>
      <c r="BH246">
        <v>22.552</v>
      </c>
      <c r="BI246">
        <v>1</v>
      </c>
      <c r="BJ246">
        <f>SUM(BI$228:BI246)/BJ$248</f>
        <v>0.99883855981416958</v>
      </c>
      <c r="BK246">
        <f>SUM(BI$229:BI246)/BK$248</f>
        <v>0.998766954377312</v>
      </c>
      <c r="BL246" s="1">
        <f t="shared" si="42"/>
        <v>23</v>
      </c>
      <c r="BN246" s="2">
        <v>19.518000000000001</v>
      </c>
      <c r="BO246" s="2">
        <v>12</v>
      </c>
      <c r="BP246" s="2">
        <f>SUM(BO$228:BO246)/BP$248</f>
        <v>0.99674267100977199</v>
      </c>
      <c r="BQ246" s="2">
        <f>SUM(BO$229:BO246)/BQ$248</f>
        <v>0.99669966996699666</v>
      </c>
      <c r="BR246" s="3">
        <f t="shared" si="43"/>
        <v>20</v>
      </c>
      <c r="BT246">
        <v>19.018000000000001</v>
      </c>
      <c r="BU246">
        <v>2</v>
      </c>
      <c r="BV246">
        <f>SUM(BU$228:BU246)/BV$248</f>
        <v>0.99867374005305043</v>
      </c>
      <c r="BW246">
        <f>SUM(BU$229:BU246)/BW$248</f>
        <v>0.99859154929577465</v>
      </c>
      <c r="BX246" s="1">
        <f t="shared" si="44"/>
        <v>19</v>
      </c>
    </row>
    <row r="247" spans="1:76" x14ac:dyDescent="0.3">
      <c r="A247">
        <v>100.754</v>
      </c>
      <c r="B247">
        <v>1</v>
      </c>
      <c r="C247">
        <f>SUM(B$228:B247)/C$248</f>
        <v>1</v>
      </c>
      <c r="D247">
        <f>SUM(B$229:B247)/D$248</f>
        <v>1</v>
      </c>
      <c r="E247" s="1">
        <f t="shared" si="35"/>
        <v>101</v>
      </c>
      <c r="G247">
        <v>36.204999999999998</v>
      </c>
      <c r="H247">
        <v>6</v>
      </c>
      <c r="I247">
        <f>SUM(H$228:H247)/I$248</f>
        <v>1</v>
      </c>
      <c r="J247">
        <f>SUM(H$229:H247)/J$248</f>
        <v>1</v>
      </c>
      <c r="K247" s="1">
        <f t="shared" si="36"/>
        <v>36</v>
      </c>
      <c r="M247">
        <v>34.186</v>
      </c>
      <c r="N247">
        <v>3</v>
      </c>
      <c r="O247">
        <f>SUM(N$228:N247)/O$248</f>
        <v>1</v>
      </c>
      <c r="P247">
        <f>SUM(N$229:N247)/P$248</f>
        <v>1</v>
      </c>
      <c r="Q247" s="1">
        <f t="shared" si="37"/>
        <v>34</v>
      </c>
      <c r="S247">
        <v>90.384</v>
      </c>
      <c r="T247">
        <v>1</v>
      </c>
      <c r="U247">
        <f>SUM(T$228:T247)/U$248</f>
        <v>1</v>
      </c>
      <c r="V247">
        <f>SUM(T$229:T247)/V$248</f>
        <v>1</v>
      </c>
      <c r="W247" s="1">
        <f t="shared" si="38"/>
        <v>90</v>
      </c>
      <c r="Y247">
        <v>33.790999999999997</v>
      </c>
      <c r="Z247">
        <v>2</v>
      </c>
      <c r="AA247">
        <f>SUM(Z$228:Z247)/AA$248</f>
        <v>1</v>
      </c>
      <c r="AB247">
        <f>SUM(Z$229:Z247)/AB$248</f>
        <v>1</v>
      </c>
      <c r="AC247" s="1">
        <f t="shared" si="39"/>
        <v>34</v>
      </c>
      <c r="AV247">
        <v>31.85</v>
      </c>
      <c r="AW247">
        <v>7</v>
      </c>
      <c r="AX247">
        <f>SUM(AW$228:AW247)/AX$248</f>
        <v>1</v>
      </c>
      <c r="AY247">
        <f>SUM(AW$229:AW247)/AY$248</f>
        <v>1</v>
      </c>
      <c r="AZ247" s="1">
        <f t="shared" si="40"/>
        <v>32</v>
      </c>
      <c r="BB247">
        <v>28.297999999999998</v>
      </c>
      <c r="BC247">
        <v>4</v>
      </c>
      <c r="BD247">
        <f>SUM(BC$228:BC247)/BD$248</f>
        <v>1</v>
      </c>
      <c r="BE247">
        <f>SUM(BC$229:BC247)/BE$248</f>
        <v>1</v>
      </c>
      <c r="BF247" s="1">
        <f t="shared" si="41"/>
        <v>28</v>
      </c>
      <c r="BH247">
        <v>23.696000000000002</v>
      </c>
      <c r="BI247">
        <v>1</v>
      </c>
      <c r="BJ247">
        <f>SUM(BI$228:BI247)/BJ$248</f>
        <v>1</v>
      </c>
      <c r="BK247">
        <f>SUM(BI$229:BI247)/BK$248</f>
        <v>1</v>
      </c>
      <c r="BL247" s="1">
        <f t="shared" si="42"/>
        <v>24</v>
      </c>
      <c r="BN247" s="2">
        <v>20.509</v>
      </c>
      <c r="BO247" s="2">
        <v>2</v>
      </c>
      <c r="BP247" s="2">
        <f>SUM(BO$228:BO247)/BP$248</f>
        <v>1</v>
      </c>
      <c r="BQ247" s="2">
        <f>SUM(BO$229:BO247)/BQ$248</f>
        <v>1</v>
      </c>
      <c r="BR247" s="3">
        <f t="shared" si="43"/>
        <v>21</v>
      </c>
      <c r="BT247">
        <v>19.989000000000001</v>
      </c>
      <c r="BU247">
        <v>1</v>
      </c>
      <c r="BV247">
        <f>SUM(BU$228:BU247)/BV$248</f>
        <v>1</v>
      </c>
      <c r="BW247">
        <f>SUM(BU$229:BU247)/BW$248</f>
        <v>1</v>
      </c>
      <c r="BX247" s="1">
        <f t="shared" si="44"/>
        <v>20</v>
      </c>
    </row>
    <row r="248" spans="1:76" x14ac:dyDescent="0.3">
      <c r="C248">
        <f>SUM(B228:B247)</f>
        <v>679</v>
      </c>
      <c r="D248">
        <f>SUM(B229:B247)</f>
        <v>630</v>
      </c>
      <c r="I248">
        <f>SUM(H228:H247)</f>
        <v>852</v>
      </c>
      <c r="J248">
        <f>SUM(H229:H247)</f>
        <v>807</v>
      </c>
      <c r="O248">
        <f>SUM(N228:N247)</f>
        <v>826</v>
      </c>
      <c r="P248">
        <f>SUM(N229:N247)</f>
        <v>783</v>
      </c>
      <c r="U248">
        <f>SUM(T228:T247)</f>
        <v>810</v>
      </c>
      <c r="V248">
        <f>SUM(T229:T247)</f>
        <v>718</v>
      </c>
      <c r="AA248">
        <f>SUM(Z228:Z247)</f>
        <v>733</v>
      </c>
      <c r="AB248">
        <f>SUM(Z229:Z247)</f>
        <v>691</v>
      </c>
      <c r="AX248">
        <f>SUM(AW228:AW247)</f>
        <v>746</v>
      </c>
      <c r="AY248">
        <f>SUM(AW229:AW247)</f>
        <v>707</v>
      </c>
      <c r="BD248">
        <f>SUM(BC228:BC247)</f>
        <v>866</v>
      </c>
      <c r="BE248">
        <f>SUM(BC229:BC247)</f>
        <v>819</v>
      </c>
      <c r="BJ248">
        <f>SUM(BI228:BI247)</f>
        <v>861</v>
      </c>
      <c r="BK248">
        <f>SUM(BI229:BI247)</f>
        <v>811</v>
      </c>
      <c r="BN248" s="2"/>
      <c r="BO248" s="2"/>
      <c r="BP248" s="2">
        <f>SUM(BO228:BO247)</f>
        <v>614</v>
      </c>
      <c r="BQ248" s="2">
        <f>SUM(BO229:BO247)</f>
        <v>606</v>
      </c>
      <c r="BR248" s="2"/>
      <c r="BV248">
        <f>SUM(BU228:BU247)</f>
        <v>754</v>
      </c>
      <c r="BW248">
        <f>SUM(BU229:BU247)</f>
        <v>710</v>
      </c>
    </row>
    <row r="251" spans="1:76" x14ac:dyDescent="0.3">
      <c r="A251" t="s">
        <v>21</v>
      </c>
      <c r="B251" t="s">
        <v>27</v>
      </c>
      <c r="D251" t="s">
        <v>22</v>
      </c>
      <c r="G251" t="s">
        <v>23</v>
      </c>
      <c r="J251" t="s">
        <v>29</v>
      </c>
      <c r="Q251" s="2" t="s">
        <v>28</v>
      </c>
      <c r="T251" t="s">
        <v>30</v>
      </c>
      <c r="AV251" t="s">
        <v>21</v>
      </c>
      <c r="AW251" t="s">
        <v>8</v>
      </c>
      <c r="AY251" t="s">
        <v>22</v>
      </c>
      <c r="BB251" t="s">
        <v>23</v>
      </c>
      <c r="BE251" t="s">
        <v>24</v>
      </c>
      <c r="BK251" t="s">
        <v>25</v>
      </c>
    </row>
    <row r="252" spans="1:76" x14ac:dyDescent="0.3">
      <c r="A252" t="s">
        <v>15</v>
      </c>
      <c r="B252">
        <v>450</v>
      </c>
      <c r="H252">
        <v>575</v>
      </c>
      <c r="N252">
        <v>700</v>
      </c>
      <c r="T252">
        <v>775</v>
      </c>
      <c r="Z252">
        <v>850</v>
      </c>
      <c r="AV252" t="s">
        <v>15</v>
      </c>
      <c r="AW252">
        <v>450</v>
      </c>
      <c r="BC252">
        <v>625</v>
      </c>
      <c r="BI252">
        <v>800</v>
      </c>
      <c r="BO252">
        <v>950</v>
      </c>
      <c r="BU252">
        <v>1100</v>
      </c>
    </row>
    <row r="253" spans="1:76" x14ac:dyDescent="0.3">
      <c r="C253">
        <v>0</v>
      </c>
      <c r="E253">
        <v>0</v>
      </c>
      <c r="I253">
        <v>0</v>
      </c>
      <c r="K253">
        <v>0</v>
      </c>
      <c r="O253">
        <v>0</v>
      </c>
      <c r="Q253">
        <v>0</v>
      </c>
      <c r="U253">
        <v>0</v>
      </c>
      <c r="W253">
        <v>0</v>
      </c>
      <c r="AA253">
        <v>0</v>
      </c>
      <c r="AC253">
        <v>0</v>
      </c>
      <c r="AX253">
        <v>0</v>
      </c>
      <c r="AZ253">
        <v>0</v>
      </c>
      <c r="BD253">
        <v>0</v>
      </c>
      <c r="BF253">
        <v>0</v>
      </c>
      <c r="BJ253">
        <v>0</v>
      </c>
      <c r="BL253">
        <v>0</v>
      </c>
      <c r="BP253">
        <v>0</v>
      </c>
      <c r="BR253">
        <v>0</v>
      </c>
      <c r="BV253">
        <v>0</v>
      </c>
      <c r="BX253">
        <v>0</v>
      </c>
    </row>
    <row r="254" spans="1:76" x14ac:dyDescent="0.3">
      <c r="A254">
        <v>3.84</v>
      </c>
      <c r="B254">
        <v>12</v>
      </c>
      <c r="C254">
        <f>SUM(B$254:B254)/C$274</f>
        <v>7.121661721068249E-3</v>
      </c>
      <c r="D254">
        <v>0</v>
      </c>
      <c r="E254" s="1">
        <f>ROUND(A254,0)</f>
        <v>4</v>
      </c>
      <c r="G254">
        <v>3.36</v>
      </c>
      <c r="H254">
        <v>11</v>
      </c>
      <c r="I254">
        <f>SUM(H$254:H254)/I$274</f>
        <v>7.8571428571428577E-3</v>
      </c>
      <c r="J254">
        <v>0</v>
      </c>
      <c r="K254" s="1">
        <f>ROUND(G254,0)</f>
        <v>3</v>
      </c>
      <c r="M254">
        <v>2.8</v>
      </c>
      <c r="N254">
        <v>11</v>
      </c>
      <c r="O254">
        <f>SUM(N$254:N254)/O$274</f>
        <v>7.6441973592772756E-3</v>
      </c>
      <c r="P254">
        <v>0</v>
      </c>
      <c r="Q254" s="1">
        <f>ROUND(M254,0)</f>
        <v>3</v>
      </c>
      <c r="S254">
        <v>2.6</v>
      </c>
      <c r="T254">
        <v>11</v>
      </c>
      <c r="U254">
        <f>SUM(T$254:T254)/U$274</f>
        <v>8.6004691164972627E-3</v>
      </c>
      <c r="V254">
        <v>0</v>
      </c>
      <c r="W254" s="1">
        <f>ROUND(S254,0)</f>
        <v>3</v>
      </c>
      <c r="Y254">
        <v>2.54</v>
      </c>
      <c r="Z254">
        <v>11</v>
      </c>
      <c r="AA254">
        <f>SUM(Z$254:Z254)/AA$274</f>
        <v>1.0466222645099905E-2</v>
      </c>
      <c r="AB254">
        <v>0</v>
      </c>
      <c r="AC254" s="1">
        <f>ROUND(Y254,0)</f>
        <v>3</v>
      </c>
      <c r="AV254">
        <v>3.84</v>
      </c>
      <c r="AW254">
        <v>12</v>
      </c>
      <c r="AX254">
        <f>SUM(AW$254:AW254)/AX$274</f>
        <v>7.121661721068249E-3</v>
      </c>
      <c r="AY254">
        <v>0</v>
      </c>
      <c r="AZ254" s="1">
        <f>ROUND(AV254,0)</f>
        <v>4</v>
      </c>
      <c r="BB254">
        <v>3.36</v>
      </c>
      <c r="BC254">
        <v>11</v>
      </c>
      <c r="BD254">
        <f>SUM(BC$254:BC254)/BD$274</f>
        <v>7.8571428571428577E-3</v>
      </c>
      <c r="BE254">
        <v>0</v>
      </c>
      <c r="BF254" s="1">
        <f>ROUND(BB254,0)</f>
        <v>3</v>
      </c>
      <c r="BH254">
        <v>2.8</v>
      </c>
      <c r="BI254">
        <v>11</v>
      </c>
      <c r="BJ254">
        <f>SUM(BI$254:BI254)/BJ$274</f>
        <v>7.6441973592772756E-3</v>
      </c>
      <c r="BK254">
        <v>0</v>
      </c>
      <c r="BL254" s="1">
        <f>ROUND(BH254,0)</f>
        <v>3</v>
      </c>
      <c r="BN254">
        <v>2.6</v>
      </c>
      <c r="BO254">
        <v>11</v>
      </c>
      <c r="BP254">
        <f>SUM(BO$254:BO254)/BP$274</f>
        <v>8.6004691164972627E-3</v>
      </c>
      <c r="BQ254">
        <v>0</v>
      </c>
      <c r="BR254" s="1">
        <f>ROUND(BN254,0)</f>
        <v>3</v>
      </c>
      <c r="BT254">
        <v>2.54</v>
      </c>
      <c r="BU254">
        <v>11</v>
      </c>
      <c r="BV254">
        <f>SUM(BU$254:BU254)/BV$274</f>
        <v>1.0466222645099905E-2</v>
      </c>
      <c r="BW254">
        <v>0</v>
      </c>
      <c r="BX254" s="1">
        <f>ROUND(BT254,0)</f>
        <v>3</v>
      </c>
    </row>
    <row r="255" spans="1:76" x14ac:dyDescent="0.3">
      <c r="A255">
        <v>6.2679999999999998</v>
      </c>
      <c r="B255">
        <v>11</v>
      </c>
      <c r="C255">
        <f>SUM(B$254:B255)/C$274</f>
        <v>1.3649851632047478E-2</v>
      </c>
      <c r="D255">
        <f>SUM(B$255:B255)/D$274</f>
        <v>6.5750149432157803E-3</v>
      </c>
      <c r="E255" s="1">
        <f t="shared" ref="E255:E273" si="45">ROUND(A255,0)</f>
        <v>6</v>
      </c>
      <c r="G255">
        <v>5.3170000000000002</v>
      </c>
      <c r="H255">
        <v>5</v>
      </c>
      <c r="I255">
        <f>SUM(H$254:H255)/I$274</f>
        <v>1.1428571428571429E-2</v>
      </c>
      <c r="J255">
        <f>SUM(H$255:H255)/J$274</f>
        <v>3.599712023038157E-3</v>
      </c>
      <c r="K255" s="1">
        <f t="shared" ref="K255:K273" si="46">ROUND(G255,0)</f>
        <v>5</v>
      </c>
      <c r="M255">
        <v>4.569</v>
      </c>
      <c r="N255">
        <v>5</v>
      </c>
      <c r="O255">
        <f>SUM(N$254:N255)/O$274</f>
        <v>1.1118832522585128E-2</v>
      </c>
      <c r="P255">
        <f>SUM(N$255:N255)/P$274</f>
        <v>3.5014005602240898E-3</v>
      </c>
      <c r="Q255" s="1">
        <f t="shared" ref="Q255:Q273" si="47">ROUND(M255,0)</f>
        <v>5</v>
      </c>
      <c r="S255">
        <v>5.0679999999999996</v>
      </c>
      <c r="T255">
        <v>41</v>
      </c>
      <c r="U255">
        <f>SUM(T$254:T255)/U$274</f>
        <v>4.0656763096168884E-2</v>
      </c>
      <c r="V255">
        <f>SUM(T$255:T255)/V$274</f>
        <v>3.2334384858044164E-2</v>
      </c>
      <c r="W255" s="1">
        <f t="shared" ref="W255:W273" si="48">ROUND(S255,0)</f>
        <v>5</v>
      </c>
      <c r="Y255">
        <v>4.694</v>
      </c>
      <c r="Z255">
        <v>11</v>
      </c>
      <c r="AA255">
        <f>SUM(Z$254:Z255)/AA$274</f>
        <v>2.093244529019981E-2</v>
      </c>
      <c r="AB255">
        <f>SUM(Z$255:Z255)/AB$274</f>
        <v>1.0576923076923078E-2</v>
      </c>
      <c r="AC255" s="1">
        <f t="shared" ref="AC255:AC273" si="49">ROUND(Y255,0)</f>
        <v>5</v>
      </c>
      <c r="AV255">
        <v>6.2679999999999998</v>
      </c>
      <c r="AW255">
        <v>11</v>
      </c>
      <c r="AX255">
        <f>SUM(AW$254:AW255)/AX$274</f>
        <v>1.3649851632047478E-2</v>
      </c>
      <c r="AY255">
        <f>SUM(AW$255:AW255)/AY$274</f>
        <v>6.5750149432157803E-3</v>
      </c>
      <c r="AZ255" s="1">
        <f t="shared" ref="AZ255:AZ273" si="50">ROUND(AV255,0)</f>
        <v>6</v>
      </c>
      <c r="BB255">
        <v>5.3170000000000002</v>
      </c>
      <c r="BC255">
        <v>5</v>
      </c>
      <c r="BD255">
        <f>SUM(BC$254:BC255)/BD$274</f>
        <v>1.1428571428571429E-2</v>
      </c>
      <c r="BE255">
        <f>SUM(BC$255:BC255)/BE$274</f>
        <v>3.599712023038157E-3</v>
      </c>
      <c r="BF255" s="1">
        <f t="shared" ref="BF255:BF273" si="51">ROUND(BB255,0)</f>
        <v>5</v>
      </c>
      <c r="BH255">
        <v>4.569</v>
      </c>
      <c r="BI255">
        <v>5</v>
      </c>
      <c r="BJ255">
        <f>SUM(BI$254:BI255)/BJ$274</f>
        <v>1.1118832522585128E-2</v>
      </c>
      <c r="BK255">
        <f>SUM(BI$255:BI255)/BK$274</f>
        <v>3.5014005602240898E-3</v>
      </c>
      <c r="BL255" s="1">
        <f t="shared" ref="BL255:BL273" si="52">ROUND(BH255,0)</f>
        <v>5</v>
      </c>
      <c r="BN255">
        <v>5.0679999999999996</v>
      </c>
      <c r="BO255">
        <v>41</v>
      </c>
      <c r="BP255">
        <f>SUM(BO$254:BO255)/BP$274</f>
        <v>4.0656763096168884E-2</v>
      </c>
      <c r="BQ255">
        <f>SUM(BO$255:BO255)/BQ$274</f>
        <v>3.2334384858044164E-2</v>
      </c>
      <c r="BR255" s="1">
        <f t="shared" ref="BR255:BR273" si="53">ROUND(BN255,0)</f>
        <v>5</v>
      </c>
      <c r="BT255">
        <v>4.694</v>
      </c>
      <c r="BU255">
        <v>11</v>
      </c>
      <c r="BV255">
        <f>SUM(BU$254:BU255)/BV$274</f>
        <v>2.093244529019981E-2</v>
      </c>
      <c r="BW255">
        <f>SUM(BU$255:BU255)/BW$274</f>
        <v>1.0576923076923078E-2</v>
      </c>
      <c r="BX255" s="1">
        <f t="shared" ref="BX255:BX273" si="54">ROUND(BT255,0)</f>
        <v>5</v>
      </c>
    </row>
    <row r="256" spans="1:76" x14ac:dyDescent="0.3">
      <c r="A256">
        <v>8.6959999999999997</v>
      </c>
      <c r="B256">
        <v>30</v>
      </c>
      <c r="C256">
        <f>SUM(B$254:B256)/C$274</f>
        <v>3.1454005934718102E-2</v>
      </c>
      <c r="D256">
        <f>SUM(B$255:B256)/D$274</f>
        <v>2.4506873879258817E-2</v>
      </c>
      <c r="E256" s="1">
        <f t="shared" si="45"/>
        <v>9</v>
      </c>
      <c r="G256">
        <v>7.274</v>
      </c>
      <c r="H256">
        <v>19</v>
      </c>
      <c r="I256">
        <f>SUM(H$254:H256)/I$274</f>
        <v>2.5000000000000001E-2</v>
      </c>
      <c r="J256">
        <f>SUM(H$255:H256)/J$274</f>
        <v>1.7278617710583154E-2</v>
      </c>
      <c r="K256" s="1">
        <f t="shared" si="46"/>
        <v>7</v>
      </c>
      <c r="M256">
        <v>6.3380000000000001</v>
      </c>
      <c r="N256">
        <v>21</v>
      </c>
      <c r="O256">
        <f>SUM(N$254:N256)/O$274</f>
        <v>2.571230020847811E-2</v>
      </c>
      <c r="P256">
        <f>SUM(N$255:N256)/P$274</f>
        <v>1.8207282913165267E-2</v>
      </c>
      <c r="Q256" s="1">
        <f t="shared" si="47"/>
        <v>6</v>
      </c>
      <c r="S256">
        <v>7.5359999999999996</v>
      </c>
      <c r="T256">
        <v>40</v>
      </c>
      <c r="U256">
        <f>SUM(T$254:T256)/U$274</f>
        <v>7.1931196247068022E-2</v>
      </c>
      <c r="V256">
        <f>SUM(T$255:T256)/V$274</f>
        <v>6.3880126182965305E-2</v>
      </c>
      <c r="W256" s="1">
        <f t="shared" si="48"/>
        <v>8</v>
      </c>
      <c r="Y256">
        <v>6.8479999999999999</v>
      </c>
      <c r="Z256">
        <v>27</v>
      </c>
      <c r="AA256">
        <f>SUM(Z$254:Z256)/AA$274</f>
        <v>4.6622264509990484E-2</v>
      </c>
      <c r="AB256">
        <f>SUM(Z$255:Z256)/AB$274</f>
        <v>3.653846153846154E-2</v>
      </c>
      <c r="AC256" s="1">
        <f t="shared" si="49"/>
        <v>7</v>
      </c>
      <c r="AV256">
        <v>8.6959999999999997</v>
      </c>
      <c r="AW256">
        <v>30</v>
      </c>
      <c r="AX256">
        <f>SUM(AW$254:AW256)/AX$274</f>
        <v>3.1454005934718102E-2</v>
      </c>
      <c r="AY256">
        <f>SUM(AW$255:AW256)/AY$274</f>
        <v>2.4506873879258817E-2</v>
      </c>
      <c r="AZ256" s="1">
        <f t="shared" si="50"/>
        <v>9</v>
      </c>
      <c r="BB256">
        <v>7.274</v>
      </c>
      <c r="BC256">
        <v>19</v>
      </c>
      <c r="BD256">
        <f>SUM(BC$254:BC256)/BD$274</f>
        <v>2.5000000000000001E-2</v>
      </c>
      <c r="BE256">
        <f>SUM(BC$255:BC256)/BE$274</f>
        <v>1.7278617710583154E-2</v>
      </c>
      <c r="BF256" s="1">
        <f t="shared" si="51"/>
        <v>7</v>
      </c>
      <c r="BH256">
        <v>6.3380000000000001</v>
      </c>
      <c r="BI256">
        <v>21</v>
      </c>
      <c r="BJ256">
        <f>SUM(BI$254:BI256)/BJ$274</f>
        <v>2.571230020847811E-2</v>
      </c>
      <c r="BK256">
        <f>SUM(BI$255:BI256)/BK$274</f>
        <v>1.8207282913165267E-2</v>
      </c>
      <c r="BL256" s="1">
        <f t="shared" si="52"/>
        <v>6</v>
      </c>
      <c r="BN256">
        <v>7.5359999999999996</v>
      </c>
      <c r="BO256">
        <v>40</v>
      </c>
      <c r="BP256">
        <f>SUM(BO$254:BO256)/BP$274</f>
        <v>7.1931196247068022E-2</v>
      </c>
      <c r="BQ256">
        <f>SUM(BO$255:BO256)/BQ$274</f>
        <v>6.3880126182965305E-2</v>
      </c>
      <c r="BR256" s="1">
        <f t="shared" si="53"/>
        <v>8</v>
      </c>
      <c r="BT256">
        <v>6.8479999999999999</v>
      </c>
      <c r="BU256">
        <v>27</v>
      </c>
      <c r="BV256">
        <f>SUM(BU$254:BU256)/BV$274</f>
        <v>4.6622264509990484E-2</v>
      </c>
      <c r="BW256">
        <f>SUM(BU$255:BU256)/BW$274</f>
        <v>3.653846153846154E-2</v>
      </c>
      <c r="BX256" s="1">
        <f t="shared" si="54"/>
        <v>7</v>
      </c>
    </row>
    <row r="257" spans="1:76" x14ac:dyDescent="0.3">
      <c r="A257">
        <v>11.124000000000001</v>
      </c>
      <c r="B257">
        <v>43</v>
      </c>
      <c r="C257">
        <f>SUM(B$254:B257)/C$274</f>
        <v>5.6973293768545992E-2</v>
      </c>
      <c r="D257">
        <f>SUM(B$255:B257)/D$274</f>
        <v>5.0209205020920501E-2</v>
      </c>
      <c r="E257" s="1">
        <f t="shared" si="45"/>
        <v>11</v>
      </c>
      <c r="G257">
        <v>9.2309999999999999</v>
      </c>
      <c r="H257">
        <v>21</v>
      </c>
      <c r="I257">
        <f>SUM(H$254:H257)/I$274</f>
        <v>0.04</v>
      </c>
      <c r="J257">
        <f>SUM(H$255:H257)/J$274</f>
        <v>3.2397408207343416E-2</v>
      </c>
      <c r="K257" s="1">
        <f t="shared" si="46"/>
        <v>9</v>
      </c>
      <c r="M257">
        <v>8.1069999999999993</v>
      </c>
      <c r="N257">
        <v>11</v>
      </c>
      <c r="O257">
        <f>SUM(N$254:N257)/O$274</f>
        <v>3.3356497567755383E-2</v>
      </c>
      <c r="P257">
        <f>SUM(N$255:N257)/P$274</f>
        <v>2.5910364145658265E-2</v>
      </c>
      <c r="Q257" s="1">
        <f t="shared" si="47"/>
        <v>8</v>
      </c>
      <c r="S257">
        <v>10.004</v>
      </c>
      <c r="T257">
        <v>27</v>
      </c>
      <c r="U257">
        <f>SUM(T$254:T257)/U$274</f>
        <v>9.3041438623924944E-2</v>
      </c>
      <c r="V257">
        <f>SUM(T$255:T257)/V$274</f>
        <v>8.5173501577287064E-2</v>
      </c>
      <c r="W257" s="1">
        <f t="shared" si="48"/>
        <v>10</v>
      </c>
      <c r="Y257">
        <v>9.0020000000000007</v>
      </c>
      <c r="Z257">
        <v>16</v>
      </c>
      <c r="AA257">
        <f>SUM(Z$254:Z257)/AA$274</f>
        <v>6.1845861084681257E-2</v>
      </c>
      <c r="AB257">
        <f>SUM(Z$255:Z257)/AB$274</f>
        <v>5.1923076923076926E-2</v>
      </c>
      <c r="AC257" s="1">
        <f t="shared" si="49"/>
        <v>9</v>
      </c>
      <c r="AV257">
        <v>11.124000000000001</v>
      </c>
      <c r="AW257">
        <v>43</v>
      </c>
      <c r="AX257">
        <f>SUM(AW$254:AW257)/AX$274</f>
        <v>5.6973293768545992E-2</v>
      </c>
      <c r="AY257">
        <f>SUM(AW$255:AW257)/AY$274</f>
        <v>5.0209205020920501E-2</v>
      </c>
      <c r="AZ257" s="1">
        <f t="shared" si="50"/>
        <v>11</v>
      </c>
      <c r="BB257">
        <v>9.2309999999999999</v>
      </c>
      <c r="BC257">
        <v>21</v>
      </c>
      <c r="BD257">
        <f>SUM(BC$254:BC257)/BD$274</f>
        <v>0.04</v>
      </c>
      <c r="BE257">
        <f>SUM(BC$255:BC257)/BE$274</f>
        <v>3.2397408207343416E-2</v>
      </c>
      <c r="BF257" s="1">
        <f t="shared" si="51"/>
        <v>9</v>
      </c>
      <c r="BH257">
        <v>8.1069999999999993</v>
      </c>
      <c r="BI257">
        <v>11</v>
      </c>
      <c r="BJ257">
        <f>SUM(BI$254:BI257)/BJ$274</f>
        <v>3.3356497567755383E-2</v>
      </c>
      <c r="BK257">
        <f>SUM(BI$255:BI257)/BK$274</f>
        <v>2.5910364145658265E-2</v>
      </c>
      <c r="BL257" s="1">
        <f t="shared" si="52"/>
        <v>8</v>
      </c>
      <c r="BN257">
        <v>10.004</v>
      </c>
      <c r="BO257">
        <v>27</v>
      </c>
      <c r="BP257">
        <f>SUM(BO$254:BO257)/BP$274</f>
        <v>9.3041438623924944E-2</v>
      </c>
      <c r="BQ257">
        <f>SUM(BO$255:BO257)/BQ$274</f>
        <v>8.5173501577287064E-2</v>
      </c>
      <c r="BR257" s="1">
        <f t="shared" si="53"/>
        <v>10</v>
      </c>
      <c r="BT257">
        <v>9.0020000000000007</v>
      </c>
      <c r="BU257">
        <v>16</v>
      </c>
      <c r="BV257">
        <f>SUM(BU$254:BU257)/BV$274</f>
        <v>6.1845861084681257E-2</v>
      </c>
      <c r="BW257">
        <f>SUM(BU$255:BU257)/BW$274</f>
        <v>5.1923076923076926E-2</v>
      </c>
      <c r="BX257" s="1">
        <f t="shared" si="54"/>
        <v>9</v>
      </c>
    </row>
    <row r="258" spans="1:76" x14ac:dyDescent="0.3">
      <c r="A258">
        <v>13.552</v>
      </c>
      <c r="B258">
        <v>18</v>
      </c>
      <c r="C258">
        <f>SUM(B$254:B258)/C$274</f>
        <v>6.7655786350148364E-2</v>
      </c>
      <c r="D258">
        <f>SUM(B$255:B258)/D$274</f>
        <v>6.0968320382546327E-2</v>
      </c>
      <c r="E258" s="1">
        <f t="shared" si="45"/>
        <v>14</v>
      </c>
      <c r="G258">
        <v>11.188000000000001</v>
      </c>
      <c r="H258">
        <v>13</v>
      </c>
      <c r="I258">
        <f>SUM(H$254:H258)/I$274</f>
        <v>4.9285714285714287E-2</v>
      </c>
      <c r="J258">
        <f>SUM(H$255:H258)/J$274</f>
        <v>4.1756659467242621E-2</v>
      </c>
      <c r="K258" s="1">
        <f t="shared" si="46"/>
        <v>11</v>
      </c>
      <c r="M258">
        <v>9.8759999999999994</v>
      </c>
      <c r="N258">
        <v>23</v>
      </c>
      <c r="O258">
        <f>SUM(N$254:N258)/O$274</f>
        <v>4.9339819318971509E-2</v>
      </c>
      <c r="P258">
        <f>SUM(N$255:N258)/P$274</f>
        <v>4.2016806722689079E-2</v>
      </c>
      <c r="Q258" s="1">
        <f t="shared" si="47"/>
        <v>10</v>
      </c>
      <c r="S258">
        <v>12.472</v>
      </c>
      <c r="T258">
        <v>22</v>
      </c>
      <c r="U258">
        <f>SUM(T$254:T258)/U$274</f>
        <v>0.11024237685691947</v>
      </c>
      <c r="V258">
        <f>SUM(T$255:T258)/V$274</f>
        <v>0.10252365930599369</v>
      </c>
      <c r="W258" s="1">
        <f t="shared" si="48"/>
        <v>12</v>
      </c>
      <c r="Y258">
        <v>11.156000000000001</v>
      </c>
      <c r="Z258">
        <v>12</v>
      </c>
      <c r="AA258">
        <f>SUM(Z$254:Z258)/AA$274</f>
        <v>7.3263558515699337E-2</v>
      </c>
      <c r="AB258">
        <f>SUM(Z$255:Z258)/AB$274</f>
        <v>6.3461538461538458E-2</v>
      </c>
      <c r="AC258" s="1">
        <f t="shared" si="49"/>
        <v>11</v>
      </c>
      <c r="AV258">
        <v>13.552</v>
      </c>
      <c r="AW258">
        <v>18</v>
      </c>
      <c r="AX258">
        <f>SUM(AW$254:AW258)/AX$274</f>
        <v>6.7655786350148364E-2</v>
      </c>
      <c r="AY258">
        <f>SUM(AW$255:AW258)/AY$274</f>
        <v>6.0968320382546327E-2</v>
      </c>
      <c r="AZ258" s="1">
        <f t="shared" si="50"/>
        <v>14</v>
      </c>
      <c r="BB258">
        <v>11.188000000000001</v>
      </c>
      <c r="BC258">
        <v>13</v>
      </c>
      <c r="BD258">
        <f>SUM(BC$254:BC258)/BD$274</f>
        <v>4.9285714285714287E-2</v>
      </c>
      <c r="BE258">
        <f>SUM(BC$255:BC258)/BE$274</f>
        <v>4.1756659467242621E-2</v>
      </c>
      <c r="BF258" s="1">
        <f t="shared" si="51"/>
        <v>11</v>
      </c>
      <c r="BH258">
        <v>9.8759999999999994</v>
      </c>
      <c r="BI258">
        <v>23</v>
      </c>
      <c r="BJ258">
        <f>SUM(BI$254:BI258)/BJ$274</f>
        <v>4.9339819318971509E-2</v>
      </c>
      <c r="BK258">
        <f>SUM(BI$255:BI258)/BK$274</f>
        <v>4.2016806722689079E-2</v>
      </c>
      <c r="BL258" s="1">
        <f t="shared" si="52"/>
        <v>10</v>
      </c>
      <c r="BN258">
        <v>12.472</v>
      </c>
      <c r="BO258">
        <v>22</v>
      </c>
      <c r="BP258">
        <f>SUM(BO$254:BO258)/BP$274</f>
        <v>0.11024237685691947</v>
      </c>
      <c r="BQ258">
        <f>SUM(BO$255:BO258)/BQ$274</f>
        <v>0.10252365930599369</v>
      </c>
      <c r="BR258" s="1">
        <f t="shared" si="53"/>
        <v>12</v>
      </c>
      <c r="BT258">
        <v>11.156000000000001</v>
      </c>
      <c r="BU258">
        <v>12</v>
      </c>
      <c r="BV258">
        <f>SUM(BU$254:BU258)/BV$274</f>
        <v>7.3263558515699337E-2</v>
      </c>
      <c r="BW258">
        <f>SUM(BU$255:BU258)/BW$274</f>
        <v>6.3461538461538458E-2</v>
      </c>
      <c r="BX258" s="1">
        <f t="shared" si="54"/>
        <v>11</v>
      </c>
    </row>
    <row r="259" spans="1:76" x14ac:dyDescent="0.3">
      <c r="A259">
        <v>15.98</v>
      </c>
      <c r="B259">
        <v>43</v>
      </c>
      <c r="C259">
        <f>SUM(B$254:B259)/C$274</f>
        <v>9.3175074183976261E-2</v>
      </c>
      <c r="D259">
        <f>SUM(B$255:B259)/D$274</f>
        <v>8.6670651524208012E-2</v>
      </c>
      <c r="E259" s="1">
        <f t="shared" si="45"/>
        <v>16</v>
      </c>
      <c r="G259">
        <v>13.145</v>
      </c>
      <c r="H259">
        <v>10</v>
      </c>
      <c r="I259">
        <f>SUM(H$254:H259)/I$274</f>
        <v>5.6428571428571425E-2</v>
      </c>
      <c r="J259">
        <f>SUM(H$255:H259)/J$274</f>
        <v>4.8956083513318933E-2</v>
      </c>
      <c r="K259" s="1">
        <f t="shared" si="46"/>
        <v>13</v>
      </c>
      <c r="M259">
        <v>11.645</v>
      </c>
      <c r="N259">
        <v>24</v>
      </c>
      <c r="O259">
        <f>SUM(N$254:N259)/O$274</f>
        <v>6.6018068102849201E-2</v>
      </c>
      <c r="P259">
        <f>SUM(N$255:N259)/P$274</f>
        <v>5.8823529411764705E-2</v>
      </c>
      <c r="Q259" s="1">
        <f t="shared" si="47"/>
        <v>12</v>
      </c>
      <c r="S259">
        <v>14.94</v>
      </c>
      <c r="T259">
        <v>12</v>
      </c>
      <c r="U259">
        <f>SUM(T$254:T259)/U$274</f>
        <v>0.11962470680218922</v>
      </c>
      <c r="V259">
        <f>SUM(T$255:T259)/V$274</f>
        <v>0.11198738170347003</v>
      </c>
      <c r="W259" s="1">
        <f t="shared" si="48"/>
        <v>15</v>
      </c>
      <c r="Y259">
        <v>13.31</v>
      </c>
      <c r="Z259">
        <v>2</v>
      </c>
      <c r="AA259">
        <f>SUM(Z$254:Z259)/AA$274</f>
        <v>7.516650808753568E-2</v>
      </c>
      <c r="AB259">
        <f>SUM(Z$255:Z259)/AB$274</f>
        <v>6.5384615384615388E-2</v>
      </c>
      <c r="AC259" s="1">
        <f t="shared" si="49"/>
        <v>13</v>
      </c>
      <c r="AV259">
        <v>15.98</v>
      </c>
      <c r="AW259">
        <v>43</v>
      </c>
      <c r="AX259">
        <f>SUM(AW$254:AW259)/AX$274</f>
        <v>9.3175074183976261E-2</v>
      </c>
      <c r="AY259">
        <f>SUM(AW$255:AW259)/AY$274</f>
        <v>8.6670651524208012E-2</v>
      </c>
      <c r="AZ259" s="1">
        <f t="shared" si="50"/>
        <v>16</v>
      </c>
      <c r="BB259">
        <v>13.145</v>
      </c>
      <c r="BC259">
        <v>10</v>
      </c>
      <c r="BD259">
        <f>SUM(BC$254:BC259)/BD$274</f>
        <v>5.6428571428571425E-2</v>
      </c>
      <c r="BE259">
        <f>SUM(BC$255:BC259)/BE$274</f>
        <v>4.8956083513318933E-2</v>
      </c>
      <c r="BF259" s="1">
        <f t="shared" si="51"/>
        <v>13</v>
      </c>
      <c r="BH259">
        <v>11.645</v>
      </c>
      <c r="BI259">
        <v>24</v>
      </c>
      <c r="BJ259">
        <f>SUM(BI$254:BI259)/BJ$274</f>
        <v>6.6018068102849201E-2</v>
      </c>
      <c r="BK259">
        <f>SUM(BI$255:BI259)/BK$274</f>
        <v>5.8823529411764705E-2</v>
      </c>
      <c r="BL259" s="1">
        <f t="shared" si="52"/>
        <v>12</v>
      </c>
      <c r="BN259">
        <v>14.94</v>
      </c>
      <c r="BO259">
        <v>12</v>
      </c>
      <c r="BP259">
        <f>SUM(BO$254:BO259)/BP$274</f>
        <v>0.11962470680218922</v>
      </c>
      <c r="BQ259">
        <f>SUM(BO$255:BO259)/BQ$274</f>
        <v>0.11198738170347003</v>
      </c>
      <c r="BR259" s="1">
        <f t="shared" si="53"/>
        <v>15</v>
      </c>
      <c r="BT259">
        <v>13.31</v>
      </c>
      <c r="BU259">
        <v>2</v>
      </c>
      <c r="BV259">
        <f>SUM(BU$254:BU259)/BV$274</f>
        <v>7.516650808753568E-2</v>
      </c>
      <c r="BW259">
        <f>SUM(BU$255:BU259)/BW$274</f>
        <v>6.5384615384615388E-2</v>
      </c>
      <c r="BX259" s="1">
        <f t="shared" si="54"/>
        <v>13</v>
      </c>
    </row>
    <row r="260" spans="1:76" x14ac:dyDescent="0.3">
      <c r="A260">
        <v>18.408000000000001</v>
      </c>
      <c r="B260">
        <v>74</v>
      </c>
      <c r="C260">
        <f>SUM(B$254:B260)/C$274</f>
        <v>0.13709198813056381</v>
      </c>
      <c r="D260">
        <f>SUM(B$255:B260)/D$274</f>
        <v>0.13090257023311416</v>
      </c>
      <c r="E260" s="1">
        <f t="shared" si="45"/>
        <v>18</v>
      </c>
      <c r="G260">
        <v>15.102</v>
      </c>
      <c r="H260">
        <v>44</v>
      </c>
      <c r="I260">
        <f>SUM(H$254:H260)/I$274</f>
        <v>8.7857142857142856E-2</v>
      </c>
      <c r="J260">
        <f>SUM(H$255:H260)/J$274</f>
        <v>8.0633549316054709E-2</v>
      </c>
      <c r="K260" s="1">
        <f t="shared" si="46"/>
        <v>15</v>
      </c>
      <c r="M260">
        <v>13.414</v>
      </c>
      <c r="N260">
        <v>10</v>
      </c>
      <c r="O260">
        <f>SUM(N$254:N260)/O$274</f>
        <v>7.2967338429464901E-2</v>
      </c>
      <c r="P260">
        <f>SUM(N$255:N260)/P$274</f>
        <v>6.5826330532212887E-2</v>
      </c>
      <c r="Q260" s="1">
        <f t="shared" si="47"/>
        <v>13</v>
      </c>
      <c r="S260">
        <v>17.408000000000001</v>
      </c>
      <c r="T260">
        <v>44</v>
      </c>
      <c r="U260">
        <f>SUM(T$254:T260)/U$274</f>
        <v>0.15402658326817825</v>
      </c>
      <c r="V260">
        <f>SUM(T$255:T260)/V$274</f>
        <v>0.14668769716088328</v>
      </c>
      <c r="W260" s="1">
        <f t="shared" si="48"/>
        <v>17</v>
      </c>
      <c r="Y260">
        <v>15.464</v>
      </c>
      <c r="Z260">
        <v>16</v>
      </c>
      <c r="AA260">
        <f>SUM(Z$254:Z260)/AA$274</f>
        <v>9.0390104662226453E-2</v>
      </c>
      <c r="AB260">
        <f>SUM(Z$255:Z260)/AB$274</f>
        <v>8.0769230769230774E-2</v>
      </c>
      <c r="AC260" s="1">
        <f t="shared" si="49"/>
        <v>15</v>
      </c>
      <c r="AV260">
        <v>18.408000000000001</v>
      </c>
      <c r="AW260">
        <v>74</v>
      </c>
      <c r="AX260">
        <f>SUM(AW$254:AW260)/AX$274</f>
        <v>0.13709198813056381</v>
      </c>
      <c r="AY260">
        <f>SUM(AW$255:AW260)/AY$274</f>
        <v>0.13090257023311416</v>
      </c>
      <c r="AZ260" s="1">
        <f t="shared" si="50"/>
        <v>18</v>
      </c>
      <c r="BB260">
        <v>15.102</v>
      </c>
      <c r="BC260">
        <v>44</v>
      </c>
      <c r="BD260">
        <f>SUM(BC$254:BC260)/BD$274</f>
        <v>8.7857142857142856E-2</v>
      </c>
      <c r="BE260">
        <f>SUM(BC$255:BC260)/BE$274</f>
        <v>8.0633549316054709E-2</v>
      </c>
      <c r="BF260" s="1">
        <f t="shared" si="51"/>
        <v>15</v>
      </c>
      <c r="BH260">
        <v>13.414</v>
      </c>
      <c r="BI260">
        <v>10</v>
      </c>
      <c r="BJ260">
        <f>SUM(BI$254:BI260)/BJ$274</f>
        <v>7.2967338429464901E-2</v>
      </c>
      <c r="BK260">
        <f>SUM(BI$255:BI260)/BK$274</f>
        <v>6.5826330532212887E-2</v>
      </c>
      <c r="BL260" s="1">
        <f t="shared" si="52"/>
        <v>13</v>
      </c>
      <c r="BN260">
        <v>17.408000000000001</v>
      </c>
      <c r="BO260">
        <v>44</v>
      </c>
      <c r="BP260">
        <f>SUM(BO$254:BO260)/BP$274</f>
        <v>0.15402658326817825</v>
      </c>
      <c r="BQ260">
        <f>SUM(BO$255:BO260)/BQ$274</f>
        <v>0.14668769716088328</v>
      </c>
      <c r="BR260" s="1">
        <f t="shared" si="53"/>
        <v>17</v>
      </c>
      <c r="BT260">
        <v>15.464</v>
      </c>
      <c r="BU260">
        <v>16</v>
      </c>
      <c r="BV260">
        <f>SUM(BU$254:BU260)/BV$274</f>
        <v>9.0390104662226453E-2</v>
      </c>
      <c r="BW260">
        <f>SUM(BU$255:BU260)/BW$274</f>
        <v>8.0769230769230774E-2</v>
      </c>
      <c r="BX260" s="1">
        <f t="shared" si="54"/>
        <v>15</v>
      </c>
    </row>
    <row r="261" spans="1:76" x14ac:dyDescent="0.3">
      <c r="A261">
        <v>20.835999999999999</v>
      </c>
      <c r="B261">
        <v>20</v>
      </c>
      <c r="C261">
        <f>SUM(B$254:B261)/C$274</f>
        <v>0.14896142433234422</v>
      </c>
      <c r="D261">
        <f>SUM(B$255:B261)/D$274</f>
        <v>0.14285714285714285</v>
      </c>
      <c r="E261" s="1">
        <f t="shared" si="45"/>
        <v>21</v>
      </c>
      <c r="G261">
        <v>17.059000000000001</v>
      </c>
      <c r="H261">
        <v>4</v>
      </c>
      <c r="I261">
        <f>SUM(H$254:H261)/I$274</f>
        <v>9.071428571428572E-2</v>
      </c>
      <c r="J261">
        <f>SUM(H$255:H261)/J$274</f>
        <v>8.3513318934485242E-2</v>
      </c>
      <c r="K261" s="1">
        <f t="shared" si="46"/>
        <v>17</v>
      </c>
      <c r="M261">
        <v>15.183</v>
      </c>
      <c r="N261">
        <v>7</v>
      </c>
      <c r="O261">
        <f>SUM(N$254:N261)/O$274</f>
        <v>7.7831827658095903E-2</v>
      </c>
      <c r="P261">
        <f>SUM(N$255:N261)/P$274</f>
        <v>7.0728291316526609E-2</v>
      </c>
      <c r="Q261" s="1">
        <f t="shared" si="47"/>
        <v>15</v>
      </c>
      <c r="S261">
        <v>19.876000000000001</v>
      </c>
      <c r="T261">
        <v>48</v>
      </c>
      <c r="U261">
        <f>SUM(T$254:T261)/U$274</f>
        <v>0.19155590304925724</v>
      </c>
      <c r="V261">
        <f>SUM(T$255:T261)/V$274</f>
        <v>0.18454258675078863</v>
      </c>
      <c r="W261" s="1">
        <f t="shared" si="48"/>
        <v>20</v>
      </c>
      <c r="Y261">
        <v>17.617999999999999</v>
      </c>
      <c r="Z261">
        <v>37</v>
      </c>
      <c r="AA261">
        <f>SUM(Z$254:Z261)/AA$274</f>
        <v>0.12559467174119887</v>
      </c>
      <c r="AB261">
        <f>SUM(Z$255:Z261)/AB$274</f>
        <v>0.11634615384615385</v>
      </c>
      <c r="AC261" s="1">
        <f t="shared" si="49"/>
        <v>18</v>
      </c>
      <c r="AV261">
        <v>20.835999999999999</v>
      </c>
      <c r="AW261">
        <v>20</v>
      </c>
      <c r="AX261">
        <f>SUM(AW$254:AW261)/AX$274</f>
        <v>0.14896142433234422</v>
      </c>
      <c r="AY261">
        <f>SUM(AW$255:AW261)/AY$274</f>
        <v>0.14285714285714285</v>
      </c>
      <c r="AZ261" s="1">
        <f t="shared" si="50"/>
        <v>21</v>
      </c>
      <c r="BB261">
        <v>17.059000000000001</v>
      </c>
      <c r="BC261">
        <v>4</v>
      </c>
      <c r="BD261">
        <f>SUM(BC$254:BC261)/BD$274</f>
        <v>9.071428571428572E-2</v>
      </c>
      <c r="BE261">
        <f>SUM(BC$255:BC261)/BE$274</f>
        <v>8.3513318934485242E-2</v>
      </c>
      <c r="BF261" s="1">
        <f t="shared" si="51"/>
        <v>17</v>
      </c>
      <c r="BH261">
        <v>15.183</v>
      </c>
      <c r="BI261">
        <v>7</v>
      </c>
      <c r="BJ261">
        <f>SUM(BI$254:BI261)/BJ$274</f>
        <v>7.7831827658095903E-2</v>
      </c>
      <c r="BK261">
        <f>SUM(BI$255:BI261)/BK$274</f>
        <v>7.0728291316526609E-2</v>
      </c>
      <c r="BL261" s="1">
        <f t="shared" si="52"/>
        <v>15</v>
      </c>
      <c r="BN261">
        <v>19.876000000000001</v>
      </c>
      <c r="BO261">
        <v>48</v>
      </c>
      <c r="BP261">
        <f>SUM(BO$254:BO261)/BP$274</f>
        <v>0.19155590304925724</v>
      </c>
      <c r="BQ261">
        <f>SUM(BO$255:BO261)/BQ$274</f>
        <v>0.18454258675078863</v>
      </c>
      <c r="BR261" s="1">
        <f t="shared" si="53"/>
        <v>20</v>
      </c>
      <c r="BT261">
        <v>17.617999999999999</v>
      </c>
      <c r="BU261">
        <v>37</v>
      </c>
      <c r="BV261">
        <f>SUM(BU$254:BU261)/BV$274</f>
        <v>0.12559467174119887</v>
      </c>
      <c r="BW261">
        <f>SUM(BU$255:BU261)/BW$274</f>
        <v>0.11634615384615385</v>
      </c>
      <c r="BX261" s="1">
        <f t="shared" si="54"/>
        <v>18</v>
      </c>
    </row>
    <row r="262" spans="1:76" x14ac:dyDescent="0.3">
      <c r="A262">
        <v>23.263999999999999</v>
      </c>
      <c r="B262">
        <v>50</v>
      </c>
      <c r="C262">
        <f>SUM(B$254:B262)/C$274</f>
        <v>0.17863501483679525</v>
      </c>
      <c r="D262">
        <f>SUM(B$255:B262)/D$274</f>
        <v>0.17274357441721458</v>
      </c>
      <c r="E262" s="1">
        <f t="shared" si="45"/>
        <v>23</v>
      </c>
      <c r="G262">
        <v>19.015999999999998</v>
      </c>
      <c r="H262">
        <v>15</v>
      </c>
      <c r="I262">
        <f>SUM(H$254:H262)/I$274</f>
        <v>0.10142857142857142</v>
      </c>
      <c r="J262">
        <f>SUM(H$255:H262)/J$274</f>
        <v>9.4312455003599707E-2</v>
      </c>
      <c r="K262" s="1">
        <f t="shared" si="46"/>
        <v>19</v>
      </c>
      <c r="M262">
        <v>16.952000000000002</v>
      </c>
      <c r="N262">
        <v>13</v>
      </c>
      <c r="O262">
        <f>SUM(N$254:N262)/O$274</f>
        <v>8.6865879082696315E-2</v>
      </c>
      <c r="P262">
        <f>SUM(N$255:N262)/P$274</f>
        <v>7.9831932773109238E-2</v>
      </c>
      <c r="Q262" s="1">
        <f t="shared" si="47"/>
        <v>17</v>
      </c>
      <c r="S262">
        <v>22.344000000000001</v>
      </c>
      <c r="T262">
        <v>28</v>
      </c>
      <c r="U262">
        <f>SUM(T$254:T262)/U$274</f>
        <v>0.21344800625488664</v>
      </c>
      <c r="V262">
        <f>SUM(T$255:T262)/V$274</f>
        <v>0.20662460567823343</v>
      </c>
      <c r="W262" s="1">
        <f t="shared" si="48"/>
        <v>22</v>
      </c>
      <c r="Y262">
        <v>19.771999999999998</v>
      </c>
      <c r="Z262">
        <v>42</v>
      </c>
      <c r="AA262">
        <f>SUM(Z$254:Z262)/AA$274</f>
        <v>0.16555661274976213</v>
      </c>
      <c r="AB262">
        <f>SUM(Z$255:Z262)/AB$274</f>
        <v>0.15673076923076923</v>
      </c>
      <c r="AC262" s="1">
        <f t="shared" si="49"/>
        <v>20</v>
      </c>
      <c r="AV262">
        <v>23.263999999999999</v>
      </c>
      <c r="AW262">
        <v>50</v>
      </c>
      <c r="AX262">
        <f>SUM(AW$254:AW262)/AX$274</f>
        <v>0.17863501483679525</v>
      </c>
      <c r="AY262">
        <f>SUM(AW$255:AW262)/AY$274</f>
        <v>0.17274357441721458</v>
      </c>
      <c r="AZ262" s="1">
        <f t="shared" si="50"/>
        <v>23</v>
      </c>
      <c r="BB262">
        <v>19.015999999999998</v>
      </c>
      <c r="BC262">
        <v>15</v>
      </c>
      <c r="BD262">
        <f>SUM(BC$254:BC262)/BD$274</f>
        <v>0.10142857142857142</v>
      </c>
      <c r="BE262">
        <f>SUM(BC$255:BC262)/BE$274</f>
        <v>9.4312455003599707E-2</v>
      </c>
      <c r="BF262" s="1">
        <f t="shared" si="51"/>
        <v>19</v>
      </c>
      <c r="BH262">
        <v>16.952000000000002</v>
      </c>
      <c r="BI262">
        <v>13</v>
      </c>
      <c r="BJ262">
        <f>SUM(BI$254:BI262)/BJ$274</f>
        <v>8.6865879082696315E-2</v>
      </c>
      <c r="BK262">
        <f>SUM(BI$255:BI262)/BK$274</f>
        <v>7.9831932773109238E-2</v>
      </c>
      <c r="BL262" s="1">
        <f t="shared" si="52"/>
        <v>17</v>
      </c>
      <c r="BN262">
        <v>22.344000000000001</v>
      </c>
      <c r="BO262">
        <v>28</v>
      </c>
      <c r="BP262">
        <f>SUM(BO$254:BO262)/BP$274</f>
        <v>0.21344800625488664</v>
      </c>
      <c r="BQ262">
        <f>SUM(BO$255:BO262)/BQ$274</f>
        <v>0.20662460567823343</v>
      </c>
      <c r="BR262" s="1">
        <f t="shared" si="53"/>
        <v>22</v>
      </c>
      <c r="BT262">
        <v>19.771999999999998</v>
      </c>
      <c r="BU262">
        <v>42</v>
      </c>
      <c r="BV262">
        <f>SUM(BU$254:BU262)/BV$274</f>
        <v>0.16555661274976213</v>
      </c>
      <c r="BW262">
        <f>SUM(BU$255:BU262)/BW$274</f>
        <v>0.15673076923076923</v>
      </c>
      <c r="BX262" s="1">
        <f t="shared" si="54"/>
        <v>20</v>
      </c>
    </row>
    <row r="263" spans="1:76" x14ac:dyDescent="0.3">
      <c r="A263">
        <v>25.692</v>
      </c>
      <c r="B263">
        <v>55</v>
      </c>
      <c r="C263">
        <f>SUM(B$254:B263)/C$274</f>
        <v>0.21127596439169138</v>
      </c>
      <c r="D263">
        <f>SUM(B$255:B263)/D$274</f>
        <v>0.20561864913329347</v>
      </c>
      <c r="E263" s="1">
        <f t="shared" si="45"/>
        <v>26</v>
      </c>
      <c r="G263">
        <v>20.972999999999999</v>
      </c>
      <c r="H263">
        <v>40</v>
      </c>
      <c r="I263">
        <f>SUM(H$254:H263)/I$274</f>
        <v>0.13</v>
      </c>
      <c r="J263">
        <f>SUM(H$255:H263)/J$274</f>
        <v>0.12311015118790497</v>
      </c>
      <c r="K263" s="1">
        <f t="shared" si="46"/>
        <v>21</v>
      </c>
      <c r="M263">
        <v>18.721</v>
      </c>
      <c r="N263">
        <v>38</v>
      </c>
      <c r="O263">
        <f>SUM(N$254:N263)/O$274</f>
        <v>0.113273106323836</v>
      </c>
      <c r="P263">
        <f>SUM(N$255:N263)/P$274</f>
        <v>0.10644257703081232</v>
      </c>
      <c r="Q263" s="1">
        <f t="shared" si="47"/>
        <v>19</v>
      </c>
      <c r="S263">
        <v>24.812000000000001</v>
      </c>
      <c r="T263">
        <v>8</v>
      </c>
      <c r="U263">
        <f>SUM(T$254:T263)/U$274</f>
        <v>0.21970289288506645</v>
      </c>
      <c r="V263">
        <f>SUM(T$255:T263)/V$274</f>
        <v>0.21293375394321767</v>
      </c>
      <c r="W263" s="1">
        <f t="shared" si="48"/>
        <v>25</v>
      </c>
      <c r="Y263">
        <v>21.925999999999998</v>
      </c>
      <c r="Z263">
        <v>12</v>
      </c>
      <c r="AA263">
        <f>SUM(Z$254:Z263)/AA$274</f>
        <v>0.17697431018078022</v>
      </c>
      <c r="AB263">
        <f>SUM(Z$255:Z263)/AB$274</f>
        <v>0.16826923076923078</v>
      </c>
      <c r="AC263" s="1">
        <f t="shared" si="49"/>
        <v>22</v>
      </c>
      <c r="AV263">
        <v>25.692</v>
      </c>
      <c r="AW263">
        <v>55</v>
      </c>
      <c r="AX263">
        <f>SUM(AW$254:AW263)/AX$274</f>
        <v>0.21127596439169138</v>
      </c>
      <c r="AY263">
        <f>SUM(AW$255:AW263)/AY$274</f>
        <v>0.20561864913329347</v>
      </c>
      <c r="AZ263" s="1">
        <f t="shared" si="50"/>
        <v>26</v>
      </c>
      <c r="BB263">
        <v>20.972999999999999</v>
      </c>
      <c r="BC263">
        <v>40</v>
      </c>
      <c r="BD263">
        <f>SUM(BC$254:BC263)/BD$274</f>
        <v>0.13</v>
      </c>
      <c r="BE263">
        <f>SUM(BC$255:BC263)/BE$274</f>
        <v>0.12311015118790497</v>
      </c>
      <c r="BF263" s="1">
        <f t="shared" si="51"/>
        <v>21</v>
      </c>
      <c r="BH263">
        <v>18.721</v>
      </c>
      <c r="BI263">
        <v>38</v>
      </c>
      <c r="BJ263">
        <f>SUM(BI$254:BI263)/BJ$274</f>
        <v>0.113273106323836</v>
      </c>
      <c r="BK263">
        <f>SUM(BI$255:BI263)/BK$274</f>
        <v>0.10644257703081232</v>
      </c>
      <c r="BL263" s="1">
        <f t="shared" si="52"/>
        <v>19</v>
      </c>
      <c r="BN263">
        <v>24.812000000000001</v>
      </c>
      <c r="BO263">
        <v>8</v>
      </c>
      <c r="BP263">
        <f>SUM(BO$254:BO263)/BP$274</f>
        <v>0.21970289288506645</v>
      </c>
      <c r="BQ263">
        <f>SUM(BO$255:BO263)/BQ$274</f>
        <v>0.21293375394321767</v>
      </c>
      <c r="BR263" s="1">
        <f t="shared" si="53"/>
        <v>25</v>
      </c>
      <c r="BT263">
        <v>21.925999999999998</v>
      </c>
      <c r="BU263">
        <v>12</v>
      </c>
      <c r="BV263">
        <f>SUM(BU$254:BU263)/BV$274</f>
        <v>0.17697431018078022</v>
      </c>
      <c r="BW263">
        <f>SUM(BU$255:BU263)/BW$274</f>
        <v>0.16826923076923078</v>
      </c>
      <c r="BX263" s="1">
        <f t="shared" si="54"/>
        <v>22</v>
      </c>
    </row>
    <row r="264" spans="1:76" x14ac:dyDescent="0.3">
      <c r="A264">
        <v>28.12</v>
      </c>
      <c r="B264">
        <v>46</v>
      </c>
      <c r="C264">
        <f>SUM(B$254:B264)/C$274</f>
        <v>0.23857566765578636</v>
      </c>
      <c r="D264">
        <f>SUM(B$255:B264)/D$274</f>
        <v>0.23311416616855948</v>
      </c>
      <c r="E264" s="1">
        <f t="shared" si="45"/>
        <v>28</v>
      </c>
      <c r="G264">
        <v>22.93</v>
      </c>
      <c r="H264">
        <v>44</v>
      </c>
      <c r="I264">
        <f>SUM(H$254:H264)/I$274</f>
        <v>0.16142857142857142</v>
      </c>
      <c r="J264">
        <f>SUM(H$255:H264)/J$274</f>
        <v>0.15478761699064075</v>
      </c>
      <c r="K264" s="1">
        <f t="shared" si="46"/>
        <v>23</v>
      </c>
      <c r="M264">
        <v>20.49</v>
      </c>
      <c r="N264">
        <v>48</v>
      </c>
      <c r="O264">
        <f>SUM(N$254:N264)/O$274</f>
        <v>0.14662960389159138</v>
      </c>
      <c r="P264">
        <f>SUM(N$255:N264)/P$274</f>
        <v>0.14005602240896359</v>
      </c>
      <c r="Q264" s="1">
        <f t="shared" si="47"/>
        <v>20</v>
      </c>
      <c r="S264">
        <v>27.28</v>
      </c>
      <c r="T264">
        <v>17</v>
      </c>
      <c r="U264">
        <f>SUM(T$254:T264)/U$274</f>
        <v>0.23299452697419859</v>
      </c>
      <c r="V264">
        <f>SUM(T$255:T264)/V$274</f>
        <v>0.22634069400630916</v>
      </c>
      <c r="W264" s="1">
        <f t="shared" si="48"/>
        <v>27</v>
      </c>
      <c r="Y264">
        <v>24.08</v>
      </c>
      <c r="Z264">
        <v>7</v>
      </c>
      <c r="AA264">
        <f>SUM(Z$254:Z264)/AA$274</f>
        <v>0.18363463368220742</v>
      </c>
      <c r="AB264">
        <f>SUM(Z$255:Z264)/AB$274</f>
        <v>0.17499999999999999</v>
      </c>
      <c r="AC264" s="1">
        <f t="shared" si="49"/>
        <v>24</v>
      </c>
      <c r="AV264">
        <v>28.12</v>
      </c>
      <c r="AW264">
        <v>46</v>
      </c>
      <c r="AX264">
        <f>SUM(AW$254:AW264)/AX$274</f>
        <v>0.23857566765578636</v>
      </c>
      <c r="AY264">
        <f>SUM(AW$255:AW264)/AY$274</f>
        <v>0.23311416616855948</v>
      </c>
      <c r="AZ264" s="1">
        <f t="shared" si="50"/>
        <v>28</v>
      </c>
      <c r="BB264">
        <v>22.93</v>
      </c>
      <c r="BC264">
        <v>44</v>
      </c>
      <c r="BD264">
        <f>SUM(BC$254:BC264)/BD$274</f>
        <v>0.16142857142857142</v>
      </c>
      <c r="BE264">
        <f>SUM(BC$255:BC264)/BE$274</f>
        <v>0.15478761699064075</v>
      </c>
      <c r="BF264" s="1">
        <f t="shared" si="51"/>
        <v>23</v>
      </c>
      <c r="BH264">
        <v>20.49</v>
      </c>
      <c r="BI264">
        <v>48</v>
      </c>
      <c r="BJ264">
        <f>SUM(BI$254:BI264)/BJ$274</f>
        <v>0.14662960389159138</v>
      </c>
      <c r="BK264">
        <f>SUM(BI$255:BI264)/BK$274</f>
        <v>0.14005602240896359</v>
      </c>
      <c r="BL264" s="1">
        <f t="shared" si="52"/>
        <v>20</v>
      </c>
      <c r="BN264">
        <v>27.28</v>
      </c>
      <c r="BO264">
        <v>17</v>
      </c>
      <c r="BP264">
        <f>SUM(BO$254:BO264)/BP$274</f>
        <v>0.23299452697419859</v>
      </c>
      <c r="BQ264">
        <f>SUM(BO$255:BO264)/BQ$274</f>
        <v>0.22634069400630916</v>
      </c>
      <c r="BR264" s="1">
        <f t="shared" si="53"/>
        <v>27</v>
      </c>
      <c r="BT264">
        <v>24.08</v>
      </c>
      <c r="BU264">
        <v>7</v>
      </c>
      <c r="BV264">
        <f>SUM(BU$254:BU264)/BV$274</f>
        <v>0.18363463368220742</v>
      </c>
      <c r="BW264">
        <f>SUM(BU$255:BU264)/BW$274</f>
        <v>0.17499999999999999</v>
      </c>
      <c r="BX264" s="1">
        <f t="shared" si="54"/>
        <v>24</v>
      </c>
    </row>
    <row r="265" spans="1:76" x14ac:dyDescent="0.3">
      <c r="A265">
        <v>30.547999999999998</v>
      </c>
      <c r="B265">
        <v>16</v>
      </c>
      <c r="C265">
        <f>SUM(B$254:B265)/C$274</f>
        <v>0.24807121661721068</v>
      </c>
      <c r="D265">
        <f>SUM(B$255:B265)/D$274</f>
        <v>0.24267782426778242</v>
      </c>
      <c r="E265" s="1">
        <f t="shared" si="45"/>
        <v>31</v>
      </c>
      <c r="G265">
        <v>24.887</v>
      </c>
      <c r="H265">
        <v>45</v>
      </c>
      <c r="I265">
        <f>SUM(H$254:H265)/I$274</f>
        <v>0.19357142857142856</v>
      </c>
      <c r="J265">
        <f>SUM(H$255:H265)/J$274</f>
        <v>0.18718502519798416</v>
      </c>
      <c r="K265" s="1">
        <f t="shared" si="46"/>
        <v>25</v>
      </c>
      <c r="M265">
        <v>22.259</v>
      </c>
      <c r="N265">
        <v>36</v>
      </c>
      <c r="O265">
        <f>SUM(N$254:N265)/O$274</f>
        <v>0.17164697706740792</v>
      </c>
      <c r="P265">
        <f>SUM(N$255:N265)/P$274</f>
        <v>0.16526610644257703</v>
      </c>
      <c r="Q265" s="1">
        <f t="shared" si="47"/>
        <v>22</v>
      </c>
      <c r="S265">
        <v>29.748000000000001</v>
      </c>
      <c r="T265">
        <v>895</v>
      </c>
      <c r="U265">
        <f>SUM(T$254:T265)/U$274</f>
        <v>0.93275996872556688</v>
      </c>
      <c r="V265">
        <f>SUM(T$255:T265)/V$274</f>
        <v>0.93217665615141954</v>
      </c>
      <c r="W265" s="1">
        <f t="shared" si="48"/>
        <v>30</v>
      </c>
      <c r="Y265">
        <v>26.234000000000002</v>
      </c>
      <c r="Z265">
        <v>5</v>
      </c>
      <c r="AA265">
        <f>SUM(Z$254:Z265)/AA$274</f>
        <v>0.18839200761179828</v>
      </c>
      <c r="AB265">
        <f>SUM(Z$255:Z265)/AB$274</f>
        <v>0.17980769230769231</v>
      </c>
      <c r="AC265" s="1">
        <f t="shared" si="49"/>
        <v>26</v>
      </c>
      <c r="AV265">
        <v>30.547999999999998</v>
      </c>
      <c r="AW265">
        <v>16</v>
      </c>
      <c r="AX265">
        <f>SUM(AW$254:AW265)/AX$274</f>
        <v>0.24807121661721068</v>
      </c>
      <c r="AY265">
        <f>SUM(AW$255:AW265)/AY$274</f>
        <v>0.24267782426778242</v>
      </c>
      <c r="AZ265" s="1">
        <f t="shared" si="50"/>
        <v>31</v>
      </c>
      <c r="BB265">
        <v>24.887</v>
      </c>
      <c r="BC265">
        <v>45</v>
      </c>
      <c r="BD265">
        <f>SUM(BC$254:BC265)/BD$274</f>
        <v>0.19357142857142856</v>
      </c>
      <c r="BE265">
        <f>SUM(BC$255:BC265)/BE$274</f>
        <v>0.18718502519798416</v>
      </c>
      <c r="BF265" s="1">
        <f t="shared" si="51"/>
        <v>25</v>
      </c>
      <c r="BH265">
        <v>22.259</v>
      </c>
      <c r="BI265">
        <v>36</v>
      </c>
      <c r="BJ265">
        <f>SUM(BI$254:BI265)/BJ$274</f>
        <v>0.17164697706740792</v>
      </c>
      <c r="BK265">
        <f>SUM(BI$255:BI265)/BK$274</f>
        <v>0.16526610644257703</v>
      </c>
      <c r="BL265" s="1">
        <f t="shared" si="52"/>
        <v>22</v>
      </c>
      <c r="BN265">
        <v>29.748000000000001</v>
      </c>
      <c r="BO265">
        <v>895</v>
      </c>
      <c r="BP265">
        <f>SUM(BO$254:BO265)/BP$274</f>
        <v>0.93275996872556688</v>
      </c>
      <c r="BQ265">
        <f>SUM(BO$255:BO265)/BQ$274</f>
        <v>0.93217665615141954</v>
      </c>
      <c r="BR265" s="1">
        <f t="shared" si="53"/>
        <v>30</v>
      </c>
      <c r="BT265">
        <v>26.234000000000002</v>
      </c>
      <c r="BU265">
        <v>5</v>
      </c>
      <c r="BV265">
        <f>SUM(BU$254:BU265)/BV$274</f>
        <v>0.18839200761179828</v>
      </c>
      <c r="BW265">
        <f>SUM(BU$255:BU265)/BW$274</f>
        <v>0.17980769230769231</v>
      </c>
      <c r="BX265" s="1">
        <f t="shared" si="54"/>
        <v>26</v>
      </c>
    </row>
    <row r="266" spans="1:76" x14ac:dyDescent="0.3">
      <c r="A266">
        <v>32.975999999999999</v>
      </c>
      <c r="B266">
        <v>17</v>
      </c>
      <c r="C266">
        <f>SUM(B$254:B266)/C$274</f>
        <v>0.25816023738872401</v>
      </c>
      <c r="D266">
        <f>SUM(B$255:B266)/D$274</f>
        <v>0.25283921099820683</v>
      </c>
      <c r="E266" s="1">
        <f t="shared" si="45"/>
        <v>33</v>
      </c>
      <c r="G266">
        <v>26.844000000000001</v>
      </c>
      <c r="H266">
        <v>10</v>
      </c>
      <c r="I266">
        <f>SUM(H$254:H266)/I$274</f>
        <v>0.20071428571428571</v>
      </c>
      <c r="J266">
        <f>SUM(H$255:H266)/J$274</f>
        <v>0.19438444924406048</v>
      </c>
      <c r="K266" s="1">
        <f t="shared" si="46"/>
        <v>27</v>
      </c>
      <c r="M266">
        <v>24.027999999999999</v>
      </c>
      <c r="N266">
        <v>10</v>
      </c>
      <c r="O266">
        <f>SUM(N$254:N266)/O$274</f>
        <v>0.17859624739402363</v>
      </c>
      <c r="P266">
        <f>SUM(N$255:N266)/P$274</f>
        <v>0.17226890756302521</v>
      </c>
      <c r="Q266" s="1">
        <f t="shared" si="47"/>
        <v>24</v>
      </c>
      <c r="S266">
        <v>32.216000000000001</v>
      </c>
      <c r="T266">
        <v>84</v>
      </c>
      <c r="U266">
        <f>SUM(T$254:T266)/U$274</f>
        <v>0.99843627834245507</v>
      </c>
      <c r="V266">
        <f>SUM(T$255:T266)/V$274</f>
        <v>0.99842271293375395</v>
      </c>
      <c r="W266" s="1">
        <f t="shared" si="48"/>
        <v>32</v>
      </c>
      <c r="Y266">
        <v>28.388000000000002</v>
      </c>
      <c r="Z266">
        <v>537</v>
      </c>
      <c r="AA266">
        <f>SUM(Z$254:Z266)/AA$274</f>
        <v>0.69933396764985722</v>
      </c>
      <c r="AB266">
        <f>SUM(Z$255:Z266)/AB$274</f>
        <v>0.69615384615384612</v>
      </c>
      <c r="AC266" s="1">
        <f t="shared" si="49"/>
        <v>28</v>
      </c>
      <c r="AV266">
        <v>32.975999999999999</v>
      </c>
      <c r="AW266">
        <v>17</v>
      </c>
      <c r="AX266">
        <f>SUM(AW$254:AW266)/AX$274</f>
        <v>0.25816023738872401</v>
      </c>
      <c r="AY266">
        <f>SUM(AW$255:AW266)/AY$274</f>
        <v>0.25283921099820683</v>
      </c>
      <c r="AZ266" s="1">
        <f t="shared" si="50"/>
        <v>33</v>
      </c>
      <c r="BB266">
        <v>26.844000000000001</v>
      </c>
      <c r="BC266">
        <v>10</v>
      </c>
      <c r="BD266">
        <f>SUM(BC$254:BC266)/BD$274</f>
        <v>0.20071428571428571</v>
      </c>
      <c r="BE266">
        <f>SUM(BC$255:BC266)/BE$274</f>
        <v>0.19438444924406048</v>
      </c>
      <c r="BF266" s="1">
        <f t="shared" si="51"/>
        <v>27</v>
      </c>
      <c r="BH266">
        <v>24.027999999999999</v>
      </c>
      <c r="BI266">
        <v>10</v>
      </c>
      <c r="BJ266">
        <f>SUM(BI$254:BI266)/BJ$274</f>
        <v>0.17859624739402363</v>
      </c>
      <c r="BK266">
        <f>SUM(BI$255:BI266)/BK$274</f>
        <v>0.17226890756302521</v>
      </c>
      <c r="BL266" s="1">
        <f t="shared" si="52"/>
        <v>24</v>
      </c>
      <c r="BN266">
        <v>32.216000000000001</v>
      </c>
      <c r="BO266">
        <v>84</v>
      </c>
      <c r="BP266">
        <f>SUM(BO$254:BO266)/BP$274</f>
        <v>0.99843627834245507</v>
      </c>
      <c r="BQ266">
        <f>SUM(BO$255:BO266)/BQ$274</f>
        <v>0.99842271293375395</v>
      </c>
      <c r="BR266" s="1">
        <f t="shared" si="53"/>
        <v>32</v>
      </c>
      <c r="BT266">
        <v>28.388000000000002</v>
      </c>
      <c r="BU266">
        <v>537</v>
      </c>
      <c r="BV266">
        <f>SUM(BU$254:BU266)/BV$274</f>
        <v>0.69933396764985722</v>
      </c>
      <c r="BW266">
        <f>SUM(BU$255:BU266)/BW$274</f>
        <v>0.69615384615384612</v>
      </c>
      <c r="BX266" s="1">
        <f t="shared" si="54"/>
        <v>28</v>
      </c>
    </row>
    <row r="267" spans="1:76" x14ac:dyDescent="0.3">
      <c r="A267">
        <v>35.404000000000003</v>
      </c>
      <c r="B267">
        <v>309</v>
      </c>
      <c r="C267">
        <f>SUM(B$254:B267)/C$274</f>
        <v>0.44154302670623147</v>
      </c>
      <c r="D267">
        <f>SUM(B$255:B267)/D$274</f>
        <v>0.4375373580394501</v>
      </c>
      <c r="E267" s="1">
        <f t="shared" si="45"/>
        <v>35</v>
      </c>
      <c r="G267">
        <v>28.800999999999998</v>
      </c>
      <c r="H267">
        <v>3</v>
      </c>
      <c r="I267">
        <f>SUM(H$254:H267)/I$274</f>
        <v>0.20285714285714285</v>
      </c>
      <c r="J267">
        <f>SUM(H$255:H267)/J$274</f>
        <v>0.19654427645788336</v>
      </c>
      <c r="K267" s="1">
        <f t="shared" si="46"/>
        <v>29</v>
      </c>
      <c r="M267">
        <v>25.797000000000001</v>
      </c>
      <c r="N267">
        <v>7</v>
      </c>
      <c r="O267">
        <f>SUM(N$254:N267)/O$274</f>
        <v>0.18346073662265461</v>
      </c>
      <c r="P267">
        <f>SUM(N$255:N267)/P$274</f>
        <v>0.17717086834733894</v>
      </c>
      <c r="Q267" s="1">
        <f t="shared" si="47"/>
        <v>26</v>
      </c>
      <c r="S267">
        <v>34.683999999999997</v>
      </c>
      <c r="T267">
        <v>0</v>
      </c>
      <c r="U267">
        <f>SUM(T$254:T267)/U$274</f>
        <v>0.99843627834245507</v>
      </c>
      <c r="V267">
        <f>SUM(T$255:T267)/V$274</f>
        <v>0.99842271293375395</v>
      </c>
      <c r="W267" s="1">
        <f t="shared" si="48"/>
        <v>35</v>
      </c>
      <c r="Y267">
        <v>30.542000000000002</v>
      </c>
      <c r="Z267">
        <v>314</v>
      </c>
      <c r="AA267">
        <f>SUM(Z$254:Z267)/AA$274</f>
        <v>0.99809705042816366</v>
      </c>
      <c r="AB267">
        <f>SUM(Z$255:Z267)/AB$274</f>
        <v>0.99807692307692308</v>
      </c>
      <c r="AC267" s="1">
        <f t="shared" si="49"/>
        <v>31</v>
      </c>
      <c r="AV267">
        <v>35.404000000000003</v>
      </c>
      <c r="AW267">
        <v>309</v>
      </c>
      <c r="AX267">
        <f>SUM(AW$254:AW267)/AX$274</f>
        <v>0.44154302670623147</v>
      </c>
      <c r="AY267">
        <f>SUM(AW$255:AW267)/AY$274</f>
        <v>0.4375373580394501</v>
      </c>
      <c r="AZ267" s="1">
        <f t="shared" si="50"/>
        <v>35</v>
      </c>
      <c r="BB267">
        <v>28.800999999999998</v>
      </c>
      <c r="BC267">
        <v>3</v>
      </c>
      <c r="BD267">
        <f>SUM(BC$254:BC267)/BD$274</f>
        <v>0.20285714285714285</v>
      </c>
      <c r="BE267">
        <f>SUM(BC$255:BC267)/BE$274</f>
        <v>0.19654427645788336</v>
      </c>
      <c r="BF267" s="1">
        <f t="shared" si="51"/>
        <v>29</v>
      </c>
      <c r="BH267">
        <v>25.797000000000001</v>
      </c>
      <c r="BI267">
        <v>7</v>
      </c>
      <c r="BJ267">
        <f>SUM(BI$254:BI267)/BJ$274</f>
        <v>0.18346073662265461</v>
      </c>
      <c r="BK267">
        <f>SUM(BI$255:BI267)/BK$274</f>
        <v>0.17717086834733894</v>
      </c>
      <c r="BL267" s="1">
        <f t="shared" si="52"/>
        <v>26</v>
      </c>
      <c r="BN267">
        <v>34.683999999999997</v>
      </c>
      <c r="BO267">
        <v>0</v>
      </c>
      <c r="BP267">
        <f>SUM(BO$254:BO267)/BP$274</f>
        <v>0.99843627834245507</v>
      </c>
      <c r="BQ267">
        <f>SUM(BO$255:BO267)/BQ$274</f>
        <v>0.99842271293375395</v>
      </c>
      <c r="BR267" s="1">
        <f t="shared" si="53"/>
        <v>35</v>
      </c>
      <c r="BT267">
        <v>30.542000000000002</v>
      </c>
      <c r="BU267">
        <v>314</v>
      </c>
      <c r="BV267">
        <f>SUM(BU$254:BU267)/BV$274</f>
        <v>0.99809705042816366</v>
      </c>
      <c r="BW267">
        <f>SUM(BU$255:BU267)/BW$274</f>
        <v>0.99807692307692308</v>
      </c>
      <c r="BX267" s="1">
        <f t="shared" si="54"/>
        <v>31</v>
      </c>
    </row>
    <row r="268" spans="1:76" x14ac:dyDescent="0.3">
      <c r="A268">
        <v>37.832000000000001</v>
      </c>
      <c r="B268">
        <v>898</v>
      </c>
      <c r="C268">
        <f>SUM(B$254:B268)/C$274</f>
        <v>0.97448071216617216</v>
      </c>
      <c r="D268">
        <f>SUM(B$255:B268)/D$274</f>
        <v>0.97429766885833835</v>
      </c>
      <c r="E268" s="1">
        <f t="shared" si="45"/>
        <v>38</v>
      </c>
      <c r="G268">
        <v>30.757999999999999</v>
      </c>
      <c r="H268">
        <v>4</v>
      </c>
      <c r="I268">
        <f>SUM(H$254:H268)/I$274</f>
        <v>0.20571428571428571</v>
      </c>
      <c r="J268">
        <f>SUM(H$255:H268)/J$274</f>
        <v>0.19942404607631389</v>
      </c>
      <c r="K268" s="1">
        <f t="shared" si="46"/>
        <v>31</v>
      </c>
      <c r="M268">
        <v>27.565999999999999</v>
      </c>
      <c r="N268">
        <v>4</v>
      </c>
      <c r="O268">
        <f>SUM(N$254:N268)/O$274</f>
        <v>0.1862404447533009</v>
      </c>
      <c r="P268">
        <f>SUM(N$255:N268)/P$274</f>
        <v>0.17997198879551821</v>
      </c>
      <c r="Q268" s="1">
        <f t="shared" si="47"/>
        <v>28</v>
      </c>
      <c r="S268">
        <v>37.152000000000001</v>
      </c>
      <c r="T268">
        <v>0</v>
      </c>
      <c r="U268">
        <f>SUM(T$254:T268)/U$274</f>
        <v>0.99843627834245507</v>
      </c>
      <c r="V268">
        <f>SUM(T$255:T268)/V$274</f>
        <v>0.99842271293375395</v>
      </c>
      <c r="W268" s="1">
        <f t="shared" si="48"/>
        <v>37</v>
      </c>
      <c r="Y268">
        <v>32.695999999999998</v>
      </c>
      <c r="Z268">
        <v>1</v>
      </c>
      <c r="AA268">
        <f>SUM(Z$254:Z268)/AA$274</f>
        <v>0.99904852521408183</v>
      </c>
      <c r="AB268">
        <f>SUM(Z$255:Z268)/AB$274</f>
        <v>0.99903846153846154</v>
      </c>
      <c r="AC268" s="1">
        <f t="shared" si="49"/>
        <v>33</v>
      </c>
      <c r="AV268">
        <v>37.832000000000001</v>
      </c>
      <c r="AW268">
        <v>898</v>
      </c>
      <c r="AX268">
        <f>SUM(AW$254:AW268)/AX$274</f>
        <v>0.97448071216617216</v>
      </c>
      <c r="AY268">
        <f>SUM(AW$255:AW268)/AY$274</f>
        <v>0.97429766885833835</v>
      </c>
      <c r="AZ268" s="1">
        <f t="shared" si="50"/>
        <v>38</v>
      </c>
      <c r="BB268">
        <v>30.757999999999999</v>
      </c>
      <c r="BC268">
        <v>4</v>
      </c>
      <c r="BD268">
        <f>SUM(BC$254:BC268)/BD$274</f>
        <v>0.20571428571428571</v>
      </c>
      <c r="BE268">
        <f>SUM(BC$255:BC268)/BE$274</f>
        <v>0.19942404607631389</v>
      </c>
      <c r="BF268" s="1">
        <f t="shared" si="51"/>
        <v>31</v>
      </c>
      <c r="BH268">
        <v>27.565999999999999</v>
      </c>
      <c r="BI268">
        <v>4</v>
      </c>
      <c r="BJ268">
        <f>SUM(BI$254:BI268)/BJ$274</f>
        <v>0.1862404447533009</v>
      </c>
      <c r="BK268">
        <f>SUM(BI$255:BI268)/BK$274</f>
        <v>0.17997198879551821</v>
      </c>
      <c r="BL268" s="1">
        <f t="shared" si="52"/>
        <v>28</v>
      </c>
      <c r="BN268">
        <v>37.152000000000001</v>
      </c>
      <c r="BO268">
        <v>0</v>
      </c>
      <c r="BP268">
        <f>SUM(BO$254:BO268)/BP$274</f>
        <v>0.99843627834245507</v>
      </c>
      <c r="BQ268">
        <f>SUM(BO$255:BO268)/BQ$274</f>
        <v>0.99842271293375395</v>
      </c>
      <c r="BR268" s="1">
        <f t="shared" si="53"/>
        <v>37</v>
      </c>
      <c r="BT268">
        <v>32.695999999999998</v>
      </c>
      <c r="BU268">
        <v>1</v>
      </c>
      <c r="BV268">
        <f>SUM(BU$254:BU268)/BV$274</f>
        <v>0.99904852521408183</v>
      </c>
      <c r="BW268">
        <f>SUM(BU$255:BU268)/BW$274</f>
        <v>0.99903846153846154</v>
      </c>
      <c r="BX268" s="1">
        <f t="shared" si="54"/>
        <v>33</v>
      </c>
    </row>
    <row r="269" spans="1:76" x14ac:dyDescent="0.3">
      <c r="A269">
        <v>40.26</v>
      </c>
      <c r="B269">
        <v>41</v>
      </c>
      <c r="C269">
        <f>SUM(B$254:B269)/C$274</f>
        <v>0.99881305637982198</v>
      </c>
      <c r="D269">
        <f>SUM(B$255:B269)/D$274</f>
        <v>0.99880454273759711</v>
      </c>
      <c r="E269" s="1">
        <f t="shared" si="45"/>
        <v>40</v>
      </c>
      <c r="G269">
        <v>32.715000000000003</v>
      </c>
      <c r="H269">
        <v>410</v>
      </c>
      <c r="I269">
        <f>SUM(H$254:H269)/I$274</f>
        <v>0.49857142857142855</v>
      </c>
      <c r="J269">
        <f>SUM(H$255:H269)/J$274</f>
        <v>0.49460043196544279</v>
      </c>
      <c r="K269" s="1">
        <f t="shared" si="46"/>
        <v>33</v>
      </c>
      <c r="M269">
        <v>29.335000000000001</v>
      </c>
      <c r="N269">
        <v>95</v>
      </c>
      <c r="O269">
        <f>SUM(N$254:N269)/O$274</f>
        <v>0.25225851285615009</v>
      </c>
      <c r="P269">
        <f>SUM(N$255:N269)/P$274</f>
        <v>0.24649859943977592</v>
      </c>
      <c r="Q269" s="1">
        <f t="shared" si="47"/>
        <v>29</v>
      </c>
      <c r="S269">
        <v>39.619999999999997</v>
      </c>
      <c r="T269">
        <v>0</v>
      </c>
      <c r="U269">
        <f>SUM(T$254:T269)/U$274</f>
        <v>0.99843627834245507</v>
      </c>
      <c r="V269">
        <f>SUM(T$255:T269)/V$274</f>
        <v>0.99842271293375395</v>
      </c>
      <c r="W269" s="1">
        <f t="shared" si="48"/>
        <v>40</v>
      </c>
      <c r="Y269">
        <v>34.85</v>
      </c>
      <c r="Z269">
        <v>0</v>
      </c>
      <c r="AA269">
        <f>SUM(Z$254:Z269)/AA$274</f>
        <v>0.99904852521408183</v>
      </c>
      <c r="AB269">
        <f>SUM(Z$255:Z269)/AB$274</f>
        <v>0.99903846153846154</v>
      </c>
      <c r="AC269" s="1">
        <f t="shared" si="49"/>
        <v>35</v>
      </c>
      <c r="AV269">
        <v>40.26</v>
      </c>
      <c r="AW269">
        <v>41</v>
      </c>
      <c r="AX269">
        <f>SUM(AW$254:AW269)/AX$274</f>
        <v>0.99881305637982198</v>
      </c>
      <c r="AY269">
        <f>SUM(AW$255:AW269)/AY$274</f>
        <v>0.99880454273759711</v>
      </c>
      <c r="AZ269" s="1">
        <f t="shared" si="50"/>
        <v>40</v>
      </c>
      <c r="BB269">
        <v>32.715000000000003</v>
      </c>
      <c r="BC269">
        <v>410</v>
      </c>
      <c r="BD269">
        <f>SUM(BC$254:BC269)/BD$274</f>
        <v>0.49857142857142855</v>
      </c>
      <c r="BE269">
        <f>SUM(BC$255:BC269)/BE$274</f>
        <v>0.49460043196544279</v>
      </c>
      <c r="BF269" s="1">
        <f t="shared" si="51"/>
        <v>33</v>
      </c>
      <c r="BH269">
        <v>29.335000000000001</v>
      </c>
      <c r="BI269">
        <v>95</v>
      </c>
      <c r="BJ269">
        <f>SUM(BI$254:BI269)/BJ$274</f>
        <v>0.25225851285615009</v>
      </c>
      <c r="BK269">
        <f>SUM(BI$255:BI269)/BK$274</f>
        <v>0.24649859943977592</v>
      </c>
      <c r="BL269" s="1">
        <f t="shared" si="52"/>
        <v>29</v>
      </c>
      <c r="BN269">
        <v>39.619999999999997</v>
      </c>
      <c r="BO269">
        <v>0</v>
      </c>
      <c r="BP269">
        <f>SUM(BO$254:BO269)/BP$274</f>
        <v>0.99843627834245507</v>
      </c>
      <c r="BQ269">
        <f>SUM(BO$255:BO269)/BQ$274</f>
        <v>0.99842271293375395</v>
      </c>
      <c r="BR269" s="1">
        <f t="shared" si="53"/>
        <v>40</v>
      </c>
      <c r="BT269">
        <v>34.85</v>
      </c>
      <c r="BU269">
        <v>0</v>
      </c>
      <c r="BV269">
        <f>SUM(BU$254:BU269)/BV$274</f>
        <v>0.99904852521408183</v>
      </c>
      <c r="BW269">
        <f>SUM(BU$255:BU269)/BW$274</f>
        <v>0.99903846153846154</v>
      </c>
      <c r="BX269" s="1">
        <f t="shared" si="54"/>
        <v>35</v>
      </c>
    </row>
    <row r="270" spans="1:76" x14ac:dyDescent="0.3">
      <c r="A270">
        <v>42.688000000000002</v>
      </c>
      <c r="B270">
        <v>1</v>
      </c>
      <c r="C270">
        <f>SUM(B$254:B270)/C$274</f>
        <v>0.99940652818991094</v>
      </c>
      <c r="D270">
        <f>SUM(B$255:B270)/D$274</f>
        <v>0.99940227136879856</v>
      </c>
      <c r="E270" s="1">
        <f t="shared" si="45"/>
        <v>43</v>
      </c>
      <c r="G270">
        <v>34.671999999999997</v>
      </c>
      <c r="H270">
        <v>677</v>
      </c>
      <c r="I270">
        <f>SUM(H$254:H270)/I$274</f>
        <v>0.9821428571428571</v>
      </c>
      <c r="J270">
        <f>SUM(H$255:H270)/J$274</f>
        <v>0.98200143988480926</v>
      </c>
      <c r="K270" s="1">
        <f t="shared" si="46"/>
        <v>35</v>
      </c>
      <c r="M270">
        <v>31.103999999999999</v>
      </c>
      <c r="N270">
        <v>799</v>
      </c>
      <c r="O270">
        <f>SUM(N$254:N270)/O$274</f>
        <v>0.80750521195274494</v>
      </c>
      <c r="P270">
        <f>SUM(N$255:N270)/P$274</f>
        <v>0.80602240896358546</v>
      </c>
      <c r="Q270" s="1">
        <f t="shared" si="47"/>
        <v>31</v>
      </c>
      <c r="S270">
        <v>42.088000000000001</v>
      </c>
      <c r="T270">
        <v>0</v>
      </c>
      <c r="U270">
        <f>SUM(T$254:T270)/U$274</f>
        <v>0.99843627834245507</v>
      </c>
      <c r="V270">
        <f>SUM(T$255:T270)/V$274</f>
        <v>0.99842271293375395</v>
      </c>
      <c r="W270" s="1">
        <f t="shared" si="48"/>
        <v>42</v>
      </c>
      <c r="Y270">
        <v>37.003999999999998</v>
      </c>
      <c r="Z270">
        <v>0</v>
      </c>
      <c r="AA270">
        <f>SUM(Z$254:Z270)/AA$274</f>
        <v>0.99904852521408183</v>
      </c>
      <c r="AB270">
        <f>SUM(Z$255:Z270)/AB$274</f>
        <v>0.99903846153846154</v>
      </c>
      <c r="AC270" s="1">
        <f t="shared" si="49"/>
        <v>37</v>
      </c>
      <c r="AV270">
        <v>42.688000000000002</v>
      </c>
      <c r="AW270">
        <v>1</v>
      </c>
      <c r="AX270">
        <f>SUM(AW$254:AW270)/AX$274</f>
        <v>0.99940652818991094</v>
      </c>
      <c r="AY270">
        <f>SUM(AW$255:AW270)/AY$274</f>
        <v>0.99940227136879856</v>
      </c>
      <c r="AZ270" s="1">
        <f t="shared" si="50"/>
        <v>43</v>
      </c>
      <c r="BB270">
        <v>34.671999999999997</v>
      </c>
      <c r="BC270">
        <v>677</v>
      </c>
      <c r="BD270">
        <f>SUM(BC$254:BC270)/BD$274</f>
        <v>0.9821428571428571</v>
      </c>
      <c r="BE270">
        <f>SUM(BC$255:BC270)/BE$274</f>
        <v>0.98200143988480926</v>
      </c>
      <c r="BF270" s="1">
        <f t="shared" si="51"/>
        <v>35</v>
      </c>
      <c r="BH270">
        <v>31.103999999999999</v>
      </c>
      <c r="BI270">
        <v>799</v>
      </c>
      <c r="BJ270">
        <f>SUM(BI$254:BI270)/BJ$274</f>
        <v>0.80750521195274494</v>
      </c>
      <c r="BK270">
        <f>SUM(BI$255:BI270)/BK$274</f>
        <v>0.80602240896358546</v>
      </c>
      <c r="BL270" s="1">
        <f t="shared" si="52"/>
        <v>31</v>
      </c>
      <c r="BN270">
        <v>42.088000000000001</v>
      </c>
      <c r="BO270">
        <v>0</v>
      </c>
      <c r="BP270">
        <f>SUM(BO$254:BO270)/BP$274</f>
        <v>0.99843627834245507</v>
      </c>
      <c r="BQ270">
        <f>SUM(BO$255:BO270)/BQ$274</f>
        <v>0.99842271293375395</v>
      </c>
      <c r="BR270" s="1">
        <f t="shared" si="53"/>
        <v>42</v>
      </c>
      <c r="BT270">
        <v>37.003999999999998</v>
      </c>
      <c r="BU270">
        <v>0</v>
      </c>
      <c r="BV270">
        <f>SUM(BU$254:BU270)/BV$274</f>
        <v>0.99904852521408183</v>
      </c>
      <c r="BW270">
        <f>SUM(BU$255:BU270)/BW$274</f>
        <v>0.99903846153846154</v>
      </c>
      <c r="BX270" s="1">
        <f t="shared" si="54"/>
        <v>37</v>
      </c>
    </row>
    <row r="271" spans="1:76" x14ac:dyDescent="0.3">
      <c r="A271">
        <v>45.116</v>
      </c>
      <c r="B271">
        <v>0</v>
      </c>
      <c r="C271">
        <f>SUM(B$254:B271)/C$274</f>
        <v>0.99940652818991094</v>
      </c>
      <c r="D271">
        <f>SUM(B$255:B271)/D$274</f>
        <v>0.99940227136879856</v>
      </c>
      <c r="E271" s="1">
        <f t="shared" si="45"/>
        <v>45</v>
      </c>
      <c r="G271">
        <v>36.628999999999998</v>
      </c>
      <c r="H271">
        <v>24</v>
      </c>
      <c r="I271">
        <f>SUM(H$254:H271)/I$274</f>
        <v>0.99928571428571433</v>
      </c>
      <c r="J271">
        <f>SUM(H$255:H271)/J$274</f>
        <v>0.9992800575953924</v>
      </c>
      <c r="K271" s="1">
        <f t="shared" si="46"/>
        <v>37</v>
      </c>
      <c r="M271">
        <v>32.872999999999998</v>
      </c>
      <c r="N271">
        <v>276</v>
      </c>
      <c r="O271">
        <f>SUM(N$254:N271)/O$274</f>
        <v>0.99930507296733839</v>
      </c>
      <c r="P271">
        <f>SUM(N$255:N271)/P$274</f>
        <v>0.99929971988795518</v>
      </c>
      <c r="Q271" s="1">
        <f t="shared" si="47"/>
        <v>33</v>
      </c>
      <c r="S271">
        <v>44.555999999999997</v>
      </c>
      <c r="T271">
        <v>0</v>
      </c>
      <c r="U271">
        <f>SUM(T$254:T271)/U$274</f>
        <v>0.99843627834245507</v>
      </c>
      <c r="V271">
        <f>SUM(T$255:T271)/V$274</f>
        <v>0.99842271293375395</v>
      </c>
      <c r="W271" s="1">
        <f t="shared" si="48"/>
        <v>45</v>
      </c>
      <c r="Y271">
        <v>39.158000000000001</v>
      </c>
      <c r="Z271">
        <v>0</v>
      </c>
      <c r="AA271">
        <f>SUM(Z$254:Z271)/AA$274</f>
        <v>0.99904852521408183</v>
      </c>
      <c r="AB271">
        <f>SUM(Z$255:Z271)/AB$274</f>
        <v>0.99903846153846154</v>
      </c>
      <c r="AC271" s="1">
        <f t="shared" si="49"/>
        <v>39</v>
      </c>
      <c r="AV271">
        <v>45.116</v>
      </c>
      <c r="AW271">
        <v>0</v>
      </c>
      <c r="AX271">
        <f>SUM(AW$254:AW271)/AX$274</f>
        <v>0.99940652818991094</v>
      </c>
      <c r="AY271">
        <f>SUM(AW$255:AW271)/AY$274</f>
        <v>0.99940227136879856</v>
      </c>
      <c r="AZ271" s="1">
        <f t="shared" si="50"/>
        <v>45</v>
      </c>
      <c r="BB271">
        <v>36.628999999999998</v>
      </c>
      <c r="BC271">
        <v>24</v>
      </c>
      <c r="BD271">
        <f>SUM(BC$254:BC271)/BD$274</f>
        <v>0.99928571428571433</v>
      </c>
      <c r="BE271">
        <f>SUM(BC$255:BC271)/BE$274</f>
        <v>0.9992800575953924</v>
      </c>
      <c r="BF271" s="1">
        <f t="shared" si="51"/>
        <v>37</v>
      </c>
      <c r="BH271">
        <v>32.872999999999998</v>
      </c>
      <c r="BI271">
        <v>276</v>
      </c>
      <c r="BJ271">
        <f>SUM(BI$254:BI271)/BJ$274</f>
        <v>0.99930507296733839</v>
      </c>
      <c r="BK271">
        <f>SUM(BI$255:BI271)/BK$274</f>
        <v>0.99929971988795518</v>
      </c>
      <c r="BL271" s="1">
        <f t="shared" si="52"/>
        <v>33</v>
      </c>
      <c r="BN271">
        <v>44.555999999999997</v>
      </c>
      <c r="BO271">
        <v>0</v>
      </c>
      <c r="BP271">
        <f>SUM(BO$254:BO271)/BP$274</f>
        <v>0.99843627834245507</v>
      </c>
      <c r="BQ271">
        <f>SUM(BO$255:BO271)/BQ$274</f>
        <v>0.99842271293375395</v>
      </c>
      <c r="BR271" s="1">
        <f t="shared" si="53"/>
        <v>45</v>
      </c>
      <c r="BT271">
        <v>39.158000000000001</v>
      </c>
      <c r="BU271">
        <v>0</v>
      </c>
      <c r="BV271">
        <f>SUM(BU$254:BU271)/BV$274</f>
        <v>0.99904852521408183</v>
      </c>
      <c r="BW271">
        <f>SUM(BU$255:BU271)/BW$274</f>
        <v>0.99903846153846154</v>
      </c>
      <c r="BX271" s="1">
        <f t="shared" si="54"/>
        <v>39</v>
      </c>
    </row>
    <row r="272" spans="1:76" x14ac:dyDescent="0.3">
      <c r="A272">
        <v>47.543999999999997</v>
      </c>
      <c r="B272">
        <v>0</v>
      </c>
      <c r="C272">
        <f>SUM(B$254:B272)/C$274</f>
        <v>0.99940652818991094</v>
      </c>
      <c r="D272">
        <f>SUM(B$255:B272)/D$274</f>
        <v>0.99940227136879856</v>
      </c>
      <c r="E272" s="1">
        <f t="shared" si="45"/>
        <v>48</v>
      </c>
      <c r="G272">
        <v>38.585999999999999</v>
      </c>
      <c r="H272">
        <v>0</v>
      </c>
      <c r="I272">
        <f>SUM(H$254:H272)/I$274</f>
        <v>0.99928571428571433</v>
      </c>
      <c r="J272">
        <f>SUM(H$255:H272)/J$274</f>
        <v>0.9992800575953924</v>
      </c>
      <c r="K272" s="1">
        <f t="shared" si="46"/>
        <v>39</v>
      </c>
      <c r="M272">
        <v>34.642000000000003</v>
      </c>
      <c r="N272">
        <v>0</v>
      </c>
      <c r="O272">
        <f>SUM(N$254:N272)/O$274</f>
        <v>0.99930507296733839</v>
      </c>
      <c r="P272">
        <f>SUM(N$255:N272)/P$274</f>
        <v>0.99929971988795518</v>
      </c>
      <c r="Q272" s="1">
        <f t="shared" si="47"/>
        <v>35</v>
      </c>
      <c r="S272">
        <v>47.024000000000001</v>
      </c>
      <c r="T272">
        <v>0</v>
      </c>
      <c r="U272">
        <f>SUM(T$254:T272)/U$274</f>
        <v>0.99843627834245507</v>
      </c>
      <c r="V272">
        <f>SUM(T$255:T272)/V$274</f>
        <v>0.99842271293375395</v>
      </c>
      <c r="W272" s="1">
        <f t="shared" si="48"/>
        <v>47</v>
      </c>
      <c r="Y272">
        <v>41.311999999999998</v>
      </c>
      <c r="Z272">
        <v>0</v>
      </c>
      <c r="AA272">
        <f>SUM(Z$254:Z272)/AA$274</f>
        <v>0.99904852521408183</v>
      </c>
      <c r="AB272">
        <f>SUM(Z$255:Z272)/AB$274</f>
        <v>0.99903846153846154</v>
      </c>
      <c r="AC272" s="1">
        <f t="shared" si="49"/>
        <v>41</v>
      </c>
      <c r="AV272">
        <v>47.543999999999997</v>
      </c>
      <c r="AW272">
        <v>0</v>
      </c>
      <c r="AX272">
        <f>SUM(AW$254:AW272)/AX$274</f>
        <v>0.99940652818991094</v>
      </c>
      <c r="AY272">
        <f>SUM(AW$255:AW272)/AY$274</f>
        <v>0.99940227136879856</v>
      </c>
      <c r="AZ272" s="1">
        <f t="shared" si="50"/>
        <v>48</v>
      </c>
      <c r="BB272">
        <v>38.585999999999999</v>
      </c>
      <c r="BC272">
        <v>0</v>
      </c>
      <c r="BD272">
        <f>SUM(BC$254:BC272)/BD$274</f>
        <v>0.99928571428571433</v>
      </c>
      <c r="BE272">
        <f>SUM(BC$255:BC272)/BE$274</f>
        <v>0.9992800575953924</v>
      </c>
      <c r="BF272" s="1">
        <f t="shared" si="51"/>
        <v>39</v>
      </c>
      <c r="BH272">
        <v>34.642000000000003</v>
      </c>
      <c r="BI272">
        <v>0</v>
      </c>
      <c r="BJ272">
        <f>SUM(BI$254:BI272)/BJ$274</f>
        <v>0.99930507296733839</v>
      </c>
      <c r="BK272">
        <f>SUM(BI$255:BI272)/BK$274</f>
        <v>0.99929971988795518</v>
      </c>
      <c r="BL272" s="1">
        <f t="shared" si="52"/>
        <v>35</v>
      </c>
      <c r="BN272">
        <v>47.024000000000001</v>
      </c>
      <c r="BO272">
        <v>0</v>
      </c>
      <c r="BP272">
        <f>SUM(BO$254:BO272)/BP$274</f>
        <v>0.99843627834245507</v>
      </c>
      <c r="BQ272">
        <f>SUM(BO$255:BO272)/BQ$274</f>
        <v>0.99842271293375395</v>
      </c>
      <c r="BR272" s="1">
        <f t="shared" si="53"/>
        <v>47</v>
      </c>
      <c r="BT272">
        <v>41.311999999999998</v>
      </c>
      <c r="BU272">
        <v>0</v>
      </c>
      <c r="BV272">
        <f>SUM(BU$254:BU272)/BV$274</f>
        <v>0.99904852521408183</v>
      </c>
      <c r="BW272">
        <f>SUM(BU$255:BU272)/BW$274</f>
        <v>0.99903846153846154</v>
      </c>
      <c r="BX272" s="1">
        <f t="shared" si="54"/>
        <v>41</v>
      </c>
    </row>
    <row r="273" spans="1:76" x14ac:dyDescent="0.3">
      <c r="A273">
        <v>49.972000000000001</v>
      </c>
      <c r="B273">
        <v>1</v>
      </c>
      <c r="C273">
        <f>SUM(B$254:B273)/C$274</f>
        <v>1</v>
      </c>
      <c r="D273">
        <f>SUM(B$255:B273)/D$274</f>
        <v>1</v>
      </c>
      <c r="E273" s="1">
        <f t="shared" si="45"/>
        <v>50</v>
      </c>
      <c r="G273">
        <v>40.542999999999999</v>
      </c>
      <c r="H273">
        <v>1</v>
      </c>
      <c r="I273">
        <f>SUM(H$254:H273)/I$274</f>
        <v>1</v>
      </c>
      <c r="J273">
        <f>SUM(H$255:H273)/J$274</f>
        <v>1</v>
      </c>
      <c r="K273" s="1">
        <f t="shared" si="46"/>
        <v>41</v>
      </c>
      <c r="M273">
        <v>36.411000000000001</v>
      </c>
      <c r="N273">
        <v>1</v>
      </c>
      <c r="O273">
        <f>SUM(N$254:N273)/O$274</f>
        <v>1</v>
      </c>
      <c r="P273">
        <f>SUM(N$255:N273)/P$274</f>
        <v>1</v>
      </c>
      <c r="Q273" s="1">
        <f t="shared" si="47"/>
        <v>36</v>
      </c>
      <c r="S273">
        <v>49.491999999999997</v>
      </c>
      <c r="T273">
        <v>2</v>
      </c>
      <c r="U273">
        <f>SUM(T$254:T273)/U$274</f>
        <v>1</v>
      </c>
      <c r="V273">
        <f>SUM(T$255:T273)/V$274</f>
        <v>1</v>
      </c>
      <c r="W273" s="1">
        <f t="shared" si="48"/>
        <v>49</v>
      </c>
      <c r="Y273">
        <v>43.466000000000001</v>
      </c>
      <c r="Z273">
        <v>1</v>
      </c>
      <c r="AA273">
        <f>SUM(Z$254:Z273)/AA$274</f>
        <v>1</v>
      </c>
      <c r="AB273">
        <f>SUM(Z$255:Z273)/AB$274</f>
        <v>1</v>
      </c>
      <c r="AC273" s="1">
        <f t="shared" si="49"/>
        <v>43</v>
      </c>
      <c r="AV273">
        <v>49.972000000000001</v>
      </c>
      <c r="AW273">
        <v>1</v>
      </c>
      <c r="AX273">
        <f>SUM(AW$254:AW273)/AX$274</f>
        <v>1</v>
      </c>
      <c r="AY273">
        <f>SUM(AW$255:AW273)/AY$274</f>
        <v>1</v>
      </c>
      <c r="AZ273" s="1">
        <f t="shared" si="50"/>
        <v>50</v>
      </c>
      <c r="BB273">
        <v>40.542999999999999</v>
      </c>
      <c r="BC273">
        <v>1</v>
      </c>
      <c r="BD273">
        <f>SUM(BC$254:BC273)/BD$274</f>
        <v>1</v>
      </c>
      <c r="BE273">
        <f>SUM(BC$255:BC273)/BE$274</f>
        <v>1</v>
      </c>
      <c r="BF273" s="1">
        <f t="shared" si="51"/>
        <v>41</v>
      </c>
      <c r="BH273">
        <v>36.411000000000001</v>
      </c>
      <c r="BI273">
        <v>1</v>
      </c>
      <c r="BJ273">
        <f>SUM(BI$254:BI273)/BJ$274</f>
        <v>1</v>
      </c>
      <c r="BK273">
        <f>SUM(BI$255:BI273)/BK$274</f>
        <v>1</v>
      </c>
      <c r="BL273" s="1">
        <f t="shared" si="52"/>
        <v>36</v>
      </c>
      <c r="BN273">
        <v>49.491999999999997</v>
      </c>
      <c r="BO273">
        <v>2</v>
      </c>
      <c r="BP273">
        <f>SUM(BO$254:BO273)/BP$274</f>
        <v>1</v>
      </c>
      <c r="BQ273">
        <f>SUM(BO$255:BO273)/BQ$274</f>
        <v>1</v>
      </c>
      <c r="BR273" s="1">
        <f t="shared" si="53"/>
        <v>49</v>
      </c>
      <c r="BT273">
        <v>43.466000000000001</v>
      </c>
      <c r="BU273">
        <v>1</v>
      </c>
      <c r="BV273">
        <f>SUM(BU$254:BU273)/BV$274</f>
        <v>1</v>
      </c>
      <c r="BW273">
        <f>SUM(BU$255:BU273)/BW$274</f>
        <v>1</v>
      </c>
      <c r="BX273" s="1">
        <f t="shared" si="54"/>
        <v>43</v>
      </c>
    </row>
    <row r="274" spans="1:76" x14ac:dyDescent="0.3">
      <c r="C274">
        <f>SUM(B254:B273)</f>
        <v>1685</v>
      </c>
      <c r="D274">
        <f>SUM(B255:B273)</f>
        <v>1673</v>
      </c>
      <c r="I274">
        <f>SUM(H254:H273)</f>
        <v>1400</v>
      </c>
      <c r="J274">
        <f>SUM(H255:H273)</f>
        <v>1389</v>
      </c>
      <c r="O274">
        <f>SUM(N254:N273)</f>
        <v>1439</v>
      </c>
      <c r="P274">
        <f>SUM(N255:N273)</f>
        <v>1428</v>
      </c>
      <c r="U274">
        <f>SUM(T254:T273)</f>
        <v>1279</v>
      </c>
      <c r="V274">
        <f>SUM(T255:T273)</f>
        <v>1268</v>
      </c>
      <c r="AA274">
        <f>SUM(Z254:Z273)</f>
        <v>1051</v>
      </c>
      <c r="AB274">
        <f>SUM(Z255:Z273)</f>
        <v>1040</v>
      </c>
      <c r="AX274">
        <f>SUM(AW254:AW273)</f>
        <v>1685</v>
      </c>
      <c r="AY274">
        <f>SUM(AW255:AW273)</f>
        <v>1673</v>
      </c>
      <c r="BD274">
        <f>SUM(BC254:BC273)</f>
        <v>1400</v>
      </c>
      <c r="BE274">
        <f>SUM(BC255:BC273)</f>
        <v>1389</v>
      </c>
      <c r="BJ274">
        <f>SUM(BI254:BI273)</f>
        <v>1439</v>
      </c>
      <c r="BK274">
        <f>SUM(BI255:BI273)</f>
        <v>1428</v>
      </c>
      <c r="BP274">
        <f>SUM(BO254:BO273)</f>
        <v>1279</v>
      </c>
      <c r="BQ274">
        <f>SUM(BO255:BO273)</f>
        <v>1268</v>
      </c>
      <c r="BV274">
        <f>SUM(BU254:BU273)</f>
        <v>1051</v>
      </c>
      <c r="BW274">
        <f>SUM(BU255:BU273)</f>
        <v>1040</v>
      </c>
    </row>
    <row r="277" spans="1:76" x14ac:dyDescent="0.3">
      <c r="B277" t="s">
        <v>27</v>
      </c>
      <c r="D277" t="s">
        <v>22</v>
      </c>
      <c r="G277" t="s">
        <v>23</v>
      </c>
      <c r="J277" t="s">
        <v>29</v>
      </c>
      <c r="Q277" t="s">
        <v>28</v>
      </c>
      <c r="T277" s="2" t="s">
        <v>30</v>
      </c>
      <c r="AV277" t="s">
        <v>21</v>
      </c>
      <c r="AW277" t="s">
        <v>8</v>
      </c>
      <c r="AY277" t="s">
        <v>22</v>
      </c>
      <c r="BB277" t="s">
        <v>23</v>
      </c>
      <c r="BE277" t="s">
        <v>24</v>
      </c>
      <c r="BK277" t="s">
        <v>25</v>
      </c>
    </row>
    <row r="278" spans="1:76" x14ac:dyDescent="0.3">
      <c r="B278">
        <v>450</v>
      </c>
      <c r="H278">
        <v>575</v>
      </c>
      <c r="N278">
        <v>700</v>
      </c>
      <c r="T278">
        <v>775</v>
      </c>
      <c r="Z278">
        <v>850</v>
      </c>
      <c r="AV278" t="s">
        <v>15</v>
      </c>
      <c r="AW278">
        <v>450</v>
      </c>
      <c r="BC278">
        <v>625</v>
      </c>
      <c r="BI278">
        <v>800</v>
      </c>
      <c r="BO278">
        <v>950</v>
      </c>
      <c r="BU278">
        <v>1100</v>
      </c>
    </row>
    <row r="279" spans="1:76" x14ac:dyDescent="0.3">
      <c r="C279">
        <v>0</v>
      </c>
      <c r="E279">
        <v>0</v>
      </c>
      <c r="I279">
        <v>0</v>
      </c>
      <c r="K279">
        <v>0</v>
      </c>
      <c r="O279">
        <v>0</v>
      </c>
      <c r="Q279">
        <v>0</v>
      </c>
      <c r="U279">
        <v>0</v>
      </c>
      <c r="W279">
        <v>0</v>
      </c>
      <c r="AA279">
        <v>0</v>
      </c>
      <c r="AC279">
        <v>0</v>
      </c>
      <c r="AX279">
        <v>0</v>
      </c>
      <c r="AZ279">
        <v>0</v>
      </c>
      <c r="BD279">
        <v>0</v>
      </c>
      <c r="BF279">
        <v>0</v>
      </c>
      <c r="BJ279">
        <v>0</v>
      </c>
      <c r="BL279">
        <v>0</v>
      </c>
      <c r="BP279">
        <v>0</v>
      </c>
      <c r="BR279">
        <v>0</v>
      </c>
      <c r="BV279">
        <v>0</v>
      </c>
      <c r="BX279">
        <v>0</v>
      </c>
    </row>
    <row r="280" spans="1:76" x14ac:dyDescent="0.3">
      <c r="B280">
        <v>12</v>
      </c>
      <c r="C280">
        <f>SUM(B$280:B280)/C$300</f>
        <v>7.121661721068249E-3</v>
      </c>
      <c r="D280">
        <v>0</v>
      </c>
      <c r="E280" s="1">
        <f>ROUND(A280,0)</f>
        <v>0</v>
      </c>
      <c r="G280">
        <v>3.36</v>
      </c>
      <c r="H280">
        <v>11</v>
      </c>
      <c r="I280">
        <f>SUM(H$280:H280)/I$300</f>
        <v>7.8571428571428577E-3</v>
      </c>
      <c r="J280">
        <v>0</v>
      </c>
      <c r="K280" s="1">
        <f>ROUND(G280,0)</f>
        <v>3</v>
      </c>
      <c r="M280">
        <v>2.8</v>
      </c>
      <c r="N280">
        <v>11</v>
      </c>
      <c r="O280">
        <f>SUM(N$280:N280)/O$300</f>
        <v>7.6441973592772756E-3</v>
      </c>
      <c r="P280">
        <v>0</v>
      </c>
      <c r="Q280" s="1">
        <f>ROUND(M280,0)</f>
        <v>3</v>
      </c>
      <c r="S280">
        <v>2.6</v>
      </c>
      <c r="T280">
        <v>11</v>
      </c>
      <c r="U280">
        <f>SUM(T$280:T280)/U$300</f>
        <v>8.6004691164972627E-3</v>
      </c>
      <c r="V280">
        <v>0</v>
      </c>
      <c r="W280" s="1">
        <f>ROUND(S280,0)</f>
        <v>3</v>
      </c>
      <c r="Y280">
        <v>2.54</v>
      </c>
      <c r="Z280">
        <v>11</v>
      </c>
      <c r="AA280">
        <f>SUM(Z$280:Z280)/AA$300</f>
        <v>1.0466222645099905E-2</v>
      </c>
      <c r="AB280">
        <v>0</v>
      </c>
      <c r="AC280" s="1">
        <f>ROUND(Y280,0)</f>
        <v>3</v>
      </c>
      <c r="AV280">
        <v>3.84</v>
      </c>
      <c r="AW280">
        <v>12</v>
      </c>
      <c r="AX280">
        <f>SUM(AW$280:AW280)/AX$300</f>
        <v>7.121661721068249E-3</v>
      </c>
      <c r="AY280">
        <v>0</v>
      </c>
      <c r="AZ280" s="1">
        <f>ROUND(AV280,0)</f>
        <v>4</v>
      </c>
      <c r="BB280">
        <v>3.36</v>
      </c>
      <c r="BC280">
        <v>11</v>
      </c>
      <c r="BD280">
        <f>SUM(BC$280:BC280)/BD$300</f>
        <v>7.8571428571428577E-3</v>
      </c>
      <c r="BE280">
        <v>0</v>
      </c>
      <c r="BF280" s="1">
        <f>ROUND(BB280,0)</f>
        <v>3</v>
      </c>
      <c r="BH280">
        <v>2.8</v>
      </c>
      <c r="BI280">
        <v>11</v>
      </c>
      <c r="BJ280">
        <f>SUM(BI$280:BI280)/BJ$300</f>
        <v>7.6441973592772756E-3</v>
      </c>
      <c r="BK280">
        <v>0</v>
      </c>
      <c r="BL280" s="1">
        <f>ROUND(BH280,0)</f>
        <v>3</v>
      </c>
      <c r="BN280">
        <v>2.6</v>
      </c>
      <c r="BO280">
        <v>11</v>
      </c>
      <c r="BP280">
        <f>SUM(BO$280:BO280)/BP$300</f>
        <v>8.6004691164972627E-3</v>
      </c>
      <c r="BQ280">
        <v>0</v>
      </c>
      <c r="BR280" s="1">
        <f>ROUND(BN280,0)</f>
        <v>3</v>
      </c>
      <c r="BT280">
        <v>2.54</v>
      </c>
      <c r="BU280">
        <v>11</v>
      </c>
      <c r="BV280">
        <f>SUM(BU$280:BU280)/BV$300</f>
        <v>1.0466222645099905E-2</v>
      </c>
      <c r="BW280">
        <v>0</v>
      </c>
      <c r="BX280" s="1">
        <f>ROUND(BT280,0)</f>
        <v>3</v>
      </c>
    </row>
    <row r="281" spans="1:76" x14ac:dyDescent="0.3">
      <c r="B281">
        <v>11</v>
      </c>
      <c r="C281">
        <f>SUM(B$280:B281)/C$300</f>
        <v>1.3649851632047478E-2</v>
      </c>
      <c r="D281">
        <f>SUM(B$281:B281)/D$300</f>
        <v>6.5750149432157803E-3</v>
      </c>
      <c r="E281" s="1">
        <f t="shared" ref="E281:E299" si="55">ROUND(A281,0)</f>
        <v>0</v>
      </c>
      <c r="G281">
        <v>5.3170000000000002</v>
      </c>
      <c r="H281">
        <v>5</v>
      </c>
      <c r="I281">
        <f>SUM(H$280:H281)/I$300</f>
        <v>1.1428571428571429E-2</v>
      </c>
      <c r="J281">
        <f>SUM(H$281:H281)/J$300</f>
        <v>3.599712023038157E-3</v>
      </c>
      <c r="K281" s="1">
        <f t="shared" ref="K281:K299" si="56">ROUND(G281,0)</f>
        <v>5</v>
      </c>
      <c r="M281">
        <v>4.569</v>
      </c>
      <c r="N281">
        <v>5</v>
      </c>
      <c r="O281">
        <f>SUM(N$280:N281)/O$300</f>
        <v>1.1118832522585128E-2</v>
      </c>
      <c r="P281">
        <f>SUM(N$281:N281)/P$300</f>
        <v>3.5014005602240898E-3</v>
      </c>
      <c r="Q281" s="1">
        <f t="shared" ref="Q281:Q299" si="57">ROUND(M281,0)</f>
        <v>5</v>
      </c>
      <c r="S281">
        <v>5.0679999999999996</v>
      </c>
      <c r="T281">
        <v>41</v>
      </c>
      <c r="U281">
        <f>SUM(T$280:T281)/U$300</f>
        <v>4.0656763096168884E-2</v>
      </c>
      <c r="V281">
        <f>SUM(T$281:T281)/V$300</f>
        <v>3.2334384858044164E-2</v>
      </c>
      <c r="W281" s="1">
        <f t="shared" ref="W281:W299" si="58">ROUND(S281,0)</f>
        <v>5</v>
      </c>
      <c r="Y281">
        <v>4.694</v>
      </c>
      <c r="Z281">
        <v>11</v>
      </c>
      <c r="AA281">
        <f>SUM(Z$280:Z281)/AA$300</f>
        <v>2.093244529019981E-2</v>
      </c>
      <c r="AB281">
        <f>SUM(Z$281:Z281)/AB$300</f>
        <v>1.0576923076923078E-2</v>
      </c>
      <c r="AC281" s="1">
        <f t="shared" ref="AC281:AC299" si="59">ROUND(Y281,0)</f>
        <v>5</v>
      </c>
      <c r="AV281">
        <v>6.2679999999999998</v>
      </c>
      <c r="AW281">
        <v>11</v>
      </c>
      <c r="AX281">
        <f>SUM(AW$280:AW281)/AX$300</f>
        <v>1.3649851632047478E-2</v>
      </c>
      <c r="AY281">
        <f>SUM(AW$281:AW281)/AY$300</f>
        <v>6.5750149432157803E-3</v>
      </c>
      <c r="AZ281" s="1">
        <f t="shared" ref="AZ281:AZ299" si="60">ROUND(AV281,0)</f>
        <v>6</v>
      </c>
      <c r="BB281">
        <v>5.3170000000000002</v>
      </c>
      <c r="BC281">
        <v>5</v>
      </c>
      <c r="BD281">
        <f>SUM(BC$280:BC281)/BD$300</f>
        <v>1.1428571428571429E-2</v>
      </c>
      <c r="BE281">
        <f>SUM(BC$281:BC281)/BE$300</f>
        <v>3.599712023038157E-3</v>
      </c>
      <c r="BF281" s="1">
        <f t="shared" ref="BF281:BF299" si="61">ROUND(BB281,0)</f>
        <v>5</v>
      </c>
      <c r="BH281">
        <v>4.569</v>
      </c>
      <c r="BI281">
        <v>5</v>
      </c>
      <c r="BJ281">
        <f>SUM(BI$280:BI281)/BJ$300</f>
        <v>1.1118832522585128E-2</v>
      </c>
      <c r="BK281">
        <f>SUM(BI$281:BI281)/BK$300</f>
        <v>3.5014005602240898E-3</v>
      </c>
      <c r="BL281" s="1">
        <f t="shared" ref="BL281:BL299" si="62">ROUND(BH281,0)</f>
        <v>5</v>
      </c>
      <c r="BN281">
        <v>5.0679999999999996</v>
      </c>
      <c r="BO281">
        <v>41</v>
      </c>
      <c r="BP281">
        <f>SUM(BO$280:BO281)/BP$300</f>
        <v>4.0656763096168884E-2</v>
      </c>
      <c r="BQ281">
        <f>SUM(BO$281:BO281)/BQ$300</f>
        <v>3.2334384858044164E-2</v>
      </c>
      <c r="BR281" s="1">
        <f t="shared" ref="BR281:BR299" si="63">ROUND(BN281,0)</f>
        <v>5</v>
      </c>
      <c r="BT281">
        <v>4.694</v>
      </c>
      <c r="BU281">
        <v>11</v>
      </c>
      <c r="BV281">
        <f>SUM(BU$280:BU281)/BV$300</f>
        <v>2.093244529019981E-2</v>
      </c>
      <c r="BW281">
        <f>SUM(BU$281:BU281)/BW$300</f>
        <v>1.0576923076923078E-2</v>
      </c>
      <c r="BX281" s="1">
        <f t="shared" ref="BX281:BX299" si="64">ROUND(BT281,0)</f>
        <v>5</v>
      </c>
    </row>
    <row r="282" spans="1:76" x14ac:dyDescent="0.3">
      <c r="B282">
        <v>30</v>
      </c>
      <c r="C282">
        <f>SUM(B$280:B282)/C$300</f>
        <v>3.1454005934718102E-2</v>
      </c>
      <c r="D282">
        <f>SUM(B$281:B282)/D$300</f>
        <v>2.4506873879258817E-2</v>
      </c>
      <c r="E282" s="1">
        <f t="shared" si="55"/>
        <v>0</v>
      </c>
      <c r="G282">
        <v>7.274</v>
      </c>
      <c r="H282">
        <v>19</v>
      </c>
      <c r="I282">
        <f>SUM(H$280:H282)/I$300</f>
        <v>2.5000000000000001E-2</v>
      </c>
      <c r="J282">
        <f>SUM(H$281:H282)/J$300</f>
        <v>1.7278617710583154E-2</v>
      </c>
      <c r="K282" s="1">
        <f t="shared" si="56"/>
        <v>7</v>
      </c>
      <c r="M282">
        <v>6.3380000000000001</v>
      </c>
      <c r="N282">
        <v>21</v>
      </c>
      <c r="O282">
        <f>SUM(N$280:N282)/O$300</f>
        <v>2.571230020847811E-2</v>
      </c>
      <c r="P282">
        <f>SUM(N$281:N282)/P$300</f>
        <v>1.8207282913165267E-2</v>
      </c>
      <c r="Q282" s="1">
        <f t="shared" si="57"/>
        <v>6</v>
      </c>
      <c r="S282">
        <v>7.5359999999999996</v>
      </c>
      <c r="T282">
        <v>40</v>
      </c>
      <c r="U282">
        <f>SUM(T$280:T282)/U$300</f>
        <v>7.1931196247068022E-2</v>
      </c>
      <c r="V282">
        <f>SUM(T$281:T282)/V$300</f>
        <v>6.3880126182965305E-2</v>
      </c>
      <c r="W282" s="1">
        <f t="shared" si="58"/>
        <v>8</v>
      </c>
      <c r="Y282">
        <v>6.8479999999999999</v>
      </c>
      <c r="Z282">
        <v>27</v>
      </c>
      <c r="AA282">
        <f>SUM(Z$280:Z282)/AA$300</f>
        <v>4.6622264509990484E-2</v>
      </c>
      <c r="AB282">
        <f>SUM(Z$281:Z282)/AB$300</f>
        <v>3.653846153846154E-2</v>
      </c>
      <c r="AC282" s="1">
        <f t="shared" si="59"/>
        <v>7</v>
      </c>
      <c r="AV282">
        <v>8.6959999999999997</v>
      </c>
      <c r="AW282">
        <v>30</v>
      </c>
      <c r="AX282">
        <f>SUM(AW$280:AW282)/AX$300</f>
        <v>3.1454005934718102E-2</v>
      </c>
      <c r="AY282">
        <f>SUM(AW$281:AW282)/AY$300</f>
        <v>2.4506873879258817E-2</v>
      </c>
      <c r="AZ282" s="1">
        <f t="shared" si="60"/>
        <v>9</v>
      </c>
      <c r="BB282">
        <v>7.274</v>
      </c>
      <c r="BC282">
        <v>19</v>
      </c>
      <c r="BD282">
        <f>SUM(BC$280:BC282)/BD$300</f>
        <v>2.5000000000000001E-2</v>
      </c>
      <c r="BE282">
        <f>SUM(BC$281:BC282)/BE$300</f>
        <v>1.7278617710583154E-2</v>
      </c>
      <c r="BF282" s="1">
        <f t="shared" si="61"/>
        <v>7</v>
      </c>
      <c r="BH282">
        <v>6.3380000000000001</v>
      </c>
      <c r="BI282">
        <v>21</v>
      </c>
      <c r="BJ282">
        <f>SUM(BI$280:BI282)/BJ$300</f>
        <v>2.571230020847811E-2</v>
      </c>
      <c r="BK282">
        <f>SUM(BI$281:BI282)/BK$300</f>
        <v>1.8207282913165267E-2</v>
      </c>
      <c r="BL282" s="1">
        <f t="shared" si="62"/>
        <v>6</v>
      </c>
      <c r="BN282">
        <v>7.5359999999999996</v>
      </c>
      <c r="BO282">
        <v>40</v>
      </c>
      <c r="BP282">
        <f>SUM(BO$280:BO282)/BP$300</f>
        <v>7.1931196247068022E-2</v>
      </c>
      <c r="BQ282">
        <f>SUM(BO$281:BO282)/BQ$300</f>
        <v>6.3880126182965305E-2</v>
      </c>
      <c r="BR282" s="1">
        <f t="shared" si="63"/>
        <v>8</v>
      </c>
      <c r="BT282">
        <v>6.8479999999999999</v>
      </c>
      <c r="BU282">
        <v>27</v>
      </c>
      <c r="BV282">
        <f>SUM(BU$280:BU282)/BV$300</f>
        <v>4.6622264509990484E-2</v>
      </c>
      <c r="BW282">
        <f>SUM(BU$281:BU282)/BW$300</f>
        <v>3.653846153846154E-2</v>
      </c>
      <c r="BX282" s="1">
        <f t="shared" si="64"/>
        <v>7</v>
      </c>
    </row>
    <row r="283" spans="1:76" x14ac:dyDescent="0.3">
      <c r="B283">
        <v>43</v>
      </c>
      <c r="C283">
        <f>SUM(B$280:B283)/C$300</f>
        <v>5.6973293768545992E-2</v>
      </c>
      <c r="D283">
        <f>SUM(B$281:B283)/D$300</f>
        <v>5.0209205020920501E-2</v>
      </c>
      <c r="E283" s="1">
        <f t="shared" si="55"/>
        <v>0</v>
      </c>
      <c r="G283">
        <v>9.2309999999999999</v>
      </c>
      <c r="H283">
        <v>21</v>
      </c>
      <c r="I283">
        <f>SUM(H$280:H283)/I$300</f>
        <v>0.04</v>
      </c>
      <c r="J283">
        <f>SUM(H$281:H283)/J$300</f>
        <v>3.2397408207343416E-2</v>
      </c>
      <c r="K283" s="1">
        <f t="shared" si="56"/>
        <v>9</v>
      </c>
      <c r="M283">
        <v>8.1069999999999993</v>
      </c>
      <c r="N283">
        <v>11</v>
      </c>
      <c r="O283">
        <f>SUM(N$280:N283)/O$300</f>
        <v>3.3356497567755383E-2</v>
      </c>
      <c r="P283">
        <f>SUM(N$281:N283)/P$300</f>
        <v>2.5910364145658265E-2</v>
      </c>
      <c r="Q283" s="1">
        <f t="shared" si="57"/>
        <v>8</v>
      </c>
      <c r="S283">
        <v>10.004</v>
      </c>
      <c r="T283">
        <v>27</v>
      </c>
      <c r="U283">
        <f>SUM(T$280:T283)/U$300</f>
        <v>9.3041438623924944E-2</v>
      </c>
      <c r="V283">
        <f>SUM(T$281:T283)/V$300</f>
        <v>8.5173501577287064E-2</v>
      </c>
      <c r="W283" s="1">
        <f t="shared" si="58"/>
        <v>10</v>
      </c>
      <c r="Y283">
        <v>9.0020000000000007</v>
      </c>
      <c r="Z283">
        <v>16</v>
      </c>
      <c r="AA283">
        <f>SUM(Z$280:Z283)/AA$300</f>
        <v>6.1845861084681257E-2</v>
      </c>
      <c r="AB283">
        <f>SUM(Z$281:Z283)/AB$300</f>
        <v>5.1923076923076926E-2</v>
      </c>
      <c r="AC283" s="1">
        <f t="shared" si="59"/>
        <v>9</v>
      </c>
      <c r="AV283">
        <v>11.124000000000001</v>
      </c>
      <c r="AW283">
        <v>43</v>
      </c>
      <c r="AX283">
        <f>SUM(AW$280:AW283)/AX$300</f>
        <v>5.6973293768545992E-2</v>
      </c>
      <c r="AY283">
        <f>SUM(AW$281:AW283)/AY$300</f>
        <v>5.0209205020920501E-2</v>
      </c>
      <c r="AZ283" s="1">
        <f t="shared" si="60"/>
        <v>11</v>
      </c>
      <c r="BB283">
        <v>9.2309999999999999</v>
      </c>
      <c r="BC283">
        <v>21</v>
      </c>
      <c r="BD283">
        <f>SUM(BC$280:BC283)/BD$300</f>
        <v>0.04</v>
      </c>
      <c r="BE283">
        <f>SUM(BC$281:BC283)/BE$300</f>
        <v>3.2397408207343416E-2</v>
      </c>
      <c r="BF283" s="1">
        <f t="shared" si="61"/>
        <v>9</v>
      </c>
      <c r="BH283">
        <v>8.1069999999999993</v>
      </c>
      <c r="BI283">
        <v>11</v>
      </c>
      <c r="BJ283">
        <f>SUM(BI$280:BI283)/BJ$300</f>
        <v>3.3356497567755383E-2</v>
      </c>
      <c r="BK283">
        <f>SUM(BI$281:BI283)/BK$300</f>
        <v>2.5910364145658265E-2</v>
      </c>
      <c r="BL283" s="1">
        <f t="shared" si="62"/>
        <v>8</v>
      </c>
      <c r="BN283">
        <v>10.004</v>
      </c>
      <c r="BO283">
        <v>27</v>
      </c>
      <c r="BP283">
        <f>SUM(BO$280:BO283)/BP$300</f>
        <v>9.3041438623924944E-2</v>
      </c>
      <c r="BQ283">
        <f>SUM(BO$281:BO283)/BQ$300</f>
        <v>8.5173501577287064E-2</v>
      </c>
      <c r="BR283" s="1">
        <f t="shared" si="63"/>
        <v>10</v>
      </c>
      <c r="BT283">
        <v>9.0020000000000007</v>
      </c>
      <c r="BU283">
        <v>16</v>
      </c>
      <c r="BV283">
        <f>SUM(BU$280:BU283)/BV$300</f>
        <v>6.1845861084681257E-2</v>
      </c>
      <c r="BW283">
        <f>SUM(BU$281:BU283)/BW$300</f>
        <v>5.1923076923076926E-2</v>
      </c>
      <c r="BX283" s="1">
        <f t="shared" si="64"/>
        <v>9</v>
      </c>
    </row>
    <row r="284" spans="1:76" x14ac:dyDescent="0.3">
      <c r="B284">
        <v>18</v>
      </c>
      <c r="C284">
        <f>SUM(B$280:B284)/C$300</f>
        <v>6.7655786350148364E-2</v>
      </c>
      <c r="D284">
        <f>SUM(B$281:B284)/D$300</f>
        <v>6.0968320382546327E-2</v>
      </c>
      <c r="E284" s="1">
        <f t="shared" si="55"/>
        <v>0</v>
      </c>
      <c r="G284">
        <v>11.188000000000001</v>
      </c>
      <c r="H284">
        <v>13</v>
      </c>
      <c r="I284">
        <f>SUM(H$280:H284)/I$300</f>
        <v>4.9285714285714287E-2</v>
      </c>
      <c r="J284">
        <f>SUM(H$281:H284)/J$300</f>
        <v>4.1756659467242621E-2</v>
      </c>
      <c r="K284" s="1">
        <f t="shared" si="56"/>
        <v>11</v>
      </c>
      <c r="M284">
        <v>9.8759999999999994</v>
      </c>
      <c r="N284">
        <v>23</v>
      </c>
      <c r="O284">
        <f>SUM(N$280:N284)/O$300</f>
        <v>4.9339819318971509E-2</v>
      </c>
      <c r="P284">
        <f>SUM(N$281:N284)/P$300</f>
        <v>4.2016806722689079E-2</v>
      </c>
      <c r="Q284" s="1">
        <f t="shared" si="57"/>
        <v>10</v>
      </c>
      <c r="S284">
        <v>12.472</v>
      </c>
      <c r="T284">
        <v>22</v>
      </c>
      <c r="U284">
        <f>SUM(T$280:T284)/U$300</f>
        <v>0.11024237685691947</v>
      </c>
      <c r="V284">
        <f>SUM(T$281:T284)/V$300</f>
        <v>0.10252365930599369</v>
      </c>
      <c r="W284" s="1">
        <f t="shared" si="58"/>
        <v>12</v>
      </c>
      <c r="Y284">
        <v>11.156000000000001</v>
      </c>
      <c r="Z284">
        <v>12</v>
      </c>
      <c r="AA284">
        <f>SUM(Z$280:Z284)/AA$300</f>
        <v>7.3263558515699337E-2</v>
      </c>
      <c r="AB284">
        <f>SUM(Z$281:Z284)/AB$300</f>
        <v>6.3461538461538458E-2</v>
      </c>
      <c r="AC284" s="1">
        <f t="shared" si="59"/>
        <v>11</v>
      </c>
      <c r="AV284">
        <v>13.552</v>
      </c>
      <c r="AW284">
        <v>18</v>
      </c>
      <c r="AX284">
        <f>SUM(AW$280:AW284)/AX$300</f>
        <v>6.7655786350148364E-2</v>
      </c>
      <c r="AY284">
        <f>SUM(AW$281:AW284)/AY$300</f>
        <v>6.0968320382546327E-2</v>
      </c>
      <c r="AZ284" s="1">
        <f t="shared" si="60"/>
        <v>14</v>
      </c>
      <c r="BB284">
        <v>11.188000000000001</v>
      </c>
      <c r="BC284">
        <v>13</v>
      </c>
      <c r="BD284">
        <f>SUM(BC$280:BC284)/BD$300</f>
        <v>4.9285714285714287E-2</v>
      </c>
      <c r="BE284">
        <f>SUM(BC$281:BC284)/BE$300</f>
        <v>4.1756659467242621E-2</v>
      </c>
      <c r="BF284" s="1">
        <f t="shared" si="61"/>
        <v>11</v>
      </c>
      <c r="BH284">
        <v>9.8759999999999994</v>
      </c>
      <c r="BI284">
        <v>23</v>
      </c>
      <c r="BJ284">
        <f>SUM(BI$280:BI284)/BJ$300</f>
        <v>4.9339819318971509E-2</v>
      </c>
      <c r="BK284">
        <f>SUM(BI$281:BI284)/BK$300</f>
        <v>4.2016806722689079E-2</v>
      </c>
      <c r="BL284" s="1">
        <f t="shared" si="62"/>
        <v>10</v>
      </c>
      <c r="BN284">
        <v>12.472</v>
      </c>
      <c r="BO284">
        <v>22</v>
      </c>
      <c r="BP284">
        <f>SUM(BO$280:BO284)/BP$300</f>
        <v>0.11024237685691947</v>
      </c>
      <c r="BQ284">
        <f>SUM(BO$281:BO284)/BQ$300</f>
        <v>0.10252365930599369</v>
      </c>
      <c r="BR284" s="1">
        <f t="shared" si="63"/>
        <v>12</v>
      </c>
      <c r="BT284">
        <v>11.156000000000001</v>
      </c>
      <c r="BU284">
        <v>12</v>
      </c>
      <c r="BV284">
        <f>SUM(BU$280:BU284)/BV$300</f>
        <v>7.3263558515699337E-2</v>
      </c>
      <c r="BW284">
        <f>SUM(BU$281:BU284)/BW$300</f>
        <v>6.3461538461538458E-2</v>
      </c>
      <c r="BX284" s="1">
        <f t="shared" si="64"/>
        <v>11</v>
      </c>
    </row>
    <row r="285" spans="1:76" x14ac:dyDescent="0.3">
      <c r="B285">
        <v>43</v>
      </c>
      <c r="C285">
        <f>SUM(B$280:B285)/C$300</f>
        <v>9.3175074183976261E-2</v>
      </c>
      <c r="D285">
        <f>SUM(B$281:B285)/D$300</f>
        <v>8.6670651524208012E-2</v>
      </c>
      <c r="E285" s="1">
        <f t="shared" si="55"/>
        <v>0</v>
      </c>
      <c r="G285">
        <v>13.145</v>
      </c>
      <c r="H285">
        <v>10</v>
      </c>
      <c r="I285">
        <f>SUM(H$280:H285)/I$300</f>
        <v>5.6428571428571425E-2</v>
      </c>
      <c r="J285">
        <f>SUM(H$281:H285)/J$300</f>
        <v>4.8956083513318933E-2</v>
      </c>
      <c r="K285" s="1">
        <f t="shared" si="56"/>
        <v>13</v>
      </c>
      <c r="M285">
        <v>11.645</v>
      </c>
      <c r="N285">
        <v>24</v>
      </c>
      <c r="O285">
        <f>SUM(N$280:N285)/O$300</f>
        <v>6.6018068102849201E-2</v>
      </c>
      <c r="P285">
        <f>SUM(N$281:N285)/P$300</f>
        <v>5.8823529411764705E-2</v>
      </c>
      <c r="Q285" s="1">
        <f t="shared" si="57"/>
        <v>12</v>
      </c>
      <c r="S285">
        <v>14.94</v>
      </c>
      <c r="T285">
        <v>12</v>
      </c>
      <c r="U285">
        <f>SUM(T$280:T285)/U$300</f>
        <v>0.11962470680218922</v>
      </c>
      <c r="V285">
        <f>SUM(T$281:T285)/V$300</f>
        <v>0.11198738170347003</v>
      </c>
      <c r="W285" s="1">
        <f t="shared" si="58"/>
        <v>15</v>
      </c>
      <c r="Y285">
        <v>13.31</v>
      </c>
      <c r="Z285">
        <v>2</v>
      </c>
      <c r="AA285">
        <f>SUM(Z$280:Z285)/AA$300</f>
        <v>7.516650808753568E-2</v>
      </c>
      <c r="AB285">
        <f>SUM(Z$281:Z285)/AB$300</f>
        <v>6.5384615384615388E-2</v>
      </c>
      <c r="AC285" s="1">
        <f t="shared" si="59"/>
        <v>13</v>
      </c>
      <c r="AV285">
        <v>15.98</v>
      </c>
      <c r="AW285">
        <v>43</v>
      </c>
      <c r="AX285">
        <f>SUM(AW$280:AW285)/AX$300</f>
        <v>9.3175074183976261E-2</v>
      </c>
      <c r="AY285">
        <f>SUM(AW$281:AW285)/AY$300</f>
        <v>8.6670651524208012E-2</v>
      </c>
      <c r="AZ285" s="1">
        <f t="shared" si="60"/>
        <v>16</v>
      </c>
      <c r="BB285">
        <v>13.145</v>
      </c>
      <c r="BC285">
        <v>10</v>
      </c>
      <c r="BD285">
        <f>SUM(BC$280:BC285)/BD$300</f>
        <v>5.6428571428571425E-2</v>
      </c>
      <c r="BE285">
        <f>SUM(BC$281:BC285)/BE$300</f>
        <v>4.8956083513318933E-2</v>
      </c>
      <c r="BF285" s="1">
        <f t="shared" si="61"/>
        <v>13</v>
      </c>
      <c r="BH285">
        <v>11.645</v>
      </c>
      <c r="BI285">
        <v>24</v>
      </c>
      <c r="BJ285">
        <f>SUM(BI$280:BI285)/BJ$300</f>
        <v>6.6018068102849201E-2</v>
      </c>
      <c r="BK285">
        <f>SUM(BI$281:BI285)/BK$300</f>
        <v>5.8823529411764705E-2</v>
      </c>
      <c r="BL285" s="1">
        <f t="shared" si="62"/>
        <v>12</v>
      </c>
      <c r="BN285">
        <v>14.94</v>
      </c>
      <c r="BO285">
        <v>12</v>
      </c>
      <c r="BP285">
        <f>SUM(BO$280:BO285)/BP$300</f>
        <v>0.11962470680218922</v>
      </c>
      <c r="BQ285">
        <f>SUM(BO$281:BO285)/BQ$300</f>
        <v>0.11198738170347003</v>
      </c>
      <c r="BR285" s="1">
        <f t="shared" si="63"/>
        <v>15</v>
      </c>
      <c r="BT285">
        <v>13.31</v>
      </c>
      <c r="BU285">
        <v>2</v>
      </c>
      <c r="BV285">
        <f>SUM(BU$280:BU285)/BV$300</f>
        <v>7.516650808753568E-2</v>
      </c>
      <c r="BW285">
        <f>SUM(BU$281:BU285)/BW$300</f>
        <v>6.5384615384615388E-2</v>
      </c>
      <c r="BX285" s="1">
        <f t="shared" si="64"/>
        <v>13</v>
      </c>
    </row>
    <row r="286" spans="1:76" x14ac:dyDescent="0.3">
      <c r="B286">
        <v>74</v>
      </c>
      <c r="C286">
        <f>SUM(B$280:B286)/C$300</f>
        <v>0.13709198813056381</v>
      </c>
      <c r="D286">
        <f>SUM(B$281:B286)/D$300</f>
        <v>0.13090257023311416</v>
      </c>
      <c r="E286" s="1">
        <f t="shared" si="55"/>
        <v>0</v>
      </c>
      <c r="G286">
        <v>15.102</v>
      </c>
      <c r="H286">
        <v>44</v>
      </c>
      <c r="I286">
        <f>SUM(H$280:H286)/I$300</f>
        <v>8.7857142857142856E-2</v>
      </c>
      <c r="J286">
        <f>SUM(H$281:H286)/J$300</f>
        <v>8.0633549316054709E-2</v>
      </c>
      <c r="K286" s="1">
        <f t="shared" si="56"/>
        <v>15</v>
      </c>
      <c r="M286">
        <v>13.414</v>
      </c>
      <c r="N286">
        <v>10</v>
      </c>
      <c r="O286">
        <f>SUM(N$280:N286)/O$300</f>
        <v>7.2967338429464901E-2</v>
      </c>
      <c r="P286">
        <f>SUM(N$281:N286)/P$300</f>
        <v>6.5826330532212887E-2</v>
      </c>
      <c r="Q286" s="1">
        <f t="shared" si="57"/>
        <v>13</v>
      </c>
      <c r="S286">
        <v>17.408000000000001</v>
      </c>
      <c r="T286">
        <v>44</v>
      </c>
      <c r="U286">
        <f>SUM(T$280:T286)/U$300</f>
        <v>0.15402658326817825</v>
      </c>
      <c r="V286">
        <f>SUM(T$281:T286)/V$300</f>
        <v>0.14668769716088328</v>
      </c>
      <c r="W286" s="1">
        <f t="shared" si="58"/>
        <v>17</v>
      </c>
      <c r="Y286">
        <v>15.464</v>
      </c>
      <c r="Z286">
        <v>16</v>
      </c>
      <c r="AA286">
        <f>SUM(Z$280:Z286)/AA$300</f>
        <v>9.0390104662226453E-2</v>
      </c>
      <c r="AB286">
        <f>SUM(Z$281:Z286)/AB$300</f>
        <v>8.0769230769230774E-2</v>
      </c>
      <c r="AC286" s="1">
        <f t="shared" si="59"/>
        <v>15</v>
      </c>
      <c r="AV286">
        <v>18.408000000000001</v>
      </c>
      <c r="AW286">
        <v>74</v>
      </c>
      <c r="AX286">
        <f>SUM(AW$280:AW286)/AX$300</f>
        <v>0.13709198813056381</v>
      </c>
      <c r="AY286">
        <f>SUM(AW$281:AW286)/AY$300</f>
        <v>0.13090257023311416</v>
      </c>
      <c r="AZ286" s="1">
        <f t="shared" si="60"/>
        <v>18</v>
      </c>
      <c r="BB286">
        <v>15.102</v>
      </c>
      <c r="BC286">
        <v>44</v>
      </c>
      <c r="BD286">
        <f>SUM(BC$280:BC286)/BD$300</f>
        <v>8.7857142857142856E-2</v>
      </c>
      <c r="BE286">
        <f>SUM(BC$281:BC286)/BE$300</f>
        <v>8.0633549316054709E-2</v>
      </c>
      <c r="BF286" s="1">
        <f t="shared" si="61"/>
        <v>15</v>
      </c>
      <c r="BH286">
        <v>13.414</v>
      </c>
      <c r="BI286">
        <v>10</v>
      </c>
      <c r="BJ286">
        <f>SUM(BI$280:BI286)/BJ$300</f>
        <v>7.2967338429464901E-2</v>
      </c>
      <c r="BK286">
        <f>SUM(BI$281:BI286)/BK$300</f>
        <v>6.5826330532212887E-2</v>
      </c>
      <c r="BL286" s="1">
        <f t="shared" si="62"/>
        <v>13</v>
      </c>
      <c r="BN286">
        <v>17.408000000000001</v>
      </c>
      <c r="BO286">
        <v>44</v>
      </c>
      <c r="BP286">
        <f>SUM(BO$280:BO286)/BP$300</f>
        <v>0.15402658326817825</v>
      </c>
      <c r="BQ286">
        <f>SUM(BO$281:BO286)/BQ$300</f>
        <v>0.14668769716088328</v>
      </c>
      <c r="BR286" s="1">
        <f t="shared" si="63"/>
        <v>17</v>
      </c>
      <c r="BT286">
        <v>15.464</v>
      </c>
      <c r="BU286">
        <v>16</v>
      </c>
      <c r="BV286">
        <f>SUM(BU$280:BU286)/BV$300</f>
        <v>9.0390104662226453E-2</v>
      </c>
      <c r="BW286">
        <f>SUM(BU$281:BU286)/BW$300</f>
        <v>8.0769230769230774E-2</v>
      </c>
      <c r="BX286" s="1">
        <f t="shared" si="64"/>
        <v>15</v>
      </c>
    </row>
    <row r="287" spans="1:76" x14ac:dyDescent="0.3">
      <c r="B287">
        <v>20</v>
      </c>
      <c r="C287">
        <f>SUM(B$280:B287)/C$300</f>
        <v>0.14896142433234422</v>
      </c>
      <c r="D287">
        <f>SUM(B$281:B287)/D$300</f>
        <v>0.14285714285714285</v>
      </c>
      <c r="E287" s="1">
        <f t="shared" si="55"/>
        <v>0</v>
      </c>
      <c r="G287">
        <v>17.059000000000001</v>
      </c>
      <c r="H287">
        <v>4</v>
      </c>
      <c r="I287">
        <f>SUM(H$280:H287)/I$300</f>
        <v>9.071428571428572E-2</v>
      </c>
      <c r="J287">
        <f>SUM(H$281:H287)/J$300</f>
        <v>8.3513318934485242E-2</v>
      </c>
      <c r="K287" s="1">
        <f t="shared" si="56"/>
        <v>17</v>
      </c>
      <c r="M287">
        <v>15.183</v>
      </c>
      <c r="N287">
        <v>7</v>
      </c>
      <c r="O287">
        <f>SUM(N$280:N287)/O$300</f>
        <v>7.7831827658095903E-2</v>
      </c>
      <c r="P287">
        <f>SUM(N$281:N287)/P$300</f>
        <v>7.0728291316526609E-2</v>
      </c>
      <c r="Q287" s="1">
        <f t="shared" si="57"/>
        <v>15</v>
      </c>
      <c r="S287">
        <v>19.876000000000001</v>
      </c>
      <c r="T287">
        <v>48</v>
      </c>
      <c r="U287">
        <f>SUM(T$280:T287)/U$300</f>
        <v>0.19155590304925724</v>
      </c>
      <c r="V287">
        <f>SUM(T$281:T287)/V$300</f>
        <v>0.18454258675078863</v>
      </c>
      <c r="W287" s="1">
        <f t="shared" si="58"/>
        <v>20</v>
      </c>
      <c r="Y287">
        <v>17.617999999999999</v>
      </c>
      <c r="Z287">
        <v>37</v>
      </c>
      <c r="AA287">
        <f>SUM(Z$280:Z287)/AA$300</f>
        <v>0.12559467174119887</v>
      </c>
      <c r="AB287">
        <f>SUM(Z$281:Z287)/AB$300</f>
        <v>0.11634615384615385</v>
      </c>
      <c r="AC287" s="1">
        <f t="shared" si="59"/>
        <v>18</v>
      </c>
      <c r="AV287">
        <v>20.835999999999999</v>
      </c>
      <c r="AW287">
        <v>20</v>
      </c>
      <c r="AX287">
        <f>SUM(AW$280:AW287)/AX$300</f>
        <v>0.14896142433234422</v>
      </c>
      <c r="AY287">
        <f>SUM(AW$281:AW287)/AY$300</f>
        <v>0.14285714285714285</v>
      </c>
      <c r="AZ287" s="1">
        <f t="shared" si="60"/>
        <v>21</v>
      </c>
      <c r="BB287">
        <v>17.059000000000001</v>
      </c>
      <c r="BC287">
        <v>4</v>
      </c>
      <c r="BD287">
        <f>SUM(BC$280:BC287)/BD$300</f>
        <v>9.071428571428572E-2</v>
      </c>
      <c r="BE287">
        <f>SUM(BC$281:BC287)/BE$300</f>
        <v>8.3513318934485242E-2</v>
      </c>
      <c r="BF287" s="1">
        <f t="shared" si="61"/>
        <v>17</v>
      </c>
      <c r="BH287">
        <v>15.183</v>
      </c>
      <c r="BI287">
        <v>7</v>
      </c>
      <c r="BJ287">
        <f>SUM(BI$280:BI287)/BJ$300</f>
        <v>7.7831827658095903E-2</v>
      </c>
      <c r="BK287">
        <f>SUM(BI$281:BI287)/BK$300</f>
        <v>7.0728291316526609E-2</v>
      </c>
      <c r="BL287" s="1">
        <f t="shared" si="62"/>
        <v>15</v>
      </c>
      <c r="BN287">
        <v>19.876000000000001</v>
      </c>
      <c r="BO287">
        <v>48</v>
      </c>
      <c r="BP287">
        <f>SUM(BO$280:BO287)/BP$300</f>
        <v>0.19155590304925724</v>
      </c>
      <c r="BQ287">
        <f>SUM(BO$281:BO287)/BQ$300</f>
        <v>0.18454258675078863</v>
      </c>
      <c r="BR287" s="1">
        <f t="shared" si="63"/>
        <v>20</v>
      </c>
      <c r="BT287">
        <v>17.617999999999999</v>
      </c>
      <c r="BU287">
        <v>37</v>
      </c>
      <c r="BV287">
        <f>SUM(BU$280:BU287)/BV$300</f>
        <v>0.12559467174119887</v>
      </c>
      <c r="BW287">
        <f>SUM(BU$281:BU287)/BW$300</f>
        <v>0.11634615384615385</v>
      </c>
      <c r="BX287" s="1">
        <f t="shared" si="64"/>
        <v>18</v>
      </c>
    </row>
    <row r="288" spans="1:76" x14ac:dyDescent="0.3">
      <c r="B288">
        <v>50</v>
      </c>
      <c r="C288">
        <f>SUM(B$280:B288)/C$300</f>
        <v>0.17863501483679525</v>
      </c>
      <c r="D288">
        <f>SUM(B$281:B288)/D$300</f>
        <v>0.17274357441721458</v>
      </c>
      <c r="E288" s="1">
        <f t="shared" si="55"/>
        <v>0</v>
      </c>
      <c r="G288">
        <v>19.015999999999998</v>
      </c>
      <c r="H288">
        <v>15</v>
      </c>
      <c r="I288">
        <f>SUM(H$280:H288)/I$300</f>
        <v>0.10142857142857142</v>
      </c>
      <c r="J288">
        <f>SUM(H$281:H288)/J$300</f>
        <v>9.4312455003599707E-2</v>
      </c>
      <c r="K288" s="1">
        <f t="shared" si="56"/>
        <v>19</v>
      </c>
      <c r="M288">
        <v>16.952000000000002</v>
      </c>
      <c r="N288">
        <v>13</v>
      </c>
      <c r="O288">
        <f>SUM(N$280:N288)/O$300</f>
        <v>8.6865879082696315E-2</v>
      </c>
      <c r="P288">
        <f>SUM(N$281:N288)/P$300</f>
        <v>7.9831932773109238E-2</v>
      </c>
      <c r="Q288" s="1">
        <f t="shared" si="57"/>
        <v>17</v>
      </c>
      <c r="S288">
        <v>22.344000000000001</v>
      </c>
      <c r="T288">
        <v>28</v>
      </c>
      <c r="U288">
        <f>SUM(T$280:T288)/U$300</f>
        <v>0.21344800625488664</v>
      </c>
      <c r="V288">
        <f>SUM(T$281:T288)/V$300</f>
        <v>0.20662460567823343</v>
      </c>
      <c r="W288" s="1">
        <f t="shared" si="58"/>
        <v>22</v>
      </c>
      <c r="Y288">
        <v>19.771999999999998</v>
      </c>
      <c r="Z288">
        <v>42</v>
      </c>
      <c r="AA288">
        <f>SUM(Z$280:Z288)/AA$300</f>
        <v>0.16555661274976213</v>
      </c>
      <c r="AB288">
        <f>SUM(Z$281:Z288)/AB$300</f>
        <v>0.15673076923076923</v>
      </c>
      <c r="AC288" s="1">
        <f t="shared" si="59"/>
        <v>20</v>
      </c>
      <c r="AV288">
        <v>23.263999999999999</v>
      </c>
      <c r="AW288">
        <v>50</v>
      </c>
      <c r="AX288">
        <f>SUM(AW$280:AW288)/AX$300</f>
        <v>0.17863501483679525</v>
      </c>
      <c r="AY288">
        <f>SUM(AW$281:AW288)/AY$300</f>
        <v>0.17274357441721458</v>
      </c>
      <c r="AZ288" s="1">
        <f t="shared" si="60"/>
        <v>23</v>
      </c>
      <c r="BB288">
        <v>19.015999999999998</v>
      </c>
      <c r="BC288">
        <v>15</v>
      </c>
      <c r="BD288">
        <f>SUM(BC$280:BC288)/BD$300</f>
        <v>0.10142857142857142</v>
      </c>
      <c r="BE288">
        <f>SUM(BC$281:BC288)/BE$300</f>
        <v>9.4312455003599707E-2</v>
      </c>
      <c r="BF288" s="1">
        <f t="shared" si="61"/>
        <v>19</v>
      </c>
      <c r="BH288">
        <v>16.952000000000002</v>
      </c>
      <c r="BI288">
        <v>13</v>
      </c>
      <c r="BJ288">
        <f>SUM(BI$280:BI288)/BJ$300</f>
        <v>8.6865879082696315E-2</v>
      </c>
      <c r="BK288">
        <f>SUM(BI$281:BI288)/BK$300</f>
        <v>7.9831932773109238E-2</v>
      </c>
      <c r="BL288" s="1">
        <f t="shared" si="62"/>
        <v>17</v>
      </c>
      <c r="BN288">
        <v>22.344000000000001</v>
      </c>
      <c r="BO288">
        <v>28</v>
      </c>
      <c r="BP288">
        <f>SUM(BO$280:BO288)/BP$300</f>
        <v>0.21344800625488664</v>
      </c>
      <c r="BQ288">
        <f>SUM(BO$281:BO288)/BQ$300</f>
        <v>0.20662460567823343</v>
      </c>
      <c r="BR288" s="1">
        <f t="shared" si="63"/>
        <v>22</v>
      </c>
      <c r="BT288">
        <v>19.771999999999998</v>
      </c>
      <c r="BU288">
        <v>42</v>
      </c>
      <c r="BV288">
        <f>SUM(BU$280:BU288)/BV$300</f>
        <v>0.16555661274976213</v>
      </c>
      <c r="BW288">
        <f>SUM(BU$281:BU288)/BW$300</f>
        <v>0.15673076923076923</v>
      </c>
      <c r="BX288" s="1">
        <f t="shared" si="64"/>
        <v>20</v>
      </c>
    </row>
    <row r="289" spans="2:76" x14ac:dyDescent="0.3">
      <c r="B289">
        <v>55</v>
      </c>
      <c r="C289">
        <f>SUM(B$280:B289)/C$300</f>
        <v>0.21127596439169138</v>
      </c>
      <c r="D289">
        <f>SUM(B$281:B289)/D$300</f>
        <v>0.20561864913329347</v>
      </c>
      <c r="E289" s="1">
        <f t="shared" si="55"/>
        <v>0</v>
      </c>
      <c r="G289">
        <v>20.972999999999999</v>
      </c>
      <c r="H289">
        <v>40</v>
      </c>
      <c r="I289">
        <f>SUM(H$280:H289)/I$300</f>
        <v>0.13</v>
      </c>
      <c r="J289">
        <f>SUM(H$281:H289)/J$300</f>
        <v>0.12311015118790497</v>
      </c>
      <c r="K289" s="1">
        <f t="shared" si="56"/>
        <v>21</v>
      </c>
      <c r="M289">
        <v>18.721</v>
      </c>
      <c r="N289">
        <v>38</v>
      </c>
      <c r="O289">
        <f>SUM(N$280:N289)/O$300</f>
        <v>0.113273106323836</v>
      </c>
      <c r="P289">
        <f>SUM(N$281:N289)/P$300</f>
        <v>0.10644257703081232</v>
      </c>
      <c r="Q289" s="1">
        <f t="shared" si="57"/>
        <v>19</v>
      </c>
      <c r="S289">
        <v>24.812000000000001</v>
      </c>
      <c r="T289">
        <v>8</v>
      </c>
      <c r="U289">
        <f>SUM(T$280:T289)/U$300</f>
        <v>0.21970289288506645</v>
      </c>
      <c r="V289">
        <f>SUM(T$281:T289)/V$300</f>
        <v>0.21293375394321767</v>
      </c>
      <c r="W289" s="1">
        <f t="shared" si="58"/>
        <v>25</v>
      </c>
      <c r="Y289">
        <v>21.925999999999998</v>
      </c>
      <c r="Z289">
        <v>12</v>
      </c>
      <c r="AA289">
        <f>SUM(Z$280:Z289)/AA$300</f>
        <v>0.17697431018078022</v>
      </c>
      <c r="AB289">
        <f>SUM(Z$281:Z289)/AB$300</f>
        <v>0.16826923076923078</v>
      </c>
      <c r="AC289" s="1">
        <f t="shared" si="59"/>
        <v>22</v>
      </c>
      <c r="AV289">
        <v>25.692</v>
      </c>
      <c r="AW289">
        <v>55</v>
      </c>
      <c r="AX289">
        <f>SUM(AW$280:AW289)/AX$300</f>
        <v>0.21127596439169138</v>
      </c>
      <c r="AY289">
        <f>SUM(AW$281:AW289)/AY$300</f>
        <v>0.20561864913329347</v>
      </c>
      <c r="AZ289" s="1">
        <f t="shared" si="60"/>
        <v>26</v>
      </c>
      <c r="BB289">
        <v>20.972999999999999</v>
      </c>
      <c r="BC289">
        <v>40</v>
      </c>
      <c r="BD289">
        <f>SUM(BC$280:BC289)/BD$300</f>
        <v>0.13</v>
      </c>
      <c r="BE289">
        <f>SUM(BC$281:BC289)/BE$300</f>
        <v>0.12311015118790497</v>
      </c>
      <c r="BF289" s="1">
        <f t="shared" si="61"/>
        <v>21</v>
      </c>
      <c r="BH289">
        <v>18.721</v>
      </c>
      <c r="BI289">
        <v>38</v>
      </c>
      <c r="BJ289">
        <f>SUM(BI$280:BI289)/BJ$300</f>
        <v>0.113273106323836</v>
      </c>
      <c r="BK289">
        <f>SUM(BI$281:BI289)/BK$300</f>
        <v>0.10644257703081232</v>
      </c>
      <c r="BL289" s="1">
        <f t="shared" si="62"/>
        <v>19</v>
      </c>
      <c r="BN289">
        <v>24.812000000000001</v>
      </c>
      <c r="BO289">
        <v>8</v>
      </c>
      <c r="BP289">
        <f>SUM(BO$280:BO289)/BP$300</f>
        <v>0.21970289288506645</v>
      </c>
      <c r="BQ289">
        <f>SUM(BO$281:BO289)/BQ$300</f>
        <v>0.21293375394321767</v>
      </c>
      <c r="BR289" s="1">
        <f t="shared" si="63"/>
        <v>25</v>
      </c>
      <c r="BT289">
        <v>21.925999999999998</v>
      </c>
      <c r="BU289">
        <v>12</v>
      </c>
      <c r="BV289">
        <f>SUM(BU$280:BU289)/BV$300</f>
        <v>0.17697431018078022</v>
      </c>
      <c r="BW289">
        <f>SUM(BU$281:BU289)/BW$300</f>
        <v>0.16826923076923078</v>
      </c>
      <c r="BX289" s="1">
        <f t="shared" si="64"/>
        <v>22</v>
      </c>
    </row>
    <row r="290" spans="2:76" x14ac:dyDescent="0.3">
      <c r="B290">
        <v>46</v>
      </c>
      <c r="C290">
        <f>SUM(B$280:B290)/C$300</f>
        <v>0.23857566765578636</v>
      </c>
      <c r="D290">
        <f>SUM(B$281:B290)/D$300</f>
        <v>0.23311416616855948</v>
      </c>
      <c r="E290" s="1">
        <f t="shared" si="55"/>
        <v>0</v>
      </c>
      <c r="G290">
        <v>22.93</v>
      </c>
      <c r="H290">
        <v>44</v>
      </c>
      <c r="I290">
        <f>SUM(H$280:H290)/I$300</f>
        <v>0.16142857142857142</v>
      </c>
      <c r="J290">
        <f>SUM(H$281:H290)/J$300</f>
        <v>0.15478761699064075</v>
      </c>
      <c r="K290" s="1">
        <f t="shared" si="56"/>
        <v>23</v>
      </c>
      <c r="M290">
        <v>20.49</v>
      </c>
      <c r="N290">
        <v>48</v>
      </c>
      <c r="O290">
        <f>SUM(N$280:N290)/O$300</f>
        <v>0.14662960389159138</v>
      </c>
      <c r="P290">
        <f>SUM(N$281:N290)/P$300</f>
        <v>0.14005602240896359</v>
      </c>
      <c r="Q290" s="1">
        <f t="shared" si="57"/>
        <v>20</v>
      </c>
      <c r="S290">
        <v>27.28</v>
      </c>
      <c r="T290">
        <v>17</v>
      </c>
      <c r="U290">
        <f>SUM(T$280:T290)/U$300</f>
        <v>0.23299452697419859</v>
      </c>
      <c r="V290">
        <f>SUM(T$281:T290)/V$300</f>
        <v>0.22634069400630916</v>
      </c>
      <c r="W290" s="1">
        <f t="shared" si="58"/>
        <v>27</v>
      </c>
      <c r="Y290">
        <v>24.08</v>
      </c>
      <c r="Z290">
        <v>7</v>
      </c>
      <c r="AA290">
        <f>SUM(Z$280:Z290)/AA$300</f>
        <v>0.18363463368220742</v>
      </c>
      <c r="AB290">
        <f>SUM(Z$281:Z290)/AB$300</f>
        <v>0.17499999999999999</v>
      </c>
      <c r="AC290" s="1">
        <f t="shared" si="59"/>
        <v>24</v>
      </c>
      <c r="AV290">
        <v>28.12</v>
      </c>
      <c r="AW290">
        <v>46</v>
      </c>
      <c r="AX290">
        <f>SUM(AW$280:AW290)/AX$300</f>
        <v>0.23857566765578636</v>
      </c>
      <c r="AY290">
        <f>SUM(AW$281:AW290)/AY$300</f>
        <v>0.23311416616855948</v>
      </c>
      <c r="AZ290" s="1">
        <f t="shared" si="60"/>
        <v>28</v>
      </c>
      <c r="BB290">
        <v>22.93</v>
      </c>
      <c r="BC290">
        <v>44</v>
      </c>
      <c r="BD290">
        <f>SUM(BC$280:BC290)/BD$300</f>
        <v>0.16142857142857142</v>
      </c>
      <c r="BE290">
        <f>SUM(BC$281:BC290)/BE$300</f>
        <v>0.15478761699064075</v>
      </c>
      <c r="BF290" s="1">
        <f t="shared" si="61"/>
        <v>23</v>
      </c>
      <c r="BH290">
        <v>20.49</v>
      </c>
      <c r="BI290">
        <v>48</v>
      </c>
      <c r="BJ290">
        <f>SUM(BI$280:BI290)/BJ$300</f>
        <v>0.14662960389159138</v>
      </c>
      <c r="BK290">
        <f>SUM(BI$281:BI290)/BK$300</f>
        <v>0.14005602240896359</v>
      </c>
      <c r="BL290" s="1">
        <f t="shared" si="62"/>
        <v>20</v>
      </c>
      <c r="BN290">
        <v>27.28</v>
      </c>
      <c r="BO290">
        <v>17</v>
      </c>
      <c r="BP290">
        <f>SUM(BO$280:BO290)/BP$300</f>
        <v>0.23299452697419859</v>
      </c>
      <c r="BQ290">
        <f>SUM(BO$281:BO290)/BQ$300</f>
        <v>0.22634069400630916</v>
      </c>
      <c r="BR290" s="1">
        <f t="shared" si="63"/>
        <v>27</v>
      </c>
      <c r="BT290">
        <v>24.08</v>
      </c>
      <c r="BU290">
        <v>7</v>
      </c>
      <c r="BV290">
        <f>SUM(BU$280:BU290)/BV$300</f>
        <v>0.18363463368220742</v>
      </c>
      <c r="BW290">
        <f>SUM(BU$281:BU290)/BW$300</f>
        <v>0.17499999999999999</v>
      </c>
      <c r="BX290" s="1">
        <f t="shared" si="64"/>
        <v>24</v>
      </c>
    </row>
    <row r="291" spans="2:76" x14ac:dyDescent="0.3">
      <c r="B291">
        <v>16</v>
      </c>
      <c r="C291">
        <f>SUM(B$280:B291)/C$300</f>
        <v>0.24807121661721068</v>
      </c>
      <c r="D291">
        <f>SUM(B$281:B291)/D$300</f>
        <v>0.24267782426778242</v>
      </c>
      <c r="E291" s="1">
        <f t="shared" si="55"/>
        <v>0</v>
      </c>
      <c r="G291">
        <v>24.887</v>
      </c>
      <c r="H291">
        <v>45</v>
      </c>
      <c r="I291">
        <f>SUM(H$280:H291)/I$300</f>
        <v>0.19357142857142856</v>
      </c>
      <c r="J291">
        <f>SUM(H$281:H291)/J$300</f>
        <v>0.18718502519798416</v>
      </c>
      <c r="K291" s="1">
        <f t="shared" si="56"/>
        <v>25</v>
      </c>
      <c r="M291">
        <v>22.259</v>
      </c>
      <c r="N291">
        <v>36</v>
      </c>
      <c r="O291">
        <f>SUM(N$280:N291)/O$300</f>
        <v>0.17164697706740792</v>
      </c>
      <c r="P291">
        <f>SUM(N$281:N291)/P$300</f>
        <v>0.16526610644257703</v>
      </c>
      <c r="Q291" s="1">
        <f t="shared" si="57"/>
        <v>22</v>
      </c>
      <c r="S291">
        <v>29.748000000000001</v>
      </c>
      <c r="T291">
        <v>895</v>
      </c>
      <c r="U291">
        <f>SUM(T$280:T291)/U$300</f>
        <v>0.93275996872556688</v>
      </c>
      <c r="V291">
        <f>SUM(T$281:T291)/V$300</f>
        <v>0.93217665615141954</v>
      </c>
      <c r="W291" s="1">
        <f t="shared" si="58"/>
        <v>30</v>
      </c>
      <c r="Y291">
        <v>26.234000000000002</v>
      </c>
      <c r="Z291">
        <v>5</v>
      </c>
      <c r="AA291">
        <f>SUM(Z$280:Z291)/AA$300</f>
        <v>0.18839200761179828</v>
      </c>
      <c r="AB291">
        <f>SUM(Z$281:Z291)/AB$300</f>
        <v>0.17980769230769231</v>
      </c>
      <c r="AC291" s="1">
        <f t="shared" si="59"/>
        <v>26</v>
      </c>
      <c r="AV291">
        <v>30.547999999999998</v>
      </c>
      <c r="AW291">
        <v>16</v>
      </c>
      <c r="AX291">
        <f>SUM(AW$280:AW291)/AX$300</f>
        <v>0.24807121661721068</v>
      </c>
      <c r="AY291">
        <f>SUM(AW$281:AW291)/AY$300</f>
        <v>0.24267782426778242</v>
      </c>
      <c r="AZ291" s="1">
        <f t="shared" si="60"/>
        <v>31</v>
      </c>
      <c r="BB291">
        <v>24.887</v>
      </c>
      <c r="BC291">
        <v>45</v>
      </c>
      <c r="BD291">
        <f>SUM(BC$280:BC291)/BD$300</f>
        <v>0.19357142857142856</v>
      </c>
      <c r="BE291">
        <f>SUM(BC$281:BC291)/BE$300</f>
        <v>0.18718502519798416</v>
      </c>
      <c r="BF291" s="1">
        <f t="shared" si="61"/>
        <v>25</v>
      </c>
      <c r="BH291">
        <v>22.259</v>
      </c>
      <c r="BI291">
        <v>36</v>
      </c>
      <c r="BJ291">
        <f>SUM(BI$280:BI291)/BJ$300</f>
        <v>0.17164697706740792</v>
      </c>
      <c r="BK291">
        <f>SUM(BI$281:BI291)/BK$300</f>
        <v>0.16526610644257703</v>
      </c>
      <c r="BL291" s="1">
        <f t="shared" si="62"/>
        <v>22</v>
      </c>
      <c r="BN291">
        <v>29.748000000000001</v>
      </c>
      <c r="BO291">
        <v>895</v>
      </c>
      <c r="BP291">
        <f>SUM(BO$280:BO291)/BP$300</f>
        <v>0.93275996872556688</v>
      </c>
      <c r="BQ291">
        <f>SUM(BO$281:BO291)/BQ$300</f>
        <v>0.93217665615141954</v>
      </c>
      <c r="BR291" s="1">
        <f t="shared" si="63"/>
        <v>30</v>
      </c>
      <c r="BT291">
        <v>26.234000000000002</v>
      </c>
      <c r="BU291">
        <v>5</v>
      </c>
      <c r="BV291">
        <f>SUM(BU$280:BU291)/BV$300</f>
        <v>0.18839200761179828</v>
      </c>
      <c r="BW291">
        <f>SUM(BU$281:BU291)/BW$300</f>
        <v>0.17980769230769231</v>
      </c>
      <c r="BX291" s="1">
        <f t="shared" si="64"/>
        <v>26</v>
      </c>
    </row>
    <row r="292" spans="2:76" x14ac:dyDescent="0.3">
      <c r="B292">
        <v>17</v>
      </c>
      <c r="C292">
        <f>SUM(B$280:B292)/C$300</f>
        <v>0.25816023738872401</v>
      </c>
      <c r="D292">
        <f>SUM(B$281:B292)/D$300</f>
        <v>0.25283921099820683</v>
      </c>
      <c r="E292" s="1">
        <f t="shared" si="55"/>
        <v>0</v>
      </c>
      <c r="G292">
        <v>26.844000000000001</v>
      </c>
      <c r="H292">
        <v>10</v>
      </c>
      <c r="I292">
        <f>SUM(H$280:H292)/I$300</f>
        <v>0.20071428571428571</v>
      </c>
      <c r="J292">
        <f>SUM(H$281:H292)/J$300</f>
        <v>0.19438444924406048</v>
      </c>
      <c r="K292" s="1">
        <f t="shared" si="56"/>
        <v>27</v>
      </c>
      <c r="M292">
        <v>24.027999999999999</v>
      </c>
      <c r="N292">
        <v>10</v>
      </c>
      <c r="O292">
        <f>SUM(N$280:N292)/O$300</f>
        <v>0.17859624739402363</v>
      </c>
      <c r="P292">
        <f>SUM(N$281:N292)/P$300</f>
        <v>0.17226890756302521</v>
      </c>
      <c r="Q292" s="1">
        <f t="shared" si="57"/>
        <v>24</v>
      </c>
      <c r="S292">
        <v>32.216000000000001</v>
      </c>
      <c r="T292">
        <v>84</v>
      </c>
      <c r="U292">
        <f>SUM(T$280:T292)/U$300</f>
        <v>0.99843627834245507</v>
      </c>
      <c r="V292">
        <f>SUM(T$281:T292)/V$300</f>
        <v>0.99842271293375395</v>
      </c>
      <c r="W292" s="1">
        <f t="shared" si="58"/>
        <v>32</v>
      </c>
      <c r="Y292">
        <v>28.388000000000002</v>
      </c>
      <c r="Z292">
        <v>537</v>
      </c>
      <c r="AA292">
        <f>SUM(Z$280:Z292)/AA$300</f>
        <v>0.69933396764985722</v>
      </c>
      <c r="AB292">
        <f>SUM(Z$281:Z292)/AB$300</f>
        <v>0.69615384615384612</v>
      </c>
      <c r="AC292" s="1">
        <f t="shared" si="59"/>
        <v>28</v>
      </c>
      <c r="AV292">
        <v>32.975999999999999</v>
      </c>
      <c r="AW292">
        <v>17</v>
      </c>
      <c r="AX292">
        <f>SUM(AW$280:AW292)/AX$300</f>
        <v>0.25816023738872401</v>
      </c>
      <c r="AY292">
        <f>SUM(AW$281:AW292)/AY$300</f>
        <v>0.25283921099820683</v>
      </c>
      <c r="AZ292" s="1">
        <f t="shared" si="60"/>
        <v>33</v>
      </c>
      <c r="BB292">
        <v>26.844000000000001</v>
      </c>
      <c r="BC292">
        <v>10</v>
      </c>
      <c r="BD292">
        <f>SUM(BC$280:BC292)/BD$300</f>
        <v>0.20071428571428571</v>
      </c>
      <c r="BE292">
        <f>SUM(BC$281:BC292)/BE$300</f>
        <v>0.19438444924406048</v>
      </c>
      <c r="BF292" s="1">
        <f t="shared" si="61"/>
        <v>27</v>
      </c>
      <c r="BH292">
        <v>24.027999999999999</v>
      </c>
      <c r="BI292">
        <v>10</v>
      </c>
      <c r="BJ292">
        <f>SUM(BI$280:BI292)/BJ$300</f>
        <v>0.17859624739402363</v>
      </c>
      <c r="BK292">
        <f>SUM(BI$281:BI292)/BK$300</f>
        <v>0.17226890756302521</v>
      </c>
      <c r="BL292" s="1">
        <f t="shared" si="62"/>
        <v>24</v>
      </c>
      <c r="BN292">
        <v>32.216000000000001</v>
      </c>
      <c r="BO292">
        <v>84</v>
      </c>
      <c r="BP292">
        <f>SUM(BO$280:BO292)/BP$300</f>
        <v>0.99843627834245507</v>
      </c>
      <c r="BQ292">
        <f>SUM(BO$281:BO292)/BQ$300</f>
        <v>0.99842271293375395</v>
      </c>
      <c r="BR292" s="1">
        <f t="shared" si="63"/>
        <v>32</v>
      </c>
      <c r="BT292">
        <v>28.388000000000002</v>
      </c>
      <c r="BU292">
        <v>537</v>
      </c>
      <c r="BV292">
        <f>SUM(BU$280:BU292)/BV$300</f>
        <v>0.69933396764985722</v>
      </c>
      <c r="BW292">
        <f>SUM(BU$281:BU292)/BW$300</f>
        <v>0.69615384615384612</v>
      </c>
      <c r="BX292" s="1">
        <f t="shared" si="64"/>
        <v>28</v>
      </c>
    </row>
    <row r="293" spans="2:76" x14ac:dyDescent="0.3">
      <c r="B293">
        <v>309</v>
      </c>
      <c r="C293">
        <f>SUM(B$280:B293)/C$300</f>
        <v>0.44154302670623147</v>
      </c>
      <c r="D293">
        <f>SUM(B$281:B293)/D$300</f>
        <v>0.4375373580394501</v>
      </c>
      <c r="E293" s="1">
        <f t="shared" si="55"/>
        <v>0</v>
      </c>
      <c r="G293">
        <v>28.800999999999998</v>
      </c>
      <c r="H293">
        <v>3</v>
      </c>
      <c r="I293">
        <f>SUM(H$280:H293)/I$300</f>
        <v>0.20285714285714285</v>
      </c>
      <c r="J293">
        <f>SUM(H$281:H293)/J$300</f>
        <v>0.19654427645788336</v>
      </c>
      <c r="K293" s="1">
        <f t="shared" si="56"/>
        <v>29</v>
      </c>
      <c r="M293">
        <v>25.797000000000001</v>
      </c>
      <c r="N293">
        <v>7</v>
      </c>
      <c r="O293">
        <f>SUM(N$280:N293)/O$300</f>
        <v>0.18346073662265461</v>
      </c>
      <c r="P293">
        <f>SUM(N$281:N293)/P$300</f>
        <v>0.17717086834733894</v>
      </c>
      <c r="Q293" s="1">
        <f t="shared" si="57"/>
        <v>26</v>
      </c>
      <c r="S293">
        <v>34.683999999999997</v>
      </c>
      <c r="T293">
        <v>0</v>
      </c>
      <c r="U293">
        <f>SUM(T$280:T293)/U$300</f>
        <v>0.99843627834245507</v>
      </c>
      <c r="V293">
        <f>SUM(T$281:T293)/V$300</f>
        <v>0.99842271293375395</v>
      </c>
      <c r="W293" s="1">
        <f t="shared" si="58"/>
        <v>35</v>
      </c>
      <c r="Y293">
        <v>30.542000000000002</v>
      </c>
      <c r="Z293">
        <v>314</v>
      </c>
      <c r="AA293">
        <f>SUM(Z$280:Z293)/AA$300</f>
        <v>0.99809705042816366</v>
      </c>
      <c r="AB293">
        <f>SUM(Z$281:Z293)/AB$300</f>
        <v>0.99807692307692308</v>
      </c>
      <c r="AC293" s="1">
        <f t="shared" si="59"/>
        <v>31</v>
      </c>
      <c r="AV293">
        <v>35.404000000000003</v>
      </c>
      <c r="AW293">
        <v>309</v>
      </c>
      <c r="AX293">
        <f>SUM(AW$280:AW293)/AX$300</f>
        <v>0.44154302670623147</v>
      </c>
      <c r="AY293">
        <f>SUM(AW$281:AW293)/AY$300</f>
        <v>0.4375373580394501</v>
      </c>
      <c r="AZ293" s="1">
        <f t="shared" si="60"/>
        <v>35</v>
      </c>
      <c r="BB293">
        <v>28.800999999999998</v>
      </c>
      <c r="BC293">
        <v>3</v>
      </c>
      <c r="BD293">
        <f>SUM(BC$280:BC293)/BD$300</f>
        <v>0.20285714285714285</v>
      </c>
      <c r="BE293">
        <f>SUM(BC$281:BC293)/BE$300</f>
        <v>0.19654427645788336</v>
      </c>
      <c r="BF293" s="1">
        <f t="shared" si="61"/>
        <v>29</v>
      </c>
      <c r="BH293">
        <v>25.797000000000001</v>
      </c>
      <c r="BI293">
        <v>7</v>
      </c>
      <c r="BJ293">
        <f>SUM(BI$280:BI293)/BJ$300</f>
        <v>0.18346073662265461</v>
      </c>
      <c r="BK293">
        <f>SUM(BI$281:BI293)/BK$300</f>
        <v>0.17717086834733894</v>
      </c>
      <c r="BL293" s="1">
        <f t="shared" si="62"/>
        <v>26</v>
      </c>
      <c r="BN293">
        <v>34.683999999999997</v>
      </c>
      <c r="BO293">
        <v>0</v>
      </c>
      <c r="BP293">
        <f>SUM(BO$280:BO293)/BP$300</f>
        <v>0.99843627834245507</v>
      </c>
      <c r="BQ293">
        <f>SUM(BO$281:BO293)/BQ$300</f>
        <v>0.99842271293375395</v>
      </c>
      <c r="BR293" s="1">
        <f t="shared" si="63"/>
        <v>35</v>
      </c>
      <c r="BT293">
        <v>30.542000000000002</v>
      </c>
      <c r="BU293">
        <v>314</v>
      </c>
      <c r="BV293">
        <f>SUM(BU$280:BU293)/BV$300</f>
        <v>0.99809705042816366</v>
      </c>
      <c r="BW293">
        <f>SUM(BU$281:BU293)/BW$300</f>
        <v>0.99807692307692308</v>
      </c>
      <c r="BX293" s="1">
        <f t="shared" si="64"/>
        <v>31</v>
      </c>
    </row>
    <row r="294" spans="2:76" x14ac:dyDescent="0.3">
      <c r="B294">
        <v>898</v>
      </c>
      <c r="C294">
        <f>SUM(B$280:B294)/C$300</f>
        <v>0.97448071216617216</v>
      </c>
      <c r="D294">
        <f>SUM(B$281:B294)/D$300</f>
        <v>0.97429766885833835</v>
      </c>
      <c r="E294" s="1">
        <f t="shared" si="55"/>
        <v>0</v>
      </c>
      <c r="G294">
        <v>30.757999999999999</v>
      </c>
      <c r="H294">
        <v>4</v>
      </c>
      <c r="I294">
        <f>SUM(H$280:H294)/I$300</f>
        <v>0.20571428571428571</v>
      </c>
      <c r="J294">
        <f>SUM(H$281:H294)/J$300</f>
        <v>0.19942404607631389</v>
      </c>
      <c r="K294" s="1">
        <f t="shared" si="56"/>
        <v>31</v>
      </c>
      <c r="M294">
        <v>27.565999999999999</v>
      </c>
      <c r="N294">
        <v>4</v>
      </c>
      <c r="O294">
        <f>SUM(N$280:N294)/O$300</f>
        <v>0.1862404447533009</v>
      </c>
      <c r="P294">
        <f>SUM(N$281:N294)/P$300</f>
        <v>0.17997198879551821</v>
      </c>
      <c r="Q294" s="1">
        <f t="shared" si="57"/>
        <v>28</v>
      </c>
      <c r="S294">
        <v>37.152000000000001</v>
      </c>
      <c r="T294">
        <v>0</v>
      </c>
      <c r="U294">
        <f>SUM(T$280:T294)/U$300</f>
        <v>0.99843627834245507</v>
      </c>
      <c r="V294">
        <f>SUM(T$281:T294)/V$300</f>
        <v>0.99842271293375395</v>
      </c>
      <c r="W294" s="1">
        <f t="shared" si="58"/>
        <v>37</v>
      </c>
      <c r="Y294">
        <v>32.695999999999998</v>
      </c>
      <c r="Z294">
        <v>1</v>
      </c>
      <c r="AA294">
        <f>SUM(Z$280:Z294)/AA$300</f>
        <v>0.99904852521408183</v>
      </c>
      <c r="AB294">
        <f>SUM(Z$281:Z294)/AB$300</f>
        <v>0.99903846153846154</v>
      </c>
      <c r="AC294" s="1">
        <f t="shared" si="59"/>
        <v>33</v>
      </c>
      <c r="AV294">
        <v>37.832000000000001</v>
      </c>
      <c r="AW294">
        <v>898</v>
      </c>
      <c r="AX294">
        <f>SUM(AW$280:AW294)/AX$300</f>
        <v>0.97448071216617216</v>
      </c>
      <c r="AY294">
        <f>SUM(AW$281:AW294)/AY$300</f>
        <v>0.97429766885833835</v>
      </c>
      <c r="AZ294" s="1">
        <f t="shared" si="60"/>
        <v>38</v>
      </c>
      <c r="BB294">
        <v>30.757999999999999</v>
      </c>
      <c r="BC294">
        <v>4</v>
      </c>
      <c r="BD294">
        <f>SUM(BC$280:BC294)/BD$300</f>
        <v>0.20571428571428571</v>
      </c>
      <c r="BE294">
        <f>SUM(BC$281:BC294)/BE$300</f>
        <v>0.19942404607631389</v>
      </c>
      <c r="BF294" s="1">
        <f t="shared" si="61"/>
        <v>31</v>
      </c>
      <c r="BH294">
        <v>27.565999999999999</v>
      </c>
      <c r="BI294">
        <v>4</v>
      </c>
      <c r="BJ294">
        <f>SUM(BI$280:BI294)/BJ$300</f>
        <v>0.1862404447533009</v>
      </c>
      <c r="BK294">
        <f>SUM(BI$281:BI294)/BK$300</f>
        <v>0.17997198879551821</v>
      </c>
      <c r="BL294" s="1">
        <f t="shared" si="62"/>
        <v>28</v>
      </c>
      <c r="BN294">
        <v>37.152000000000001</v>
      </c>
      <c r="BO294">
        <v>0</v>
      </c>
      <c r="BP294">
        <f>SUM(BO$280:BO294)/BP$300</f>
        <v>0.99843627834245507</v>
      </c>
      <c r="BQ294">
        <f>SUM(BO$281:BO294)/BQ$300</f>
        <v>0.99842271293375395</v>
      </c>
      <c r="BR294" s="1">
        <f t="shared" si="63"/>
        <v>37</v>
      </c>
      <c r="BT294">
        <v>32.695999999999998</v>
      </c>
      <c r="BU294">
        <v>1</v>
      </c>
      <c r="BV294">
        <f>SUM(BU$280:BU294)/BV$300</f>
        <v>0.99904852521408183</v>
      </c>
      <c r="BW294">
        <f>SUM(BU$281:BU294)/BW$300</f>
        <v>0.99903846153846154</v>
      </c>
      <c r="BX294" s="1">
        <f t="shared" si="64"/>
        <v>33</v>
      </c>
    </row>
    <row r="295" spans="2:76" x14ac:dyDescent="0.3">
      <c r="B295">
        <v>41</v>
      </c>
      <c r="C295">
        <f>SUM(B$280:B295)/C$300</f>
        <v>0.99881305637982198</v>
      </c>
      <c r="D295">
        <f>SUM(B$281:B295)/D$300</f>
        <v>0.99880454273759711</v>
      </c>
      <c r="E295" s="1">
        <f t="shared" si="55"/>
        <v>0</v>
      </c>
      <c r="G295">
        <v>32.715000000000003</v>
      </c>
      <c r="H295">
        <v>410</v>
      </c>
      <c r="I295">
        <f>SUM(H$280:H295)/I$300</f>
        <v>0.49857142857142855</v>
      </c>
      <c r="J295">
        <f>SUM(H$281:H295)/J$300</f>
        <v>0.49460043196544279</v>
      </c>
      <c r="K295" s="1">
        <f t="shared" si="56"/>
        <v>33</v>
      </c>
      <c r="M295">
        <v>29.335000000000001</v>
      </c>
      <c r="N295">
        <v>95</v>
      </c>
      <c r="O295">
        <f>SUM(N$280:N295)/O$300</f>
        <v>0.25225851285615009</v>
      </c>
      <c r="P295">
        <f>SUM(N$281:N295)/P$300</f>
        <v>0.24649859943977592</v>
      </c>
      <c r="Q295" s="1">
        <f t="shared" si="57"/>
        <v>29</v>
      </c>
      <c r="S295">
        <v>39.619999999999997</v>
      </c>
      <c r="T295">
        <v>0</v>
      </c>
      <c r="U295">
        <f>SUM(T$280:T295)/U$300</f>
        <v>0.99843627834245507</v>
      </c>
      <c r="V295">
        <f>SUM(T$281:T295)/V$300</f>
        <v>0.99842271293375395</v>
      </c>
      <c r="W295" s="1">
        <f t="shared" si="58"/>
        <v>40</v>
      </c>
      <c r="Y295">
        <v>34.85</v>
      </c>
      <c r="Z295">
        <v>0</v>
      </c>
      <c r="AA295">
        <f>SUM(Z$280:Z295)/AA$300</f>
        <v>0.99904852521408183</v>
      </c>
      <c r="AB295">
        <f>SUM(Z$281:Z295)/AB$300</f>
        <v>0.99903846153846154</v>
      </c>
      <c r="AC295" s="1">
        <f t="shared" si="59"/>
        <v>35</v>
      </c>
      <c r="AV295">
        <v>40.26</v>
      </c>
      <c r="AW295">
        <v>41</v>
      </c>
      <c r="AX295">
        <f>SUM(AW$280:AW295)/AX$300</f>
        <v>0.99881305637982198</v>
      </c>
      <c r="AY295">
        <f>SUM(AW$281:AW295)/AY$300</f>
        <v>0.99880454273759711</v>
      </c>
      <c r="AZ295" s="1">
        <f t="shared" si="60"/>
        <v>40</v>
      </c>
      <c r="BB295">
        <v>32.715000000000003</v>
      </c>
      <c r="BC295">
        <v>410</v>
      </c>
      <c r="BD295">
        <f>SUM(BC$280:BC295)/BD$300</f>
        <v>0.49857142857142855</v>
      </c>
      <c r="BE295">
        <f>SUM(BC$281:BC295)/BE$300</f>
        <v>0.49460043196544279</v>
      </c>
      <c r="BF295" s="1">
        <f t="shared" si="61"/>
        <v>33</v>
      </c>
      <c r="BH295">
        <v>29.335000000000001</v>
      </c>
      <c r="BI295">
        <v>95</v>
      </c>
      <c r="BJ295">
        <f>SUM(BI$280:BI295)/BJ$300</f>
        <v>0.25225851285615009</v>
      </c>
      <c r="BK295">
        <f>SUM(BI$281:BI295)/BK$300</f>
        <v>0.24649859943977592</v>
      </c>
      <c r="BL295" s="1">
        <f t="shared" si="62"/>
        <v>29</v>
      </c>
      <c r="BN295">
        <v>39.619999999999997</v>
      </c>
      <c r="BO295">
        <v>0</v>
      </c>
      <c r="BP295">
        <f>SUM(BO$280:BO295)/BP$300</f>
        <v>0.99843627834245507</v>
      </c>
      <c r="BQ295">
        <f>SUM(BO$281:BO295)/BQ$300</f>
        <v>0.99842271293375395</v>
      </c>
      <c r="BR295" s="1">
        <f t="shared" si="63"/>
        <v>40</v>
      </c>
      <c r="BT295">
        <v>34.85</v>
      </c>
      <c r="BU295">
        <v>0</v>
      </c>
      <c r="BV295">
        <f>SUM(BU$280:BU295)/BV$300</f>
        <v>0.99904852521408183</v>
      </c>
      <c r="BW295">
        <f>SUM(BU$281:BU295)/BW$300</f>
        <v>0.99903846153846154</v>
      </c>
      <c r="BX295" s="1">
        <f t="shared" si="64"/>
        <v>35</v>
      </c>
    </row>
    <row r="296" spans="2:76" x14ac:dyDescent="0.3">
      <c r="B296">
        <v>1</v>
      </c>
      <c r="C296">
        <f>SUM(B$280:B296)/C$300</f>
        <v>0.99940652818991094</v>
      </c>
      <c r="D296">
        <f>SUM(B$281:B296)/D$300</f>
        <v>0.99940227136879856</v>
      </c>
      <c r="E296" s="1">
        <f t="shared" si="55"/>
        <v>0</v>
      </c>
      <c r="G296">
        <v>34.671999999999997</v>
      </c>
      <c r="H296">
        <v>677</v>
      </c>
      <c r="I296">
        <f>SUM(H$280:H296)/I$300</f>
        <v>0.9821428571428571</v>
      </c>
      <c r="J296">
        <f>SUM(H$281:H296)/J$300</f>
        <v>0.98200143988480926</v>
      </c>
      <c r="K296" s="1">
        <f t="shared" si="56"/>
        <v>35</v>
      </c>
      <c r="M296">
        <v>31.103999999999999</v>
      </c>
      <c r="N296">
        <v>799</v>
      </c>
      <c r="O296">
        <f>SUM(N$280:N296)/O$300</f>
        <v>0.80750521195274494</v>
      </c>
      <c r="P296">
        <f>SUM(N$281:N296)/P$300</f>
        <v>0.80602240896358546</v>
      </c>
      <c r="Q296" s="1">
        <f t="shared" si="57"/>
        <v>31</v>
      </c>
      <c r="S296">
        <v>42.088000000000001</v>
      </c>
      <c r="T296">
        <v>0</v>
      </c>
      <c r="U296">
        <f>SUM(T$280:T296)/U$300</f>
        <v>0.99843627834245507</v>
      </c>
      <c r="V296">
        <f>SUM(T$281:T296)/V$300</f>
        <v>0.99842271293375395</v>
      </c>
      <c r="W296" s="1">
        <f t="shared" si="58"/>
        <v>42</v>
      </c>
      <c r="Y296">
        <v>37.003999999999998</v>
      </c>
      <c r="Z296">
        <v>0</v>
      </c>
      <c r="AA296">
        <f>SUM(Z$280:Z296)/AA$300</f>
        <v>0.99904852521408183</v>
      </c>
      <c r="AB296">
        <f>SUM(Z$281:Z296)/AB$300</f>
        <v>0.99903846153846154</v>
      </c>
      <c r="AC296" s="1">
        <f t="shared" si="59"/>
        <v>37</v>
      </c>
      <c r="AV296">
        <v>42.688000000000002</v>
      </c>
      <c r="AW296">
        <v>1</v>
      </c>
      <c r="AX296">
        <f>SUM(AW$280:AW296)/AX$300</f>
        <v>0.99940652818991094</v>
      </c>
      <c r="AY296">
        <f>SUM(AW$281:AW296)/AY$300</f>
        <v>0.99940227136879856</v>
      </c>
      <c r="AZ296" s="1">
        <f t="shared" si="60"/>
        <v>43</v>
      </c>
      <c r="BB296">
        <v>34.671999999999997</v>
      </c>
      <c r="BC296">
        <v>677</v>
      </c>
      <c r="BD296">
        <f>SUM(BC$280:BC296)/BD$300</f>
        <v>0.9821428571428571</v>
      </c>
      <c r="BE296">
        <f>SUM(BC$281:BC296)/BE$300</f>
        <v>0.98200143988480926</v>
      </c>
      <c r="BF296" s="1">
        <f t="shared" si="61"/>
        <v>35</v>
      </c>
      <c r="BH296">
        <v>31.103999999999999</v>
      </c>
      <c r="BI296">
        <v>799</v>
      </c>
      <c r="BJ296">
        <f>SUM(BI$280:BI296)/BJ$300</f>
        <v>0.80750521195274494</v>
      </c>
      <c r="BK296">
        <f>SUM(BI$281:BI296)/BK$300</f>
        <v>0.80602240896358546</v>
      </c>
      <c r="BL296" s="1">
        <f t="shared" si="62"/>
        <v>31</v>
      </c>
      <c r="BN296">
        <v>42.088000000000001</v>
      </c>
      <c r="BO296">
        <v>0</v>
      </c>
      <c r="BP296">
        <f>SUM(BO$280:BO296)/BP$300</f>
        <v>0.99843627834245507</v>
      </c>
      <c r="BQ296">
        <f>SUM(BO$281:BO296)/BQ$300</f>
        <v>0.99842271293375395</v>
      </c>
      <c r="BR296" s="1">
        <f t="shared" si="63"/>
        <v>42</v>
      </c>
      <c r="BT296">
        <v>37.003999999999998</v>
      </c>
      <c r="BU296">
        <v>0</v>
      </c>
      <c r="BV296">
        <f>SUM(BU$280:BU296)/BV$300</f>
        <v>0.99904852521408183</v>
      </c>
      <c r="BW296">
        <f>SUM(BU$281:BU296)/BW$300</f>
        <v>0.99903846153846154</v>
      </c>
      <c r="BX296" s="1">
        <f t="shared" si="64"/>
        <v>37</v>
      </c>
    </row>
    <row r="297" spans="2:76" x14ac:dyDescent="0.3">
      <c r="B297">
        <v>0</v>
      </c>
      <c r="C297">
        <f>SUM(B$280:B297)/C$300</f>
        <v>0.99940652818991094</v>
      </c>
      <c r="D297">
        <f>SUM(B$281:B297)/D$300</f>
        <v>0.99940227136879856</v>
      </c>
      <c r="E297" s="1">
        <f t="shared" si="55"/>
        <v>0</v>
      </c>
      <c r="G297">
        <v>36.628999999999998</v>
      </c>
      <c r="H297">
        <v>24</v>
      </c>
      <c r="I297">
        <f>SUM(H$280:H297)/I$300</f>
        <v>0.99928571428571433</v>
      </c>
      <c r="J297">
        <f>SUM(H$281:H297)/J$300</f>
        <v>0.9992800575953924</v>
      </c>
      <c r="K297" s="1">
        <f t="shared" si="56"/>
        <v>37</v>
      </c>
      <c r="M297">
        <v>32.872999999999998</v>
      </c>
      <c r="N297">
        <v>276</v>
      </c>
      <c r="O297">
        <f>SUM(N$280:N297)/O$300</f>
        <v>0.99930507296733839</v>
      </c>
      <c r="P297">
        <f>SUM(N$281:N297)/P$300</f>
        <v>0.99929971988795518</v>
      </c>
      <c r="Q297" s="1">
        <f t="shared" si="57"/>
        <v>33</v>
      </c>
      <c r="S297">
        <v>44.555999999999997</v>
      </c>
      <c r="T297">
        <v>0</v>
      </c>
      <c r="U297">
        <f>SUM(T$280:T297)/U$300</f>
        <v>0.99843627834245507</v>
      </c>
      <c r="V297">
        <f>SUM(T$281:T297)/V$300</f>
        <v>0.99842271293375395</v>
      </c>
      <c r="W297" s="1">
        <f t="shared" si="58"/>
        <v>45</v>
      </c>
      <c r="Y297">
        <v>39.158000000000001</v>
      </c>
      <c r="Z297">
        <v>0</v>
      </c>
      <c r="AA297">
        <f>SUM(Z$280:Z297)/AA$300</f>
        <v>0.99904852521408183</v>
      </c>
      <c r="AB297">
        <f>SUM(Z$281:Z297)/AB$300</f>
        <v>0.99903846153846154</v>
      </c>
      <c r="AC297" s="1">
        <f t="shared" si="59"/>
        <v>39</v>
      </c>
      <c r="AV297">
        <v>45.116</v>
      </c>
      <c r="AW297">
        <v>0</v>
      </c>
      <c r="AX297">
        <f>SUM(AW$280:AW297)/AX$300</f>
        <v>0.99940652818991094</v>
      </c>
      <c r="AY297">
        <f>SUM(AW$281:AW297)/AY$300</f>
        <v>0.99940227136879856</v>
      </c>
      <c r="AZ297" s="1">
        <f t="shared" si="60"/>
        <v>45</v>
      </c>
      <c r="BB297">
        <v>36.628999999999998</v>
      </c>
      <c r="BC297">
        <v>24</v>
      </c>
      <c r="BD297">
        <f>SUM(BC$280:BC297)/BD$300</f>
        <v>0.99928571428571433</v>
      </c>
      <c r="BE297">
        <f>SUM(BC$281:BC297)/BE$300</f>
        <v>0.9992800575953924</v>
      </c>
      <c r="BF297" s="1">
        <f t="shared" si="61"/>
        <v>37</v>
      </c>
      <c r="BH297">
        <v>32.872999999999998</v>
      </c>
      <c r="BI297">
        <v>276</v>
      </c>
      <c r="BJ297">
        <f>SUM(BI$280:BI297)/BJ$300</f>
        <v>0.99930507296733839</v>
      </c>
      <c r="BK297">
        <f>SUM(BI$281:BI297)/BK$300</f>
        <v>0.99929971988795518</v>
      </c>
      <c r="BL297" s="1">
        <f t="shared" si="62"/>
        <v>33</v>
      </c>
      <c r="BN297">
        <v>44.555999999999997</v>
      </c>
      <c r="BO297">
        <v>0</v>
      </c>
      <c r="BP297">
        <f>SUM(BO$280:BO297)/BP$300</f>
        <v>0.99843627834245507</v>
      </c>
      <c r="BQ297">
        <f>SUM(BO$281:BO297)/BQ$300</f>
        <v>0.99842271293375395</v>
      </c>
      <c r="BR297" s="1">
        <f t="shared" si="63"/>
        <v>45</v>
      </c>
      <c r="BT297">
        <v>39.158000000000001</v>
      </c>
      <c r="BU297">
        <v>0</v>
      </c>
      <c r="BV297">
        <f>SUM(BU$280:BU297)/BV$300</f>
        <v>0.99904852521408183</v>
      </c>
      <c r="BW297">
        <f>SUM(BU$281:BU297)/BW$300</f>
        <v>0.99903846153846154</v>
      </c>
      <c r="BX297" s="1">
        <f t="shared" si="64"/>
        <v>39</v>
      </c>
    </row>
    <row r="298" spans="2:76" x14ac:dyDescent="0.3">
      <c r="B298">
        <v>0</v>
      </c>
      <c r="C298">
        <f>SUM(B$280:B298)/C$300</f>
        <v>0.99940652818991094</v>
      </c>
      <c r="D298">
        <f>SUM(B$281:B298)/D$300</f>
        <v>0.99940227136879856</v>
      </c>
      <c r="E298" s="1">
        <f t="shared" si="55"/>
        <v>0</v>
      </c>
      <c r="G298">
        <v>38.585999999999999</v>
      </c>
      <c r="H298">
        <v>0</v>
      </c>
      <c r="I298">
        <f>SUM(H$280:H298)/I$300</f>
        <v>0.99928571428571433</v>
      </c>
      <c r="J298">
        <f>SUM(H$281:H298)/J$300</f>
        <v>0.9992800575953924</v>
      </c>
      <c r="K298" s="1">
        <f t="shared" si="56"/>
        <v>39</v>
      </c>
      <c r="M298">
        <v>34.642000000000003</v>
      </c>
      <c r="N298">
        <v>0</v>
      </c>
      <c r="O298">
        <f>SUM(N$280:N298)/O$300</f>
        <v>0.99930507296733839</v>
      </c>
      <c r="P298">
        <f>SUM(N$281:N298)/P$300</f>
        <v>0.99929971988795518</v>
      </c>
      <c r="Q298" s="1">
        <f t="shared" si="57"/>
        <v>35</v>
      </c>
      <c r="S298">
        <v>47.024000000000001</v>
      </c>
      <c r="T298">
        <v>0</v>
      </c>
      <c r="U298">
        <f>SUM(T$280:T298)/U$300</f>
        <v>0.99843627834245507</v>
      </c>
      <c r="V298">
        <f>SUM(T$281:T298)/V$300</f>
        <v>0.99842271293375395</v>
      </c>
      <c r="W298" s="1">
        <f t="shared" si="58"/>
        <v>47</v>
      </c>
      <c r="Y298">
        <v>41.311999999999998</v>
      </c>
      <c r="Z298">
        <v>0</v>
      </c>
      <c r="AA298">
        <f>SUM(Z$280:Z298)/AA$300</f>
        <v>0.99904852521408183</v>
      </c>
      <c r="AB298">
        <f>SUM(Z$281:Z298)/AB$300</f>
        <v>0.99903846153846154</v>
      </c>
      <c r="AC298" s="1">
        <f t="shared" si="59"/>
        <v>41</v>
      </c>
      <c r="AV298">
        <v>47.543999999999997</v>
      </c>
      <c r="AW298">
        <v>0</v>
      </c>
      <c r="AX298">
        <f>SUM(AW$280:AW298)/AX$300</f>
        <v>0.99940652818991094</v>
      </c>
      <c r="AY298">
        <f>SUM(AW$281:AW298)/AY$300</f>
        <v>0.99940227136879856</v>
      </c>
      <c r="AZ298" s="1">
        <f t="shared" si="60"/>
        <v>48</v>
      </c>
      <c r="BB298">
        <v>38.585999999999999</v>
      </c>
      <c r="BC298">
        <v>0</v>
      </c>
      <c r="BD298">
        <f>SUM(BC$280:BC298)/BD$300</f>
        <v>0.99928571428571433</v>
      </c>
      <c r="BE298">
        <f>SUM(BC$281:BC298)/BE$300</f>
        <v>0.9992800575953924</v>
      </c>
      <c r="BF298" s="1">
        <f t="shared" si="61"/>
        <v>39</v>
      </c>
      <c r="BH298">
        <v>34.642000000000003</v>
      </c>
      <c r="BI298">
        <v>0</v>
      </c>
      <c r="BJ298">
        <f>SUM(BI$280:BI298)/BJ$300</f>
        <v>0.99930507296733839</v>
      </c>
      <c r="BK298">
        <f>SUM(BI$281:BI298)/BK$300</f>
        <v>0.99929971988795518</v>
      </c>
      <c r="BL298" s="1">
        <f t="shared" si="62"/>
        <v>35</v>
      </c>
      <c r="BN298">
        <v>47.024000000000001</v>
      </c>
      <c r="BO298">
        <v>0</v>
      </c>
      <c r="BP298">
        <f>SUM(BO$280:BO298)/BP$300</f>
        <v>0.99843627834245507</v>
      </c>
      <c r="BQ298">
        <f>SUM(BO$281:BO298)/BQ$300</f>
        <v>0.99842271293375395</v>
      </c>
      <c r="BR298" s="1">
        <f t="shared" si="63"/>
        <v>47</v>
      </c>
      <c r="BT298">
        <v>41.311999999999998</v>
      </c>
      <c r="BU298">
        <v>0</v>
      </c>
      <c r="BV298">
        <f>SUM(BU$280:BU298)/BV$300</f>
        <v>0.99904852521408183</v>
      </c>
      <c r="BW298">
        <f>SUM(BU$281:BU298)/BW$300</f>
        <v>0.99903846153846154</v>
      </c>
      <c r="BX298" s="1">
        <f t="shared" si="64"/>
        <v>41</v>
      </c>
    </row>
    <row r="299" spans="2:76" x14ac:dyDescent="0.3">
      <c r="B299">
        <v>1</v>
      </c>
      <c r="C299">
        <f>SUM(B$280:B299)/C$300</f>
        <v>1</v>
      </c>
      <c r="D299">
        <f>SUM(B$281:B299)/D$300</f>
        <v>1</v>
      </c>
      <c r="E299" s="1">
        <f t="shared" si="55"/>
        <v>0</v>
      </c>
      <c r="G299">
        <v>40.542999999999999</v>
      </c>
      <c r="H299">
        <v>1</v>
      </c>
      <c r="I299">
        <f>SUM(H$280:H299)/I$300</f>
        <v>1</v>
      </c>
      <c r="J299">
        <f>SUM(H$281:H299)/J$300</f>
        <v>1</v>
      </c>
      <c r="K299" s="1">
        <f t="shared" si="56"/>
        <v>41</v>
      </c>
      <c r="M299">
        <v>36.411000000000001</v>
      </c>
      <c r="N299">
        <v>1</v>
      </c>
      <c r="O299">
        <f>SUM(N$280:N299)/O$300</f>
        <v>1</v>
      </c>
      <c r="P299">
        <f>SUM(N$281:N299)/P$300</f>
        <v>1</v>
      </c>
      <c r="Q299" s="1">
        <f t="shared" si="57"/>
        <v>36</v>
      </c>
      <c r="S299">
        <v>49.491999999999997</v>
      </c>
      <c r="T299">
        <v>2</v>
      </c>
      <c r="U299">
        <f>SUM(T$280:T299)/U$300</f>
        <v>1</v>
      </c>
      <c r="V299">
        <f>SUM(T$281:T299)/V$300</f>
        <v>1</v>
      </c>
      <c r="W299" s="1">
        <f t="shared" si="58"/>
        <v>49</v>
      </c>
      <c r="Y299">
        <v>43.466000000000001</v>
      </c>
      <c r="Z299">
        <v>1</v>
      </c>
      <c r="AA299">
        <f>SUM(Z$280:Z299)/AA$300</f>
        <v>1</v>
      </c>
      <c r="AB299">
        <f>SUM(Z$281:Z299)/AB$300</f>
        <v>1</v>
      </c>
      <c r="AC299" s="1">
        <f t="shared" si="59"/>
        <v>43</v>
      </c>
      <c r="AV299">
        <v>49.972000000000001</v>
      </c>
      <c r="AW299">
        <v>1</v>
      </c>
      <c r="AX299">
        <f>SUM(AW$280:AW299)/AX$300</f>
        <v>1</v>
      </c>
      <c r="AY299">
        <f>SUM(AW$281:AW299)/AY$300</f>
        <v>1</v>
      </c>
      <c r="AZ299" s="1">
        <f t="shared" si="60"/>
        <v>50</v>
      </c>
      <c r="BB299">
        <v>40.542999999999999</v>
      </c>
      <c r="BC299">
        <v>1</v>
      </c>
      <c r="BD299">
        <f>SUM(BC$280:BC299)/BD$300</f>
        <v>1</v>
      </c>
      <c r="BE299">
        <f>SUM(BC$281:BC299)/BE$300</f>
        <v>1</v>
      </c>
      <c r="BF299" s="1">
        <f t="shared" si="61"/>
        <v>41</v>
      </c>
      <c r="BH299">
        <v>36.411000000000001</v>
      </c>
      <c r="BI299">
        <v>1</v>
      </c>
      <c r="BJ299">
        <f>SUM(BI$280:BI299)/BJ$300</f>
        <v>1</v>
      </c>
      <c r="BK299">
        <f>SUM(BI$281:BI299)/BK$300</f>
        <v>1</v>
      </c>
      <c r="BL299" s="1">
        <f t="shared" si="62"/>
        <v>36</v>
      </c>
      <c r="BN299">
        <v>49.491999999999997</v>
      </c>
      <c r="BO299">
        <v>2</v>
      </c>
      <c r="BP299">
        <f>SUM(BO$280:BO299)/BP$300</f>
        <v>1</v>
      </c>
      <c r="BQ299">
        <f>SUM(BO$281:BO299)/BQ$300</f>
        <v>1</v>
      </c>
      <c r="BR299" s="1">
        <f t="shared" si="63"/>
        <v>49</v>
      </c>
      <c r="BT299">
        <v>43.466000000000001</v>
      </c>
      <c r="BU299">
        <v>1</v>
      </c>
      <c r="BV299">
        <f>SUM(BU$280:BU299)/BV$300</f>
        <v>1</v>
      </c>
      <c r="BW299">
        <f>SUM(BU$281:BU299)/BW$300</f>
        <v>1</v>
      </c>
      <c r="BX299" s="1">
        <f t="shared" si="64"/>
        <v>43</v>
      </c>
    </row>
    <row r="300" spans="2:76" x14ac:dyDescent="0.3">
      <c r="C300">
        <f>SUM(B280:B299)</f>
        <v>1685</v>
      </c>
      <c r="D300">
        <f>SUM(B281:B299)</f>
        <v>1673</v>
      </c>
      <c r="I300">
        <f>SUM(H280:H299)</f>
        <v>1400</v>
      </c>
      <c r="J300">
        <f>SUM(H281:H299)</f>
        <v>1389</v>
      </c>
      <c r="O300">
        <f>SUM(N280:N299)</f>
        <v>1439</v>
      </c>
      <c r="P300">
        <f>SUM(N281:N299)</f>
        <v>1428</v>
      </c>
      <c r="U300">
        <f>SUM(T280:T299)</f>
        <v>1279</v>
      </c>
      <c r="V300">
        <f>SUM(T281:T299)</f>
        <v>1268</v>
      </c>
      <c r="AA300">
        <f>SUM(Z280:Z299)</f>
        <v>1051</v>
      </c>
      <c r="AB300">
        <f>SUM(Z281:Z299)</f>
        <v>1040</v>
      </c>
      <c r="AX300">
        <f>SUM(AW280:AW299)</f>
        <v>1685</v>
      </c>
      <c r="AY300">
        <f>SUM(AW281:AW299)</f>
        <v>1673</v>
      </c>
      <c r="BD300">
        <f>SUM(BC280:BC299)</f>
        <v>1400</v>
      </c>
      <c r="BE300">
        <f>SUM(BC281:BC299)</f>
        <v>1389</v>
      </c>
      <c r="BJ300">
        <f>SUM(BI280:BI299)</f>
        <v>1439</v>
      </c>
      <c r="BK300">
        <f>SUM(BI281:BI299)</f>
        <v>1428</v>
      </c>
      <c r="BP300">
        <f>SUM(BO280:BO299)</f>
        <v>1279</v>
      </c>
      <c r="BQ300">
        <f>SUM(BO281:BO299)</f>
        <v>1268</v>
      </c>
      <c r="BV300">
        <f>SUM(BU280:BU299)</f>
        <v>1051</v>
      </c>
      <c r="BW300">
        <f>SUM(BU281:BU299)</f>
        <v>1040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eth_CPU-20170426-183620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Windows User</cp:lastModifiedBy>
  <dcterms:created xsi:type="dcterms:W3CDTF">2017-04-28T09:17:12Z</dcterms:created>
  <dcterms:modified xsi:type="dcterms:W3CDTF">2017-05-10T01:52:40Z</dcterms:modified>
</cp:coreProperties>
</file>