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<sst xmlns="http://schemas.openxmlformats.org/spreadsheetml/2006/main" count="130" uniqueCount="93">
  <si>
    <t>Bill of Materials</t>
  </si>
  <si>
    <t>Generation Date: 03/08/2025</t>
  </si>
  <si>
    <t>Project Date: -</t>
  </si>
  <si>
    <t>Hardware Version: -</t>
  </si>
  <si>
    <t>PCB Version: -</t>
  </si>
  <si>
    <t>Project Name: -</t>
  </si>
  <si>
    <t>License: -</t>
  </si>
  <si>
    <t>Descriptions: -</t>
  </si>
  <si>
    <t>Part Number: -</t>
  </si>
  <si>
    <t>Project status: -</t>
  </si>
  <si>
    <t>Project group: -</t>
  </si>
  <si>
    <t>BOM files:</t>
  </si>
  <si>
    <t>- bom-isokey-v5.1_left_R0.csv</t>
  </si>
  <si>
    <t>Statistics</t>
  </si>
  <si>
    <t>Merged Files Number</t>
  </si>
  <si>
    <t>Components:</t>
  </si>
  <si>
    <t>Assembly part, pcb and others</t>
  </si>
  <si>
    <t>Connectors and holders</t>
  </si>
  <si>
    <t>Mechanical parts and buttons</t>
  </si>
  <si>
    <t>Resistor components</t>
  </si>
  <si>
    <t>Capacitors</t>
  </si>
  <si>
    <t>Diodes, Zener, Schottky, LED, Transil</t>
  </si>
  <si>
    <t>Integrates and chips</t>
  </si>
  <si>
    <t>Total BOM Componets</t>
  </si>
  <si>
    <t>NP=NOT POPULATE (NON MONTARE)!</t>
  </si>
  <si>
    <t>T.Qty</t>
  </si>
  <si>
    <t>bom-isokey-v5.1_left_R0.csv</t>
  </si>
  <si>
    <t>Designator</t>
  </si>
  <si>
    <t>Comment</t>
  </si>
  <si>
    <t>Footprint</t>
  </si>
  <si>
    <t>Description</t>
  </si>
  <si>
    <t xml:space="preserve">Mounttechnology </t>
  </si>
  <si>
    <t xml:space="preserve">Layer </t>
  </si>
  <si>
    <t>Code develer</t>
  </si>
  <si>
    <t>Note description</t>
  </si>
  <si>
    <t>Note manufacturer pn</t>
  </si>
  <si>
    <t>Note manufacturer</t>
  </si>
  <si>
    <t>Note description 2</t>
  </si>
  <si>
    <t>PCB * Assembly part, pcb and others *</t>
  </si>
  <si>
    <t>PCB1</t>
  </si>
  <si>
    <t>pcb-IsoKey Split_Rev-A</t>
  </si>
  <si>
    <t>None</t>
  </si>
  <si>
    <t>&lt;PCB PN&gt;</t>
  </si>
  <si>
    <t>J * Connectors and holders *</t>
  </si>
  <si>
    <t>J1</t>
  </si>
  <si>
    <t>Connector</t>
  </si>
  <si>
    <t>CON_PHONE_TRRS_3.5MM_THD</t>
  </si>
  <si>
    <t>headphone socket TRRS (Hong Cheng HC-PJ-320A)</t>
  </si>
  <si>
    <t>SMT</t>
  </si>
  <si>
    <t>Top</t>
  </si>
  <si>
    <t>J2</t>
  </si>
  <si>
    <t>HEADER_1X4_2.54MM_THD</t>
  </si>
  <si>
    <t>Header, 4-Pin</t>
  </si>
  <si>
    <t>JP1</t>
  </si>
  <si>
    <t>0603_[1608]_JUMPER</t>
  </si>
  <si>
    <t>Jumper SMD</t>
  </si>
  <si>
    <t>Bottom</t>
  </si>
  <si>
    <t>S * Mechanical parts and buttons *</t>
  </si>
  <si>
    <t>K00_D1, K01_D1, K02_D1, K03_D1, K10_D1, K11_D1, K12_D1, K13_D1, K14_D1, K20_D1, K21_D1, K22_D1, K23_D1, K24_D1, K30_D1, K31_D1, K32_D1, K33_D1, K40_D1, K41_D1, K42_D1, K43_D1, K44_D1, K50_D1, K51_D1, K52_D1, K53_D1, K54_D1, K60_D1, K63_D1, K64_D1</t>
  </si>
  <si>
    <t>Mechanical part</t>
  </si>
  <si>
    <t>SOD-123_K1-A2</t>
  </si>
  <si>
    <t>Diode Schottky  low Vf, If 1A ( LCSC C8598)</t>
  </si>
  <si>
    <t>K00_K62_D2, K01_K62_D2, K02_K62_D2, K03_K62_D2, K10_K62_D2, K11_K62_D2, K12_K62_D2, K13_K62_D2, K14_K62_D2, K20_K62_D2, K21_K62_D2, K22_K62_D2, K23_K62_D2, K24_K62_D2, K30_K62_D2, K31_K62_D2, K32_K62_D2, K33_K62_D2, K40_K62_D2, K41_K62_D2, K42_K62_D2, K43_K62_D2, K44_K62_D2, K50_K62_D2, K51_K62_D2, K52_K62_D2, K53_K62_D2, K54_K62_D2, K60_K62_D2, K63_K62_D2, K64_K62_D2</t>
  </si>
  <si>
    <t>0402_[1005]_K1-A2_LED</t>
  </si>
  <si>
    <t>Diode Led</t>
  </si>
  <si>
    <t>K00_K62_R1, K01_K62_R1, K02_K62_R1, K03_K62_R1, K10_K62_R1, K11_K62_R1, K12_K62_R1, K13_K62_R1, K14_K62_R1, K20_K62_R1, K21_K62_R1, K22_K62_R1, K23_K62_R1, K24_K62_R1, K30_K62_R1, K31_K62_R1, K32_K62_R1, K33_K62_R1, K40_K62_R1, K41_K62_R1, K42_K62_R1, K43_K62_R1, K44_K62_R1, K50_K62_R1, K51_K62_R1, K52_K62_R1, K53_K62_R1, K54_K62_R1, K60_K62_R1, K63_K62_R1, K64_K62_R1</t>
  </si>
  <si>
    <t>0402_[1005]</t>
  </si>
  <si>
    <t>Resistor</t>
  </si>
  <si>
    <t>K00_S1, K01_S1, K02_S1, K03_S1, K10_S1, K11_S1, K12_S1, K13_S1, K14_S1, K20_S1, K21_S1, K22_S1, K23_S1, K24_S1, K30_S1, K31_S1, K32_S1, K33_S1, K40_S1, K41_S1, K42_S1, K43_S1, K44_S1, K50_S1, K51_S1, K52_S1, K53_S1, K54_S1, K60_S1, K63_S1, K64_S1</t>
  </si>
  <si>
    <t>tactile_switch_gateron_pcb</t>
  </si>
  <si>
    <t>Tactile Switch Right Angle 6x6</t>
  </si>
  <si>
    <t>THD</t>
  </si>
  <si>
    <t>R * Resistor components *</t>
  </si>
  <si>
    <t>R1, R6</t>
  </si>
  <si>
    <t xml:space="preserve">NP   </t>
  </si>
  <si>
    <t>R2, R3</t>
  </si>
  <si>
    <t>22R</t>
  </si>
  <si>
    <t>R4, R5</t>
  </si>
  <si>
    <t>1k8</t>
  </si>
  <si>
    <t>C * Capacitors *</t>
  </si>
  <si>
    <t>C1, C4</t>
  </si>
  <si>
    <t>100nF</t>
  </si>
  <si>
    <t>Capacitor</t>
  </si>
  <si>
    <t>C2, C3</t>
  </si>
  <si>
    <t>10uF</t>
  </si>
  <si>
    <t>0603_[1608]</t>
  </si>
  <si>
    <t>D * Diodes, Zener, Schottky, LED, Transil *</t>
  </si>
  <si>
    <t>D3, D4</t>
  </si>
  <si>
    <t>LED</t>
  </si>
  <si>
    <t>U * Integrates and chips *</t>
  </si>
  <si>
    <t>U1</t>
  </si>
  <si>
    <t>RP2040-Zero</t>
  </si>
  <si>
    <t>module, mini based on RP4020 (RP2350-Zero)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</si>
</sst>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66B2FF"/>
        <bgColor indexed="64"/>
      </patternFill>
    </fill>
    <fill>
      <patternFill patternType="solid">
        <fgColor rgb="FF4C99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6" borderId="0" xfId="0" applyFont="1" applyFill="1"/>
    <xf numFmtId="0" fontId="5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M57"/>
  <sheetViews>
    <sheetView tabSelected="1" workbookViewId="0"/>
  </sheetViews>
  <sheetFormatPr defaultRowHeight="15"/>
  <cols>
    <col min="3" max="57" width="50.7109375" customWidth="1"/>
  </cols>
  <sheetData>
    <row r="2" spans="1:1">
      <c r="A2" s="1" t="s">
        <v>0</v>
      </c>
    </row>
    <row r="3" spans="1:1">
      <c r="A3" s="1"/>
    </row>
    <row r="4" spans="1:1">
      <c r="A4" s="1" t="s">
        <v>1</v>
      </c>
    </row>
    <row r="5" spans="1:1">
      <c r="A5" s="1"/>
    </row>
    <row r="6" spans="1:1">
      <c r="A6" s="1"/>
    </row>
    <row r="7" spans="1:1">
      <c r="A7" s="1" t="s">
        <v>2</v>
      </c>
    </row>
    <row r="8" spans="1:1">
      <c r="A8" s="1" t="s">
        <v>3</v>
      </c>
    </row>
    <row r="9" spans="1:1">
      <c r="A9" s="1" t="s">
        <v>4</v>
      </c>
    </row>
    <row r="10" spans="1:1">
      <c r="A10" s="1" t="s">
        <v>5</v>
      </c>
    </row>
    <row r="11" spans="1:1">
      <c r="A11" s="1" t="s">
        <v>6</v>
      </c>
    </row>
    <row r="12" spans="1:1">
      <c r="A12" s="1" t="s">
        <v>7</v>
      </c>
    </row>
    <row r="13" spans="1:1">
      <c r="A13" s="1" t="s">
        <v>8</v>
      </c>
    </row>
    <row r="14" spans="1:1">
      <c r="A14" s="1" t="s">
        <v>9</v>
      </c>
    </row>
    <row r="15" spans="1:1">
      <c r="A15" s="1" t="s">
        <v>10</v>
      </c>
    </row>
    <row r="16" spans="1:1">
      <c r="A16" s="1" t="s">
        <v>11</v>
      </c>
    </row>
    <row r="17" spans="1:3">
      <c r="A17" s="1" t="s">
        <v>12</v>
      </c>
    </row>
    <row r="18" spans="1:3">
      <c r="A18" s="2" t="s">
        <v>13</v>
      </c>
      <c r="B18" s="2"/>
      <c r="C18" s="2"/>
    </row>
    <row r="19" spans="1:3">
      <c r="A19" s="3">
        <v>1</v>
      </c>
      <c r="B19" s="4" t="s">
        <v>14</v>
      </c>
      <c r="C19" s="4"/>
    </row>
    <row r="20" spans="1:3">
      <c r="A20" s="5" t="s">
        <v>15</v>
      </c>
      <c r="B20" s="5"/>
      <c r="C20" s="5"/>
    </row>
    <row r="21" spans="1:3">
      <c r="A21" s="3">
        <v>1</v>
      </c>
      <c r="B21" s="4" t="s">
        <v>16</v>
      </c>
      <c r="C21" s="4"/>
    </row>
    <row r="22" spans="1:3">
      <c r="A22" s="3">
        <v>3</v>
      </c>
      <c r="B22" s="4" t="s">
        <v>17</v>
      </c>
      <c r="C22" s="4"/>
    </row>
    <row r="23" spans="1:3">
      <c r="A23" s="3">
        <v>124</v>
      </c>
      <c r="B23" s="4" t="s">
        <v>18</v>
      </c>
      <c r="C23" s="4"/>
    </row>
    <row r="24" spans="1:3">
      <c r="A24" s="3">
        <v>6</v>
      </c>
      <c r="B24" s="4" t="s">
        <v>19</v>
      </c>
      <c r="C24" s="4"/>
    </row>
    <row r="25" spans="1:3">
      <c r="A25" s="3">
        <v>4</v>
      </c>
      <c r="B25" s="4" t="s">
        <v>20</v>
      </c>
      <c r="C25" s="4"/>
    </row>
    <row r="26" spans="1:3">
      <c r="A26" s="3">
        <v>2</v>
      </c>
      <c r="B26" s="4" t="s">
        <v>21</v>
      </c>
      <c r="C26" s="4"/>
    </row>
    <row r="27" spans="1:3">
      <c r="A27" s="3">
        <v>1</v>
      </c>
      <c r="B27" s="4" t="s">
        <v>22</v>
      </c>
      <c r="C27" s="4"/>
    </row>
    <row r="28" spans="1:3">
      <c r="A28" s="6">
        <v>141</v>
      </c>
      <c r="B28" s="7" t="s">
        <v>23</v>
      </c>
      <c r="C28" s="7"/>
    </row>
    <row r="31" spans="1:3">
      <c r="A31" s="8" t="s">
        <v>24</v>
      </c>
    </row>
    <row r="33" spans="1:13">
      <c r="A33" s="9" t="s">
        <v>25</v>
      </c>
      <c r="B33" s="9" t="s">
        <v>26</v>
      </c>
      <c r="C33" s="9" t="s">
        <v>27</v>
      </c>
      <c r="D33" s="9" t="s">
        <v>28</v>
      </c>
      <c r="E33" s="9" t="s">
        <v>29</v>
      </c>
      <c r="F33" s="9" t="s">
        <v>30</v>
      </c>
      <c r="G33" s="9" t="s">
        <v>31</v>
      </c>
      <c r="H33" s="9" t="s">
        <v>32</v>
      </c>
      <c r="I33" s="9" t="s">
        <v>33</v>
      </c>
      <c r="J33" s="9" t="s">
        <v>34</v>
      </c>
      <c r="K33" s="9" t="s">
        <v>35</v>
      </c>
      <c r="L33" s="9" t="s">
        <v>36</v>
      </c>
      <c r="M33" s="9" t="s">
        <v>37</v>
      </c>
    </row>
    <row r="36" spans="1:13">
      <c r="A36" s="10" t="s">
        <v>38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>
      <c r="A37" s="11">
        <v>1</v>
      </c>
      <c r="B37" s="12">
        <v>1</v>
      </c>
      <c r="C37" s="12" t="s">
        <v>39</v>
      </c>
      <c r="D37" s="12" t="s">
        <v>40</v>
      </c>
      <c r="E37" s="12"/>
      <c r="F37" s="12">
        <f>'['+ pcb_part_number+'], ' + 'pcb-'+prj_name+'_Rev-'+prj_pcb + ', Betamotor'</f>
        <v>0</v>
      </c>
      <c r="G37" s="12"/>
      <c r="H37" s="12" t="s">
        <v>41</v>
      </c>
      <c r="I37" s="12" t="s">
        <v>42</v>
      </c>
      <c r="J37" s="12"/>
      <c r="K37" s="12"/>
      <c r="L37" s="12"/>
      <c r="M37" s="12"/>
    </row>
    <row r="38" spans="1:13">
      <c r="A38" s="10" t="s">
        <v>43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>
      <c r="A39" s="11">
        <v>1</v>
      </c>
      <c r="B39" s="12">
        <v>1</v>
      </c>
      <c r="C39" s="12" t="s">
        <v>44</v>
      </c>
      <c r="D39" s="12" t="s">
        <v>45</v>
      </c>
      <c r="E39" s="12" t="s">
        <v>46</v>
      </c>
      <c r="F39" s="12" t="s">
        <v>47</v>
      </c>
      <c r="G39" s="12" t="s">
        <v>48</v>
      </c>
      <c r="H39" s="12" t="s">
        <v>49</v>
      </c>
      <c r="I39" s="12"/>
      <c r="J39" s="12"/>
      <c r="K39" s="12"/>
      <c r="L39" s="12"/>
      <c r="M39" s="12"/>
    </row>
    <row r="40" spans="1:13">
      <c r="A40" s="11">
        <v>1</v>
      </c>
      <c r="B40" s="12">
        <v>1</v>
      </c>
      <c r="C40" s="12" t="s">
        <v>50</v>
      </c>
      <c r="D40" s="12" t="s">
        <v>45</v>
      </c>
      <c r="E40" s="12" t="s">
        <v>51</v>
      </c>
      <c r="F40" s="12" t="s">
        <v>52</v>
      </c>
      <c r="G40" s="12"/>
      <c r="H40" s="12" t="s">
        <v>49</v>
      </c>
      <c r="I40" s="12"/>
      <c r="J40" s="12"/>
      <c r="K40" s="12"/>
      <c r="L40" s="12"/>
      <c r="M40" s="12"/>
    </row>
    <row r="41" spans="1:13">
      <c r="A41" s="11">
        <v>1</v>
      </c>
      <c r="B41" s="12">
        <v>1</v>
      </c>
      <c r="C41" s="12" t="s">
        <v>53</v>
      </c>
      <c r="D41" s="12" t="s">
        <v>45</v>
      </c>
      <c r="E41" s="12" t="s">
        <v>54</v>
      </c>
      <c r="F41" s="12" t="s">
        <v>55</v>
      </c>
      <c r="G41" s="12" t="s">
        <v>48</v>
      </c>
      <c r="H41" s="12" t="s">
        <v>56</v>
      </c>
      <c r="I41" s="12"/>
      <c r="J41" s="12"/>
      <c r="K41" s="12"/>
      <c r="L41" s="12"/>
      <c r="M41" s="12"/>
    </row>
    <row r="42" spans="1:13">
      <c r="A42" s="10" t="s">
        <v>57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>
      <c r="A43" s="11">
        <v>31</v>
      </c>
      <c r="B43" s="12">
        <v>31</v>
      </c>
      <c r="C43" s="12" t="s">
        <v>58</v>
      </c>
      <c r="D43" s="12" t="s">
        <v>59</v>
      </c>
      <c r="E43" s="12" t="s">
        <v>60</v>
      </c>
      <c r="F43" s="12" t="s">
        <v>61</v>
      </c>
      <c r="G43" s="12" t="s">
        <v>48</v>
      </c>
      <c r="H43" s="12" t="s">
        <v>56</v>
      </c>
      <c r="I43" s="12"/>
      <c r="J43" s="12"/>
      <c r="K43" s="12"/>
      <c r="L43" s="12"/>
      <c r="M43" s="12"/>
    </row>
    <row r="44" spans="1:13">
      <c r="A44" s="11">
        <v>31</v>
      </c>
      <c r="B44" s="12">
        <v>31</v>
      </c>
      <c r="C44" s="12" t="s">
        <v>62</v>
      </c>
      <c r="D44" s="12" t="s">
        <v>59</v>
      </c>
      <c r="E44" s="12" t="s">
        <v>63</v>
      </c>
      <c r="F44" s="12" t="s">
        <v>64</v>
      </c>
      <c r="G44" s="12" t="s">
        <v>48</v>
      </c>
      <c r="H44" s="12" t="s">
        <v>49</v>
      </c>
      <c r="I44" s="12"/>
      <c r="J44" s="12"/>
      <c r="K44" s="12"/>
      <c r="L44" s="12"/>
      <c r="M44" s="12"/>
    </row>
    <row r="45" spans="1:13">
      <c r="A45" s="11">
        <v>31</v>
      </c>
      <c r="B45" s="12">
        <v>31</v>
      </c>
      <c r="C45" s="12" t="s">
        <v>65</v>
      </c>
      <c r="D45" s="12" t="s">
        <v>59</v>
      </c>
      <c r="E45" s="12" t="s">
        <v>66</v>
      </c>
      <c r="F45" s="12" t="s">
        <v>67</v>
      </c>
      <c r="G45" s="12" t="s">
        <v>48</v>
      </c>
      <c r="H45" s="12" t="s">
        <v>56</v>
      </c>
      <c r="I45" s="12"/>
      <c r="J45" s="12"/>
      <c r="K45" s="12"/>
      <c r="L45" s="12"/>
      <c r="M45" s="12"/>
    </row>
    <row r="46" spans="1:13">
      <c r="A46" s="11">
        <v>31</v>
      </c>
      <c r="B46" s="12">
        <v>31</v>
      </c>
      <c r="C46" s="12" t="s">
        <v>68</v>
      </c>
      <c r="D46" s="12" t="s">
        <v>59</v>
      </c>
      <c r="E46" s="12" t="s">
        <v>69</v>
      </c>
      <c r="F46" s="12" t="s">
        <v>70</v>
      </c>
      <c r="G46" s="12" t="s">
        <v>71</v>
      </c>
      <c r="H46" s="12" t="s">
        <v>49</v>
      </c>
      <c r="I46" s="12"/>
      <c r="J46" s="12"/>
      <c r="K46" s="12"/>
      <c r="L46" s="12"/>
      <c r="M46" s="12"/>
    </row>
    <row r="47" spans="1:13">
      <c r="A47" s="10" t="s">
        <v>72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>
      <c r="A48" s="11">
        <v>2</v>
      </c>
      <c r="B48" s="12">
        <v>2</v>
      </c>
      <c r="C48" s="12" t="s">
        <v>73</v>
      </c>
      <c r="D48" s="13" t="s">
        <v>74</v>
      </c>
      <c r="E48" s="12" t="s">
        <v>66</v>
      </c>
      <c r="F48" s="12" t="s">
        <v>67</v>
      </c>
      <c r="G48" s="12" t="s">
        <v>48</v>
      </c>
      <c r="H48" s="12" t="s">
        <v>56</v>
      </c>
      <c r="I48" s="12"/>
      <c r="J48" s="12"/>
      <c r="K48" s="12"/>
      <c r="L48" s="12"/>
      <c r="M48" s="12"/>
    </row>
    <row r="49" spans="1:13">
      <c r="A49" s="11">
        <v>2</v>
      </c>
      <c r="B49" s="12">
        <v>2</v>
      </c>
      <c r="C49" s="12" t="s">
        <v>75</v>
      </c>
      <c r="D49" s="12" t="s">
        <v>76</v>
      </c>
      <c r="E49" s="12" t="s">
        <v>66</v>
      </c>
      <c r="F49" s="12" t="s">
        <v>67</v>
      </c>
      <c r="G49" s="12" t="s">
        <v>48</v>
      </c>
      <c r="H49" s="12" t="s">
        <v>56</v>
      </c>
      <c r="I49" s="12"/>
      <c r="J49" s="12"/>
      <c r="K49" s="12"/>
      <c r="L49" s="12"/>
      <c r="M49" s="12"/>
    </row>
    <row r="50" spans="1:13">
      <c r="A50" s="11">
        <v>2</v>
      </c>
      <c r="B50" s="12">
        <v>2</v>
      </c>
      <c r="C50" s="12" t="s">
        <v>77</v>
      </c>
      <c r="D50" s="12" t="s">
        <v>78</v>
      </c>
      <c r="E50" s="12" t="s">
        <v>66</v>
      </c>
      <c r="F50" s="12" t="s">
        <v>67</v>
      </c>
      <c r="G50" s="12" t="s">
        <v>48</v>
      </c>
      <c r="H50" s="12" t="s">
        <v>49</v>
      </c>
      <c r="I50" s="12"/>
      <c r="J50" s="12"/>
      <c r="K50" s="12"/>
      <c r="L50" s="12"/>
      <c r="M50" s="12"/>
    </row>
    <row r="51" spans="1:13">
      <c r="A51" s="10" t="s">
        <v>79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>
      <c r="A52" s="11">
        <v>2</v>
      </c>
      <c r="B52" s="12">
        <v>2</v>
      </c>
      <c r="C52" s="12" t="s">
        <v>80</v>
      </c>
      <c r="D52" s="12" t="s">
        <v>81</v>
      </c>
      <c r="E52" s="12" t="s">
        <v>66</v>
      </c>
      <c r="F52" s="12" t="s">
        <v>82</v>
      </c>
      <c r="G52" s="12"/>
      <c r="H52" s="12" t="s">
        <v>56</v>
      </c>
      <c r="I52" s="12"/>
      <c r="J52" s="12"/>
      <c r="K52" s="12"/>
      <c r="L52" s="12"/>
      <c r="M52" s="12"/>
    </row>
    <row r="53" spans="1:13">
      <c r="A53" s="11">
        <v>2</v>
      </c>
      <c r="B53" s="12">
        <v>2</v>
      </c>
      <c r="C53" s="12" t="s">
        <v>83</v>
      </c>
      <c r="D53" s="12" t="s">
        <v>84</v>
      </c>
      <c r="E53" s="12" t="s">
        <v>85</v>
      </c>
      <c r="F53" s="12" t="s">
        <v>82</v>
      </c>
      <c r="G53" s="12"/>
      <c r="H53" s="12" t="s">
        <v>56</v>
      </c>
      <c r="I53" s="12"/>
      <c r="J53" s="12"/>
      <c r="K53" s="12"/>
      <c r="L53" s="12"/>
      <c r="M53" s="12"/>
    </row>
    <row r="54" spans="1:13">
      <c r="A54" s="10" t="s">
        <v>86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>
      <c r="A55" s="11">
        <v>2</v>
      </c>
      <c r="B55" s="12">
        <v>2</v>
      </c>
      <c r="C55" s="12" t="s">
        <v>87</v>
      </c>
      <c r="D55" s="12" t="s">
        <v>88</v>
      </c>
      <c r="E55" s="12" t="s">
        <v>63</v>
      </c>
      <c r="F55" s="12" t="s">
        <v>64</v>
      </c>
      <c r="G55" s="12" t="s">
        <v>48</v>
      </c>
      <c r="H55" s="12" t="s">
        <v>49</v>
      </c>
      <c r="I55" s="12"/>
      <c r="J55" s="12"/>
      <c r="K55" s="12"/>
      <c r="L55" s="12"/>
      <c r="M55" s="12"/>
    </row>
    <row r="56" spans="1:13">
      <c r="A56" s="10" t="s">
        <v>89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>
      <c r="A57" s="11">
        <v>1</v>
      </c>
      <c r="B57" s="12">
        <v>1</v>
      </c>
      <c r="C57" s="12" t="s">
        <v>90</v>
      </c>
      <c r="D57" s="12" t="s">
        <v>91</v>
      </c>
      <c r="E57" s="12" t="s">
        <v>91</v>
      </c>
      <c r="F57" s="12" t="s">
        <v>92</v>
      </c>
      <c r="G57" s="12" t="s">
        <v>48</v>
      </c>
      <c r="H57" s="12" t="s">
        <v>49</v>
      </c>
      <c r="I57" s="12"/>
      <c r="J57" s="12"/>
      <c r="K57" s="12"/>
      <c r="L57" s="12"/>
      <c r="M57" s="12"/>
    </row>
  </sheetData>
  <mergeCells count="18">
    <mergeCell ref="A18:C18"/>
    <mergeCell ref="B19:C19"/>
    <mergeCell ref="A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6:M36"/>
    <mergeCell ref="A38:M38"/>
    <mergeCell ref="A42:M42"/>
    <mergeCell ref="A47:M47"/>
    <mergeCell ref="A51:M51"/>
    <mergeCell ref="A54:M54"/>
    <mergeCell ref="A56:M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2025-08-02T22:27:04Z</dcterms:created>
  <dcterms:modified xsi:type="dcterms:W3CDTF">2025-08-02T22:27:04Z</dcterms:modified>
</cp:coreProperties>
</file>