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7320" yWindow="880" windowWidth="25600" windowHeight="16620" tabRatio="500" activeTab="1"/>
  </bookViews>
  <sheets>
    <sheet name="S1TBL_mean_22subj" sheetId="2" r:id="rId1"/>
    <sheet name="S2TBL_mean_22subj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2" i="2"/>
  <c r="D91" i="2"/>
</calcChain>
</file>

<file path=xl/sharedStrings.xml><?xml version="1.0" encoding="utf-8"?>
<sst xmlns="http://schemas.openxmlformats.org/spreadsheetml/2006/main" count="540" uniqueCount="38">
  <si>
    <t>S2TBL</t>
  </si>
  <si>
    <t>a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</si>
  <si>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</si>
  <si>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</si>
  <si>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</si>
  <si>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</si>
  <si>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</si>
  <si>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</si>
  <si>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</si>
  <si>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</si>
  <si>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</si>
  <si>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</si>
  <si>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</si>
  <si>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</si>
  <si>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</si>
  <si>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</si>
  <si>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P117</t>
  </si>
  <si>
    <t>P118</t>
  </si>
  <si>
    <t>P119</t>
  </si>
  <si>
    <t>P120</t>
  </si>
  <si>
    <t>P122</t>
  </si>
  <si>
    <t>P123</t>
  </si>
  <si>
    <t>P125</t>
  </si>
  <si>
    <t>P126</t>
  </si>
  <si>
    <t>i</t>
  </si>
  <si>
    <t>s</t>
  </si>
  <si>
    <t>w</t>
  </si>
  <si>
    <t>mean</t>
  </si>
  <si>
    <t>S1TBL</t>
  </si>
  <si>
    <t>52_-24_8</t>
  </si>
  <si>
    <t>58_-22_4</t>
  </si>
  <si>
    <t>lyrmod</t>
  </si>
  <si>
    <t>_-54_-20_4</t>
  </si>
  <si>
    <t>-50_-14_0</t>
  </si>
  <si>
    <t>-50_0_48</t>
  </si>
  <si>
    <t>18_-50_18</t>
  </si>
  <si>
    <t>26_-48_-12</t>
  </si>
  <si>
    <t>8_-24_48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</si>
</sst>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H2" sqref="H2:H89"/>
    </sheetView>
  </sheetViews>
  <sheetFormatPr baseColWidth="10" defaultRowHeight="15" x14ac:dyDescent="0"/>
  <cols>
    <col min="7" max="7" width="10.83203125" style="3"/>
    <col min="9" max="9" width="10.83203125" style="3"/>
  </cols>
  <sheetData>
    <row r="1" spans="1:11">
      <c r="A1" s="1"/>
      <c r="B1" s="1"/>
      <c r="C1" s="1"/>
      <c r="D1" t="s">
        <v>31</v>
      </c>
      <c r="E1" t="s">
        <v>27</v>
      </c>
      <c r="F1" t="s">
        <v>33</v>
      </c>
      <c r="G1" s="3" t="s">
        <v>34</v>
      </c>
      <c r="H1" t="s">
        <v>35</v>
      </c>
      <c r="I1" s="3" t="s">
        <v>36</v>
      </c>
      <c r="J1" t="s">
        <v>29</v>
      </c>
      <c r="K1" t="s">
        <v>37</v>
      </c>
    </row>
    <row r="2" spans="1:11">
      <c r="A2" s="1" t="s">
        <v>28</v>
      </c>
      <c r="B2" s="1" t="s">
        <v>1</v>
      </c>
      <c r="C2" s="1" t="s">
        <v>2</v>
      </c>
      <c r="D2" s="1">
        <v>66.667000000000002</v>
      </c>
      <c r="E2">
        <f>D2-$D$91</f>
        <v>-12.950513636363652</v>
      </c>
      <c r="F2">
        <v>3.37481851667477</v>
      </c>
      <c r="G2" s="3">
        <v>0.100435931235552</v>
      </c>
      <c r="H2">
        <v>-0.96786384485863397</v>
      </c>
      <c r="I2" s="3">
        <v>-0.41793346727887798</v>
      </c>
      <c r="J2">
        <v>3.40535064754209</v>
      </c>
      <c r="K2">
        <v>-0.90111402855128897</v>
      </c>
    </row>
    <row r="3" spans="1:11">
      <c r="A3" s="1" t="s">
        <v>28</v>
      </c>
      <c r="B3" s="1" t="s">
        <v>1</v>
      </c>
      <c r="C3" s="1" t="s">
        <v>3</v>
      </c>
      <c r="D3" s="1">
        <v>100</v>
      </c>
      <c r="E3">
        <f t="shared" ref="E3:E66" si="0">D3-$D$91</f>
        <v>20.382486363636346</v>
      </c>
      <c r="F3">
        <v>1.23669779671765</v>
      </c>
      <c r="G3" s="3">
        <v>0.97548584640026104</v>
      </c>
      <c r="H3">
        <v>-1.47236666969351</v>
      </c>
      <c r="I3" s="3">
        <v>-0.68194490969181099</v>
      </c>
      <c r="J3">
        <v>1.4010129494849199</v>
      </c>
      <c r="K3">
        <v>-1.7071376761069199</v>
      </c>
    </row>
    <row r="4" spans="1:11">
      <c r="A4" s="1" t="s">
        <v>28</v>
      </c>
      <c r="B4" s="1" t="s">
        <v>1</v>
      </c>
      <c r="C4" s="1" t="s">
        <v>4</v>
      </c>
      <c r="D4" s="1">
        <v>66.667000000000002</v>
      </c>
      <c r="E4">
        <f t="shared" si="0"/>
        <v>-12.950513636363652</v>
      </c>
      <c r="F4">
        <v>2.8916926173563899</v>
      </c>
      <c r="G4" s="3">
        <v>3.2880702018737802</v>
      </c>
      <c r="H4">
        <v>-0.98134839051478595</v>
      </c>
      <c r="I4" s="3">
        <v>-0.90899146795272801</v>
      </c>
      <c r="J4">
        <v>3.6960673124197099</v>
      </c>
      <c r="K4">
        <v>-1.1997926684750899</v>
      </c>
    </row>
    <row r="5" spans="1:11">
      <c r="A5" s="1" t="s">
        <v>28</v>
      </c>
      <c r="B5" s="1" t="s">
        <v>1</v>
      </c>
      <c r="C5" s="1" t="s">
        <v>5</v>
      </c>
      <c r="D5" s="2">
        <v>82.758600000000001</v>
      </c>
      <c r="E5">
        <f t="shared" si="0"/>
        <v>3.1410863636363473</v>
      </c>
      <c r="F5">
        <v>0.38227337098234998</v>
      </c>
      <c r="G5" s="3">
        <v>-5.0316289998590898E-2</v>
      </c>
      <c r="H5">
        <v>-1.68374155179874</v>
      </c>
      <c r="I5" s="3">
        <v>2.4103242065757501E-2</v>
      </c>
      <c r="J5">
        <v>0.37938657700431799</v>
      </c>
      <c r="K5">
        <v>-0.92917838206867098</v>
      </c>
    </row>
    <row r="6" spans="1:11">
      <c r="A6" s="1" t="s">
        <v>28</v>
      </c>
      <c r="B6" s="1" t="s">
        <v>1</v>
      </c>
      <c r="C6" s="1" t="s">
        <v>6</v>
      </c>
      <c r="D6" s="1">
        <v>85.714299999999994</v>
      </c>
      <c r="E6">
        <f t="shared" si="0"/>
        <v>6.0967863636363404</v>
      </c>
      <c r="F6">
        <v>1.13258579140601</v>
      </c>
      <c r="G6" s="3">
        <v>0.55484636127948805</v>
      </c>
      <c r="H6">
        <v>-2.32848178695988</v>
      </c>
      <c r="I6" s="3">
        <v>-2.12746452490489</v>
      </c>
      <c r="J6">
        <v>0.26294284019117398</v>
      </c>
      <c r="K6">
        <v>-1.7811610956449799</v>
      </c>
    </row>
    <row r="7" spans="1:11">
      <c r="A7" s="1" t="s">
        <v>28</v>
      </c>
      <c r="B7" s="1" t="s">
        <v>1</v>
      </c>
      <c r="C7" s="1" t="s">
        <v>7</v>
      </c>
      <c r="D7" s="1">
        <v>79.310299999999998</v>
      </c>
      <c r="E7">
        <f t="shared" si="0"/>
        <v>-0.30721363636365595</v>
      </c>
      <c r="F7">
        <v>1.1179763482944101</v>
      </c>
      <c r="G7" s="3">
        <v>1.2116892635822301</v>
      </c>
      <c r="H7">
        <v>-0.29168518151886602</v>
      </c>
      <c r="I7" s="3">
        <v>0.18034055967194301</v>
      </c>
      <c r="J7">
        <v>1.7830245066844901</v>
      </c>
      <c r="K7">
        <v>-0.73792764265090205</v>
      </c>
    </row>
    <row r="8" spans="1:11">
      <c r="A8" s="1" t="s">
        <v>28</v>
      </c>
      <c r="B8" s="1" t="s">
        <v>1</v>
      </c>
      <c r="C8" s="1" t="s">
        <v>8</v>
      </c>
      <c r="D8" s="2">
        <v>80.952399999999997</v>
      </c>
      <c r="E8">
        <f t="shared" si="0"/>
        <v>1.3348863636363433</v>
      </c>
      <c r="F8">
        <v>1.7238398200273399</v>
      </c>
      <c r="G8" s="3">
        <v>1.47266665101051</v>
      </c>
      <c r="H8">
        <v>-0.91555439862045096</v>
      </c>
      <c r="I8" s="3">
        <v>-0.47508520210782701</v>
      </c>
      <c r="J8">
        <v>2.6275596564450501</v>
      </c>
      <c r="K8">
        <v>-0.38773459196090698</v>
      </c>
    </row>
    <row r="9" spans="1:11">
      <c r="A9" s="1" t="s">
        <v>28</v>
      </c>
      <c r="B9" s="1" t="s">
        <v>1</v>
      </c>
      <c r="C9" s="1" t="s">
        <v>9</v>
      </c>
      <c r="D9" s="1">
        <v>86.29</v>
      </c>
      <c r="E9">
        <f t="shared" si="0"/>
        <v>6.6724863636363523</v>
      </c>
      <c r="F9">
        <v>1.0335839214196201</v>
      </c>
      <c r="G9" s="3">
        <v>0.32208988629281499</v>
      </c>
      <c r="H9">
        <v>-1.7330252930924701</v>
      </c>
      <c r="I9" s="3">
        <v>-1.08882440328598</v>
      </c>
      <c r="J9">
        <v>1.70750067651864</v>
      </c>
      <c r="K9">
        <v>-1.9946546300843</v>
      </c>
    </row>
    <row r="10" spans="1:11">
      <c r="A10" s="1" t="s">
        <v>28</v>
      </c>
      <c r="B10" s="1" t="s">
        <v>1</v>
      </c>
      <c r="C10" s="1" t="s">
        <v>10</v>
      </c>
      <c r="D10" s="1">
        <v>100</v>
      </c>
      <c r="E10">
        <f t="shared" si="0"/>
        <v>20.382486363636346</v>
      </c>
      <c r="F10">
        <v>1.5803122540297001</v>
      </c>
      <c r="G10" s="3">
        <v>1.1469075083732601</v>
      </c>
      <c r="H10">
        <v>-0.124936361381834</v>
      </c>
      <c r="I10" s="3">
        <v>-0.44592105746269201</v>
      </c>
      <c r="J10">
        <v>1.9432665333430399</v>
      </c>
      <c r="K10">
        <v>-1.7768961682513</v>
      </c>
    </row>
    <row r="11" spans="1:11">
      <c r="A11" s="1" t="s">
        <v>28</v>
      </c>
      <c r="B11" s="1" t="s">
        <v>1</v>
      </c>
      <c r="C11" s="1" t="s">
        <v>11</v>
      </c>
      <c r="D11" s="1">
        <v>90.746200000000002</v>
      </c>
      <c r="E11">
        <f t="shared" si="0"/>
        <v>11.128686363636348</v>
      </c>
      <c r="F11">
        <v>1.45828289091256</v>
      </c>
      <c r="G11" s="3">
        <v>0.55854832008481003</v>
      </c>
      <c r="H11">
        <v>-0.166253161188718</v>
      </c>
      <c r="I11" s="3">
        <v>0.177215529978275</v>
      </c>
      <c r="J11">
        <v>2.19209104325896</v>
      </c>
      <c r="K11">
        <v>-0.17176960076431999</v>
      </c>
    </row>
    <row r="12" spans="1:11">
      <c r="A12" s="1" t="s">
        <v>28</v>
      </c>
      <c r="B12" s="1" t="s">
        <v>1</v>
      </c>
      <c r="C12" s="1" t="s">
        <v>12</v>
      </c>
      <c r="D12" s="1">
        <v>75.862099999999998</v>
      </c>
      <c r="E12">
        <f t="shared" si="0"/>
        <v>-3.7554136363636559</v>
      </c>
      <c r="F12">
        <v>1.35714387502162</v>
      </c>
      <c r="G12" s="3">
        <v>1.1452670544385899</v>
      </c>
      <c r="H12">
        <v>-7.2928797277445695E-2</v>
      </c>
      <c r="I12" s="3">
        <v>0.12724740138898299</v>
      </c>
      <c r="J12">
        <v>1.4778031820986299</v>
      </c>
      <c r="K12">
        <v>0.34936475379682003</v>
      </c>
    </row>
    <row r="13" spans="1:11">
      <c r="A13" s="1" t="s">
        <v>28</v>
      </c>
      <c r="B13" s="1" t="s">
        <v>1</v>
      </c>
      <c r="C13" s="1" t="s">
        <v>13</v>
      </c>
      <c r="D13" s="1">
        <v>80.952399999999997</v>
      </c>
      <c r="E13">
        <f t="shared" si="0"/>
        <v>1.3348863636363433</v>
      </c>
      <c r="F13">
        <v>3.85964272961587</v>
      </c>
      <c r="G13" s="3">
        <v>1.5480944514274599</v>
      </c>
      <c r="H13">
        <v>0.77713455783354302</v>
      </c>
      <c r="I13" s="3">
        <v>-1.7723167200883201</v>
      </c>
      <c r="J13">
        <v>4.5032135271691596</v>
      </c>
      <c r="K13">
        <v>-0.28844467877422902</v>
      </c>
    </row>
    <row r="14" spans="1:11">
      <c r="A14" s="1" t="s">
        <v>28</v>
      </c>
      <c r="B14" s="1" t="s">
        <v>1</v>
      </c>
      <c r="C14" s="1" t="s">
        <v>14</v>
      </c>
      <c r="D14" s="1">
        <v>79.310299999999998</v>
      </c>
      <c r="E14">
        <f t="shared" si="0"/>
        <v>-0.30721363636365595</v>
      </c>
      <c r="F14">
        <v>3.49729184574056</v>
      </c>
      <c r="G14" s="3">
        <v>1.0573516041040401</v>
      </c>
      <c r="H14">
        <v>-1.4329581099587501</v>
      </c>
      <c r="I14" s="3">
        <v>-0.20457311471303299</v>
      </c>
      <c r="J14">
        <v>5.2619490600932597</v>
      </c>
      <c r="K14">
        <v>-1.3579889113033099</v>
      </c>
    </row>
    <row r="15" spans="1:11">
      <c r="A15" s="1" t="s">
        <v>28</v>
      </c>
      <c r="B15" s="1" t="s">
        <v>1</v>
      </c>
      <c r="C15" s="1" t="s">
        <v>15</v>
      </c>
      <c r="D15" s="1">
        <v>76.1905</v>
      </c>
      <c r="E15">
        <f t="shared" si="0"/>
        <v>-3.4270136363636539</v>
      </c>
      <c r="F15">
        <v>2.0006929211381901</v>
      </c>
      <c r="G15" s="3">
        <v>1.3723574876785301</v>
      </c>
      <c r="H15">
        <v>-1.2778875811679899</v>
      </c>
      <c r="I15" s="3">
        <v>-0.98504108190536499</v>
      </c>
      <c r="J15">
        <v>1.4969829479578201</v>
      </c>
      <c r="K15">
        <v>-1.34564539024959</v>
      </c>
    </row>
    <row r="16" spans="1:11">
      <c r="A16" s="1" t="s">
        <v>28</v>
      </c>
      <c r="B16" s="1" t="s">
        <v>1</v>
      </c>
      <c r="C16" s="1" t="s">
        <v>16</v>
      </c>
      <c r="D16" s="1">
        <v>95.238100000000003</v>
      </c>
      <c r="E16">
        <f t="shared" si="0"/>
        <v>15.620586363636349</v>
      </c>
      <c r="F16">
        <v>4.2339762810427501</v>
      </c>
      <c r="G16" s="3">
        <v>1.43333733081818</v>
      </c>
      <c r="H16">
        <v>-1.5202244906812099</v>
      </c>
      <c r="I16" s="3">
        <v>-1.73881761233012</v>
      </c>
      <c r="J16">
        <v>5.1216271745301603</v>
      </c>
      <c r="K16">
        <v>-1.4828816567723799</v>
      </c>
    </row>
    <row r="17" spans="1:11">
      <c r="A17" s="1" t="s">
        <v>28</v>
      </c>
      <c r="B17" s="1" t="s">
        <v>1</v>
      </c>
      <c r="C17" s="1" t="s">
        <v>17</v>
      </c>
      <c r="D17" s="1">
        <v>58.620699999999999</v>
      </c>
      <c r="E17">
        <f t="shared" si="0"/>
        <v>-20.996813636363655</v>
      </c>
      <c r="F17">
        <v>4.3879299513961101</v>
      </c>
      <c r="G17" s="3">
        <v>2.0785115659236899</v>
      </c>
      <c r="H17">
        <v>-0.85510028858442599</v>
      </c>
      <c r="I17" s="3">
        <v>0.646985577543577</v>
      </c>
      <c r="J17">
        <v>4.7284058767347199</v>
      </c>
      <c r="K17">
        <v>-2.2519967908392098</v>
      </c>
    </row>
    <row r="18" spans="1:11">
      <c r="A18" s="1" t="s">
        <v>28</v>
      </c>
      <c r="B18" s="1" t="s">
        <v>1</v>
      </c>
      <c r="C18" s="1" t="s">
        <v>18</v>
      </c>
      <c r="D18" s="1">
        <v>80.952399999999997</v>
      </c>
      <c r="E18">
        <f t="shared" si="0"/>
        <v>1.3348863636363433</v>
      </c>
      <c r="F18">
        <v>2.2008201092782702</v>
      </c>
      <c r="G18" s="3">
        <v>1.36799797415733</v>
      </c>
      <c r="H18">
        <v>-1.5837281604070901</v>
      </c>
      <c r="I18" s="3">
        <v>-1.63339184919993</v>
      </c>
      <c r="J18">
        <v>3.6503576350050602</v>
      </c>
      <c r="K18">
        <v>-0.83121332460762698</v>
      </c>
    </row>
    <row r="19" spans="1:11">
      <c r="A19" s="1" t="s">
        <v>28</v>
      </c>
      <c r="B19" s="1" t="s">
        <v>1</v>
      </c>
      <c r="C19" s="1" t="s">
        <v>19</v>
      </c>
      <c r="D19" s="1">
        <v>65.517200000000003</v>
      </c>
      <c r="E19">
        <f t="shared" si="0"/>
        <v>-14.100313636363651</v>
      </c>
      <c r="F19">
        <v>1.8670192228512099</v>
      </c>
      <c r="G19" s="3">
        <v>0.79614785313606296</v>
      </c>
      <c r="H19">
        <v>0.191046748813745</v>
      </c>
      <c r="I19" s="3">
        <v>-5.7674410815040301E-2</v>
      </c>
      <c r="J19">
        <v>3.5745304088791499</v>
      </c>
      <c r="K19">
        <v>-4.3321185745298897E-2</v>
      </c>
    </row>
    <row r="20" spans="1:11">
      <c r="A20" s="1" t="s">
        <v>28</v>
      </c>
      <c r="B20" s="1" t="s">
        <v>1</v>
      </c>
      <c r="C20" s="1" t="s">
        <v>20</v>
      </c>
      <c r="D20" s="1">
        <v>55.172400000000003</v>
      </c>
      <c r="E20">
        <f t="shared" si="0"/>
        <v>-24.445113636363651</v>
      </c>
      <c r="F20">
        <v>4.1490941928093301</v>
      </c>
      <c r="G20" s="3">
        <v>1.26399618387222</v>
      </c>
      <c r="H20">
        <v>-1.04231141346532</v>
      </c>
      <c r="I20" s="3">
        <v>-0.536848343908787</v>
      </c>
      <c r="J20">
        <v>3.7409138237430501</v>
      </c>
      <c r="K20">
        <v>4.0859830326627197E-2</v>
      </c>
    </row>
    <row r="21" spans="1:11">
      <c r="A21" s="1" t="s">
        <v>28</v>
      </c>
      <c r="B21" s="1" t="s">
        <v>1</v>
      </c>
      <c r="C21" s="1" t="s">
        <v>21</v>
      </c>
      <c r="D21" s="1">
        <v>76.1905</v>
      </c>
      <c r="E21">
        <f t="shared" si="0"/>
        <v>-3.4270136363636539</v>
      </c>
      <c r="F21">
        <v>2.5464989709129799</v>
      </c>
      <c r="G21" s="3">
        <v>2.3160019516944899</v>
      </c>
      <c r="H21">
        <v>0.67048169893992904</v>
      </c>
      <c r="I21" s="3">
        <v>6.3207422196865107E-2</v>
      </c>
      <c r="J21">
        <v>4.5221359170115996</v>
      </c>
      <c r="K21">
        <v>1.0920531709451899</v>
      </c>
    </row>
    <row r="22" spans="1:11">
      <c r="A22" s="1" t="s">
        <v>28</v>
      </c>
      <c r="B22" s="1" t="s">
        <v>1</v>
      </c>
      <c r="C22" s="1" t="s">
        <v>22</v>
      </c>
      <c r="D22" s="1">
        <v>85.714299999999994</v>
      </c>
      <c r="E22">
        <f t="shared" si="0"/>
        <v>6.0967863636363404</v>
      </c>
      <c r="F22">
        <v>2.6614446959574298</v>
      </c>
      <c r="G22" s="3">
        <v>1.4918268620967901</v>
      </c>
      <c r="H22">
        <v>0.697702841178791</v>
      </c>
      <c r="I22" s="3">
        <v>-0.193222377076745</v>
      </c>
      <c r="J22">
        <v>2.5882407760167001</v>
      </c>
      <c r="K22">
        <v>-0.169341362912107</v>
      </c>
    </row>
    <row r="23" spans="1:11">
      <c r="A23" s="1" t="s">
        <v>28</v>
      </c>
      <c r="B23" s="1" t="s">
        <v>1</v>
      </c>
      <c r="C23" s="1" t="s">
        <v>23</v>
      </c>
      <c r="D23" s="1">
        <v>82.758600000000001</v>
      </c>
      <c r="E23">
        <f t="shared" si="0"/>
        <v>3.1410863636363473</v>
      </c>
      <c r="F23">
        <v>1.66761809817608</v>
      </c>
      <c r="G23" s="3">
        <v>0.75550275295972802</v>
      </c>
      <c r="H23">
        <v>-0.57019198021373196</v>
      </c>
      <c r="I23" s="3">
        <v>0.108560644586881</v>
      </c>
      <c r="J23">
        <v>1.5318111393974501</v>
      </c>
      <c r="K23">
        <v>-0.88507399325435199</v>
      </c>
    </row>
    <row r="24" spans="1:11">
      <c r="A24" s="1" t="s">
        <v>28</v>
      </c>
      <c r="B24" s="1" t="s">
        <v>24</v>
      </c>
      <c r="C24" s="1" t="s">
        <v>2</v>
      </c>
      <c r="D24" s="1">
        <v>66.667000000000002</v>
      </c>
      <c r="E24">
        <f t="shared" si="0"/>
        <v>-12.950513636363652</v>
      </c>
      <c r="F24">
        <v>2.3492099233108501</v>
      </c>
      <c r="G24" s="3">
        <v>-3.9301386103033999E-2</v>
      </c>
      <c r="H24">
        <v>0.18873666146317</v>
      </c>
      <c r="I24" s="3">
        <v>-0.103997359424829</v>
      </c>
      <c r="J24">
        <v>2.3832665038249101</v>
      </c>
      <c r="K24">
        <v>-0.60056030679796202</v>
      </c>
    </row>
    <row r="25" spans="1:11">
      <c r="A25" s="1" t="s">
        <v>28</v>
      </c>
      <c r="B25" s="1" t="s">
        <v>24</v>
      </c>
      <c r="C25" s="1" t="s">
        <v>3</v>
      </c>
      <c r="D25" s="1">
        <v>100</v>
      </c>
      <c r="E25">
        <f t="shared" si="0"/>
        <v>20.382486363636346</v>
      </c>
      <c r="F25">
        <v>1.28296749788844</v>
      </c>
      <c r="G25" s="3">
        <v>0.50424286723136902</v>
      </c>
      <c r="H25">
        <v>-0.46031544216581299</v>
      </c>
      <c r="I25" s="3">
        <v>-0.47583783964316101</v>
      </c>
      <c r="J25">
        <v>1.38298551247459</v>
      </c>
      <c r="K25">
        <v>-0.24120650600604199</v>
      </c>
    </row>
    <row r="26" spans="1:11">
      <c r="A26" s="1" t="s">
        <v>28</v>
      </c>
      <c r="B26" s="1" t="s">
        <v>24</v>
      </c>
      <c r="C26" s="1" t="s">
        <v>4</v>
      </c>
      <c r="D26" s="1">
        <v>66.667000000000002</v>
      </c>
      <c r="E26">
        <f t="shared" si="0"/>
        <v>-12.950513636363652</v>
      </c>
      <c r="F26">
        <v>4.1510061668657103</v>
      </c>
      <c r="G26" s="3">
        <v>4.4829344749450701</v>
      </c>
      <c r="H26">
        <v>0.36821251422972301</v>
      </c>
      <c r="I26" s="3">
        <v>-0.12947034500539301</v>
      </c>
      <c r="J26">
        <v>4.9480356004074304</v>
      </c>
      <c r="K26">
        <v>9.5061007836783298E-2</v>
      </c>
    </row>
    <row r="27" spans="1:11">
      <c r="A27" s="1" t="s">
        <v>28</v>
      </c>
      <c r="B27" s="1" t="s">
        <v>24</v>
      </c>
      <c r="C27" s="1" t="s">
        <v>5</v>
      </c>
      <c r="D27" s="2">
        <v>82.758600000000001</v>
      </c>
      <c r="E27">
        <f t="shared" si="0"/>
        <v>3.1410863636363473</v>
      </c>
      <c r="F27">
        <v>0.48326186883886801</v>
      </c>
      <c r="G27" s="3">
        <v>-0.62131665647029899</v>
      </c>
      <c r="H27">
        <v>-1.05485681464543</v>
      </c>
      <c r="I27" s="3">
        <v>-1.31073047916094</v>
      </c>
      <c r="J27">
        <v>0.71302570966849699</v>
      </c>
      <c r="K27">
        <v>-0.90546947556572999</v>
      </c>
    </row>
    <row r="28" spans="1:11">
      <c r="A28" s="1" t="s">
        <v>28</v>
      </c>
      <c r="B28" s="1" t="s">
        <v>24</v>
      </c>
      <c r="C28" s="1" t="s">
        <v>6</v>
      </c>
      <c r="D28" s="1">
        <v>85.714299999999994</v>
      </c>
      <c r="E28">
        <f t="shared" si="0"/>
        <v>6.0967863636363404</v>
      </c>
      <c r="F28">
        <v>1.17094451140926</v>
      </c>
      <c r="G28" s="3">
        <v>0.490988038480282</v>
      </c>
      <c r="H28">
        <v>-1.70254653047871</v>
      </c>
      <c r="I28" s="3">
        <v>-1.81167649825414</v>
      </c>
      <c r="J28">
        <v>-4.1798576194794101E-2</v>
      </c>
      <c r="K28">
        <v>-0.899859251202764</v>
      </c>
    </row>
    <row r="29" spans="1:11">
      <c r="A29" s="1" t="s">
        <v>28</v>
      </c>
      <c r="B29" s="1" t="s">
        <v>24</v>
      </c>
      <c r="C29" s="1" t="s">
        <v>7</v>
      </c>
      <c r="D29" s="1">
        <v>79.310299999999998</v>
      </c>
      <c r="E29">
        <f t="shared" si="0"/>
        <v>-0.30721363636365595</v>
      </c>
      <c r="F29">
        <v>0.44162161306567899</v>
      </c>
      <c r="G29" s="3">
        <v>-0.37238606810569802</v>
      </c>
      <c r="H29">
        <v>-0.103546638878666</v>
      </c>
      <c r="I29" s="3">
        <v>-0.69629183014233897</v>
      </c>
      <c r="J29">
        <v>0.63950423972773895</v>
      </c>
      <c r="K29">
        <v>-1.0685683258280601</v>
      </c>
    </row>
    <row r="30" spans="1:11">
      <c r="A30" s="1" t="s">
        <v>28</v>
      </c>
      <c r="B30" s="1" t="s">
        <v>24</v>
      </c>
      <c r="C30" s="1" t="s">
        <v>8</v>
      </c>
      <c r="D30" s="2">
        <v>80.952399999999997</v>
      </c>
      <c r="E30">
        <f t="shared" si="0"/>
        <v>1.3348863636363433</v>
      </c>
      <c r="F30">
        <v>1.18323641910809</v>
      </c>
      <c r="G30" s="3">
        <v>-0.51138690114021301</v>
      </c>
      <c r="H30">
        <v>-0.33383140934480199</v>
      </c>
      <c r="I30" s="3">
        <v>-0.66236895397305495</v>
      </c>
      <c r="J30">
        <v>1.2006178268032299</v>
      </c>
      <c r="K30">
        <v>-1.2303230350686101</v>
      </c>
    </row>
    <row r="31" spans="1:11">
      <c r="A31" s="1" t="s">
        <v>28</v>
      </c>
      <c r="B31" s="1" t="s">
        <v>24</v>
      </c>
      <c r="C31" s="1" t="s">
        <v>9</v>
      </c>
      <c r="D31" s="1">
        <v>86.29</v>
      </c>
      <c r="E31">
        <f t="shared" si="0"/>
        <v>6.6724863636363523</v>
      </c>
      <c r="F31">
        <v>0.15740946139577999</v>
      </c>
      <c r="G31" s="3">
        <v>-0.51720666140317895</v>
      </c>
      <c r="H31">
        <v>-1.9775844780174501</v>
      </c>
      <c r="I31" s="3">
        <v>-0.82175748447577202</v>
      </c>
      <c r="J31">
        <v>0.66410690881255796</v>
      </c>
      <c r="K31">
        <v>-2.3346318868366498</v>
      </c>
    </row>
    <row r="32" spans="1:11">
      <c r="A32" s="1" t="s">
        <v>28</v>
      </c>
      <c r="B32" s="1" t="s">
        <v>24</v>
      </c>
      <c r="C32" s="1" t="s">
        <v>10</v>
      </c>
      <c r="D32" s="1">
        <v>100</v>
      </c>
      <c r="E32">
        <f t="shared" si="0"/>
        <v>20.382486363636346</v>
      </c>
      <c r="F32">
        <v>1.6483496009790899</v>
      </c>
      <c r="G32" s="3">
        <v>-0.31228861957788501</v>
      </c>
      <c r="H32">
        <v>-0.71396822542757599</v>
      </c>
      <c r="I32" s="3">
        <v>-0.39355893147488402</v>
      </c>
      <c r="J32">
        <v>1.5099335923636401</v>
      </c>
      <c r="K32">
        <v>-0.81093082768288804</v>
      </c>
    </row>
    <row r="33" spans="1:11">
      <c r="A33" s="1" t="s">
        <v>28</v>
      </c>
      <c r="B33" s="1" t="s">
        <v>24</v>
      </c>
      <c r="C33" s="1" t="s">
        <v>11</v>
      </c>
      <c r="D33" s="1">
        <v>90.746200000000002</v>
      </c>
      <c r="E33">
        <f t="shared" si="0"/>
        <v>11.128686363636348</v>
      </c>
      <c r="F33">
        <v>0.31138343038001398</v>
      </c>
      <c r="G33" s="3">
        <v>-3.92250865697861E-2</v>
      </c>
      <c r="H33">
        <v>-1.4616147086427</v>
      </c>
      <c r="I33" s="3">
        <v>-1.9147411386172</v>
      </c>
      <c r="J33">
        <v>1.4381649719643199</v>
      </c>
      <c r="K33">
        <v>-2.3315118817058802</v>
      </c>
    </row>
    <row r="34" spans="1:11">
      <c r="A34" s="1" t="s">
        <v>28</v>
      </c>
      <c r="B34" s="1" t="s">
        <v>24</v>
      </c>
      <c r="C34" s="1" t="s">
        <v>12</v>
      </c>
      <c r="D34" s="1">
        <v>75.862099999999998</v>
      </c>
      <c r="E34">
        <f t="shared" si="0"/>
        <v>-3.7554136363636559</v>
      </c>
      <c r="F34">
        <v>1.0452005248999801</v>
      </c>
      <c r="G34" s="3">
        <v>1.5857106074690801E-2</v>
      </c>
      <c r="H34">
        <v>-1.1729340730486699</v>
      </c>
      <c r="I34" s="3">
        <v>-0.43144390458861998</v>
      </c>
      <c r="J34">
        <v>1.5101266779356599</v>
      </c>
      <c r="K34">
        <v>-0.79366058880475798</v>
      </c>
    </row>
    <row r="35" spans="1:11">
      <c r="A35" s="1" t="s">
        <v>28</v>
      </c>
      <c r="B35" s="1" t="s">
        <v>24</v>
      </c>
      <c r="C35" s="1" t="s">
        <v>13</v>
      </c>
      <c r="D35" s="1">
        <v>80.952399999999997</v>
      </c>
      <c r="E35">
        <f t="shared" si="0"/>
        <v>1.3348863636363433</v>
      </c>
      <c r="F35">
        <v>4.4071597559132698</v>
      </c>
      <c r="G35" s="3">
        <v>0.91256676614284504</v>
      </c>
      <c r="H35">
        <v>-0.84940176638397002</v>
      </c>
      <c r="I35" s="3">
        <v>-1.06548405687014</v>
      </c>
      <c r="J35">
        <v>6.0246108110437397</v>
      </c>
      <c r="K35">
        <v>0.65147022127702403</v>
      </c>
    </row>
    <row r="36" spans="1:11">
      <c r="A36" s="1" t="s">
        <v>28</v>
      </c>
      <c r="B36" s="1" t="s">
        <v>24</v>
      </c>
      <c r="C36" s="1" t="s">
        <v>14</v>
      </c>
      <c r="D36" s="1">
        <v>79.310299999999998</v>
      </c>
      <c r="E36">
        <f t="shared" si="0"/>
        <v>-0.30721363636365595</v>
      </c>
      <c r="F36">
        <v>2.5165386306142099</v>
      </c>
      <c r="G36" s="3">
        <v>0.138689510524273</v>
      </c>
      <c r="H36">
        <v>0.28697290694391397</v>
      </c>
      <c r="I36" s="3">
        <v>-0.11114099075396899</v>
      </c>
      <c r="J36">
        <v>4.5417939210599201</v>
      </c>
      <c r="K36">
        <v>-2.7831669868649702</v>
      </c>
    </row>
    <row r="37" spans="1:11">
      <c r="A37" s="1" t="s">
        <v>28</v>
      </c>
      <c r="B37" s="1" t="s">
        <v>24</v>
      </c>
      <c r="C37" s="1" t="s">
        <v>15</v>
      </c>
      <c r="D37" s="1">
        <v>76.1905</v>
      </c>
      <c r="E37">
        <f t="shared" si="0"/>
        <v>-3.4270136363636539</v>
      </c>
      <c r="F37">
        <v>1.56216872024655</v>
      </c>
      <c r="G37" s="3">
        <v>0.65825429558754001</v>
      </c>
      <c r="H37">
        <v>-0.64883575246140801</v>
      </c>
      <c r="I37" s="3">
        <v>-0.96391633351643902</v>
      </c>
      <c r="J37">
        <v>1.30519192363257</v>
      </c>
      <c r="K37">
        <v>-1.82128034884463E-2</v>
      </c>
    </row>
    <row r="38" spans="1:11">
      <c r="A38" s="1" t="s">
        <v>28</v>
      </c>
      <c r="B38" s="1" t="s">
        <v>24</v>
      </c>
      <c r="C38" s="1" t="s">
        <v>16</v>
      </c>
      <c r="D38" s="1">
        <v>95.238100000000003</v>
      </c>
      <c r="E38">
        <f t="shared" si="0"/>
        <v>15.620586363636349</v>
      </c>
      <c r="F38">
        <v>4.6498562331698201</v>
      </c>
      <c r="G38" s="3">
        <v>1.2013323903083799</v>
      </c>
      <c r="H38">
        <v>-0.39658714307321102</v>
      </c>
      <c r="I38" s="3">
        <v>-1.00803341368834</v>
      </c>
      <c r="J38">
        <v>6.5689192694886502</v>
      </c>
      <c r="K38">
        <v>-1.0984348987002599</v>
      </c>
    </row>
    <row r="39" spans="1:11">
      <c r="A39" s="1" t="s">
        <v>28</v>
      </c>
      <c r="B39" s="1" t="s">
        <v>24</v>
      </c>
      <c r="C39" s="1" t="s">
        <v>17</v>
      </c>
      <c r="D39" s="1">
        <v>58.620699999999999</v>
      </c>
      <c r="E39">
        <f t="shared" si="0"/>
        <v>-20.996813636363655</v>
      </c>
      <c r="F39">
        <v>2.3743103926472702</v>
      </c>
      <c r="G39" s="3">
        <v>0.371008856222034</v>
      </c>
      <c r="H39">
        <v>-0.79932130712109595</v>
      </c>
      <c r="I39" s="3">
        <v>-5.5822403108080197E-2</v>
      </c>
      <c r="J39">
        <v>2.1458317392573401</v>
      </c>
      <c r="K39">
        <v>-1.25987873045174</v>
      </c>
    </row>
    <row r="40" spans="1:11">
      <c r="A40" s="1" t="s">
        <v>28</v>
      </c>
      <c r="B40" s="1" t="s">
        <v>24</v>
      </c>
      <c r="C40" s="1" t="s">
        <v>18</v>
      </c>
      <c r="D40" s="1">
        <v>80.952399999999997</v>
      </c>
      <c r="E40">
        <f t="shared" si="0"/>
        <v>1.3348863636363433</v>
      </c>
      <c r="F40">
        <v>2.37036503838881</v>
      </c>
      <c r="G40" s="3">
        <v>-0.135520104318857</v>
      </c>
      <c r="H40">
        <v>-1.9447018230283599</v>
      </c>
      <c r="I40" s="3">
        <v>-1.7063011050224299</v>
      </c>
      <c r="J40">
        <v>3.9875707670922802</v>
      </c>
      <c r="K40">
        <v>-1.40389714561201</v>
      </c>
    </row>
    <row r="41" spans="1:11">
      <c r="A41" s="1" t="s">
        <v>28</v>
      </c>
      <c r="B41" s="1" t="s">
        <v>24</v>
      </c>
      <c r="C41" s="1" t="s">
        <v>19</v>
      </c>
      <c r="D41" s="1">
        <v>65.517200000000003</v>
      </c>
      <c r="E41">
        <f t="shared" si="0"/>
        <v>-14.100313636363651</v>
      </c>
      <c r="F41">
        <v>1.9334133390397701</v>
      </c>
      <c r="G41" s="3">
        <v>0.95855319499969505</v>
      </c>
      <c r="H41">
        <v>-0.23455731183089101</v>
      </c>
      <c r="I41" s="3">
        <v>-0.98838082253933002</v>
      </c>
      <c r="J41">
        <v>2.7209118040048201</v>
      </c>
      <c r="K41">
        <v>-0.31120191247680701</v>
      </c>
    </row>
    <row r="42" spans="1:11">
      <c r="A42" s="1" t="s">
        <v>28</v>
      </c>
      <c r="B42" s="1" t="s">
        <v>24</v>
      </c>
      <c r="C42" s="1" t="s">
        <v>20</v>
      </c>
      <c r="D42" s="1">
        <v>55.172400000000003</v>
      </c>
      <c r="E42">
        <f t="shared" si="0"/>
        <v>-24.445113636363651</v>
      </c>
      <c r="F42">
        <v>2.9428546528763402</v>
      </c>
      <c r="G42" s="3">
        <v>-0.144778992980719</v>
      </c>
      <c r="H42">
        <v>-0.65878278580871796</v>
      </c>
      <c r="I42" s="3">
        <v>-1.06820657451948</v>
      </c>
      <c r="J42">
        <v>2.0023025145517601</v>
      </c>
      <c r="K42">
        <v>1.1948579284488401</v>
      </c>
    </row>
    <row r="43" spans="1:11">
      <c r="A43" s="1" t="s">
        <v>28</v>
      </c>
      <c r="B43" s="1" t="s">
        <v>24</v>
      </c>
      <c r="C43" s="1" t="s">
        <v>21</v>
      </c>
      <c r="D43" s="1">
        <v>76.1905</v>
      </c>
      <c r="E43">
        <f t="shared" si="0"/>
        <v>-3.4270136363636539</v>
      </c>
      <c r="F43">
        <v>1.1645597397995899</v>
      </c>
      <c r="G43" s="3">
        <v>0.76482278108596802</v>
      </c>
      <c r="H43">
        <v>-0.81802115247056295</v>
      </c>
      <c r="I43" s="3">
        <v>-0.37689734896024102</v>
      </c>
      <c r="J43">
        <v>3.6677590497489598</v>
      </c>
      <c r="K43">
        <v>-0.364768862522937</v>
      </c>
    </row>
    <row r="44" spans="1:11">
      <c r="A44" s="1" t="s">
        <v>28</v>
      </c>
      <c r="B44" s="1" t="s">
        <v>24</v>
      </c>
      <c r="C44" s="1" t="s">
        <v>22</v>
      </c>
      <c r="D44" s="1">
        <v>85.714299999999994</v>
      </c>
      <c r="E44">
        <f t="shared" si="0"/>
        <v>6.0967863636363404</v>
      </c>
      <c r="F44">
        <v>2.1989444309164199</v>
      </c>
      <c r="G44" s="3">
        <v>-0.26210989803075802</v>
      </c>
      <c r="H44">
        <v>-2.36158179270255</v>
      </c>
      <c r="I44" s="3">
        <v>-0.22745304107666001</v>
      </c>
      <c r="J44">
        <v>2.2389570871975599</v>
      </c>
      <c r="K44">
        <v>-0.90266992413514402</v>
      </c>
    </row>
    <row r="45" spans="1:11">
      <c r="A45" s="1" t="s">
        <v>28</v>
      </c>
      <c r="B45" s="1" t="s">
        <v>24</v>
      </c>
      <c r="C45" s="1" t="s">
        <v>23</v>
      </c>
      <c r="D45" s="1">
        <v>82.758600000000001</v>
      </c>
      <c r="E45">
        <f t="shared" si="0"/>
        <v>3.1410863636363473</v>
      </c>
      <c r="F45">
        <v>1.9366142746646</v>
      </c>
      <c r="G45" s="3">
        <v>0.28408925235271498</v>
      </c>
      <c r="H45">
        <v>-0.73631042322596996</v>
      </c>
      <c r="I45" s="3">
        <v>-0.846470559636752</v>
      </c>
      <c r="J45">
        <v>1.4710906230398499</v>
      </c>
      <c r="K45">
        <v>-0.65459471297878302</v>
      </c>
    </row>
    <row r="46" spans="1:11">
      <c r="A46" s="1" t="s">
        <v>28</v>
      </c>
      <c r="B46" s="1" t="s">
        <v>25</v>
      </c>
      <c r="C46" s="1" t="s">
        <v>2</v>
      </c>
      <c r="D46" s="1">
        <v>66.667000000000002</v>
      </c>
      <c r="E46">
        <f t="shared" si="0"/>
        <v>-12.950513636363652</v>
      </c>
      <c r="F46">
        <v>2.4617407985531501</v>
      </c>
      <c r="G46" s="3">
        <v>1.11520640552044</v>
      </c>
      <c r="H46">
        <v>0.33750570746692499</v>
      </c>
      <c r="I46" s="3">
        <v>4.8215419550736702E-2</v>
      </c>
      <c r="J46">
        <v>2.5425842866817598</v>
      </c>
      <c r="K46">
        <v>-0.87897817810644996</v>
      </c>
    </row>
    <row r="47" spans="1:11">
      <c r="A47" s="1" t="s">
        <v>28</v>
      </c>
      <c r="B47" s="1" t="s">
        <v>25</v>
      </c>
      <c r="C47" s="1" t="s">
        <v>3</v>
      </c>
      <c r="D47" s="1">
        <v>100</v>
      </c>
      <c r="E47">
        <f t="shared" si="0"/>
        <v>20.382486363636346</v>
      </c>
      <c r="F47">
        <v>0.96751164282133295</v>
      </c>
      <c r="G47" s="3">
        <v>0.41728822141885802</v>
      </c>
      <c r="H47">
        <v>-2.1341357263358902</v>
      </c>
      <c r="I47" s="3">
        <v>-0.702455128232638</v>
      </c>
      <c r="J47">
        <v>1.02956241868099</v>
      </c>
      <c r="K47">
        <v>-1.6398776572298399</v>
      </c>
    </row>
    <row r="48" spans="1:11">
      <c r="A48" s="1" t="s">
        <v>28</v>
      </c>
      <c r="B48" s="1" t="s">
        <v>25</v>
      </c>
      <c r="C48" s="1" t="s">
        <v>4</v>
      </c>
      <c r="D48" s="1">
        <v>66.667000000000002</v>
      </c>
      <c r="E48">
        <f t="shared" si="0"/>
        <v>-12.950513636363652</v>
      </c>
      <c r="F48">
        <v>1.5620332182171099</v>
      </c>
      <c r="G48" s="3">
        <v>0.26318594068288798</v>
      </c>
      <c r="H48">
        <v>-7.3296799148256694E-2</v>
      </c>
      <c r="I48" s="3">
        <v>-0.39304266870021798</v>
      </c>
      <c r="J48">
        <v>2.4841187865515901</v>
      </c>
      <c r="K48">
        <v>-0.17785000416601199</v>
      </c>
    </row>
    <row r="49" spans="1:11">
      <c r="A49" s="1" t="s">
        <v>28</v>
      </c>
      <c r="B49" s="1" t="s">
        <v>25</v>
      </c>
      <c r="C49" s="1" t="s">
        <v>5</v>
      </c>
      <c r="D49" s="2">
        <v>82.758600000000001</v>
      </c>
      <c r="E49">
        <f t="shared" si="0"/>
        <v>3.1410863636363473</v>
      </c>
      <c r="F49">
        <v>0.18875126800724901</v>
      </c>
      <c r="G49" s="3">
        <v>-0.58868044614791903</v>
      </c>
      <c r="H49">
        <v>-0.36429920571075902</v>
      </c>
      <c r="I49" s="3">
        <v>-0.79999618257085503</v>
      </c>
      <c r="J49">
        <v>0.13996571000342301</v>
      </c>
      <c r="K49">
        <v>-0.61013286027151203</v>
      </c>
    </row>
    <row r="50" spans="1:11">
      <c r="A50" s="1" t="s">
        <v>28</v>
      </c>
      <c r="B50" s="1" t="s">
        <v>25</v>
      </c>
      <c r="C50" s="1" t="s">
        <v>6</v>
      </c>
      <c r="D50" s="1">
        <v>85.714299999999994</v>
      </c>
      <c r="E50">
        <f t="shared" si="0"/>
        <v>6.0967863636363404</v>
      </c>
      <c r="F50">
        <v>1.52854047464718</v>
      </c>
      <c r="G50" s="3">
        <v>-0.114501951262355</v>
      </c>
      <c r="H50">
        <v>0.17039080427305101</v>
      </c>
      <c r="I50" s="3">
        <v>-0.96040863692760503</v>
      </c>
      <c r="J50">
        <v>0.81770242089145595</v>
      </c>
      <c r="K50">
        <v>-0.52927361901950198</v>
      </c>
    </row>
    <row r="51" spans="1:11">
      <c r="A51" s="1" t="s">
        <v>28</v>
      </c>
      <c r="B51" s="1" t="s">
        <v>25</v>
      </c>
      <c r="C51" s="1" t="s">
        <v>7</v>
      </c>
      <c r="D51" s="1">
        <v>79.310299999999998</v>
      </c>
      <c r="E51">
        <f t="shared" si="0"/>
        <v>-0.30721363636365595</v>
      </c>
      <c r="F51">
        <v>0.95314926822464796</v>
      </c>
      <c r="G51" s="3">
        <v>0.87786850333213795</v>
      </c>
      <c r="H51">
        <v>0.23174836442528901</v>
      </c>
      <c r="I51" s="3">
        <v>-0.54307015774150702</v>
      </c>
      <c r="J51">
        <v>1.32202684634893</v>
      </c>
      <c r="K51">
        <v>-0.212797120680743</v>
      </c>
    </row>
    <row r="52" spans="1:11">
      <c r="A52" s="1" t="s">
        <v>28</v>
      </c>
      <c r="B52" s="1" t="s">
        <v>25</v>
      </c>
      <c r="C52" s="1" t="s">
        <v>8</v>
      </c>
      <c r="D52" s="2">
        <v>80.952399999999997</v>
      </c>
      <c r="E52">
        <f t="shared" si="0"/>
        <v>1.3348863636363433</v>
      </c>
      <c r="F52">
        <v>1.81882987935053</v>
      </c>
      <c r="G52" s="3">
        <v>1.2354642152786299</v>
      </c>
      <c r="H52">
        <v>-0.22326727050381701</v>
      </c>
      <c r="I52" s="3">
        <v>-7.7349625295028104E-2</v>
      </c>
      <c r="J52">
        <v>2.2610217098340399</v>
      </c>
      <c r="K52">
        <v>-0.38382824087465101</v>
      </c>
    </row>
    <row r="53" spans="1:11">
      <c r="A53" s="1" t="s">
        <v>28</v>
      </c>
      <c r="B53" s="1" t="s">
        <v>25</v>
      </c>
      <c r="C53" s="1" t="s">
        <v>9</v>
      </c>
      <c r="D53" s="1">
        <v>86.29</v>
      </c>
      <c r="E53">
        <f t="shared" si="0"/>
        <v>6.6724863636363523</v>
      </c>
      <c r="F53">
        <v>0.97392036416967098</v>
      </c>
      <c r="G53" s="3">
        <v>0.169887787662447</v>
      </c>
      <c r="H53">
        <v>-1.0959905740377101</v>
      </c>
      <c r="I53" s="3">
        <v>-0.492951612174511</v>
      </c>
      <c r="J53">
        <v>1.8834173882944401</v>
      </c>
      <c r="K53">
        <v>-0.75323315750102704</v>
      </c>
    </row>
    <row r="54" spans="1:11">
      <c r="A54" s="1" t="s">
        <v>28</v>
      </c>
      <c r="B54" s="1" t="s">
        <v>25</v>
      </c>
      <c r="C54" s="1" t="s">
        <v>10</v>
      </c>
      <c r="D54" s="1">
        <v>100</v>
      </c>
      <c r="E54">
        <f t="shared" si="0"/>
        <v>20.382486363636346</v>
      </c>
      <c r="F54">
        <v>1.8874020011361199</v>
      </c>
      <c r="G54" s="3">
        <v>0.36236625537276301</v>
      </c>
      <c r="H54">
        <v>5.5744641271696697E-2</v>
      </c>
      <c r="I54" s="3">
        <v>-0.43140275130669298</v>
      </c>
      <c r="J54">
        <v>2.03198678363592</v>
      </c>
      <c r="K54">
        <v>-0.51402620335008897</v>
      </c>
    </row>
    <row r="55" spans="1:11">
      <c r="A55" s="1" t="s">
        <v>28</v>
      </c>
      <c r="B55" s="1" t="s">
        <v>25</v>
      </c>
      <c r="C55" s="1" t="s">
        <v>11</v>
      </c>
      <c r="D55" s="1">
        <v>90.746200000000002</v>
      </c>
      <c r="E55">
        <f t="shared" si="0"/>
        <v>11.128686363636348</v>
      </c>
      <c r="F55">
        <v>1.4124718523630799</v>
      </c>
      <c r="G55" s="3">
        <v>1.4767943918705</v>
      </c>
      <c r="H55">
        <v>-0.72912131370724897</v>
      </c>
      <c r="I55" s="3">
        <v>-0.21560438039402199</v>
      </c>
      <c r="J55">
        <v>1.88484329971247</v>
      </c>
      <c r="K55">
        <v>0.28689429757965601</v>
      </c>
    </row>
    <row r="56" spans="1:11">
      <c r="A56" s="1" t="s">
        <v>28</v>
      </c>
      <c r="B56" s="1" t="s">
        <v>25</v>
      </c>
      <c r="C56" s="1" t="s">
        <v>12</v>
      </c>
      <c r="D56" s="1">
        <v>75.862099999999998</v>
      </c>
      <c r="E56">
        <f t="shared" si="0"/>
        <v>-3.7554136363636559</v>
      </c>
      <c r="F56">
        <v>1.4439625672834699</v>
      </c>
      <c r="G56" s="3">
        <v>0.35816445946693398</v>
      </c>
      <c r="H56">
        <v>-0.43881298762720999</v>
      </c>
      <c r="I56" s="3">
        <v>4.55358679872006E-2</v>
      </c>
      <c r="J56">
        <v>1.54435938684537</v>
      </c>
      <c r="K56">
        <v>6.3598696016580705E-2</v>
      </c>
    </row>
    <row r="57" spans="1:11">
      <c r="A57" s="1" t="s">
        <v>28</v>
      </c>
      <c r="B57" s="1" t="s">
        <v>25</v>
      </c>
      <c r="C57" s="1" t="s">
        <v>13</v>
      </c>
      <c r="D57" s="1">
        <v>80.952399999999997</v>
      </c>
      <c r="E57">
        <f t="shared" si="0"/>
        <v>1.3348863636363433</v>
      </c>
      <c r="F57">
        <v>3.7356185644255699</v>
      </c>
      <c r="G57" s="3">
        <v>3.6472913026809701</v>
      </c>
      <c r="H57">
        <v>0.52528401403813796</v>
      </c>
      <c r="I57" s="3">
        <v>-0.63618301649888398</v>
      </c>
      <c r="J57">
        <v>4.05834930518487</v>
      </c>
      <c r="K57">
        <v>-0.324518347813471</v>
      </c>
    </row>
    <row r="58" spans="1:11">
      <c r="A58" s="1" t="s">
        <v>28</v>
      </c>
      <c r="B58" s="1" t="s">
        <v>25</v>
      </c>
      <c r="C58" s="1" t="s">
        <v>14</v>
      </c>
      <c r="D58" s="1">
        <v>79.310299999999998</v>
      </c>
      <c r="E58">
        <f t="shared" si="0"/>
        <v>-0.30721363636365595</v>
      </c>
      <c r="F58">
        <v>2.3451459413064399</v>
      </c>
      <c r="G58" s="3">
        <v>1.1481554359197601</v>
      </c>
      <c r="H58">
        <v>-0.497207128921071</v>
      </c>
      <c r="I58" s="3">
        <v>-0.99232940475146003</v>
      </c>
      <c r="J58">
        <v>3.2790020824132502</v>
      </c>
      <c r="K58">
        <v>-2.6996350964984401</v>
      </c>
    </row>
    <row r="59" spans="1:11">
      <c r="A59" s="1" t="s">
        <v>28</v>
      </c>
      <c r="B59" s="1" t="s">
        <v>25</v>
      </c>
      <c r="C59" s="1" t="s">
        <v>15</v>
      </c>
      <c r="D59" s="1">
        <v>76.1905</v>
      </c>
      <c r="E59">
        <f t="shared" si="0"/>
        <v>-3.4270136363636539</v>
      </c>
      <c r="F59">
        <v>1.4793193591407501</v>
      </c>
      <c r="G59" s="3">
        <v>1.3351000845432299</v>
      </c>
      <c r="H59">
        <v>-0.54043858276831103</v>
      </c>
      <c r="I59" s="3">
        <v>-0.91442973216374701</v>
      </c>
      <c r="J59">
        <v>1.3979172600141301</v>
      </c>
      <c r="K59">
        <v>-0.58885516629025803</v>
      </c>
    </row>
    <row r="60" spans="1:11">
      <c r="A60" s="1" t="s">
        <v>28</v>
      </c>
      <c r="B60" s="1" t="s">
        <v>25</v>
      </c>
      <c r="C60" s="1" t="s">
        <v>16</v>
      </c>
      <c r="D60" s="1">
        <v>95.238100000000003</v>
      </c>
      <c r="E60">
        <f t="shared" si="0"/>
        <v>15.620586363636349</v>
      </c>
      <c r="F60">
        <v>3.4546074825468698</v>
      </c>
      <c r="G60" s="3">
        <v>0.83258810639381398</v>
      </c>
      <c r="H60">
        <v>-1.9532138076988399</v>
      </c>
      <c r="I60" s="3">
        <v>-1.5947805364926699</v>
      </c>
      <c r="J60">
        <v>3.7848319091850402</v>
      </c>
      <c r="K60">
        <v>-1.4869199576410099</v>
      </c>
    </row>
    <row r="61" spans="1:11">
      <c r="A61" s="1" t="s">
        <v>28</v>
      </c>
      <c r="B61" s="1" t="s">
        <v>25</v>
      </c>
      <c r="C61" s="1" t="s">
        <v>17</v>
      </c>
      <c r="D61" s="1">
        <v>58.620699999999999</v>
      </c>
      <c r="E61">
        <f t="shared" si="0"/>
        <v>-20.996813636363655</v>
      </c>
      <c r="F61">
        <v>3.3212361099963399</v>
      </c>
      <c r="G61" s="3">
        <v>1.14588952064514</v>
      </c>
      <c r="H61">
        <v>-1.09565899823163</v>
      </c>
      <c r="I61" s="3">
        <v>0.374395791689555</v>
      </c>
      <c r="J61">
        <v>3.9092613073804898</v>
      </c>
      <c r="K61">
        <v>-3.3826312402615701</v>
      </c>
    </row>
    <row r="62" spans="1:11">
      <c r="A62" s="1" t="s">
        <v>28</v>
      </c>
      <c r="B62" s="1" t="s">
        <v>25</v>
      </c>
      <c r="C62" s="1" t="s">
        <v>18</v>
      </c>
      <c r="D62" s="1">
        <v>80.952399999999997</v>
      </c>
      <c r="E62">
        <f t="shared" si="0"/>
        <v>1.3348863636363433</v>
      </c>
      <c r="F62">
        <v>1.89935909477923</v>
      </c>
      <c r="G62" s="3">
        <v>1.9707354903221099</v>
      </c>
      <c r="H62">
        <v>-1.63988925154145</v>
      </c>
      <c r="I62" s="3">
        <v>-0.82116779983043697</v>
      </c>
      <c r="J62">
        <v>2.9578877762028601</v>
      </c>
      <c r="K62">
        <v>-0.94834655160839498</v>
      </c>
    </row>
    <row r="63" spans="1:11">
      <c r="A63" s="1" t="s">
        <v>28</v>
      </c>
      <c r="B63" s="1" t="s">
        <v>25</v>
      </c>
      <c r="C63" s="1" t="s">
        <v>19</v>
      </c>
      <c r="D63" s="1">
        <v>65.517200000000003</v>
      </c>
      <c r="E63">
        <f t="shared" si="0"/>
        <v>-14.100313636363651</v>
      </c>
      <c r="F63">
        <v>1.5363718095002901</v>
      </c>
      <c r="G63" s="3">
        <v>1.1644062101841</v>
      </c>
      <c r="H63">
        <v>-2.3531733533820598E-3</v>
      </c>
      <c r="I63" s="3">
        <v>0.59966409107049301</v>
      </c>
      <c r="J63">
        <v>3.1627596030814802</v>
      </c>
      <c r="K63">
        <v>-4.6961116170309299E-2</v>
      </c>
    </row>
    <row r="64" spans="1:11">
      <c r="A64" s="1" t="s">
        <v>28</v>
      </c>
      <c r="B64" s="1" t="s">
        <v>25</v>
      </c>
      <c r="C64" s="1" t="s">
        <v>20</v>
      </c>
      <c r="D64" s="1">
        <v>55.172400000000003</v>
      </c>
      <c r="E64">
        <f t="shared" si="0"/>
        <v>-24.445113636363651</v>
      </c>
      <c r="F64">
        <v>3.0739439937436601</v>
      </c>
      <c r="G64" s="3">
        <v>0.86690188944339797</v>
      </c>
      <c r="H64">
        <v>-0.82591428426471902</v>
      </c>
      <c r="I64" s="3">
        <v>-2.0040576179822298</v>
      </c>
      <c r="J64">
        <v>2.5536200522029899</v>
      </c>
      <c r="K64">
        <v>-0.90777312219142903</v>
      </c>
    </row>
    <row r="65" spans="1:11">
      <c r="A65" s="1" t="s">
        <v>28</v>
      </c>
      <c r="B65" s="1" t="s">
        <v>25</v>
      </c>
      <c r="C65" s="1" t="s">
        <v>21</v>
      </c>
      <c r="D65" s="1">
        <v>76.1905</v>
      </c>
      <c r="E65">
        <f t="shared" si="0"/>
        <v>-3.4270136363636539</v>
      </c>
      <c r="F65">
        <v>2.09611095778489</v>
      </c>
      <c r="G65" s="3">
        <v>1.1367653608322099</v>
      </c>
      <c r="H65">
        <v>-0.57855839785691898</v>
      </c>
      <c r="I65" s="3">
        <v>0.40247465719779302</v>
      </c>
      <c r="J65">
        <v>3.58559232332949</v>
      </c>
      <c r="K65">
        <v>0.58562093812066196</v>
      </c>
    </row>
    <row r="66" spans="1:11">
      <c r="A66" s="1" t="s">
        <v>28</v>
      </c>
      <c r="B66" s="1" t="s">
        <v>25</v>
      </c>
      <c r="C66" s="1" t="s">
        <v>22</v>
      </c>
      <c r="D66" s="1">
        <v>85.714299999999994</v>
      </c>
      <c r="E66">
        <f t="shared" si="0"/>
        <v>6.0967863636363404</v>
      </c>
      <c r="F66">
        <v>1.77235181123373</v>
      </c>
      <c r="G66" s="3">
        <v>1.10057193040848</v>
      </c>
      <c r="H66">
        <v>-0.93640615005750905</v>
      </c>
      <c r="I66" s="3">
        <v>-0.59706771075725595</v>
      </c>
      <c r="J66">
        <v>1.55836774323972</v>
      </c>
      <c r="K66">
        <v>-0.64146729692112003</v>
      </c>
    </row>
    <row r="67" spans="1:11">
      <c r="A67" s="1" t="s">
        <v>28</v>
      </c>
      <c r="B67" s="1" t="s">
        <v>25</v>
      </c>
      <c r="C67" s="1" t="s">
        <v>23</v>
      </c>
      <c r="D67" s="1">
        <v>82.758600000000001</v>
      </c>
      <c r="E67">
        <f t="shared" ref="E67:E88" si="1">D67-$D$91</f>
        <v>3.1410863636363473</v>
      </c>
      <c r="F67">
        <v>1.2515742500559</v>
      </c>
      <c r="G67" s="3">
        <v>0.571980461478233</v>
      </c>
      <c r="H67">
        <v>-0.47141442820429802</v>
      </c>
      <c r="I67" s="3">
        <v>-0.687278738121192</v>
      </c>
      <c r="J67">
        <v>1.14377243223281</v>
      </c>
      <c r="K67">
        <v>-1.67134786820089</v>
      </c>
    </row>
    <row r="68" spans="1:11">
      <c r="A68" s="1" t="s">
        <v>28</v>
      </c>
      <c r="B68" s="1" t="s">
        <v>26</v>
      </c>
      <c r="C68" s="1" t="s">
        <v>2</v>
      </c>
      <c r="D68" s="1">
        <v>66.667000000000002</v>
      </c>
      <c r="E68">
        <f t="shared" si="1"/>
        <v>-12.950513636363652</v>
      </c>
      <c r="F68">
        <v>3.1172372077080999</v>
      </c>
      <c r="G68" s="3">
        <v>-0.16746614873409299</v>
      </c>
      <c r="H68">
        <v>3.51813991327544E-2</v>
      </c>
      <c r="I68" s="3">
        <v>-0.73854004144668595</v>
      </c>
      <c r="J68">
        <v>3.2915959576057401</v>
      </c>
      <c r="K68">
        <v>-0.30674936738167302</v>
      </c>
    </row>
    <row r="69" spans="1:11">
      <c r="A69" s="1" t="s">
        <v>28</v>
      </c>
      <c r="B69" s="1" t="s">
        <v>26</v>
      </c>
      <c r="C69" s="1" t="s">
        <v>3</v>
      </c>
      <c r="D69" s="1">
        <v>100</v>
      </c>
      <c r="E69">
        <f t="shared" si="1"/>
        <v>20.382486363636346</v>
      </c>
      <c r="F69">
        <v>1.7088712863013</v>
      </c>
      <c r="G69" s="3">
        <v>1.0511118918657301</v>
      </c>
      <c r="H69">
        <v>-1.8935239508345301</v>
      </c>
      <c r="I69" s="3">
        <v>-0.50890683184067398</v>
      </c>
      <c r="J69">
        <v>1.87983209993806</v>
      </c>
      <c r="K69">
        <v>-1.51000093789519</v>
      </c>
    </row>
    <row r="70" spans="1:11">
      <c r="A70" s="1" t="s">
        <v>28</v>
      </c>
      <c r="B70" s="1" t="s">
        <v>26</v>
      </c>
      <c r="C70" s="1" t="s">
        <v>4</v>
      </c>
      <c r="D70" s="1">
        <v>66.667000000000002</v>
      </c>
      <c r="E70">
        <f t="shared" si="1"/>
        <v>-12.950513636363652</v>
      </c>
      <c r="F70">
        <v>2.8394925539862199</v>
      </c>
      <c r="G70" s="3">
        <v>3.28186094760895</v>
      </c>
      <c r="H70">
        <v>-1.8311257297928301</v>
      </c>
      <c r="I70" s="3">
        <v>-0.57565817932287899</v>
      </c>
      <c r="J70">
        <v>3.9605205824507799</v>
      </c>
      <c r="K70">
        <v>-0.718098170501558</v>
      </c>
    </row>
    <row r="71" spans="1:11">
      <c r="A71" s="1" t="s">
        <v>28</v>
      </c>
      <c r="B71" s="1" t="s">
        <v>26</v>
      </c>
      <c r="C71" s="1" t="s">
        <v>5</v>
      </c>
      <c r="D71" s="2">
        <v>82.758600000000001</v>
      </c>
      <c r="E71">
        <f t="shared" si="1"/>
        <v>3.1410863636363473</v>
      </c>
      <c r="F71">
        <v>1.0312245857734801</v>
      </c>
      <c r="G71" s="3">
        <v>-0.306641355156899</v>
      </c>
      <c r="H71">
        <v>-1.07151246231955</v>
      </c>
      <c r="I71" s="3">
        <v>-1.0659309287865999</v>
      </c>
      <c r="J71">
        <v>1.66710174127783</v>
      </c>
      <c r="K71">
        <v>-0.21466484143574899</v>
      </c>
    </row>
    <row r="72" spans="1:11">
      <c r="A72" s="1" t="s">
        <v>28</v>
      </c>
      <c r="B72" s="1" t="s">
        <v>26</v>
      </c>
      <c r="C72" s="1" t="s">
        <v>6</v>
      </c>
      <c r="D72" s="1">
        <v>85.714299999999994</v>
      </c>
      <c r="E72">
        <f t="shared" si="1"/>
        <v>6.0967863636363404</v>
      </c>
      <c r="F72">
        <v>1.90528818750315</v>
      </c>
      <c r="G72" s="3">
        <v>0.46862150728702501</v>
      </c>
      <c r="H72">
        <v>-2.0249713127677502</v>
      </c>
      <c r="I72" s="3">
        <v>-1.8028175234794599</v>
      </c>
      <c r="J72">
        <v>0.63099385136821295</v>
      </c>
      <c r="K72">
        <v>-1.2028081686915599</v>
      </c>
    </row>
    <row r="73" spans="1:11">
      <c r="A73" s="1" t="s">
        <v>28</v>
      </c>
      <c r="B73" s="1" t="s">
        <v>26</v>
      </c>
      <c r="C73" s="1" t="s">
        <v>7</v>
      </c>
      <c r="D73" s="1">
        <v>79.310299999999998</v>
      </c>
      <c r="E73">
        <f t="shared" si="1"/>
        <v>-0.30721363636365595</v>
      </c>
      <c r="F73">
        <v>1.0557679540042999</v>
      </c>
      <c r="G73" s="3">
        <v>0.82171471416950204</v>
      </c>
      <c r="H73">
        <v>-1.0272176209333801</v>
      </c>
      <c r="I73" s="3">
        <v>-0.47319260003666103</v>
      </c>
      <c r="J73">
        <v>1.55748554515063</v>
      </c>
      <c r="K73">
        <v>-0.214987474201071</v>
      </c>
    </row>
    <row r="74" spans="1:11">
      <c r="A74" s="1" t="s">
        <v>28</v>
      </c>
      <c r="B74" s="1" t="s">
        <v>26</v>
      </c>
      <c r="C74" s="1" t="s">
        <v>8</v>
      </c>
      <c r="D74" s="2">
        <v>80.952399999999997</v>
      </c>
      <c r="E74">
        <f t="shared" si="1"/>
        <v>1.3348863636363433</v>
      </c>
      <c r="F74">
        <v>1.7235173504142001</v>
      </c>
      <c r="G74" s="3">
        <v>0.72461745142936695</v>
      </c>
      <c r="H74">
        <v>-0.14186877057560399</v>
      </c>
      <c r="I74" s="3">
        <v>-0.106262099246184</v>
      </c>
      <c r="J74">
        <v>2.09954755685294</v>
      </c>
      <c r="K74">
        <v>-0.63311973338745298</v>
      </c>
    </row>
    <row r="75" spans="1:11">
      <c r="A75" s="1" t="s">
        <v>28</v>
      </c>
      <c r="B75" s="1" t="s">
        <v>26</v>
      </c>
      <c r="C75" s="1" t="s">
        <v>9</v>
      </c>
      <c r="D75" s="1">
        <v>86.29</v>
      </c>
      <c r="E75">
        <f t="shared" si="1"/>
        <v>6.6724863636363523</v>
      </c>
      <c r="F75">
        <v>0.968468403556621</v>
      </c>
      <c r="G75" s="3">
        <v>-2.46956902556121E-2</v>
      </c>
      <c r="H75">
        <v>-0.61753349046449402</v>
      </c>
      <c r="I75" s="3">
        <v>-0.73574246317148195</v>
      </c>
      <c r="J75">
        <v>1.47269056137959</v>
      </c>
      <c r="K75">
        <v>-0.89301664341945897</v>
      </c>
    </row>
    <row r="76" spans="1:11">
      <c r="A76" s="1" t="s">
        <v>28</v>
      </c>
      <c r="B76" s="1" t="s">
        <v>26</v>
      </c>
      <c r="C76" s="1" t="s">
        <v>10</v>
      </c>
      <c r="D76" s="1">
        <v>100</v>
      </c>
      <c r="E76">
        <f t="shared" si="1"/>
        <v>20.382486363636346</v>
      </c>
      <c r="F76">
        <v>1.6042647524508999</v>
      </c>
      <c r="G76" s="3">
        <v>-2.2806328895967499E-2</v>
      </c>
      <c r="H76">
        <v>-0.87913598241032798</v>
      </c>
      <c r="I76" s="3">
        <v>-0.68767469475666698</v>
      </c>
      <c r="J76">
        <v>1.7491555049481899</v>
      </c>
      <c r="K76">
        <v>-1.64821088334193</v>
      </c>
    </row>
    <row r="77" spans="1:11">
      <c r="A77" s="1" t="s">
        <v>28</v>
      </c>
      <c r="B77" s="1" t="s">
        <v>26</v>
      </c>
      <c r="C77" s="1" t="s">
        <v>11</v>
      </c>
      <c r="D77" s="1">
        <v>90.746200000000002</v>
      </c>
      <c r="E77">
        <f t="shared" si="1"/>
        <v>11.128686363636348</v>
      </c>
      <c r="F77">
        <v>1.0913742096130901</v>
      </c>
      <c r="G77" s="3">
        <v>0.14629468694329301</v>
      </c>
      <c r="H77">
        <v>-0.108196654029795</v>
      </c>
      <c r="I77" s="3">
        <v>0.47739243110021001</v>
      </c>
      <c r="J77">
        <v>1.4919021633814</v>
      </c>
      <c r="K77">
        <v>-0.46233554974802399</v>
      </c>
    </row>
    <row r="78" spans="1:11">
      <c r="A78" s="1" t="s">
        <v>28</v>
      </c>
      <c r="B78" s="1" t="s">
        <v>26</v>
      </c>
      <c r="C78" s="1" t="s">
        <v>12</v>
      </c>
      <c r="D78" s="1">
        <v>75.862099999999998</v>
      </c>
      <c r="E78">
        <f t="shared" si="1"/>
        <v>-3.7554136363636559</v>
      </c>
      <c r="F78">
        <v>2.1075796793174999</v>
      </c>
      <c r="G78" s="3">
        <v>1.10800349712372</v>
      </c>
      <c r="H78">
        <v>-0.95694520827886198</v>
      </c>
      <c r="I78" s="3">
        <v>-0.35944831743836397</v>
      </c>
      <c r="J78">
        <v>2.5349120990715801</v>
      </c>
      <c r="K78">
        <v>0.371557222425975</v>
      </c>
    </row>
    <row r="79" spans="1:11">
      <c r="A79" s="1" t="s">
        <v>28</v>
      </c>
      <c r="B79" s="1" t="s">
        <v>26</v>
      </c>
      <c r="C79" s="1" t="s">
        <v>13</v>
      </c>
      <c r="D79" s="1">
        <v>80.952399999999997</v>
      </c>
      <c r="E79">
        <f t="shared" si="1"/>
        <v>1.3348863636363433</v>
      </c>
      <c r="F79">
        <v>3.88694322287204</v>
      </c>
      <c r="G79" s="3">
        <v>2.2961883544921902</v>
      </c>
      <c r="H79">
        <v>-0.87254165636526604</v>
      </c>
      <c r="I79" s="3">
        <v>-0.135080237934987</v>
      </c>
      <c r="J79">
        <v>4.9329824592802698</v>
      </c>
      <c r="K79">
        <v>-0.46426851988921097</v>
      </c>
    </row>
    <row r="80" spans="1:11">
      <c r="A80" s="1" t="s">
        <v>28</v>
      </c>
      <c r="B80" s="1" t="s">
        <v>26</v>
      </c>
      <c r="C80" s="1" t="s">
        <v>14</v>
      </c>
      <c r="D80" s="1">
        <v>79.310299999999998</v>
      </c>
      <c r="E80">
        <f t="shared" si="1"/>
        <v>-0.30721363636365595</v>
      </c>
      <c r="F80">
        <v>3.85728238667711</v>
      </c>
      <c r="G80" s="3">
        <v>1.78879943490028</v>
      </c>
      <c r="H80">
        <v>-0.181415691569045</v>
      </c>
      <c r="I80" s="3">
        <v>-0.46587619433800398</v>
      </c>
      <c r="J80">
        <v>5.37295545443056</v>
      </c>
      <c r="K80">
        <v>-0.79220730348213297</v>
      </c>
    </row>
    <row r="81" spans="1:11">
      <c r="A81" s="1" t="s">
        <v>28</v>
      </c>
      <c r="B81" s="1" t="s">
        <v>26</v>
      </c>
      <c r="C81" s="1" t="s">
        <v>15</v>
      </c>
      <c r="D81" s="1">
        <v>76.1905</v>
      </c>
      <c r="E81">
        <f t="shared" si="1"/>
        <v>-3.4270136363636539</v>
      </c>
      <c r="F81">
        <v>1.39362147287862</v>
      </c>
      <c r="G81" s="3">
        <v>0.51609710976481404</v>
      </c>
      <c r="H81">
        <v>-7.0623554087973897E-2</v>
      </c>
      <c r="I81" s="3">
        <v>0.78132911523183202</v>
      </c>
      <c r="J81">
        <v>0.91529927591571203</v>
      </c>
      <c r="K81">
        <v>0.18237396791527</v>
      </c>
    </row>
    <row r="82" spans="1:11">
      <c r="A82" s="1" t="s">
        <v>28</v>
      </c>
      <c r="B82" s="1" t="s">
        <v>26</v>
      </c>
      <c r="C82" s="1" t="s">
        <v>16</v>
      </c>
      <c r="D82" s="1">
        <v>95.238100000000003</v>
      </c>
      <c r="E82">
        <f t="shared" si="1"/>
        <v>15.620586363636349</v>
      </c>
      <c r="F82">
        <v>3.3236564221746501</v>
      </c>
      <c r="G82" s="3">
        <v>0.38906381279230101</v>
      </c>
      <c r="H82">
        <v>-2.3027170252155602</v>
      </c>
      <c r="I82" s="3">
        <v>-1.0207096775372799</v>
      </c>
      <c r="J82">
        <v>4.2089897025149101</v>
      </c>
      <c r="K82">
        <v>-1.78027961060808</v>
      </c>
    </row>
    <row r="83" spans="1:11">
      <c r="A83" s="1" t="s">
        <v>28</v>
      </c>
      <c r="B83" s="1" t="s">
        <v>26</v>
      </c>
      <c r="C83" s="1" t="s">
        <v>17</v>
      </c>
      <c r="D83" s="1">
        <v>58.620699999999999</v>
      </c>
      <c r="E83">
        <f t="shared" si="1"/>
        <v>-20.996813636363655</v>
      </c>
      <c r="F83">
        <v>3.3611708671871598</v>
      </c>
      <c r="G83" s="3">
        <v>-1.46100521087646E-2</v>
      </c>
      <c r="H83">
        <v>-2.1395548356545899</v>
      </c>
      <c r="I83" s="3">
        <v>-0.50399365884562297</v>
      </c>
      <c r="J83">
        <v>3.7615812559769002</v>
      </c>
      <c r="K83">
        <v>-2.0655916663440501</v>
      </c>
    </row>
    <row r="84" spans="1:11">
      <c r="A84" s="1" t="s">
        <v>28</v>
      </c>
      <c r="B84" s="1" t="s">
        <v>26</v>
      </c>
      <c r="C84" s="1" t="s">
        <v>18</v>
      </c>
      <c r="D84" s="1">
        <v>80.952399999999997</v>
      </c>
      <c r="E84">
        <f t="shared" si="1"/>
        <v>1.3348863636363433</v>
      </c>
      <c r="F84">
        <v>1.8563311607886599</v>
      </c>
      <c r="G84" s="3">
        <v>0.83574688434600797</v>
      </c>
      <c r="H84">
        <v>-1.6408900473568899</v>
      </c>
      <c r="I84" s="3">
        <v>-1.4422467311223299</v>
      </c>
      <c r="J84">
        <v>3.2212874584343498</v>
      </c>
      <c r="K84">
        <v>-1.2642786289389101</v>
      </c>
    </row>
    <row r="85" spans="1:11">
      <c r="A85" s="1" t="s">
        <v>28</v>
      </c>
      <c r="B85" s="1" t="s">
        <v>26</v>
      </c>
      <c r="C85" s="1" t="s">
        <v>19</v>
      </c>
      <c r="D85" s="1">
        <v>65.517200000000003</v>
      </c>
      <c r="E85">
        <f t="shared" si="1"/>
        <v>-14.100313636363651</v>
      </c>
      <c r="F85">
        <v>2.21635173439507</v>
      </c>
      <c r="G85" s="3">
        <v>-0.45305180549621599</v>
      </c>
      <c r="H85">
        <v>0.44232431215208901</v>
      </c>
      <c r="I85" s="3">
        <v>-0.44129693607489301</v>
      </c>
      <c r="J85">
        <v>3.2511195146695</v>
      </c>
      <c r="K85">
        <v>8.8845108107135098E-2</v>
      </c>
    </row>
    <row r="86" spans="1:11">
      <c r="A86" s="1" t="s">
        <v>28</v>
      </c>
      <c r="B86" s="1" t="s">
        <v>26</v>
      </c>
      <c r="C86" s="1" t="s">
        <v>20</v>
      </c>
      <c r="D86" s="1">
        <v>55.172400000000003</v>
      </c>
      <c r="E86">
        <f t="shared" si="1"/>
        <v>-24.445113636363651</v>
      </c>
      <c r="F86">
        <v>3.5641986862140498</v>
      </c>
      <c r="G86" s="3">
        <v>0.30842634662985802</v>
      </c>
      <c r="H86">
        <v>-0.164764854736072</v>
      </c>
      <c r="I86" s="3">
        <v>-0.48434881890813503</v>
      </c>
      <c r="J86">
        <v>2.9646062361154799</v>
      </c>
      <c r="K86">
        <v>-0.64653743823637799</v>
      </c>
    </row>
    <row r="87" spans="1:11">
      <c r="A87" s="1" t="s">
        <v>28</v>
      </c>
      <c r="B87" s="1" t="s">
        <v>26</v>
      </c>
      <c r="C87" s="1" t="s">
        <v>21</v>
      </c>
      <c r="D87" s="1">
        <v>76.1905</v>
      </c>
      <c r="E87">
        <f t="shared" si="1"/>
        <v>-3.4270136363636539</v>
      </c>
      <c r="F87">
        <v>1.5057683154675501</v>
      </c>
      <c r="G87" s="3">
        <v>0.67063003778457597</v>
      </c>
      <c r="H87">
        <v>-0.10859302854215799</v>
      </c>
      <c r="I87" s="3">
        <v>-0.165681749085585</v>
      </c>
      <c r="J87">
        <v>3.1210377114879502</v>
      </c>
      <c r="K87">
        <v>-0.19910568019022801</v>
      </c>
    </row>
    <row r="88" spans="1:11">
      <c r="A88" s="1" t="s">
        <v>28</v>
      </c>
      <c r="B88" s="1" t="s">
        <v>26</v>
      </c>
      <c r="C88" s="1" t="s">
        <v>22</v>
      </c>
      <c r="D88" s="1">
        <v>85.714299999999994</v>
      </c>
      <c r="E88">
        <f t="shared" si="1"/>
        <v>6.0967863636363404</v>
      </c>
      <c r="F88">
        <v>2.6304664903554298</v>
      </c>
      <c r="G88" s="3">
        <v>-3.68981715291739E-2</v>
      </c>
      <c r="H88">
        <v>-0.71614072290626696</v>
      </c>
      <c r="I88" s="3">
        <v>-1.1276907781759899</v>
      </c>
      <c r="J88">
        <v>2.91157437246676</v>
      </c>
      <c r="K88">
        <v>-0.107860788602281</v>
      </c>
    </row>
    <row r="89" spans="1:11">
      <c r="A89" s="1" t="s">
        <v>28</v>
      </c>
      <c r="B89" s="1" t="s">
        <v>26</v>
      </c>
      <c r="C89" s="1" t="s">
        <v>23</v>
      </c>
      <c r="D89" s="1">
        <v>82.758600000000001</v>
      </c>
      <c r="E89">
        <f>D89-$D$91</f>
        <v>3.1410863636363473</v>
      </c>
      <c r="F89">
        <v>2.0160203293644399</v>
      </c>
      <c r="G89" s="3">
        <v>-9.8364830017089802E-2</v>
      </c>
      <c r="H89">
        <v>-1.04596337595501</v>
      </c>
      <c r="I89" s="3">
        <v>-1.8002966006596901</v>
      </c>
      <c r="J89">
        <v>1.8693021184529901</v>
      </c>
      <c r="K89">
        <v>-1.2778962376351299</v>
      </c>
    </row>
    <row r="91" spans="1:11">
      <c r="D91">
        <f>AVERAGE(D2:D89)</f>
        <v>79.617513636363654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D2" sqref="D2:D89"/>
    </sheetView>
  </sheetViews>
  <sheetFormatPr baseColWidth="10" defaultRowHeight="15" x14ac:dyDescent="0"/>
  <sheetData>
    <row r="1" spans="1:7">
      <c r="D1" t="s">
        <v>31</v>
      </c>
      <c r="E1" t="s">
        <v>27</v>
      </c>
      <c r="F1" t="s">
        <v>32</v>
      </c>
      <c r="G1" t="s">
        <v>30</v>
      </c>
    </row>
    <row r="2" spans="1:7">
      <c r="A2" t="s">
        <v>0</v>
      </c>
      <c r="B2" t="s">
        <v>1</v>
      </c>
      <c r="C2" t="s">
        <v>2</v>
      </c>
      <c r="D2" s="1">
        <v>66.667000000000002</v>
      </c>
      <c r="E2">
        <f>D2-$D$91</f>
        <v>-12.950513636363652</v>
      </c>
      <c r="F2">
        <v>6.1110909538038003</v>
      </c>
      <c r="G2">
        <v>5.2135574379353598</v>
      </c>
    </row>
    <row r="3" spans="1:7">
      <c r="A3" t="s">
        <v>0</v>
      </c>
      <c r="B3" t="s">
        <v>1</v>
      </c>
      <c r="C3" t="s">
        <v>3</v>
      </c>
      <c r="D3" s="1">
        <v>100</v>
      </c>
      <c r="E3">
        <f t="shared" ref="E3:E66" si="0">D3-$D$91</f>
        <v>20.382486363636346</v>
      </c>
      <c r="F3">
        <v>3.02099478959502</v>
      </c>
      <c r="G3">
        <v>1.6901323097540799</v>
      </c>
    </row>
    <row r="4" spans="1:7">
      <c r="A4" t="s">
        <v>0</v>
      </c>
      <c r="B4" t="s">
        <v>1</v>
      </c>
      <c r="C4" t="s">
        <v>4</v>
      </c>
      <c r="D4" s="1">
        <v>66.667000000000002</v>
      </c>
      <c r="E4">
        <f t="shared" si="0"/>
        <v>-12.950513636363652</v>
      </c>
      <c r="F4">
        <v>1.8365248037894699</v>
      </c>
      <c r="G4">
        <v>1.75808738558793</v>
      </c>
    </row>
    <row r="5" spans="1:7">
      <c r="A5" t="s">
        <v>0</v>
      </c>
      <c r="B5" t="s">
        <v>1</v>
      </c>
      <c r="C5" t="s">
        <v>5</v>
      </c>
      <c r="D5" s="2">
        <v>82.758600000000001</v>
      </c>
      <c r="E5">
        <f t="shared" si="0"/>
        <v>3.1410863636363473</v>
      </c>
      <c r="F5">
        <v>0.56359242618092698</v>
      </c>
      <c r="G5">
        <v>0.79414740359396696</v>
      </c>
    </row>
    <row r="6" spans="1:7">
      <c r="A6" t="s">
        <v>0</v>
      </c>
      <c r="B6" t="s">
        <v>1</v>
      </c>
      <c r="C6" t="s">
        <v>6</v>
      </c>
      <c r="D6" s="1">
        <v>85.714299999999994</v>
      </c>
      <c r="E6">
        <f t="shared" si="0"/>
        <v>6.0967863636363404</v>
      </c>
      <c r="F6">
        <v>0.401989399879014</v>
      </c>
      <c r="G6">
        <v>1.0392403926640299</v>
      </c>
    </row>
    <row r="7" spans="1:7">
      <c r="A7" t="s">
        <v>0</v>
      </c>
      <c r="B7" t="s">
        <v>1</v>
      </c>
      <c r="C7" t="s">
        <v>7</v>
      </c>
      <c r="D7" s="1">
        <v>79.310299999999998</v>
      </c>
      <c r="E7">
        <f t="shared" si="0"/>
        <v>-0.30721363636365595</v>
      </c>
      <c r="F7">
        <v>2.80517343589052</v>
      </c>
      <c r="G7">
        <v>3.5834933766429402</v>
      </c>
    </row>
    <row r="8" spans="1:7">
      <c r="A8" t="s">
        <v>0</v>
      </c>
      <c r="B8" t="s">
        <v>1</v>
      </c>
      <c r="C8" t="s">
        <v>8</v>
      </c>
      <c r="D8" s="2">
        <v>80.952399999999997</v>
      </c>
      <c r="E8">
        <f t="shared" si="0"/>
        <v>1.3348863636363433</v>
      </c>
      <c r="F8">
        <v>1.4521183162167599</v>
      </c>
      <c r="G8">
        <v>1.03314496766273</v>
      </c>
    </row>
    <row r="9" spans="1:7">
      <c r="A9" t="s">
        <v>0</v>
      </c>
      <c r="B9" t="s">
        <v>1</v>
      </c>
      <c r="C9" t="s">
        <v>9</v>
      </c>
      <c r="D9" s="1">
        <v>86.29</v>
      </c>
      <c r="E9">
        <f t="shared" si="0"/>
        <v>6.6724863636363523</v>
      </c>
      <c r="F9">
        <v>4.0855912971291302</v>
      </c>
      <c r="G9">
        <v>5.7006043090953398</v>
      </c>
    </row>
    <row r="10" spans="1:7">
      <c r="A10" t="s">
        <v>0</v>
      </c>
      <c r="B10" t="s">
        <v>1</v>
      </c>
      <c r="C10" t="s">
        <v>10</v>
      </c>
      <c r="D10" s="1">
        <v>100</v>
      </c>
      <c r="E10">
        <f t="shared" si="0"/>
        <v>20.382486363636346</v>
      </c>
      <c r="F10">
        <v>4.1306587342527301</v>
      </c>
      <c r="G10">
        <v>4.8823751072877997</v>
      </c>
    </row>
    <row r="11" spans="1:7">
      <c r="A11" t="s">
        <v>0</v>
      </c>
      <c r="B11" t="s">
        <v>1</v>
      </c>
      <c r="C11" t="s">
        <v>11</v>
      </c>
      <c r="D11" s="1">
        <v>90.746200000000002</v>
      </c>
      <c r="E11">
        <f t="shared" si="0"/>
        <v>11.128686363636348</v>
      </c>
      <c r="F11">
        <v>1.76615421210839</v>
      </c>
      <c r="G11">
        <v>3.1402900369967499</v>
      </c>
    </row>
    <row r="12" spans="1:7">
      <c r="A12" t="s">
        <v>0</v>
      </c>
      <c r="B12" t="s">
        <v>1</v>
      </c>
      <c r="C12" t="s">
        <v>12</v>
      </c>
      <c r="D12" s="1">
        <v>75.862099999999998</v>
      </c>
      <c r="E12">
        <f t="shared" si="0"/>
        <v>-3.7554136363636559</v>
      </c>
      <c r="F12">
        <v>3.99882351358732</v>
      </c>
      <c r="G12">
        <v>4.4714907289343904</v>
      </c>
    </row>
    <row r="13" spans="1:7">
      <c r="A13" t="s">
        <v>0</v>
      </c>
      <c r="B13" t="s">
        <v>1</v>
      </c>
      <c r="C13" t="s">
        <v>13</v>
      </c>
      <c r="D13" s="1">
        <v>80.952399999999997</v>
      </c>
      <c r="E13">
        <f t="shared" si="0"/>
        <v>1.3348863636363433</v>
      </c>
      <c r="F13">
        <v>4.7046867753686197</v>
      </c>
      <c r="G13">
        <v>5.2328727740678698</v>
      </c>
    </row>
    <row r="14" spans="1:7">
      <c r="A14" t="s">
        <v>0</v>
      </c>
      <c r="B14" t="s">
        <v>1</v>
      </c>
      <c r="C14" t="s">
        <v>14</v>
      </c>
      <c r="D14" s="1">
        <v>79.310299999999998</v>
      </c>
      <c r="E14">
        <f t="shared" si="0"/>
        <v>-0.30721363636365595</v>
      </c>
      <c r="F14">
        <v>2.9215905807577398</v>
      </c>
      <c r="G14">
        <v>3.3735838633878799</v>
      </c>
    </row>
    <row r="15" spans="1:7">
      <c r="A15" t="s">
        <v>0</v>
      </c>
      <c r="B15" t="s">
        <v>1</v>
      </c>
      <c r="C15" t="s">
        <v>15</v>
      </c>
      <c r="D15" s="1">
        <v>76.1905</v>
      </c>
      <c r="E15">
        <f t="shared" si="0"/>
        <v>-3.4270136363636539</v>
      </c>
      <c r="F15">
        <v>1.2765406098932299</v>
      </c>
      <c r="G15">
        <v>0.80213030373785299</v>
      </c>
    </row>
    <row r="16" spans="1:7">
      <c r="A16" t="s">
        <v>0</v>
      </c>
      <c r="B16" t="s">
        <v>1</v>
      </c>
      <c r="C16" t="s">
        <v>16</v>
      </c>
      <c r="D16" s="1">
        <v>95.238100000000003</v>
      </c>
      <c r="E16">
        <f t="shared" si="0"/>
        <v>15.620586363636349</v>
      </c>
      <c r="F16">
        <v>-1.3517001791744601</v>
      </c>
      <c r="G16">
        <v>7.8159742748033001E-2</v>
      </c>
    </row>
    <row r="17" spans="1:7">
      <c r="A17" t="s">
        <v>0</v>
      </c>
      <c r="B17" t="s">
        <v>1</v>
      </c>
      <c r="C17" t="s">
        <v>17</v>
      </c>
      <c r="D17" s="1">
        <v>58.620699999999999</v>
      </c>
      <c r="E17">
        <f t="shared" si="0"/>
        <v>-20.996813636363655</v>
      </c>
      <c r="F17">
        <v>1.37286248872512</v>
      </c>
      <c r="G17">
        <v>2.2254762546706099</v>
      </c>
    </row>
    <row r="18" spans="1:7">
      <c r="A18" t="s">
        <v>0</v>
      </c>
      <c r="B18" t="s">
        <v>1</v>
      </c>
      <c r="C18" t="s">
        <v>18</v>
      </c>
      <c r="D18" s="1">
        <v>80.952399999999997</v>
      </c>
      <c r="E18">
        <f t="shared" si="0"/>
        <v>1.3348863636363433</v>
      </c>
      <c r="F18">
        <v>2.7485931252031</v>
      </c>
      <c r="G18">
        <v>3.5602388824143998</v>
      </c>
    </row>
    <row r="19" spans="1:7">
      <c r="A19" t="s">
        <v>0</v>
      </c>
      <c r="B19" t="s">
        <v>1</v>
      </c>
      <c r="C19" t="s">
        <v>19</v>
      </c>
      <c r="D19" s="1">
        <v>65.517200000000003</v>
      </c>
      <c r="E19">
        <f t="shared" si="0"/>
        <v>-14.100313636363651</v>
      </c>
      <c r="F19">
        <v>1.8933163093891201</v>
      </c>
      <c r="G19">
        <v>2.6360693798553201</v>
      </c>
    </row>
    <row r="20" spans="1:7">
      <c r="A20" t="s">
        <v>0</v>
      </c>
      <c r="B20" t="s">
        <v>1</v>
      </c>
      <c r="C20" t="s">
        <v>20</v>
      </c>
      <c r="D20" s="1">
        <v>55.172400000000003</v>
      </c>
      <c r="E20">
        <f t="shared" si="0"/>
        <v>-24.445113636363651</v>
      </c>
      <c r="F20">
        <v>3.0915674049466002</v>
      </c>
      <c r="G20">
        <v>2.7740473572327402</v>
      </c>
    </row>
    <row r="21" spans="1:7">
      <c r="A21" t="s">
        <v>0</v>
      </c>
      <c r="B21" t="s">
        <v>1</v>
      </c>
      <c r="C21" t="s">
        <v>21</v>
      </c>
      <c r="D21" s="1">
        <v>76.1905</v>
      </c>
      <c r="E21">
        <f t="shared" si="0"/>
        <v>-3.4270136363636539</v>
      </c>
      <c r="F21">
        <v>2.6349836231469799</v>
      </c>
      <c r="G21">
        <v>2.9596725128388899</v>
      </c>
    </row>
    <row r="22" spans="1:7">
      <c r="A22" t="s">
        <v>0</v>
      </c>
      <c r="B22" t="s">
        <v>1</v>
      </c>
      <c r="C22" t="s">
        <v>22</v>
      </c>
      <c r="D22" s="1">
        <v>85.714299999999994</v>
      </c>
      <c r="E22">
        <f t="shared" si="0"/>
        <v>6.0967863636363404</v>
      </c>
      <c r="F22">
        <v>2.4643057085262701</v>
      </c>
      <c r="G22">
        <v>2.3829817401027</v>
      </c>
    </row>
    <row r="23" spans="1:7">
      <c r="A23" t="s">
        <v>0</v>
      </c>
      <c r="B23" t="s">
        <v>1</v>
      </c>
      <c r="C23" t="s">
        <v>23</v>
      </c>
      <c r="D23" s="1">
        <v>82.758600000000001</v>
      </c>
      <c r="E23">
        <f t="shared" si="0"/>
        <v>3.1410863636363473</v>
      </c>
      <c r="F23">
        <v>2.6250667420117502</v>
      </c>
      <c r="G23">
        <v>2.4079813511521801</v>
      </c>
    </row>
    <row r="24" spans="1:7">
      <c r="A24" t="s">
        <v>0</v>
      </c>
      <c r="B24" t="s">
        <v>24</v>
      </c>
      <c r="C24" t="s">
        <v>2</v>
      </c>
      <c r="D24" s="1">
        <v>66.667000000000002</v>
      </c>
      <c r="E24">
        <f t="shared" si="0"/>
        <v>-12.950513636363652</v>
      </c>
      <c r="F24">
        <v>4.74106913302648</v>
      </c>
      <c r="G24">
        <v>4.2955519036542604</v>
      </c>
    </row>
    <row r="25" spans="1:7">
      <c r="A25" t="s">
        <v>0</v>
      </c>
      <c r="B25" t="s">
        <v>24</v>
      </c>
      <c r="C25" t="s">
        <v>3</v>
      </c>
      <c r="D25" s="1">
        <v>100</v>
      </c>
      <c r="E25">
        <f t="shared" si="0"/>
        <v>20.382486363636346</v>
      </c>
      <c r="F25">
        <v>2.97814915131536</v>
      </c>
      <c r="G25">
        <v>1.6126405152327801</v>
      </c>
    </row>
    <row r="26" spans="1:7">
      <c r="A26" t="s">
        <v>0</v>
      </c>
      <c r="B26" t="s">
        <v>24</v>
      </c>
      <c r="C26" t="s">
        <v>4</v>
      </c>
      <c r="D26" s="1">
        <v>66.667000000000002</v>
      </c>
      <c r="E26">
        <f t="shared" si="0"/>
        <v>-12.950513636363652</v>
      </c>
      <c r="F26">
        <v>2.00369406954787</v>
      </c>
      <c r="G26">
        <v>1.8857524574192599</v>
      </c>
    </row>
    <row r="27" spans="1:7">
      <c r="A27" t="s">
        <v>0</v>
      </c>
      <c r="B27" t="s">
        <v>24</v>
      </c>
      <c r="C27" t="s">
        <v>5</v>
      </c>
      <c r="D27" s="2">
        <v>82.758600000000001</v>
      </c>
      <c r="E27">
        <f t="shared" si="0"/>
        <v>3.1410863636363473</v>
      </c>
      <c r="F27">
        <v>1.2427911358035699</v>
      </c>
      <c r="G27">
        <v>1.4636651025004599</v>
      </c>
    </row>
    <row r="28" spans="1:7">
      <c r="A28" t="s">
        <v>0</v>
      </c>
      <c r="B28" t="s">
        <v>24</v>
      </c>
      <c r="C28" t="s">
        <v>6</v>
      </c>
      <c r="D28" s="1">
        <v>85.714299999999994</v>
      </c>
      <c r="E28">
        <f t="shared" si="0"/>
        <v>6.0967863636363404</v>
      </c>
      <c r="F28">
        <v>0.37327270812403401</v>
      </c>
      <c r="G28">
        <v>0.34499696493507698</v>
      </c>
    </row>
    <row r="29" spans="1:7">
      <c r="A29" t="s">
        <v>0</v>
      </c>
      <c r="B29" t="s">
        <v>24</v>
      </c>
      <c r="C29" t="s">
        <v>7</v>
      </c>
      <c r="D29" s="1">
        <v>79.310299999999998</v>
      </c>
      <c r="E29">
        <f t="shared" si="0"/>
        <v>-0.30721363636365595</v>
      </c>
      <c r="F29">
        <v>2.9483191187359501</v>
      </c>
      <c r="G29">
        <v>3.0634540461627799</v>
      </c>
    </row>
    <row r="30" spans="1:7">
      <c r="A30" t="s">
        <v>0</v>
      </c>
      <c r="B30" t="s">
        <v>24</v>
      </c>
      <c r="C30" t="s">
        <v>8</v>
      </c>
      <c r="D30" s="2">
        <v>80.952399999999997</v>
      </c>
      <c r="E30">
        <f t="shared" si="0"/>
        <v>1.3348863636363433</v>
      </c>
      <c r="F30">
        <v>1.71484418009814</v>
      </c>
      <c r="G30">
        <v>1.26695336955715</v>
      </c>
    </row>
    <row r="31" spans="1:7">
      <c r="A31" t="s">
        <v>0</v>
      </c>
      <c r="B31" t="s">
        <v>24</v>
      </c>
      <c r="C31" t="s">
        <v>9</v>
      </c>
      <c r="D31" s="1">
        <v>86.29</v>
      </c>
      <c r="E31">
        <f t="shared" si="0"/>
        <v>6.6724863636363523</v>
      </c>
      <c r="F31">
        <v>3.9886828780530901</v>
      </c>
      <c r="G31">
        <v>5.2802432667620796</v>
      </c>
    </row>
    <row r="32" spans="1:7">
      <c r="A32" t="s">
        <v>0</v>
      </c>
      <c r="B32" t="s">
        <v>24</v>
      </c>
      <c r="C32" t="s">
        <v>10</v>
      </c>
      <c r="D32" s="1">
        <v>100</v>
      </c>
      <c r="E32">
        <f t="shared" si="0"/>
        <v>20.382486363636346</v>
      </c>
      <c r="F32">
        <v>4.3487444865298199</v>
      </c>
      <c r="G32">
        <v>4.39707647081035</v>
      </c>
    </row>
    <row r="33" spans="1:7">
      <c r="A33" t="s">
        <v>0</v>
      </c>
      <c r="B33" t="s">
        <v>24</v>
      </c>
      <c r="C33" t="s">
        <v>11</v>
      </c>
      <c r="D33" s="1">
        <v>90.746200000000002</v>
      </c>
      <c r="E33">
        <f t="shared" si="0"/>
        <v>11.128686363636348</v>
      </c>
      <c r="F33">
        <v>1.6124847865203</v>
      </c>
      <c r="G33">
        <v>3.3414685847036298</v>
      </c>
    </row>
    <row r="34" spans="1:7">
      <c r="A34" t="s">
        <v>0</v>
      </c>
      <c r="B34" t="s">
        <v>24</v>
      </c>
      <c r="C34" t="s">
        <v>12</v>
      </c>
      <c r="D34" s="1">
        <v>75.862099999999998</v>
      </c>
      <c r="E34">
        <f t="shared" si="0"/>
        <v>-3.7554136363636559</v>
      </c>
      <c r="F34">
        <v>3.7738960860367801</v>
      </c>
      <c r="G34">
        <v>4.9854237420504202</v>
      </c>
    </row>
    <row r="35" spans="1:7">
      <c r="A35" t="s">
        <v>0</v>
      </c>
      <c r="B35" t="s">
        <v>24</v>
      </c>
      <c r="C35" t="s">
        <v>13</v>
      </c>
      <c r="D35" s="1">
        <v>80.952399999999997</v>
      </c>
      <c r="E35">
        <f t="shared" si="0"/>
        <v>1.3348863636363433</v>
      </c>
      <c r="F35">
        <v>4.26136067274021</v>
      </c>
      <c r="G35">
        <v>5.3890443868170399</v>
      </c>
    </row>
    <row r="36" spans="1:7">
      <c r="A36" t="s">
        <v>0</v>
      </c>
      <c r="B36" t="s">
        <v>24</v>
      </c>
      <c r="C36" t="s">
        <v>14</v>
      </c>
      <c r="D36" s="1">
        <v>79.310299999999998</v>
      </c>
      <c r="E36">
        <f t="shared" si="0"/>
        <v>-0.30721363636365595</v>
      </c>
      <c r="F36">
        <v>3.0722355945715401</v>
      </c>
      <c r="G36">
        <v>3.5569167651801501</v>
      </c>
    </row>
    <row r="37" spans="1:7">
      <c r="A37" t="s">
        <v>0</v>
      </c>
      <c r="B37" t="s">
        <v>24</v>
      </c>
      <c r="C37" t="s">
        <v>15</v>
      </c>
      <c r="D37" s="1">
        <v>76.1905</v>
      </c>
      <c r="E37">
        <f t="shared" si="0"/>
        <v>-3.4270136363636539</v>
      </c>
      <c r="F37">
        <v>1.5961584020770301</v>
      </c>
      <c r="G37">
        <v>1.37748544714976</v>
      </c>
    </row>
    <row r="38" spans="1:7">
      <c r="A38" t="s">
        <v>0</v>
      </c>
      <c r="B38" t="s">
        <v>24</v>
      </c>
      <c r="C38" t="s">
        <v>16</v>
      </c>
      <c r="D38" s="1">
        <v>95.238100000000003</v>
      </c>
      <c r="E38">
        <f t="shared" si="0"/>
        <v>15.620586363636349</v>
      </c>
      <c r="F38">
        <v>-0.64191690381122701</v>
      </c>
      <c r="G38">
        <v>1.3046247823441499</v>
      </c>
    </row>
    <row r="39" spans="1:7">
      <c r="A39" t="s">
        <v>0</v>
      </c>
      <c r="B39" t="s">
        <v>24</v>
      </c>
      <c r="C39" t="s">
        <v>17</v>
      </c>
      <c r="D39" s="1">
        <v>58.620699999999999</v>
      </c>
      <c r="E39">
        <f t="shared" si="0"/>
        <v>-20.996813636363655</v>
      </c>
      <c r="F39">
        <v>1.2471410037628401</v>
      </c>
      <c r="G39">
        <v>1.55234668982251</v>
      </c>
    </row>
    <row r="40" spans="1:7">
      <c r="A40" t="s">
        <v>0</v>
      </c>
      <c r="B40" t="s">
        <v>24</v>
      </c>
      <c r="C40" t="s">
        <v>18</v>
      </c>
      <c r="D40" s="1">
        <v>80.952399999999997</v>
      </c>
      <c r="E40">
        <f t="shared" si="0"/>
        <v>1.3348863636363433</v>
      </c>
      <c r="F40">
        <v>2.2993542600240402</v>
      </c>
      <c r="G40">
        <v>3.5063340153921998</v>
      </c>
    </row>
    <row r="41" spans="1:7">
      <c r="A41" t="s">
        <v>0</v>
      </c>
      <c r="B41" t="s">
        <v>24</v>
      </c>
      <c r="C41" t="s">
        <v>19</v>
      </c>
      <c r="D41" s="1">
        <v>65.517200000000003</v>
      </c>
      <c r="E41">
        <f t="shared" si="0"/>
        <v>-14.100313636363651</v>
      </c>
      <c r="F41">
        <v>2.2656713429418698</v>
      </c>
      <c r="G41">
        <v>2.4195775871585901</v>
      </c>
    </row>
    <row r="42" spans="1:7">
      <c r="A42" t="s">
        <v>0</v>
      </c>
      <c r="B42" t="s">
        <v>24</v>
      </c>
      <c r="C42" t="s">
        <v>20</v>
      </c>
      <c r="D42" s="1">
        <v>55.172400000000003</v>
      </c>
      <c r="E42">
        <f t="shared" si="0"/>
        <v>-24.445113636363651</v>
      </c>
      <c r="F42">
        <v>2.10119309357894</v>
      </c>
      <c r="G42">
        <v>1.1823963938571</v>
      </c>
    </row>
    <row r="43" spans="1:7">
      <c r="A43" t="s">
        <v>0</v>
      </c>
      <c r="B43" t="s">
        <v>24</v>
      </c>
      <c r="C43" t="s">
        <v>21</v>
      </c>
      <c r="D43" s="1">
        <v>76.1905</v>
      </c>
      <c r="E43">
        <f t="shared" si="0"/>
        <v>-3.4270136363636539</v>
      </c>
      <c r="F43">
        <v>3.0591776420324801</v>
      </c>
      <c r="G43">
        <v>4.2323811860873004</v>
      </c>
    </row>
    <row r="44" spans="1:7">
      <c r="A44" t="s">
        <v>0</v>
      </c>
      <c r="B44" t="s">
        <v>24</v>
      </c>
      <c r="C44" t="s">
        <v>22</v>
      </c>
      <c r="D44" s="1">
        <v>85.714299999999994</v>
      </c>
      <c r="E44">
        <f t="shared" si="0"/>
        <v>6.0967863636363404</v>
      </c>
      <c r="F44">
        <v>3.9587371441336101</v>
      </c>
      <c r="G44">
        <v>3.2453846763519199</v>
      </c>
    </row>
    <row r="45" spans="1:7">
      <c r="A45" t="s">
        <v>0</v>
      </c>
      <c r="B45" t="s">
        <v>24</v>
      </c>
      <c r="C45" t="s">
        <v>23</v>
      </c>
      <c r="D45" s="1">
        <v>82.758600000000001</v>
      </c>
      <c r="E45">
        <f t="shared" si="0"/>
        <v>3.1410863636363473</v>
      </c>
      <c r="F45">
        <v>2.8973273318489299</v>
      </c>
      <c r="G45">
        <v>2.5532751448168298</v>
      </c>
    </row>
    <row r="46" spans="1:7">
      <c r="A46" t="s">
        <v>0</v>
      </c>
      <c r="B46" t="s">
        <v>25</v>
      </c>
      <c r="C46" s="1" t="s">
        <v>2</v>
      </c>
      <c r="D46" s="1">
        <v>66.667000000000002</v>
      </c>
      <c r="E46">
        <f t="shared" si="0"/>
        <v>-12.950513636363652</v>
      </c>
      <c r="F46">
        <v>2.5120653683549099</v>
      </c>
      <c r="G46">
        <v>2.2256474393385899</v>
      </c>
    </row>
    <row r="47" spans="1:7">
      <c r="A47" t="s">
        <v>0</v>
      </c>
      <c r="B47" t="s">
        <v>25</v>
      </c>
      <c r="C47" s="1" t="s">
        <v>3</v>
      </c>
      <c r="D47" s="1">
        <v>100</v>
      </c>
      <c r="E47">
        <f t="shared" si="0"/>
        <v>20.382486363636346</v>
      </c>
      <c r="F47">
        <v>3.17288624898841</v>
      </c>
      <c r="G47">
        <v>1.42724937513966</v>
      </c>
    </row>
    <row r="48" spans="1:7">
      <c r="A48" t="s">
        <v>0</v>
      </c>
      <c r="B48" t="s">
        <v>25</v>
      </c>
      <c r="C48" s="1" t="s">
        <v>4</v>
      </c>
      <c r="D48" s="1">
        <v>66.667000000000002</v>
      </c>
      <c r="E48">
        <f t="shared" si="0"/>
        <v>-12.950513636363652</v>
      </c>
      <c r="F48">
        <v>0.55404864337732396</v>
      </c>
      <c r="G48">
        <v>0.96816748107014095</v>
      </c>
    </row>
    <row r="49" spans="1:7">
      <c r="A49" t="s">
        <v>0</v>
      </c>
      <c r="B49" t="s">
        <v>25</v>
      </c>
      <c r="C49" s="1" t="s">
        <v>5</v>
      </c>
      <c r="D49" s="2">
        <v>82.758600000000001</v>
      </c>
      <c r="E49">
        <f t="shared" si="0"/>
        <v>3.1410863636363473</v>
      </c>
      <c r="F49">
        <v>0.60878474380162095</v>
      </c>
      <c r="G49">
        <v>0.77971519396658295</v>
      </c>
    </row>
    <row r="50" spans="1:7">
      <c r="A50" t="s">
        <v>0</v>
      </c>
      <c r="B50" t="s">
        <v>25</v>
      </c>
      <c r="C50" s="1" t="s">
        <v>6</v>
      </c>
      <c r="D50" s="1">
        <v>85.714299999999994</v>
      </c>
      <c r="E50">
        <f t="shared" si="0"/>
        <v>6.0967863636363404</v>
      </c>
      <c r="F50">
        <v>-0.16126604357781099</v>
      </c>
      <c r="G50">
        <v>0.69013639111833602</v>
      </c>
    </row>
    <row r="51" spans="1:7">
      <c r="A51" t="s">
        <v>0</v>
      </c>
      <c r="B51" t="s">
        <v>25</v>
      </c>
      <c r="C51" s="1" t="s">
        <v>7</v>
      </c>
      <c r="D51" s="1">
        <v>79.310299999999998</v>
      </c>
      <c r="E51">
        <f t="shared" si="0"/>
        <v>-0.30721363636365595</v>
      </c>
      <c r="F51">
        <v>2.8872567258483799</v>
      </c>
      <c r="G51">
        <v>3.3680323001980299</v>
      </c>
    </row>
    <row r="52" spans="1:7">
      <c r="A52" t="s">
        <v>0</v>
      </c>
      <c r="B52" t="s">
        <v>25</v>
      </c>
      <c r="C52" s="1" t="s">
        <v>8</v>
      </c>
      <c r="D52" s="2">
        <v>80.952399999999997</v>
      </c>
      <c r="E52">
        <f t="shared" si="0"/>
        <v>1.3348863636363433</v>
      </c>
      <c r="F52">
        <v>0.41681558278677999</v>
      </c>
      <c r="G52">
        <v>0.28270442940469098</v>
      </c>
    </row>
    <row r="53" spans="1:7">
      <c r="A53" t="s">
        <v>0</v>
      </c>
      <c r="B53" t="s">
        <v>25</v>
      </c>
      <c r="C53" s="1" t="s">
        <v>9</v>
      </c>
      <c r="D53" s="1">
        <v>86.29</v>
      </c>
      <c r="E53">
        <f t="shared" si="0"/>
        <v>6.6724863636363523</v>
      </c>
      <c r="F53">
        <v>3.7221664256142799</v>
      </c>
      <c r="G53">
        <v>5.4214186861413802</v>
      </c>
    </row>
    <row r="54" spans="1:7">
      <c r="A54" t="s">
        <v>0</v>
      </c>
      <c r="B54" t="s">
        <v>25</v>
      </c>
      <c r="C54" s="1" t="s">
        <v>10</v>
      </c>
      <c r="D54" s="1">
        <v>100</v>
      </c>
      <c r="E54">
        <f t="shared" si="0"/>
        <v>20.382486363636346</v>
      </c>
      <c r="F54">
        <v>3.2896869111168998</v>
      </c>
      <c r="G54">
        <v>4.2814957303278103</v>
      </c>
    </row>
    <row r="55" spans="1:7">
      <c r="A55" t="s">
        <v>0</v>
      </c>
      <c r="B55" t="s">
        <v>25</v>
      </c>
      <c r="C55" s="1" t="s">
        <v>11</v>
      </c>
      <c r="D55" s="1">
        <v>90.746200000000002</v>
      </c>
      <c r="E55">
        <f t="shared" si="0"/>
        <v>11.128686363636348</v>
      </c>
      <c r="F55">
        <v>0.91108542383130298</v>
      </c>
      <c r="G55">
        <v>2.5816700303157298</v>
      </c>
    </row>
    <row r="56" spans="1:7">
      <c r="A56" t="s">
        <v>0</v>
      </c>
      <c r="B56" t="s">
        <v>25</v>
      </c>
      <c r="C56" s="1" t="s">
        <v>12</v>
      </c>
      <c r="D56" s="1">
        <v>75.862099999999998</v>
      </c>
      <c r="E56">
        <f t="shared" si="0"/>
        <v>-3.7554136363636559</v>
      </c>
      <c r="F56">
        <v>3.8451176917738201</v>
      </c>
      <c r="G56">
        <v>4.3247418162887898</v>
      </c>
    </row>
    <row r="57" spans="1:7">
      <c r="A57" t="s">
        <v>0</v>
      </c>
      <c r="B57" t="s">
        <v>25</v>
      </c>
      <c r="C57" s="1" t="s">
        <v>13</v>
      </c>
      <c r="D57" s="1">
        <v>80.952399999999997</v>
      </c>
      <c r="E57">
        <f t="shared" si="0"/>
        <v>1.3348863636363433</v>
      </c>
      <c r="F57">
        <v>3.7205788169623801</v>
      </c>
      <c r="G57">
        <v>4.0761083834300997</v>
      </c>
    </row>
    <row r="58" spans="1:7">
      <c r="A58" t="s">
        <v>0</v>
      </c>
      <c r="B58" t="s">
        <v>25</v>
      </c>
      <c r="C58" s="1" t="s">
        <v>14</v>
      </c>
      <c r="D58" s="1">
        <v>79.310299999999998</v>
      </c>
      <c r="E58">
        <f t="shared" si="0"/>
        <v>-0.30721363636365595</v>
      </c>
      <c r="F58">
        <v>1.3939414233821801</v>
      </c>
      <c r="G58">
        <v>1.37059097577544</v>
      </c>
    </row>
    <row r="59" spans="1:7">
      <c r="A59" t="s">
        <v>0</v>
      </c>
      <c r="B59" t="s">
        <v>25</v>
      </c>
      <c r="C59" s="1" t="s">
        <v>15</v>
      </c>
      <c r="D59" s="1">
        <v>76.1905</v>
      </c>
      <c r="E59">
        <f t="shared" si="0"/>
        <v>-3.4270136363636539</v>
      </c>
      <c r="F59">
        <v>0.68901822859746498</v>
      </c>
      <c r="G59">
        <v>0.61824618183441504</v>
      </c>
    </row>
    <row r="60" spans="1:7">
      <c r="A60" t="s">
        <v>0</v>
      </c>
      <c r="B60" t="s">
        <v>25</v>
      </c>
      <c r="C60" s="1" t="s">
        <v>16</v>
      </c>
      <c r="D60" s="1">
        <v>95.238100000000003</v>
      </c>
      <c r="E60">
        <f t="shared" si="0"/>
        <v>15.620586363636349</v>
      </c>
      <c r="F60">
        <v>-2.6400502569912598</v>
      </c>
      <c r="G60">
        <v>-1.1489130054599399</v>
      </c>
    </row>
    <row r="61" spans="1:7">
      <c r="A61" t="s">
        <v>0</v>
      </c>
      <c r="B61" t="s">
        <v>25</v>
      </c>
      <c r="C61" s="1" t="s">
        <v>17</v>
      </c>
      <c r="D61" s="1">
        <v>58.620699999999999</v>
      </c>
      <c r="E61">
        <f t="shared" si="0"/>
        <v>-20.996813636363655</v>
      </c>
      <c r="F61">
        <v>1.39698014052023</v>
      </c>
      <c r="G61">
        <v>2.6453320241320402</v>
      </c>
    </row>
    <row r="62" spans="1:7">
      <c r="A62" t="s">
        <v>0</v>
      </c>
      <c r="B62" t="s">
        <v>25</v>
      </c>
      <c r="C62" s="1" t="s">
        <v>18</v>
      </c>
      <c r="D62" s="1">
        <v>80.952399999999997</v>
      </c>
      <c r="E62">
        <f t="shared" si="0"/>
        <v>1.3348863636363433</v>
      </c>
      <c r="F62">
        <v>1.41008486460853</v>
      </c>
      <c r="G62">
        <v>1.9070826290492799</v>
      </c>
    </row>
    <row r="63" spans="1:7">
      <c r="A63" t="s">
        <v>0</v>
      </c>
      <c r="B63" t="s">
        <v>25</v>
      </c>
      <c r="C63" s="1" t="s">
        <v>19</v>
      </c>
      <c r="D63" s="1">
        <v>65.517200000000003</v>
      </c>
      <c r="E63">
        <f t="shared" si="0"/>
        <v>-14.100313636363651</v>
      </c>
      <c r="F63">
        <v>1.8602466656192</v>
      </c>
      <c r="G63">
        <v>2.9433178367914299</v>
      </c>
    </row>
    <row r="64" spans="1:7">
      <c r="A64" t="s">
        <v>0</v>
      </c>
      <c r="B64" t="s">
        <v>25</v>
      </c>
      <c r="C64" s="1" t="s">
        <v>20</v>
      </c>
      <c r="D64" s="1">
        <v>55.172400000000003</v>
      </c>
      <c r="E64">
        <f t="shared" si="0"/>
        <v>-24.445113636363651</v>
      </c>
      <c r="F64">
        <v>2.5845791452629001</v>
      </c>
      <c r="G64">
        <v>2.2864791310611698</v>
      </c>
    </row>
    <row r="65" spans="1:7">
      <c r="A65" t="s">
        <v>0</v>
      </c>
      <c r="B65" t="s">
        <v>25</v>
      </c>
      <c r="C65" s="1" t="s">
        <v>21</v>
      </c>
      <c r="D65" s="1">
        <v>76.1905</v>
      </c>
      <c r="E65">
        <f t="shared" si="0"/>
        <v>-3.4270136363636539</v>
      </c>
      <c r="F65">
        <v>2.5768067873818699</v>
      </c>
      <c r="G65">
        <v>3.34821282743872</v>
      </c>
    </row>
    <row r="66" spans="1:7">
      <c r="A66" t="s">
        <v>0</v>
      </c>
      <c r="B66" t="s">
        <v>25</v>
      </c>
      <c r="C66" s="1" t="s">
        <v>22</v>
      </c>
      <c r="D66" s="1">
        <v>85.714299999999994</v>
      </c>
      <c r="E66">
        <f t="shared" si="0"/>
        <v>6.0967863636363404</v>
      </c>
      <c r="F66">
        <v>2.3298332786945402</v>
      </c>
      <c r="G66">
        <v>1.71593306996324</v>
      </c>
    </row>
    <row r="67" spans="1:7">
      <c r="A67" t="s">
        <v>0</v>
      </c>
      <c r="B67" t="s">
        <v>25</v>
      </c>
      <c r="C67" s="1" t="s">
        <v>23</v>
      </c>
      <c r="D67" s="1">
        <v>82.758600000000001</v>
      </c>
      <c r="E67">
        <f t="shared" ref="E67:E88" si="1">D67-$D$91</f>
        <v>3.1410863636363473</v>
      </c>
      <c r="F67">
        <v>2.1539368964666501</v>
      </c>
      <c r="G67">
        <v>1.8428572626733899</v>
      </c>
    </row>
    <row r="68" spans="1:7">
      <c r="A68" t="s">
        <v>0</v>
      </c>
      <c r="B68" t="s">
        <v>26</v>
      </c>
      <c r="C68" s="1" t="s">
        <v>2</v>
      </c>
      <c r="D68" s="1">
        <v>66.667000000000002</v>
      </c>
      <c r="E68">
        <f t="shared" si="1"/>
        <v>-12.950513636363652</v>
      </c>
      <c r="F68">
        <v>4.5593865962924101</v>
      </c>
      <c r="G68">
        <v>3.8369736657501701</v>
      </c>
    </row>
    <row r="69" spans="1:7">
      <c r="A69" t="s">
        <v>0</v>
      </c>
      <c r="B69" t="s">
        <v>26</v>
      </c>
      <c r="C69" s="1" t="s">
        <v>3</v>
      </c>
      <c r="D69" s="1">
        <v>100</v>
      </c>
      <c r="E69">
        <f t="shared" si="1"/>
        <v>20.382486363636346</v>
      </c>
      <c r="F69">
        <v>3.8229693221260002</v>
      </c>
      <c r="G69">
        <v>2.3151037510509398</v>
      </c>
    </row>
    <row r="70" spans="1:7">
      <c r="A70" t="s">
        <v>0</v>
      </c>
      <c r="B70" t="s">
        <v>26</v>
      </c>
      <c r="C70" s="1" t="s">
        <v>4</v>
      </c>
      <c r="D70" s="1">
        <v>66.667000000000002</v>
      </c>
      <c r="E70">
        <f t="shared" si="1"/>
        <v>-12.950513636363652</v>
      </c>
      <c r="F70">
        <v>1.0909185507429899</v>
      </c>
      <c r="G70">
        <v>1.3626654111423899</v>
      </c>
    </row>
    <row r="71" spans="1:7">
      <c r="A71" t="s">
        <v>0</v>
      </c>
      <c r="B71" t="s">
        <v>26</v>
      </c>
      <c r="C71" s="1" t="s">
        <v>5</v>
      </c>
      <c r="D71" s="2">
        <v>82.758600000000001</v>
      </c>
      <c r="E71">
        <f t="shared" si="1"/>
        <v>3.1410863636363473</v>
      </c>
      <c r="F71">
        <v>1.58348761317992</v>
      </c>
      <c r="G71">
        <v>1.84770494710612</v>
      </c>
    </row>
    <row r="72" spans="1:7">
      <c r="A72" t="s">
        <v>0</v>
      </c>
      <c r="B72" t="s">
        <v>26</v>
      </c>
      <c r="C72" s="1" t="s">
        <v>6</v>
      </c>
      <c r="D72" s="1">
        <v>85.714299999999994</v>
      </c>
      <c r="E72">
        <f t="shared" si="1"/>
        <v>6.0967863636363404</v>
      </c>
      <c r="F72">
        <v>0.62588780420961199</v>
      </c>
      <c r="G72">
        <v>0.95865249330147895</v>
      </c>
    </row>
    <row r="73" spans="1:7">
      <c r="A73" t="s">
        <v>0</v>
      </c>
      <c r="B73" t="s">
        <v>26</v>
      </c>
      <c r="C73" s="1" t="s">
        <v>7</v>
      </c>
      <c r="D73" s="1">
        <v>79.310299999999998</v>
      </c>
      <c r="E73">
        <f t="shared" si="1"/>
        <v>-0.30721363636365595</v>
      </c>
      <c r="F73">
        <v>3.1469764936262998</v>
      </c>
      <c r="G73">
        <v>3.9691493723049298</v>
      </c>
    </row>
    <row r="74" spans="1:7">
      <c r="A74" t="s">
        <v>0</v>
      </c>
      <c r="B74" t="s">
        <v>26</v>
      </c>
      <c r="C74" s="1" t="s">
        <v>8</v>
      </c>
      <c r="D74" s="2">
        <v>80.952399999999997</v>
      </c>
      <c r="E74">
        <f t="shared" si="1"/>
        <v>1.3348863636363433</v>
      </c>
      <c r="F74">
        <v>0.85019985334898796</v>
      </c>
      <c r="G74">
        <v>0.56973964916604403</v>
      </c>
    </row>
    <row r="75" spans="1:7">
      <c r="A75" t="s">
        <v>0</v>
      </c>
      <c r="B75" t="s">
        <v>26</v>
      </c>
      <c r="C75" s="1" t="s">
        <v>9</v>
      </c>
      <c r="D75" s="1">
        <v>86.29</v>
      </c>
      <c r="E75">
        <f t="shared" si="1"/>
        <v>6.6724863636363523</v>
      </c>
      <c r="F75">
        <v>4.3241605337641804</v>
      </c>
      <c r="G75">
        <v>5.3523443126175696</v>
      </c>
    </row>
    <row r="76" spans="1:7">
      <c r="A76" t="s">
        <v>0</v>
      </c>
      <c r="B76" t="s">
        <v>26</v>
      </c>
      <c r="C76" s="1" t="s">
        <v>10</v>
      </c>
      <c r="D76" s="1">
        <v>100</v>
      </c>
      <c r="E76">
        <f t="shared" si="1"/>
        <v>20.382486363636346</v>
      </c>
      <c r="F76">
        <v>4.2110877942252598</v>
      </c>
      <c r="G76">
        <v>5.1257252960377597</v>
      </c>
    </row>
    <row r="77" spans="1:7">
      <c r="A77" t="s">
        <v>0</v>
      </c>
      <c r="B77" t="s">
        <v>26</v>
      </c>
      <c r="C77" s="1" t="s">
        <v>11</v>
      </c>
      <c r="D77" s="1">
        <v>90.746200000000002</v>
      </c>
      <c r="E77">
        <f t="shared" si="1"/>
        <v>11.128686363636348</v>
      </c>
      <c r="F77">
        <v>1.1388686266725001</v>
      </c>
      <c r="G77">
        <v>2.9840886505087001</v>
      </c>
    </row>
    <row r="78" spans="1:7">
      <c r="A78" t="s">
        <v>0</v>
      </c>
      <c r="B78" t="s">
        <v>26</v>
      </c>
      <c r="C78" s="1" t="s">
        <v>12</v>
      </c>
      <c r="D78" s="1">
        <v>75.862099999999998</v>
      </c>
      <c r="E78">
        <f t="shared" si="1"/>
        <v>-3.7554136363636559</v>
      </c>
      <c r="F78">
        <v>3.1190254740108201</v>
      </c>
      <c r="G78">
        <v>3.41820684720506</v>
      </c>
    </row>
    <row r="79" spans="1:7">
      <c r="A79" t="s">
        <v>0</v>
      </c>
      <c r="B79" t="s">
        <v>26</v>
      </c>
      <c r="C79" s="1" t="s">
        <v>13</v>
      </c>
      <c r="D79" s="1">
        <v>80.952399999999997</v>
      </c>
      <c r="E79">
        <f t="shared" si="1"/>
        <v>1.3348863636363433</v>
      </c>
      <c r="F79">
        <v>3.71847366443762</v>
      </c>
      <c r="G79">
        <v>4.7386508369148101</v>
      </c>
    </row>
    <row r="80" spans="1:7">
      <c r="A80" t="s">
        <v>0</v>
      </c>
      <c r="B80" t="s">
        <v>26</v>
      </c>
      <c r="C80" s="1" t="s">
        <v>14</v>
      </c>
      <c r="D80" s="1">
        <v>79.310299999999998</v>
      </c>
      <c r="E80">
        <f t="shared" si="1"/>
        <v>-0.30721363636365595</v>
      </c>
      <c r="F80">
        <v>3.7673590594888502</v>
      </c>
      <c r="G80">
        <v>4.0451122012547502</v>
      </c>
    </row>
    <row r="81" spans="1:7">
      <c r="A81" t="s">
        <v>0</v>
      </c>
      <c r="B81" t="s">
        <v>26</v>
      </c>
      <c r="C81" s="1" t="s">
        <v>15</v>
      </c>
      <c r="D81" s="1">
        <v>76.1905</v>
      </c>
      <c r="E81">
        <f t="shared" si="1"/>
        <v>-3.4270136363636539</v>
      </c>
      <c r="F81">
        <v>1.6382079198238799</v>
      </c>
      <c r="G81">
        <v>1.4314007635755299</v>
      </c>
    </row>
    <row r="82" spans="1:7">
      <c r="A82" t="s">
        <v>0</v>
      </c>
      <c r="B82" t="s">
        <v>26</v>
      </c>
      <c r="C82" s="1" t="s">
        <v>16</v>
      </c>
      <c r="D82" s="1">
        <v>95.238100000000003</v>
      </c>
      <c r="E82">
        <f t="shared" si="1"/>
        <v>15.620586363636349</v>
      </c>
      <c r="F82">
        <v>-1.1661297765707801</v>
      </c>
      <c r="G82">
        <v>0.82565887020281903</v>
      </c>
    </row>
    <row r="83" spans="1:7">
      <c r="A83" t="s">
        <v>0</v>
      </c>
      <c r="B83" t="s">
        <v>26</v>
      </c>
      <c r="C83" s="1" t="s">
        <v>17</v>
      </c>
      <c r="D83" s="1">
        <v>58.620699999999999</v>
      </c>
      <c r="E83">
        <f t="shared" si="1"/>
        <v>-20.996813636363655</v>
      </c>
      <c r="F83">
        <v>1.9294476577241</v>
      </c>
      <c r="G83">
        <v>2.4962336099655298</v>
      </c>
    </row>
    <row r="84" spans="1:7">
      <c r="A84" t="s">
        <v>0</v>
      </c>
      <c r="B84" t="s">
        <v>26</v>
      </c>
      <c r="C84" s="1" t="s">
        <v>18</v>
      </c>
      <c r="D84" s="1">
        <v>80.952399999999997</v>
      </c>
      <c r="E84">
        <f t="shared" si="1"/>
        <v>1.3348863636363433</v>
      </c>
      <c r="F84">
        <v>2.9254161349861501</v>
      </c>
      <c r="G84">
        <v>3.9242297963019901</v>
      </c>
    </row>
    <row r="85" spans="1:7">
      <c r="A85" t="s">
        <v>0</v>
      </c>
      <c r="B85" t="s">
        <v>26</v>
      </c>
      <c r="C85" s="1" t="s">
        <v>19</v>
      </c>
      <c r="D85" s="1">
        <v>65.517200000000003</v>
      </c>
      <c r="E85">
        <f t="shared" si="1"/>
        <v>-14.100313636363651</v>
      </c>
      <c r="F85">
        <v>2.5571535671585401</v>
      </c>
      <c r="G85">
        <v>3.2686069353395402</v>
      </c>
    </row>
    <row r="86" spans="1:7">
      <c r="A86" t="s">
        <v>0</v>
      </c>
      <c r="B86" t="s">
        <v>26</v>
      </c>
      <c r="C86" s="1" t="s">
        <v>20</v>
      </c>
      <c r="D86" s="1">
        <v>55.172400000000003</v>
      </c>
      <c r="E86">
        <f t="shared" si="1"/>
        <v>-24.445113636363651</v>
      </c>
      <c r="F86">
        <v>2.6306052011787302</v>
      </c>
      <c r="G86">
        <v>2.1202939081720298</v>
      </c>
    </row>
    <row r="87" spans="1:7">
      <c r="A87" t="s">
        <v>0</v>
      </c>
      <c r="B87" t="s">
        <v>26</v>
      </c>
      <c r="C87" s="1" t="s">
        <v>21</v>
      </c>
      <c r="D87" s="1">
        <v>76.1905</v>
      </c>
      <c r="E87">
        <f t="shared" si="1"/>
        <v>-3.4270136363636539</v>
      </c>
      <c r="F87">
        <v>2.1701865253716699</v>
      </c>
      <c r="G87">
        <v>3.0728738140366101</v>
      </c>
    </row>
    <row r="88" spans="1:7">
      <c r="A88" t="s">
        <v>0</v>
      </c>
      <c r="B88" t="s">
        <v>26</v>
      </c>
      <c r="C88" s="1" t="s">
        <v>22</v>
      </c>
      <c r="D88" s="1">
        <v>85.714299999999994</v>
      </c>
      <c r="E88">
        <f t="shared" si="1"/>
        <v>6.0967863636363404</v>
      </c>
      <c r="F88">
        <v>1.89294136189016</v>
      </c>
      <c r="G88">
        <v>1.49374956565822</v>
      </c>
    </row>
    <row r="89" spans="1:7">
      <c r="A89" t="s">
        <v>0</v>
      </c>
      <c r="B89" t="s">
        <v>26</v>
      </c>
      <c r="C89" s="1" t="s">
        <v>23</v>
      </c>
      <c r="D89" s="1">
        <v>82.758600000000001</v>
      </c>
      <c r="E89">
        <f>D89-$D$91</f>
        <v>3.1410863636363473</v>
      </c>
      <c r="F89">
        <v>3.2967937854202898</v>
      </c>
      <c r="G89">
        <v>2.7592596462222798</v>
      </c>
    </row>
    <row r="91" spans="1:7">
      <c r="D91">
        <f>AVERAGE(D2:D89)</f>
        <v>79.617513636363654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S1TBL_mean_22subj</vt:lpstr>
      <vt:lpstr>S2TBL_mean_22subj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2018-09-01T14:03:33Z</dcterms:created>
  <dcterms:modified xsi:type="dcterms:W3CDTF">2018-09-03T19:41:18Z</dcterms:modified>
</cp:coreProperties>
</file>