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8700" yWindow="880" windowWidth="25600" windowHeight="16620" tabRatio="500" activeTab="1"/>
  </bookViews>
  <sheets>
    <sheet name="S1TBL_mean_22subj" sheetId="2" r:id="rId1"/>
    <sheet name="S21TBL_mean_22subj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1" i="1" l="1"/>
  <c r="E78" i="1"/>
  <c r="E79" i="1"/>
  <c r="E80" i="1"/>
  <c r="E81" i="1"/>
  <c r="E82" i="1"/>
  <c r="E83" i="1"/>
  <c r="E84" i="1"/>
  <c r="E85" i="1"/>
  <c r="E86" i="1"/>
  <c r="E87" i="1"/>
  <c r="E88" i="1"/>
  <c r="E89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91" i="1"/>
</calcChain>
</file>

<file path=xl/sharedStrings.xml><?xml version="1.0" encoding="utf-8"?>
<sst xmlns="http://schemas.openxmlformats.org/spreadsheetml/2006/main" count="537" uniqueCount="35">
  <si>
    <t>S2TBL</t>
  </si>
  <si>
    <t>a</t>
  </si>
  <si>
    <t>P101</t>
  </si>
  <si>
    <t>P102</t>
  </si>
  <si>
    <t>P103</t>
  </si>
  <si>
    <t>P104</t>
  </si>
  <si>
    <t>P105</t>
  </si>
  <si>
    <t>P106</t>
  </si>
  <si>
    <t>P107</t>
  </si>
  <si>
    <t>P108</t>
  </si>
  <si>
    <t>P110</t>
  </si>
  <si>
    <t>P111</t>
  </si>
  <si>
    <t>P112</t>
  </si>
  <si>
    <t>P113</t>
  </si>
  <si>
    <t>P114</t>
  </si>
  <si>
    <t>P115</t>
  </si>
  <si>
    <t>P117</t>
  </si>
  <si>
    <t>P118</t>
  </si>
  <si>
    <t>P119</t>
  </si>
  <si>
    <t>P120</t>
  </si>
  <si>
    <t>P122</t>
  </si>
  <si>
    <t>P123</t>
  </si>
  <si>
    <t>P125</t>
  </si>
  <si>
    <t>P126</t>
  </si>
  <si>
    <t>i</t>
  </si>
  <si>
    <t>s</t>
  </si>
  <si>
    <t>w</t>
  </si>
  <si>
    <t>Lyror</t>
  </si>
  <si>
    <t>mean</t>
  </si>
  <si>
    <t>S1TBL</t>
  </si>
  <si>
    <t>-50_-14_0</t>
  </si>
  <si>
    <t>52_-24_8</t>
  </si>
  <si>
    <t>8_-24_48</t>
  </si>
  <si>
    <t>-48_-18_6</t>
  </si>
  <si>
    <t>58_-22_4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</si>
</sst>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H1" sqref="H1"/>
    </sheetView>
  </sheetViews>
  <sheetFormatPr baseColWidth="10" defaultRowHeight="15" x14ac:dyDescent="0"/>
  <sheetData>
    <row r="1" spans="1:8">
      <c r="A1" s="1"/>
      <c r="B1" s="1"/>
      <c r="C1" s="1"/>
      <c r="D1" s="1" t="s">
        <v>27</v>
      </c>
      <c r="E1" s="1" t="s">
        <v>28</v>
      </c>
      <c r="F1" t="s">
        <v>30</v>
      </c>
      <c r="G1" t="s">
        <v>31</v>
      </c>
      <c r="H1" t="s">
        <v>32</v>
      </c>
    </row>
    <row r="2" spans="1:8">
      <c r="A2" s="1" t="s">
        <v>29</v>
      </c>
      <c r="B2" s="1" t="s">
        <v>1</v>
      </c>
      <c r="C2" s="1" t="s">
        <v>2</v>
      </c>
      <c r="D2" s="1">
        <v>112</v>
      </c>
      <c r="E2" s="1">
        <v>4.2727272730000001</v>
      </c>
      <c r="F2">
        <v>3.4359220304298499</v>
      </c>
      <c r="G2">
        <v>3.46676047466172</v>
      </c>
      <c r="H2">
        <v>-0.550377878106453</v>
      </c>
    </row>
    <row r="3" spans="1:8">
      <c r="A3" s="1" t="s">
        <v>29</v>
      </c>
      <c r="B3" s="1" t="s">
        <v>1</v>
      </c>
      <c r="C3" s="1" t="s">
        <v>3</v>
      </c>
      <c r="D3" s="1">
        <v>58</v>
      </c>
      <c r="E3" s="1">
        <v>-49.727272730000003</v>
      </c>
      <c r="F3">
        <v>1.2705747426199701</v>
      </c>
      <c r="G3">
        <v>1.4370261727200999</v>
      </c>
      <c r="H3">
        <v>-1.5596189431168801</v>
      </c>
    </row>
    <row r="4" spans="1:8">
      <c r="A4" s="1" t="s">
        <v>29</v>
      </c>
      <c r="B4" s="1" t="s">
        <v>1</v>
      </c>
      <c r="C4" s="1" t="s">
        <v>4</v>
      </c>
      <c r="D4" s="1">
        <v>99</v>
      </c>
      <c r="E4" s="1">
        <v>-8.7272727270000008</v>
      </c>
      <c r="F4">
        <v>2.9439943885560198</v>
      </c>
      <c r="G4">
        <v>3.78171499542748</v>
      </c>
      <c r="H4">
        <v>-1.14528973857788</v>
      </c>
    </row>
    <row r="5" spans="1:8">
      <c r="A5" s="1" t="s">
        <v>29</v>
      </c>
      <c r="B5" s="1" t="s">
        <v>1</v>
      </c>
      <c r="C5" s="1" t="s">
        <v>5</v>
      </c>
      <c r="D5" s="1">
        <v>100</v>
      </c>
      <c r="E5" s="1">
        <v>-7.7272727269999999</v>
      </c>
      <c r="F5">
        <v>0.41336577599067897</v>
      </c>
      <c r="G5">
        <v>0.41883223247488699</v>
      </c>
      <c r="H5">
        <v>-0.595216440206224</v>
      </c>
    </row>
    <row r="6" spans="1:8">
      <c r="A6" s="1" t="s">
        <v>29</v>
      </c>
      <c r="B6" s="1" t="s">
        <v>1</v>
      </c>
      <c r="C6" s="1" t="s">
        <v>6</v>
      </c>
      <c r="D6" s="1">
        <v>82</v>
      </c>
      <c r="E6" s="1">
        <v>-25.727272729999999</v>
      </c>
      <c r="F6">
        <v>1.1493300007829801</v>
      </c>
      <c r="G6">
        <v>0.30734823137512302</v>
      </c>
      <c r="H6">
        <v>-1.7014293101700899</v>
      </c>
    </row>
    <row r="7" spans="1:8">
      <c r="A7" s="1" t="s">
        <v>29</v>
      </c>
      <c r="B7" s="1" t="s">
        <v>1</v>
      </c>
      <c r="C7" s="1" t="s">
        <v>7</v>
      </c>
      <c r="D7" s="1">
        <v>94</v>
      </c>
      <c r="E7" s="1">
        <v>-13.727272729999999</v>
      </c>
      <c r="F7">
        <v>1.1406535343111599</v>
      </c>
      <c r="G7">
        <v>1.7922903787969</v>
      </c>
      <c r="H7">
        <v>-0.72129958393898896</v>
      </c>
    </row>
    <row r="8" spans="1:8">
      <c r="A8" s="1" t="s">
        <v>29</v>
      </c>
      <c r="B8" s="1" t="s">
        <v>1</v>
      </c>
      <c r="C8" s="1" t="s">
        <v>8</v>
      </c>
      <c r="D8" s="1">
        <v>119</v>
      </c>
      <c r="E8" s="1">
        <v>11.272727270000001</v>
      </c>
      <c r="F8">
        <v>1.7734200323469</v>
      </c>
      <c r="G8">
        <v>2.6882138975908099</v>
      </c>
      <c r="H8">
        <v>-0.33775966953147502</v>
      </c>
    </row>
    <row r="9" spans="1:8">
      <c r="A9" s="1" t="s">
        <v>29</v>
      </c>
      <c r="B9" s="1" t="s">
        <v>1</v>
      </c>
      <c r="C9" s="1" t="s">
        <v>9</v>
      </c>
      <c r="D9" s="1">
        <v>118</v>
      </c>
      <c r="E9" s="1">
        <v>10.272727270000001</v>
      </c>
      <c r="F9">
        <v>1.06891370476574</v>
      </c>
      <c r="G9">
        <v>1.76599090419608</v>
      </c>
      <c r="H9">
        <v>-1.4315703443505501</v>
      </c>
    </row>
    <row r="10" spans="1:8">
      <c r="A10" s="1" t="s">
        <v>29</v>
      </c>
      <c r="B10" s="1" t="s">
        <v>1</v>
      </c>
      <c r="C10" s="1" t="s">
        <v>10</v>
      </c>
      <c r="D10" s="1">
        <v>108</v>
      </c>
      <c r="E10" s="1">
        <v>0.27272727299999999</v>
      </c>
      <c r="F10">
        <v>1.6177531372593299</v>
      </c>
      <c r="G10">
        <v>1.9686995135050001</v>
      </c>
      <c r="H10">
        <v>-1.4187842742963299</v>
      </c>
    </row>
    <row r="11" spans="1:8">
      <c r="A11" s="1" t="s">
        <v>29</v>
      </c>
      <c r="B11" s="1" t="s">
        <v>1</v>
      </c>
      <c r="C11" s="1" t="s">
        <v>11</v>
      </c>
      <c r="D11" s="1">
        <v>132</v>
      </c>
      <c r="E11" s="1">
        <v>24.272727270000001</v>
      </c>
      <c r="F11">
        <v>1.5092743469829499</v>
      </c>
      <c r="G11">
        <v>2.2291398521229802</v>
      </c>
      <c r="H11">
        <v>-0.21830635619434399</v>
      </c>
    </row>
    <row r="12" spans="1:8">
      <c r="A12" s="1" t="s">
        <v>29</v>
      </c>
      <c r="B12" s="1" t="s">
        <v>1</v>
      </c>
      <c r="C12" s="1" t="s">
        <v>12</v>
      </c>
      <c r="D12" s="1">
        <v>89</v>
      </c>
      <c r="E12" s="1">
        <v>-18.727272729999999</v>
      </c>
      <c r="F12">
        <v>1.37328263068121</v>
      </c>
      <c r="G12">
        <v>1.5025849115357399</v>
      </c>
      <c r="H12">
        <v>5.4730079327286602E-2</v>
      </c>
    </row>
    <row r="13" spans="1:8">
      <c r="A13" s="1" t="s">
        <v>29</v>
      </c>
      <c r="B13" s="1" t="s">
        <v>1</v>
      </c>
      <c r="C13" s="1" t="s">
        <v>13</v>
      </c>
      <c r="D13" s="1">
        <v>112</v>
      </c>
      <c r="E13" s="1">
        <v>4.2727272730000001</v>
      </c>
      <c r="F13">
        <v>3.9548939059347399</v>
      </c>
      <c r="G13">
        <v>4.6163698568109197</v>
      </c>
      <c r="H13">
        <v>-0.114417582909069</v>
      </c>
    </row>
    <row r="14" spans="1:8">
      <c r="A14" s="1" t="s">
        <v>29</v>
      </c>
      <c r="B14" s="1" t="s">
        <v>1</v>
      </c>
      <c r="C14" s="1" t="s">
        <v>14</v>
      </c>
      <c r="D14" s="1">
        <v>127</v>
      </c>
      <c r="E14" s="1">
        <v>19.272727270000001</v>
      </c>
      <c r="F14">
        <v>3.5795874634009999</v>
      </c>
      <c r="G14">
        <v>5.39591779245207</v>
      </c>
      <c r="H14">
        <v>-1.3399404856291699</v>
      </c>
    </row>
    <row r="15" spans="1:8">
      <c r="A15" s="1" t="s">
        <v>29</v>
      </c>
      <c r="B15" s="1" t="s">
        <v>1</v>
      </c>
      <c r="C15" s="1" t="s">
        <v>15</v>
      </c>
      <c r="D15" s="1">
        <v>113</v>
      </c>
      <c r="E15" s="1">
        <v>5.2727272730000001</v>
      </c>
      <c r="F15">
        <v>2.02929841129236</v>
      </c>
      <c r="G15">
        <v>1.5249573881410901</v>
      </c>
      <c r="H15">
        <v>-1.2152755070816399</v>
      </c>
    </row>
    <row r="16" spans="1:8">
      <c r="A16" s="1" t="s">
        <v>29</v>
      </c>
      <c r="B16" s="1" t="s">
        <v>1</v>
      </c>
      <c r="C16" s="1" t="s">
        <v>16</v>
      </c>
      <c r="D16" s="1">
        <v>99</v>
      </c>
      <c r="E16" s="1">
        <v>-8.7272727270000008</v>
      </c>
      <c r="F16">
        <v>4.3179288512958696</v>
      </c>
      <c r="G16">
        <v>5.2476807919854398</v>
      </c>
      <c r="H16">
        <v>-1.30291515995156</v>
      </c>
    </row>
    <row r="17" spans="1:8">
      <c r="A17" s="1" t="s">
        <v>29</v>
      </c>
      <c r="B17" s="1" t="s">
        <v>1</v>
      </c>
      <c r="C17" s="1" t="s">
        <v>17</v>
      </c>
      <c r="D17" s="1">
        <v>111</v>
      </c>
      <c r="E17" s="1">
        <v>3.2727272730000001</v>
      </c>
      <c r="F17">
        <v>4.3997462355423602</v>
      </c>
      <c r="G17">
        <v>4.7792299882297797</v>
      </c>
      <c r="H17">
        <v>-2.0085664174773501</v>
      </c>
    </row>
    <row r="18" spans="1:8">
      <c r="A18" s="1" t="s">
        <v>29</v>
      </c>
      <c r="B18" s="1" t="s">
        <v>1</v>
      </c>
      <c r="C18" s="1" t="s">
        <v>18</v>
      </c>
      <c r="D18" s="1">
        <v>129</v>
      </c>
      <c r="E18" s="1">
        <v>21.272727270000001</v>
      </c>
      <c r="F18">
        <v>2.2584199439322599</v>
      </c>
      <c r="G18">
        <v>3.7398144061759102</v>
      </c>
      <c r="H18">
        <v>-0.26637121594765001</v>
      </c>
    </row>
    <row r="19" spans="1:8">
      <c r="A19" s="1" t="s">
        <v>29</v>
      </c>
      <c r="B19" s="1" t="s">
        <v>1</v>
      </c>
      <c r="C19" s="1" t="s">
        <v>19</v>
      </c>
      <c r="D19" s="1">
        <v>113</v>
      </c>
      <c r="E19" s="1">
        <v>5.2727272730000001</v>
      </c>
      <c r="F19">
        <v>1.89630800058827</v>
      </c>
      <c r="G19">
        <v>3.6339221113317901</v>
      </c>
      <c r="H19">
        <v>-9.1306823813779803E-2</v>
      </c>
    </row>
    <row r="20" spans="1:8">
      <c r="A20" s="1" t="s">
        <v>29</v>
      </c>
      <c r="B20" s="1" t="s">
        <v>1</v>
      </c>
      <c r="C20" s="1" t="s">
        <v>20</v>
      </c>
      <c r="D20" s="1">
        <v>121</v>
      </c>
      <c r="E20" s="1">
        <v>13.272727270000001</v>
      </c>
      <c r="F20">
        <v>4.2272040172974501</v>
      </c>
      <c r="G20">
        <v>3.79367511758766</v>
      </c>
      <c r="H20">
        <v>0.16831650551069899</v>
      </c>
    </row>
    <row r="21" spans="1:8">
      <c r="A21" s="1" t="s">
        <v>29</v>
      </c>
      <c r="B21" s="1" t="s">
        <v>1</v>
      </c>
      <c r="C21" s="1" t="s">
        <v>21</v>
      </c>
      <c r="D21" s="1">
        <v>88</v>
      </c>
      <c r="E21" s="1">
        <v>-19.727272729999999</v>
      </c>
      <c r="F21">
        <v>2.6155285781923698</v>
      </c>
      <c r="G21">
        <v>4.6077667787922101</v>
      </c>
      <c r="H21">
        <v>0.68255309929901897</v>
      </c>
    </row>
    <row r="22" spans="1:8">
      <c r="A22" s="1" t="s">
        <v>29</v>
      </c>
      <c r="B22" s="1" t="s">
        <v>1</v>
      </c>
      <c r="C22" s="1" t="s">
        <v>22</v>
      </c>
      <c r="D22" s="1">
        <v>109</v>
      </c>
      <c r="E22" s="1">
        <v>1.2727272730000001</v>
      </c>
      <c r="F22">
        <v>2.74065724648116</v>
      </c>
      <c r="G22">
        <v>2.64828408109264</v>
      </c>
      <c r="H22">
        <v>-7.4660907922820596E-2</v>
      </c>
    </row>
    <row r="23" spans="1:8">
      <c r="A23" s="1" t="s">
        <v>29</v>
      </c>
      <c r="B23" s="1" t="s">
        <v>1</v>
      </c>
      <c r="C23" s="1" t="s">
        <v>23</v>
      </c>
      <c r="D23" s="1">
        <v>137</v>
      </c>
      <c r="E23" s="1">
        <v>29.272727270000001</v>
      </c>
      <c r="F23">
        <v>1.7126738712627101</v>
      </c>
      <c r="G23">
        <v>1.56582545444933</v>
      </c>
      <c r="H23">
        <v>-0.66544650427319796</v>
      </c>
    </row>
    <row r="24" spans="1:8">
      <c r="A24" s="1" t="s">
        <v>29</v>
      </c>
      <c r="B24" s="1" t="s">
        <v>24</v>
      </c>
      <c r="C24" s="1" t="s">
        <v>2</v>
      </c>
      <c r="D24" s="1">
        <v>112</v>
      </c>
      <c r="E24" s="1">
        <v>4.2727272730000001</v>
      </c>
      <c r="F24">
        <v>2.4237855383576301</v>
      </c>
      <c r="G24">
        <v>2.43906770073011</v>
      </c>
      <c r="H24">
        <v>-0.46300658719106202</v>
      </c>
    </row>
    <row r="25" spans="1:8">
      <c r="A25" s="1" t="s">
        <v>29</v>
      </c>
      <c r="B25" s="1" t="s">
        <v>24</v>
      </c>
      <c r="C25" s="1" t="s">
        <v>3</v>
      </c>
      <c r="D25" s="1">
        <v>58</v>
      </c>
      <c r="E25" s="1">
        <v>-49.727272730000003</v>
      </c>
      <c r="F25">
        <v>1.3193664264491201</v>
      </c>
      <c r="G25">
        <v>1.41310995511514</v>
      </c>
      <c r="H25">
        <v>-0.28687227561815898</v>
      </c>
    </row>
    <row r="26" spans="1:8">
      <c r="A26" s="1" t="s">
        <v>29</v>
      </c>
      <c r="B26" s="1" t="s">
        <v>24</v>
      </c>
      <c r="C26" s="1" t="s">
        <v>4</v>
      </c>
      <c r="D26" s="1">
        <v>99</v>
      </c>
      <c r="E26" s="1">
        <v>-8.7272727270000008</v>
      </c>
      <c r="F26">
        <v>4.2201178479608901</v>
      </c>
      <c r="G26">
        <v>5.0351954363795501</v>
      </c>
      <c r="H26">
        <v>-1.3530597090721099E-2</v>
      </c>
    </row>
    <row r="27" spans="1:8">
      <c r="A27" s="1" t="s">
        <v>29</v>
      </c>
      <c r="B27" s="1" t="s">
        <v>24</v>
      </c>
      <c r="C27" s="1" t="s">
        <v>5</v>
      </c>
      <c r="D27" s="1">
        <v>100</v>
      </c>
      <c r="E27" s="1">
        <v>-7.7272727269999999</v>
      </c>
      <c r="F27">
        <v>0.51997361274730003</v>
      </c>
      <c r="G27">
        <v>0.75843162994693103</v>
      </c>
      <c r="H27">
        <v>-0.83289219439029705</v>
      </c>
    </row>
    <row r="28" spans="1:8">
      <c r="A28" s="1" t="s">
        <v>29</v>
      </c>
      <c r="B28" s="1" t="s">
        <v>24</v>
      </c>
      <c r="C28" s="1" t="s">
        <v>6</v>
      </c>
      <c r="D28" s="1">
        <v>82</v>
      </c>
      <c r="E28" s="1">
        <v>-25.727272729999999</v>
      </c>
      <c r="F28">
        <v>1.2060932006107701</v>
      </c>
      <c r="G28">
        <v>-1.52990242728533E-2</v>
      </c>
      <c r="H28">
        <v>-0.50089064104990499</v>
      </c>
    </row>
    <row r="29" spans="1:8">
      <c r="A29" s="1" t="s">
        <v>29</v>
      </c>
      <c r="B29" s="1" t="s">
        <v>24</v>
      </c>
      <c r="C29" s="1" t="s">
        <v>7</v>
      </c>
      <c r="D29" s="1">
        <v>94</v>
      </c>
      <c r="E29" s="1">
        <v>-13.727272729999999</v>
      </c>
      <c r="F29">
        <v>0.46954295223930698</v>
      </c>
      <c r="G29">
        <v>0.65872060425786305</v>
      </c>
      <c r="H29">
        <v>-0.84266645799983597</v>
      </c>
    </row>
    <row r="30" spans="1:8">
      <c r="A30" s="1" t="s">
        <v>29</v>
      </c>
      <c r="B30" s="1" t="s">
        <v>24</v>
      </c>
      <c r="C30" s="1" t="s">
        <v>8</v>
      </c>
      <c r="D30" s="1">
        <v>119</v>
      </c>
      <c r="E30" s="1">
        <v>11.272727270000001</v>
      </c>
      <c r="F30">
        <v>1.2381907594321899</v>
      </c>
      <c r="G30">
        <v>1.25114931694987</v>
      </c>
      <c r="H30">
        <v>-0.93347428671338295</v>
      </c>
    </row>
    <row r="31" spans="1:8">
      <c r="A31" s="1" t="s">
        <v>29</v>
      </c>
      <c r="B31" s="1" t="s">
        <v>24</v>
      </c>
      <c r="C31" s="1" t="s">
        <v>9</v>
      </c>
      <c r="D31" s="1">
        <v>118</v>
      </c>
      <c r="E31" s="1">
        <v>10.272727270000001</v>
      </c>
      <c r="F31">
        <v>0.18371099796673901</v>
      </c>
      <c r="G31">
        <v>0.70484819617946204</v>
      </c>
      <c r="H31">
        <v>-1.9270106012171</v>
      </c>
    </row>
    <row r="32" spans="1:8">
      <c r="A32" s="1" t="s">
        <v>29</v>
      </c>
      <c r="B32" s="1" t="s">
        <v>24</v>
      </c>
      <c r="C32" s="1" t="s">
        <v>10</v>
      </c>
      <c r="D32" s="1">
        <v>108</v>
      </c>
      <c r="E32" s="1">
        <v>0.27272727299999999</v>
      </c>
      <c r="F32">
        <v>1.6837907689673599</v>
      </c>
      <c r="G32">
        <v>1.53807518458644</v>
      </c>
      <c r="H32">
        <v>-0.72955629771406005</v>
      </c>
    </row>
    <row r="33" spans="1:8">
      <c r="A33" s="1" t="s">
        <v>29</v>
      </c>
      <c r="B33" s="1" t="s">
        <v>24</v>
      </c>
      <c r="C33" s="1" t="s">
        <v>11</v>
      </c>
      <c r="D33" s="1">
        <v>132</v>
      </c>
      <c r="E33" s="1">
        <v>24.272727270000001</v>
      </c>
      <c r="F33">
        <v>0.34566196732188598</v>
      </c>
      <c r="G33">
        <v>1.4482514716561701</v>
      </c>
      <c r="H33">
        <v>-1.7051737200130099</v>
      </c>
    </row>
    <row r="34" spans="1:8">
      <c r="A34" s="1" t="s">
        <v>29</v>
      </c>
      <c r="B34" s="1" t="s">
        <v>24</v>
      </c>
      <c r="C34" s="1" t="s">
        <v>12</v>
      </c>
      <c r="D34" s="1">
        <v>89</v>
      </c>
      <c r="E34" s="1">
        <v>-18.727272729999999</v>
      </c>
      <c r="F34">
        <v>1.0923867946796599</v>
      </c>
      <c r="G34">
        <v>1.5619586606781199</v>
      </c>
      <c r="H34">
        <v>-1.1191420528021701</v>
      </c>
    </row>
    <row r="35" spans="1:8">
      <c r="A35" s="1" t="s">
        <v>29</v>
      </c>
      <c r="B35" s="1" t="s">
        <v>24</v>
      </c>
      <c r="C35" s="1" t="s">
        <v>13</v>
      </c>
      <c r="D35" s="1">
        <v>112</v>
      </c>
      <c r="E35" s="1">
        <v>4.2727272730000001</v>
      </c>
      <c r="F35">
        <v>4.5118363759805602</v>
      </c>
      <c r="G35">
        <v>6.1326940754765298</v>
      </c>
      <c r="H35">
        <v>0.56199446557597699</v>
      </c>
    </row>
    <row r="36" spans="1:8">
      <c r="A36" s="1" t="s">
        <v>29</v>
      </c>
      <c r="B36" s="1" t="s">
        <v>24</v>
      </c>
      <c r="C36" s="1" t="s">
        <v>14</v>
      </c>
      <c r="D36" s="1">
        <v>127</v>
      </c>
      <c r="E36" s="1">
        <v>19.272727270000001</v>
      </c>
      <c r="F36">
        <v>2.58605306378767</v>
      </c>
      <c r="G36">
        <v>4.6673418152799204</v>
      </c>
      <c r="H36">
        <v>-2.6496034102006401</v>
      </c>
    </row>
    <row r="37" spans="1:8">
      <c r="A37" s="1" t="s">
        <v>29</v>
      </c>
      <c r="B37" s="1" t="s">
        <v>24</v>
      </c>
      <c r="C37" s="1" t="s">
        <v>15</v>
      </c>
      <c r="D37" s="1">
        <v>113</v>
      </c>
      <c r="E37" s="1">
        <v>5.2727272730000001</v>
      </c>
      <c r="F37">
        <v>1.56811441156984</v>
      </c>
      <c r="G37">
        <v>1.3001178550779</v>
      </c>
      <c r="H37">
        <v>0.14791330712085399</v>
      </c>
    </row>
    <row r="38" spans="1:8">
      <c r="A38" s="1" t="s">
        <v>29</v>
      </c>
      <c r="B38" s="1" t="s">
        <v>24</v>
      </c>
      <c r="C38" s="1" t="s">
        <v>16</v>
      </c>
      <c r="D38" s="1">
        <v>99</v>
      </c>
      <c r="E38" s="1">
        <v>-8.7272727270000008</v>
      </c>
      <c r="F38">
        <v>4.7349122483664896</v>
      </c>
      <c r="G38">
        <v>6.7089819109341402</v>
      </c>
      <c r="H38">
        <v>-1.1809758435596101</v>
      </c>
    </row>
    <row r="39" spans="1:8">
      <c r="A39" s="1" t="s">
        <v>29</v>
      </c>
      <c r="B39" s="1" t="s">
        <v>24</v>
      </c>
      <c r="C39" s="1" t="s">
        <v>17</v>
      </c>
      <c r="D39" s="1">
        <v>111</v>
      </c>
      <c r="E39" s="1">
        <v>3.2727272730000001</v>
      </c>
      <c r="F39">
        <v>2.4299915151370501</v>
      </c>
      <c r="G39">
        <v>2.1526531636842798</v>
      </c>
      <c r="H39">
        <v>-1.349004116248</v>
      </c>
    </row>
    <row r="40" spans="1:8">
      <c r="A40" s="1" t="s">
        <v>29</v>
      </c>
      <c r="B40" s="1" t="s">
        <v>24</v>
      </c>
      <c r="C40" s="1" t="s">
        <v>18</v>
      </c>
      <c r="D40" s="1">
        <v>129</v>
      </c>
      <c r="E40" s="1">
        <v>21.272727270000001</v>
      </c>
      <c r="F40">
        <v>2.4407733777764702</v>
      </c>
      <c r="G40">
        <v>4.0819345431495302</v>
      </c>
      <c r="H40">
        <v>-1.06588625230572</v>
      </c>
    </row>
    <row r="41" spans="1:8">
      <c r="A41" s="1" t="s">
        <v>29</v>
      </c>
      <c r="B41" s="1" t="s">
        <v>24</v>
      </c>
      <c r="C41" s="1" t="s">
        <v>19</v>
      </c>
      <c r="D41" s="1">
        <v>113</v>
      </c>
      <c r="E41" s="1">
        <v>5.2727272730000001</v>
      </c>
      <c r="F41">
        <v>1.9755311270015099</v>
      </c>
      <c r="G41">
        <v>2.7647500838829902</v>
      </c>
      <c r="H41">
        <v>-0.32148855755274902</v>
      </c>
    </row>
    <row r="42" spans="1:8">
      <c r="A42" s="1" t="s">
        <v>29</v>
      </c>
      <c r="B42" s="1" t="s">
        <v>24</v>
      </c>
      <c r="C42" s="1" t="s">
        <v>20</v>
      </c>
      <c r="D42" s="1">
        <v>121</v>
      </c>
      <c r="E42" s="1">
        <v>13.272727270000001</v>
      </c>
      <c r="F42">
        <v>3.0437355123336101</v>
      </c>
      <c r="G42">
        <v>2.04026434781882</v>
      </c>
      <c r="H42">
        <v>0.93960944055156304</v>
      </c>
    </row>
    <row r="43" spans="1:8">
      <c r="A43" s="1" t="s">
        <v>29</v>
      </c>
      <c r="B43" s="1" t="s">
        <v>24</v>
      </c>
      <c r="C43" s="1" t="s">
        <v>21</v>
      </c>
      <c r="D43" s="1">
        <v>88</v>
      </c>
      <c r="E43" s="1">
        <v>-19.727272729999999</v>
      </c>
      <c r="F43">
        <v>1.22672659400873</v>
      </c>
      <c r="G43">
        <v>3.7472614471921699</v>
      </c>
      <c r="H43">
        <v>-0.49764178557829403</v>
      </c>
    </row>
    <row r="44" spans="1:8">
      <c r="A44" s="1" t="s">
        <v>29</v>
      </c>
      <c r="B44" s="1" t="s">
        <v>24</v>
      </c>
      <c r="C44" s="1" t="s">
        <v>22</v>
      </c>
      <c r="D44" s="1">
        <v>109</v>
      </c>
      <c r="E44" s="1">
        <v>1.2727272730000001</v>
      </c>
      <c r="F44">
        <v>2.2812935083853101</v>
      </c>
      <c r="G44">
        <v>2.28954150884323</v>
      </c>
      <c r="H44">
        <v>-0.79732639613476697</v>
      </c>
    </row>
    <row r="45" spans="1:8">
      <c r="A45" s="1" t="s">
        <v>29</v>
      </c>
      <c r="B45" s="1" t="s">
        <v>24</v>
      </c>
      <c r="C45" s="1" t="s">
        <v>23</v>
      </c>
      <c r="D45" s="1">
        <v>137</v>
      </c>
      <c r="E45" s="1">
        <v>29.272727270000001</v>
      </c>
      <c r="F45">
        <v>1.97927471077576</v>
      </c>
      <c r="G45">
        <v>1.5000671362089999</v>
      </c>
      <c r="H45">
        <v>-0.49501313827931898</v>
      </c>
    </row>
    <row r="46" spans="1:8">
      <c r="A46" s="1" t="s">
        <v>29</v>
      </c>
      <c r="B46" s="1" t="s">
        <v>25</v>
      </c>
      <c r="C46" s="1" t="s">
        <v>2</v>
      </c>
      <c r="D46" s="1">
        <v>112</v>
      </c>
      <c r="E46" s="1">
        <v>4.2727272730000001</v>
      </c>
      <c r="F46">
        <v>2.4791527762612402</v>
      </c>
      <c r="G46">
        <v>2.5684939253554999</v>
      </c>
      <c r="H46">
        <v>-0.80460184219886</v>
      </c>
    </row>
    <row r="47" spans="1:8">
      <c r="A47" s="1" t="s">
        <v>29</v>
      </c>
      <c r="B47" s="1" t="s">
        <v>25</v>
      </c>
      <c r="C47" s="1" t="s">
        <v>3</v>
      </c>
      <c r="D47" s="1">
        <v>58</v>
      </c>
      <c r="E47" s="1">
        <v>-49.727272730000003</v>
      </c>
      <c r="F47">
        <v>0.99038053084690203</v>
      </c>
      <c r="G47">
        <v>1.05392935482856</v>
      </c>
      <c r="H47">
        <v>-1.4755665646358</v>
      </c>
    </row>
    <row r="48" spans="1:8">
      <c r="A48" s="1" t="s">
        <v>29</v>
      </c>
      <c r="B48" s="1" t="s">
        <v>25</v>
      </c>
      <c r="C48" s="1" t="s">
        <v>4</v>
      </c>
      <c r="D48" s="1">
        <v>99</v>
      </c>
      <c r="E48" s="1">
        <v>-8.7272727270000008</v>
      </c>
      <c r="F48">
        <v>1.5919358538394099</v>
      </c>
      <c r="G48">
        <v>2.5463527390596599</v>
      </c>
      <c r="H48">
        <v>-0.27607971429824801</v>
      </c>
    </row>
    <row r="49" spans="1:8">
      <c r="A49" s="1" t="s">
        <v>29</v>
      </c>
      <c r="B49" s="1" t="s">
        <v>25</v>
      </c>
      <c r="C49" s="1" t="s">
        <v>5</v>
      </c>
      <c r="D49" s="1">
        <v>100</v>
      </c>
      <c r="E49" s="1">
        <v>-7.7272727269999999</v>
      </c>
      <c r="F49">
        <v>0.182836927941709</v>
      </c>
      <c r="G49">
        <v>0.163565264323905</v>
      </c>
      <c r="H49">
        <v>-0.66523974659768004</v>
      </c>
    </row>
    <row r="50" spans="1:8">
      <c r="A50" s="1" t="s">
        <v>29</v>
      </c>
      <c r="B50" s="1" t="s">
        <v>25</v>
      </c>
      <c r="C50" s="1" t="s">
        <v>6</v>
      </c>
      <c r="D50" s="1">
        <v>82</v>
      </c>
      <c r="E50" s="1">
        <v>-25.727272729999999</v>
      </c>
      <c r="F50">
        <v>1.54877212759767</v>
      </c>
      <c r="G50">
        <v>0.83935246739949698</v>
      </c>
      <c r="H50">
        <v>-0.40607137199152599</v>
      </c>
    </row>
    <row r="51" spans="1:8">
      <c r="A51" s="1" t="s">
        <v>29</v>
      </c>
      <c r="B51" s="1" t="s">
        <v>25</v>
      </c>
      <c r="C51" s="1" t="s">
        <v>7</v>
      </c>
      <c r="D51" s="1">
        <v>94</v>
      </c>
      <c r="E51" s="1">
        <v>-13.727272729999999</v>
      </c>
      <c r="F51">
        <v>0.97171486121428696</v>
      </c>
      <c r="G51">
        <v>1.33780864311831</v>
      </c>
      <c r="H51">
        <v>-0.13829373329645001</v>
      </c>
    </row>
    <row r="52" spans="1:8">
      <c r="A52" s="1" t="s">
        <v>29</v>
      </c>
      <c r="B52" s="1" t="s">
        <v>25</v>
      </c>
      <c r="C52" s="1" t="s">
        <v>8</v>
      </c>
      <c r="D52" s="1">
        <v>119</v>
      </c>
      <c r="E52" s="1">
        <v>11.272727270000001</v>
      </c>
      <c r="F52">
        <v>1.84576321015484</v>
      </c>
      <c r="G52">
        <v>2.2929340816698698</v>
      </c>
      <c r="H52">
        <v>-0.33692720972678902</v>
      </c>
    </row>
    <row r="53" spans="1:8">
      <c r="A53" s="1" t="s">
        <v>29</v>
      </c>
      <c r="B53" s="1" t="s">
        <v>25</v>
      </c>
      <c r="C53" s="1" t="s">
        <v>9</v>
      </c>
      <c r="D53" s="1">
        <v>118</v>
      </c>
      <c r="E53" s="1">
        <v>10.272727270000001</v>
      </c>
      <c r="F53">
        <v>1.0033376243588199</v>
      </c>
      <c r="G53">
        <v>1.9336668354116</v>
      </c>
      <c r="H53">
        <v>-0.624048380689187</v>
      </c>
    </row>
    <row r="54" spans="1:8">
      <c r="A54" s="1" t="s">
        <v>29</v>
      </c>
      <c r="B54" s="1" t="s">
        <v>25</v>
      </c>
      <c r="C54" s="1" t="s">
        <v>10</v>
      </c>
      <c r="D54" s="1">
        <v>108</v>
      </c>
      <c r="E54" s="1">
        <v>0.27272727299999999</v>
      </c>
      <c r="F54">
        <v>1.9178908939986701</v>
      </c>
      <c r="G54">
        <v>2.0498647389740299</v>
      </c>
      <c r="H54">
        <v>-0.326893328371542</v>
      </c>
    </row>
    <row r="55" spans="1:8">
      <c r="A55" s="1" t="s">
        <v>29</v>
      </c>
      <c r="B55" s="1" t="s">
        <v>25</v>
      </c>
      <c r="C55" s="1" t="s">
        <v>11</v>
      </c>
      <c r="D55" s="1">
        <v>132</v>
      </c>
      <c r="E55" s="1">
        <v>24.272727270000001</v>
      </c>
      <c r="F55">
        <v>1.4357282763256101</v>
      </c>
      <c r="G55">
        <v>1.90513776762181</v>
      </c>
      <c r="H55">
        <v>0.197787803005088</v>
      </c>
    </row>
    <row r="56" spans="1:8">
      <c r="A56" s="1" t="s">
        <v>29</v>
      </c>
      <c r="B56" s="1" t="s">
        <v>25</v>
      </c>
      <c r="C56" s="1" t="s">
        <v>12</v>
      </c>
      <c r="D56" s="1">
        <v>89</v>
      </c>
      <c r="E56" s="1">
        <v>-18.727272729999999</v>
      </c>
      <c r="F56">
        <v>1.4686866997235699</v>
      </c>
      <c r="G56">
        <v>1.58729960049358</v>
      </c>
      <c r="H56">
        <v>-0.38099710846489099</v>
      </c>
    </row>
    <row r="57" spans="1:8">
      <c r="A57" s="1" t="s">
        <v>29</v>
      </c>
      <c r="B57" s="1" t="s">
        <v>25</v>
      </c>
      <c r="C57" s="1" t="s">
        <v>13</v>
      </c>
      <c r="D57" s="1">
        <v>112</v>
      </c>
      <c r="E57" s="1">
        <v>4.2727272730000001</v>
      </c>
      <c r="F57">
        <v>3.7866258254052498</v>
      </c>
      <c r="G57">
        <v>4.1257665468232503</v>
      </c>
      <c r="H57">
        <v>-7.1258195845240901E-2</v>
      </c>
    </row>
    <row r="58" spans="1:8">
      <c r="A58" s="1" t="s">
        <v>29</v>
      </c>
      <c r="B58" s="1" t="s">
        <v>25</v>
      </c>
      <c r="C58" s="1" t="s">
        <v>14</v>
      </c>
      <c r="D58" s="1">
        <v>127</v>
      </c>
      <c r="E58" s="1">
        <v>19.272727270000001</v>
      </c>
      <c r="F58">
        <v>2.3834776479860098</v>
      </c>
      <c r="G58">
        <v>3.3804390659294801</v>
      </c>
      <c r="H58">
        <v>-2.6788479252295101</v>
      </c>
    </row>
    <row r="59" spans="1:8">
      <c r="A59" s="1" t="s">
        <v>29</v>
      </c>
      <c r="B59" s="1" t="s">
        <v>25</v>
      </c>
      <c r="C59" s="1" t="s">
        <v>15</v>
      </c>
      <c r="D59" s="1">
        <v>113</v>
      </c>
      <c r="E59" s="1">
        <v>5.2727272730000001</v>
      </c>
      <c r="F59">
        <v>1.4850913567082</v>
      </c>
      <c r="G59">
        <v>1.43393665965035</v>
      </c>
      <c r="H59">
        <v>-0.90613153712315997</v>
      </c>
    </row>
    <row r="60" spans="1:8">
      <c r="A60" s="1" t="s">
        <v>29</v>
      </c>
      <c r="B60" s="1" t="s">
        <v>25</v>
      </c>
      <c r="C60" s="1" t="s">
        <v>16</v>
      </c>
      <c r="D60" s="1">
        <v>99</v>
      </c>
      <c r="E60" s="1">
        <v>-8.7272727270000008</v>
      </c>
      <c r="F60">
        <v>3.49798421906072</v>
      </c>
      <c r="G60">
        <v>3.8709279343854002</v>
      </c>
      <c r="H60">
        <v>-1.30763697353276</v>
      </c>
    </row>
    <row r="61" spans="1:8">
      <c r="A61" s="1" t="s">
        <v>29</v>
      </c>
      <c r="B61" s="1" t="s">
        <v>25</v>
      </c>
      <c r="C61" s="1" t="s">
        <v>17</v>
      </c>
      <c r="D61" s="1">
        <v>111</v>
      </c>
      <c r="E61" s="1">
        <v>3.2727272730000001</v>
      </c>
      <c r="F61">
        <v>3.31868903818452</v>
      </c>
      <c r="G61">
        <v>3.95172313974847</v>
      </c>
      <c r="H61">
        <v>-3.0452380532568202</v>
      </c>
    </row>
    <row r="62" spans="1:8">
      <c r="A62" s="1" t="s">
        <v>29</v>
      </c>
      <c r="B62" s="1" t="s">
        <v>25</v>
      </c>
      <c r="C62" s="1" t="s">
        <v>18</v>
      </c>
      <c r="D62" s="1">
        <v>129</v>
      </c>
      <c r="E62" s="1">
        <v>21.272727270000001</v>
      </c>
      <c r="F62">
        <v>1.91736871927944</v>
      </c>
      <c r="G62">
        <v>2.9984787938033799</v>
      </c>
      <c r="H62">
        <v>-0.82846187817102102</v>
      </c>
    </row>
    <row r="63" spans="1:8">
      <c r="A63" s="1" t="s">
        <v>29</v>
      </c>
      <c r="B63" s="1" t="s">
        <v>25</v>
      </c>
      <c r="C63" s="1" t="s">
        <v>19</v>
      </c>
      <c r="D63" s="1">
        <v>113</v>
      </c>
      <c r="E63" s="1">
        <v>5.2727272730000001</v>
      </c>
      <c r="F63">
        <v>1.5403488799615299</v>
      </c>
      <c r="G63">
        <v>3.2099245632683502</v>
      </c>
      <c r="H63">
        <v>1.17780717555434E-2</v>
      </c>
    </row>
    <row r="64" spans="1:8">
      <c r="A64" s="1" t="s">
        <v>29</v>
      </c>
      <c r="B64" s="1" t="s">
        <v>25</v>
      </c>
      <c r="C64" s="1" t="s">
        <v>20</v>
      </c>
      <c r="D64" s="1">
        <v>121</v>
      </c>
      <c r="E64" s="1">
        <v>13.272727270000001</v>
      </c>
      <c r="F64">
        <v>3.1264900992246201</v>
      </c>
      <c r="G64">
        <v>2.5972410939636199</v>
      </c>
      <c r="H64">
        <v>-0.97429592636498497</v>
      </c>
    </row>
    <row r="65" spans="1:8">
      <c r="A65" s="1" t="s">
        <v>29</v>
      </c>
      <c r="B65" s="1" t="s">
        <v>25</v>
      </c>
      <c r="C65" s="1" t="s">
        <v>21</v>
      </c>
      <c r="D65" s="1">
        <v>88</v>
      </c>
      <c r="E65" s="1">
        <v>-19.727272729999999</v>
      </c>
      <c r="F65">
        <v>2.1114763027126702</v>
      </c>
      <c r="G65">
        <v>3.6383607021524398</v>
      </c>
      <c r="H65">
        <v>0.39486412026665402</v>
      </c>
    </row>
    <row r="66" spans="1:8">
      <c r="A66" s="1" t="s">
        <v>29</v>
      </c>
      <c r="B66" s="1" t="s">
        <v>25</v>
      </c>
      <c r="C66" s="1" t="s">
        <v>22</v>
      </c>
      <c r="D66" s="1">
        <v>109</v>
      </c>
      <c r="E66" s="1">
        <v>1.2727272730000001</v>
      </c>
      <c r="F66">
        <v>1.81982719112381</v>
      </c>
      <c r="G66">
        <v>1.5971966059390199</v>
      </c>
      <c r="H66">
        <v>-0.831388058648868</v>
      </c>
    </row>
    <row r="67" spans="1:8">
      <c r="A67" s="1" t="s">
        <v>29</v>
      </c>
      <c r="B67" s="1" t="s">
        <v>25</v>
      </c>
      <c r="C67" s="1" t="s">
        <v>23</v>
      </c>
      <c r="D67" s="1">
        <v>137</v>
      </c>
      <c r="E67" s="1">
        <v>29.272727270000001</v>
      </c>
      <c r="F67">
        <v>1.28517169087628</v>
      </c>
      <c r="G67">
        <v>1.1741986051264</v>
      </c>
      <c r="H67">
        <v>-1.32627459547736</v>
      </c>
    </row>
    <row r="68" spans="1:8">
      <c r="A68" s="1" t="s">
        <v>29</v>
      </c>
      <c r="B68" s="1" t="s">
        <v>26</v>
      </c>
      <c r="C68" s="1" t="s">
        <v>2</v>
      </c>
      <c r="D68" s="1">
        <v>112</v>
      </c>
      <c r="E68" s="1">
        <v>4.2727272730000001</v>
      </c>
      <c r="F68">
        <v>3.1700387128826</v>
      </c>
      <c r="G68">
        <v>3.3466455261760202</v>
      </c>
      <c r="H68">
        <v>-0.21372377313673499</v>
      </c>
    </row>
    <row r="69" spans="1:8">
      <c r="A69" s="1" t="s">
        <v>29</v>
      </c>
      <c r="B69" s="1" t="s">
        <v>26</v>
      </c>
      <c r="C69" s="1" t="s">
        <v>3</v>
      </c>
      <c r="D69" s="1">
        <v>58</v>
      </c>
      <c r="E69" s="1">
        <v>-49.727272730000003</v>
      </c>
      <c r="F69">
        <v>1.74708820439834</v>
      </c>
      <c r="G69">
        <v>1.9213076032613801</v>
      </c>
      <c r="H69">
        <v>-1.3856614367528399</v>
      </c>
    </row>
    <row r="70" spans="1:8">
      <c r="A70" s="1" t="s">
        <v>29</v>
      </c>
      <c r="B70" s="1" t="s">
        <v>26</v>
      </c>
      <c r="C70" s="1" t="s">
        <v>4</v>
      </c>
      <c r="D70" s="1">
        <v>99</v>
      </c>
      <c r="E70" s="1">
        <v>-8.7272727270000008</v>
      </c>
      <c r="F70">
        <v>2.89793157893468</v>
      </c>
      <c r="G70">
        <v>4.04612861907931</v>
      </c>
      <c r="H70">
        <v>-0.58654428815299797</v>
      </c>
    </row>
    <row r="71" spans="1:8">
      <c r="A71" s="1" t="s">
        <v>29</v>
      </c>
      <c r="B71" s="1" t="s">
        <v>26</v>
      </c>
      <c r="C71" s="1" t="s">
        <v>5</v>
      </c>
      <c r="D71" s="1">
        <v>100</v>
      </c>
      <c r="E71" s="1">
        <v>-7.7272727269999999</v>
      </c>
      <c r="F71">
        <v>1.0381791620844201</v>
      </c>
      <c r="G71">
        <v>1.71820312694968</v>
      </c>
      <c r="H71">
        <v>-0.42193185927515697</v>
      </c>
    </row>
    <row r="72" spans="1:8">
      <c r="A72" s="1" t="s">
        <v>29</v>
      </c>
      <c r="B72" s="1" t="s">
        <v>26</v>
      </c>
      <c r="C72" s="1" t="s">
        <v>6</v>
      </c>
      <c r="D72" s="1">
        <v>82</v>
      </c>
      <c r="E72" s="1">
        <v>-25.727272729999999</v>
      </c>
      <c r="F72">
        <v>1.9337930574731801</v>
      </c>
      <c r="G72">
        <v>0.66894876971144801</v>
      </c>
      <c r="H72">
        <v>-1.0273514132608099</v>
      </c>
    </row>
    <row r="73" spans="1:8">
      <c r="A73" s="1" t="s">
        <v>29</v>
      </c>
      <c r="B73" s="1" t="s">
        <v>26</v>
      </c>
      <c r="C73" s="1" t="s">
        <v>7</v>
      </c>
      <c r="D73" s="1">
        <v>94</v>
      </c>
      <c r="E73" s="1">
        <v>-13.727272729999999</v>
      </c>
      <c r="F73">
        <v>1.0856150202516699</v>
      </c>
      <c r="G73">
        <v>1.56916541075386</v>
      </c>
      <c r="H73">
        <v>-9.3535866884684002E-2</v>
      </c>
    </row>
    <row r="74" spans="1:8">
      <c r="A74" s="1" t="s">
        <v>29</v>
      </c>
      <c r="B74" s="1" t="s">
        <v>26</v>
      </c>
      <c r="C74" s="1" t="s">
        <v>8</v>
      </c>
      <c r="D74" s="1">
        <v>119</v>
      </c>
      <c r="E74" s="1">
        <v>11.272727270000001</v>
      </c>
      <c r="F74">
        <v>1.7643615791324201</v>
      </c>
      <c r="G74">
        <v>2.1385717498621499</v>
      </c>
      <c r="H74">
        <v>-0.42037176069888199</v>
      </c>
    </row>
    <row r="75" spans="1:8">
      <c r="A75" s="1" t="s">
        <v>29</v>
      </c>
      <c r="B75" s="1" t="s">
        <v>26</v>
      </c>
      <c r="C75" s="1" t="s">
        <v>9</v>
      </c>
      <c r="D75" s="1">
        <v>118</v>
      </c>
      <c r="E75" s="1">
        <v>10.272727270000001</v>
      </c>
      <c r="F75">
        <v>1.00645386628356</v>
      </c>
      <c r="G75">
        <v>1.52287644396383</v>
      </c>
      <c r="H75">
        <v>-0.68882944299416105</v>
      </c>
    </row>
    <row r="76" spans="1:8">
      <c r="A76" s="1" t="s">
        <v>29</v>
      </c>
      <c r="B76" s="1" t="s">
        <v>26</v>
      </c>
      <c r="C76" s="1" t="s">
        <v>10</v>
      </c>
      <c r="D76" s="1">
        <v>108</v>
      </c>
      <c r="E76" s="1">
        <v>0.27272727299999999</v>
      </c>
      <c r="F76">
        <v>1.64444160715706</v>
      </c>
      <c r="G76">
        <v>1.7857238196662899</v>
      </c>
      <c r="H76">
        <v>-1.3115851269526899</v>
      </c>
    </row>
    <row r="77" spans="1:8">
      <c r="A77" s="1" t="s">
        <v>29</v>
      </c>
      <c r="B77" s="1" t="s">
        <v>26</v>
      </c>
      <c r="C77" s="1" t="s">
        <v>11</v>
      </c>
      <c r="D77" s="1">
        <v>132</v>
      </c>
      <c r="E77" s="1">
        <v>24.272727270000001</v>
      </c>
      <c r="F77">
        <v>1.1260722306908399</v>
      </c>
      <c r="G77">
        <v>1.5064630750827099</v>
      </c>
      <c r="H77">
        <v>-0.35921847955747099</v>
      </c>
    </row>
    <row r="78" spans="1:8">
      <c r="A78" s="1" t="s">
        <v>29</v>
      </c>
      <c r="B78" s="1" t="s">
        <v>26</v>
      </c>
      <c r="C78" s="1" t="s">
        <v>12</v>
      </c>
      <c r="D78" s="1">
        <v>89</v>
      </c>
      <c r="E78" s="1">
        <v>-18.727272729999999</v>
      </c>
      <c r="F78">
        <v>2.1489877769255399</v>
      </c>
      <c r="G78">
        <v>2.5840078940606799</v>
      </c>
      <c r="H78">
        <v>-0.232260970102454</v>
      </c>
    </row>
    <row r="79" spans="1:8">
      <c r="A79" s="1" t="s">
        <v>29</v>
      </c>
      <c r="B79" s="1" t="s">
        <v>26</v>
      </c>
      <c r="C79" s="1" t="s">
        <v>13</v>
      </c>
      <c r="D79" s="1">
        <v>112</v>
      </c>
      <c r="E79" s="1">
        <v>4.2727272730000001</v>
      </c>
      <c r="F79">
        <v>3.9576753459147902</v>
      </c>
      <c r="G79">
        <v>5.0326991523632296</v>
      </c>
      <c r="H79">
        <v>-5.9640442804348701E-2</v>
      </c>
    </row>
    <row r="80" spans="1:8">
      <c r="A80" s="1" t="s">
        <v>29</v>
      </c>
      <c r="B80" s="1" t="s">
        <v>26</v>
      </c>
      <c r="C80" s="1" t="s">
        <v>14</v>
      </c>
      <c r="D80" s="1">
        <v>127</v>
      </c>
      <c r="E80" s="1">
        <v>19.272727270000001</v>
      </c>
      <c r="F80">
        <v>3.94218960823622</v>
      </c>
      <c r="G80">
        <v>5.5281534252500704</v>
      </c>
      <c r="H80">
        <v>-0.764295901764523</v>
      </c>
    </row>
    <row r="81" spans="1:8">
      <c r="A81" s="1" t="s">
        <v>29</v>
      </c>
      <c r="B81" s="1" t="s">
        <v>26</v>
      </c>
      <c r="C81" s="1" t="s">
        <v>15</v>
      </c>
      <c r="D81" s="1">
        <v>113</v>
      </c>
      <c r="E81" s="1">
        <v>5.2727272730000001</v>
      </c>
      <c r="F81">
        <v>1.39252701678956</v>
      </c>
      <c r="G81">
        <v>0.902550570696384</v>
      </c>
      <c r="H81">
        <v>0.41015675350684999</v>
      </c>
    </row>
    <row r="82" spans="1:8">
      <c r="A82" s="1" t="s">
        <v>29</v>
      </c>
      <c r="B82" s="1" t="s">
        <v>26</v>
      </c>
      <c r="C82" s="1" t="s">
        <v>16</v>
      </c>
      <c r="D82" s="1">
        <v>99</v>
      </c>
      <c r="E82" s="1">
        <v>-8.7272727270000008</v>
      </c>
      <c r="F82">
        <v>3.3861417092559498</v>
      </c>
      <c r="G82">
        <v>4.3192178458164801</v>
      </c>
      <c r="H82">
        <v>-1.5327683050524099</v>
      </c>
    </row>
    <row r="83" spans="1:8">
      <c r="A83" s="1" t="s">
        <v>29</v>
      </c>
      <c r="B83" s="1" t="s">
        <v>26</v>
      </c>
      <c r="C83" s="1" t="s">
        <v>17</v>
      </c>
      <c r="D83" s="1">
        <v>111</v>
      </c>
      <c r="E83" s="1">
        <v>3.2727272730000001</v>
      </c>
      <c r="F83">
        <v>3.3995815188399101</v>
      </c>
      <c r="G83">
        <v>3.8010523004583399</v>
      </c>
      <c r="H83">
        <v>-1.85448145324534</v>
      </c>
    </row>
    <row r="84" spans="1:8">
      <c r="A84" s="1" t="s">
        <v>29</v>
      </c>
      <c r="B84" s="1" t="s">
        <v>26</v>
      </c>
      <c r="C84" s="1" t="s">
        <v>18</v>
      </c>
      <c r="D84" s="1">
        <v>129</v>
      </c>
      <c r="E84" s="1">
        <v>21.272727270000001</v>
      </c>
      <c r="F84">
        <v>1.90630986196482</v>
      </c>
      <c r="G84">
        <v>3.2953981397573502</v>
      </c>
      <c r="H84">
        <v>-1.04532816802913</v>
      </c>
    </row>
    <row r="85" spans="1:8">
      <c r="A85" s="1" t="s">
        <v>29</v>
      </c>
      <c r="B85" s="1" t="s">
        <v>26</v>
      </c>
      <c r="C85" s="1" t="s">
        <v>19</v>
      </c>
      <c r="D85" s="1">
        <v>113</v>
      </c>
      <c r="E85" s="1">
        <v>5.2727272730000001</v>
      </c>
      <c r="F85">
        <v>2.2712479974130102</v>
      </c>
      <c r="G85">
        <v>3.3086414010807599</v>
      </c>
      <c r="H85">
        <v>7.7313704416155801E-2</v>
      </c>
    </row>
    <row r="86" spans="1:8">
      <c r="A86" s="1" t="s">
        <v>29</v>
      </c>
      <c r="B86" s="1" t="s">
        <v>26</v>
      </c>
      <c r="C86" s="1" t="s">
        <v>20</v>
      </c>
      <c r="D86" s="1">
        <v>121</v>
      </c>
      <c r="E86" s="1">
        <v>13.272727270000001</v>
      </c>
      <c r="F86">
        <v>3.6667608103129998</v>
      </c>
      <c r="G86">
        <v>3.0271934193997301</v>
      </c>
      <c r="H86">
        <v>-0.55763427303596003</v>
      </c>
    </row>
    <row r="87" spans="1:8">
      <c r="A87" s="1" t="s">
        <v>29</v>
      </c>
      <c r="B87" s="1" t="s">
        <v>26</v>
      </c>
      <c r="C87" s="1" t="s">
        <v>21</v>
      </c>
      <c r="D87" s="1">
        <v>88</v>
      </c>
      <c r="E87" s="1">
        <v>-19.727272729999999</v>
      </c>
      <c r="F87">
        <v>1.5411840712942699</v>
      </c>
      <c r="G87">
        <v>3.17998722331521</v>
      </c>
      <c r="H87">
        <v>-2.2545027461918901E-2</v>
      </c>
    </row>
    <row r="88" spans="1:8">
      <c r="A88" s="1" t="s">
        <v>29</v>
      </c>
      <c r="B88" s="1" t="s">
        <v>26</v>
      </c>
      <c r="C88" s="1" t="s">
        <v>22</v>
      </c>
      <c r="D88" s="1">
        <v>109</v>
      </c>
      <c r="E88" s="1">
        <v>1.2727272730000001</v>
      </c>
      <c r="F88">
        <v>2.68993466417156</v>
      </c>
      <c r="G88">
        <v>2.9595419186962602</v>
      </c>
      <c r="H88">
        <v>-1.3811116360805301E-2</v>
      </c>
    </row>
    <row r="89" spans="1:8">
      <c r="A89" s="1" t="s">
        <v>29</v>
      </c>
      <c r="B89" s="1" t="s">
        <v>26</v>
      </c>
      <c r="C89" s="1" t="s">
        <v>23</v>
      </c>
      <c r="D89" s="1">
        <v>137</v>
      </c>
      <c r="E89" s="1">
        <v>29.272727270000001</v>
      </c>
      <c r="F89">
        <v>2.0749659590137202</v>
      </c>
      <c r="G89">
        <v>1.92200935527213</v>
      </c>
      <c r="H89">
        <v>-1.0609771236777299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G1" sqref="G1"/>
    </sheetView>
  </sheetViews>
  <sheetFormatPr baseColWidth="10" defaultRowHeight="15" x14ac:dyDescent="0"/>
  <sheetData>
    <row r="1" spans="1:7">
      <c r="D1" t="s">
        <v>27</v>
      </c>
      <c r="E1" t="s">
        <v>28</v>
      </c>
      <c r="F1" t="s">
        <v>33</v>
      </c>
      <c r="G1" t="s">
        <v>34</v>
      </c>
    </row>
    <row r="2" spans="1:7">
      <c r="A2" t="s">
        <v>0</v>
      </c>
      <c r="B2" t="s">
        <v>1</v>
      </c>
      <c r="C2" t="s">
        <v>2</v>
      </c>
      <c r="D2">
        <v>112</v>
      </c>
      <c r="E2">
        <f>D2-$D$91</f>
        <v>4.2727272727272663</v>
      </c>
      <c r="F2">
        <v>6.0203795029910996</v>
      </c>
      <c r="G2">
        <v>5.1612924157064803</v>
      </c>
    </row>
    <row r="3" spans="1:7">
      <c r="A3" t="s">
        <v>0</v>
      </c>
      <c r="B3" t="s">
        <v>1</v>
      </c>
      <c r="C3" t="s">
        <v>3</v>
      </c>
      <c r="D3">
        <v>58</v>
      </c>
      <c r="E3">
        <f t="shared" ref="E3:E66" si="0">D3-$D$91</f>
        <v>-49.727272727272734</v>
      </c>
      <c r="F3">
        <v>3.02103186157392</v>
      </c>
      <c r="G3">
        <v>1.6643898865797999</v>
      </c>
    </row>
    <row r="4" spans="1:7">
      <c r="A4" t="s">
        <v>0</v>
      </c>
      <c r="B4" t="s">
        <v>1</v>
      </c>
      <c r="C4" t="s">
        <v>4</v>
      </c>
      <c r="D4">
        <v>99</v>
      </c>
      <c r="E4">
        <f t="shared" si="0"/>
        <v>-8.7272727272727337</v>
      </c>
      <c r="F4">
        <v>1.82545063709233</v>
      </c>
      <c r="G4">
        <v>1.7348334937602099</v>
      </c>
    </row>
    <row r="5" spans="1:7">
      <c r="A5" t="s">
        <v>0</v>
      </c>
      <c r="B5" t="s">
        <v>1</v>
      </c>
      <c r="C5" t="s">
        <v>5</v>
      </c>
      <c r="D5">
        <v>100</v>
      </c>
      <c r="E5">
        <f t="shared" si="0"/>
        <v>-7.7272727272727337</v>
      </c>
      <c r="F5">
        <v>0.53628862278783995</v>
      </c>
      <c r="G5">
        <v>0.76767871862433101</v>
      </c>
    </row>
    <row r="6" spans="1:7">
      <c r="A6" t="s">
        <v>0</v>
      </c>
      <c r="B6" t="s">
        <v>1</v>
      </c>
      <c r="C6" t="s">
        <v>6</v>
      </c>
      <c r="D6">
        <v>82</v>
      </c>
      <c r="E6">
        <f t="shared" si="0"/>
        <v>-25.727272727272734</v>
      </c>
      <c r="F6">
        <v>0.39108559163894102</v>
      </c>
      <c r="G6">
        <v>0.99850583538067395</v>
      </c>
    </row>
    <row r="7" spans="1:7">
      <c r="A7" t="s">
        <v>0</v>
      </c>
      <c r="B7" t="s">
        <v>1</v>
      </c>
      <c r="C7" t="s">
        <v>7</v>
      </c>
      <c r="D7">
        <v>94</v>
      </c>
      <c r="E7">
        <f t="shared" si="0"/>
        <v>-13.727272727272734</v>
      </c>
      <c r="F7">
        <v>2.7710599834336902</v>
      </c>
      <c r="G7">
        <v>3.54131302735383</v>
      </c>
    </row>
    <row r="8" spans="1:7">
      <c r="A8" t="s">
        <v>0</v>
      </c>
      <c r="B8" t="s">
        <v>1</v>
      </c>
      <c r="C8" t="s">
        <v>8</v>
      </c>
      <c r="D8">
        <v>119</v>
      </c>
      <c r="E8">
        <f t="shared" si="0"/>
        <v>11.272727272727266</v>
      </c>
      <c r="F8">
        <v>1.4187267700442401</v>
      </c>
      <c r="G8">
        <v>1.0028583977844301</v>
      </c>
    </row>
    <row r="9" spans="1:7">
      <c r="A9" t="s">
        <v>0</v>
      </c>
      <c r="B9" t="s">
        <v>1</v>
      </c>
      <c r="C9" t="s">
        <v>9</v>
      </c>
      <c r="D9">
        <v>118</v>
      </c>
      <c r="E9">
        <f t="shared" si="0"/>
        <v>10.272727272727266</v>
      </c>
      <c r="F9">
        <v>4.0197237437912801</v>
      </c>
      <c r="G9">
        <v>5.6056844318754102</v>
      </c>
    </row>
    <row r="10" spans="1:7">
      <c r="A10" t="s">
        <v>0</v>
      </c>
      <c r="B10" t="s">
        <v>1</v>
      </c>
      <c r="C10" t="s">
        <v>10</v>
      </c>
      <c r="D10">
        <v>108</v>
      </c>
      <c r="E10">
        <f t="shared" si="0"/>
        <v>0.27272727272726627</v>
      </c>
      <c r="F10">
        <v>4.0784677968104601</v>
      </c>
      <c r="G10">
        <v>4.8244607638499097</v>
      </c>
    </row>
    <row r="11" spans="1:7">
      <c r="A11" t="s">
        <v>0</v>
      </c>
      <c r="B11" t="s">
        <v>1</v>
      </c>
      <c r="C11" t="s">
        <v>11</v>
      </c>
      <c r="D11">
        <v>132</v>
      </c>
      <c r="E11">
        <f t="shared" si="0"/>
        <v>24.272727272727266</v>
      </c>
      <c r="F11">
        <v>1.7428000710967899</v>
      </c>
      <c r="G11">
        <v>3.1062397996500799</v>
      </c>
    </row>
    <row r="12" spans="1:7">
      <c r="A12" t="s">
        <v>0</v>
      </c>
      <c r="B12" t="s">
        <v>1</v>
      </c>
      <c r="C12" t="s">
        <v>12</v>
      </c>
      <c r="D12">
        <v>89</v>
      </c>
      <c r="E12">
        <f t="shared" si="0"/>
        <v>-18.727272727272734</v>
      </c>
      <c r="F12">
        <v>3.9473259432288801</v>
      </c>
      <c r="G12">
        <v>4.3906903779769797</v>
      </c>
    </row>
    <row r="13" spans="1:7">
      <c r="A13" t="s">
        <v>0</v>
      </c>
      <c r="B13" t="s">
        <v>1</v>
      </c>
      <c r="C13" t="s">
        <v>13</v>
      </c>
      <c r="D13">
        <v>112</v>
      </c>
      <c r="E13">
        <f t="shared" si="0"/>
        <v>4.2727272727272663</v>
      </c>
      <c r="F13">
        <v>4.6563791138085699</v>
      </c>
      <c r="G13">
        <v>5.1516676055856001</v>
      </c>
    </row>
    <row r="14" spans="1:7">
      <c r="A14" t="s">
        <v>0</v>
      </c>
      <c r="B14" t="s">
        <v>1</v>
      </c>
      <c r="C14" t="s">
        <v>14</v>
      </c>
      <c r="D14">
        <v>127</v>
      </c>
      <c r="E14">
        <f t="shared" si="0"/>
        <v>19.272727272727266</v>
      </c>
      <c r="F14">
        <v>2.8870065883646299</v>
      </c>
      <c r="G14">
        <v>3.3209378531179801</v>
      </c>
    </row>
    <row r="15" spans="1:7">
      <c r="A15" t="s">
        <v>0</v>
      </c>
      <c r="B15" t="s">
        <v>1</v>
      </c>
      <c r="C15" t="s">
        <v>15</v>
      </c>
      <c r="D15">
        <v>113</v>
      </c>
      <c r="E15">
        <f t="shared" si="0"/>
        <v>5.2727272727272663</v>
      </c>
      <c r="F15">
        <v>1.2630564077886599</v>
      </c>
      <c r="G15">
        <v>0.79672384597761003</v>
      </c>
    </row>
    <row r="16" spans="1:7">
      <c r="A16" t="s">
        <v>0</v>
      </c>
      <c r="B16" t="s">
        <v>1</v>
      </c>
      <c r="C16" t="s">
        <v>16</v>
      </c>
      <c r="D16">
        <v>99</v>
      </c>
      <c r="E16">
        <f t="shared" si="0"/>
        <v>-8.7272727272727337</v>
      </c>
      <c r="F16">
        <v>-1.3635663340137301</v>
      </c>
      <c r="G16">
        <v>5.41687938748956E-2</v>
      </c>
    </row>
    <row r="17" spans="1:7">
      <c r="A17" t="s">
        <v>0</v>
      </c>
      <c r="B17" t="s">
        <v>1</v>
      </c>
      <c r="C17" t="s">
        <v>17</v>
      </c>
      <c r="D17">
        <v>111</v>
      </c>
      <c r="E17">
        <f t="shared" si="0"/>
        <v>3.2727272727272663</v>
      </c>
      <c r="F17">
        <v>1.3509665435607501</v>
      </c>
      <c r="G17">
        <v>2.1800390349860299</v>
      </c>
    </row>
    <row r="18" spans="1:7">
      <c r="A18" t="s">
        <v>0</v>
      </c>
      <c r="B18" t="s">
        <v>1</v>
      </c>
      <c r="C18" t="s">
        <v>18</v>
      </c>
      <c r="D18">
        <v>129</v>
      </c>
      <c r="E18">
        <f t="shared" si="0"/>
        <v>21.272727272727266</v>
      </c>
      <c r="F18">
        <v>2.7082215150127</v>
      </c>
      <c r="G18">
        <v>3.51216292864803</v>
      </c>
    </row>
    <row r="19" spans="1:7">
      <c r="A19" t="s">
        <v>0</v>
      </c>
      <c r="B19" t="s">
        <v>1</v>
      </c>
      <c r="C19" t="s">
        <v>19</v>
      </c>
      <c r="D19">
        <v>113</v>
      </c>
      <c r="E19">
        <f t="shared" si="0"/>
        <v>5.2727272727272663</v>
      </c>
      <c r="F19">
        <v>1.8709326560295101</v>
      </c>
      <c r="G19">
        <v>2.6097189878582099</v>
      </c>
    </row>
    <row r="20" spans="1:7">
      <c r="A20" t="s">
        <v>0</v>
      </c>
      <c r="B20" t="s">
        <v>1</v>
      </c>
      <c r="C20" t="s">
        <v>20</v>
      </c>
      <c r="D20">
        <v>121</v>
      </c>
      <c r="E20">
        <f t="shared" si="0"/>
        <v>13.272727272727266</v>
      </c>
      <c r="F20">
        <v>3.0463666367125599</v>
      </c>
      <c r="G20">
        <v>2.7505315678705502</v>
      </c>
    </row>
    <row r="21" spans="1:7">
      <c r="A21" t="s">
        <v>0</v>
      </c>
      <c r="B21" t="s">
        <v>1</v>
      </c>
      <c r="C21" t="s">
        <v>21</v>
      </c>
      <c r="D21">
        <v>88</v>
      </c>
      <c r="E21">
        <f t="shared" si="0"/>
        <v>-19.727272727272734</v>
      </c>
      <c r="F21">
        <v>2.60086782659502</v>
      </c>
      <c r="G21">
        <v>2.9231301525756299</v>
      </c>
    </row>
    <row r="22" spans="1:7">
      <c r="A22" t="s">
        <v>0</v>
      </c>
      <c r="B22" t="s">
        <v>1</v>
      </c>
      <c r="C22" t="s">
        <v>22</v>
      </c>
      <c r="D22">
        <v>109</v>
      </c>
      <c r="E22">
        <f t="shared" si="0"/>
        <v>1.2727272727272663</v>
      </c>
      <c r="F22">
        <v>2.4173396732067198</v>
      </c>
      <c r="G22">
        <v>2.3507120583732801</v>
      </c>
    </row>
    <row r="23" spans="1:7">
      <c r="A23" t="s">
        <v>0</v>
      </c>
      <c r="B23" t="s">
        <v>1</v>
      </c>
      <c r="C23" t="s">
        <v>23</v>
      </c>
      <c r="D23">
        <v>137</v>
      </c>
      <c r="E23">
        <f t="shared" si="0"/>
        <v>29.272727272727266</v>
      </c>
      <c r="F23">
        <v>2.5927443750139298</v>
      </c>
      <c r="G23">
        <v>2.3679884817228798</v>
      </c>
    </row>
    <row r="24" spans="1:7">
      <c r="A24" t="s">
        <v>0</v>
      </c>
      <c r="B24" t="s">
        <v>24</v>
      </c>
      <c r="C24" t="s">
        <v>2</v>
      </c>
      <c r="D24">
        <v>112</v>
      </c>
      <c r="E24">
        <f t="shared" si="0"/>
        <v>4.2727272727272663</v>
      </c>
      <c r="F24">
        <v>4.6629808399942396</v>
      </c>
      <c r="G24">
        <v>4.24473322959948</v>
      </c>
    </row>
    <row r="25" spans="1:7">
      <c r="A25" t="s">
        <v>0</v>
      </c>
      <c r="B25" t="s">
        <v>24</v>
      </c>
      <c r="C25" t="s">
        <v>3</v>
      </c>
      <c r="D25">
        <v>58</v>
      </c>
      <c r="E25">
        <f t="shared" si="0"/>
        <v>-49.727272727272734</v>
      </c>
      <c r="F25">
        <v>2.9688756404766399</v>
      </c>
      <c r="G25">
        <v>1.5913412780179601</v>
      </c>
    </row>
    <row r="26" spans="1:7">
      <c r="A26" t="s">
        <v>0</v>
      </c>
      <c r="B26" t="s">
        <v>24</v>
      </c>
      <c r="C26" t="s">
        <v>4</v>
      </c>
      <c r="D26">
        <v>99</v>
      </c>
      <c r="E26">
        <f t="shared" si="0"/>
        <v>-8.7272727272727337</v>
      </c>
      <c r="F26">
        <v>1.96557633187938</v>
      </c>
      <c r="G26">
        <v>1.86091607174853</v>
      </c>
    </row>
    <row r="27" spans="1:7">
      <c r="A27" t="s">
        <v>0</v>
      </c>
      <c r="B27" t="s">
        <v>24</v>
      </c>
      <c r="C27" t="s">
        <v>5</v>
      </c>
      <c r="D27">
        <v>100</v>
      </c>
      <c r="E27">
        <f t="shared" si="0"/>
        <v>-7.7272727272727337</v>
      </c>
      <c r="F27">
        <v>1.2162551413957701</v>
      </c>
      <c r="G27">
        <v>1.4330248350086101</v>
      </c>
    </row>
    <row r="28" spans="1:7">
      <c r="A28" t="s">
        <v>0</v>
      </c>
      <c r="B28" t="s">
        <v>24</v>
      </c>
      <c r="C28" t="s">
        <v>6</v>
      </c>
      <c r="D28">
        <v>82</v>
      </c>
      <c r="E28">
        <f t="shared" si="0"/>
        <v>-25.727272727272734</v>
      </c>
      <c r="F28">
        <v>0.350192401385088</v>
      </c>
      <c r="G28">
        <v>0.310517468354365</v>
      </c>
    </row>
    <row r="29" spans="1:7">
      <c r="A29" t="s">
        <v>0</v>
      </c>
      <c r="B29" t="s">
        <v>24</v>
      </c>
      <c r="C29" t="s">
        <v>7</v>
      </c>
      <c r="D29">
        <v>94</v>
      </c>
      <c r="E29">
        <f t="shared" si="0"/>
        <v>-13.727272727272734</v>
      </c>
      <c r="F29">
        <v>2.89929461446116</v>
      </c>
      <c r="G29">
        <v>3.03570696877807</v>
      </c>
    </row>
    <row r="30" spans="1:7">
      <c r="A30" t="s">
        <v>0</v>
      </c>
      <c r="B30" t="s">
        <v>24</v>
      </c>
      <c r="C30" t="s">
        <v>8</v>
      </c>
      <c r="D30">
        <v>119</v>
      </c>
      <c r="E30">
        <f t="shared" si="0"/>
        <v>11.272727272727266</v>
      </c>
      <c r="F30">
        <v>1.6813897240600899</v>
      </c>
      <c r="G30">
        <v>1.24396284531868</v>
      </c>
    </row>
    <row r="31" spans="1:7">
      <c r="A31" t="s">
        <v>0</v>
      </c>
      <c r="B31" t="s">
        <v>24</v>
      </c>
      <c r="C31" t="s">
        <v>9</v>
      </c>
      <c r="D31">
        <v>118</v>
      </c>
      <c r="E31">
        <f t="shared" si="0"/>
        <v>10.272727272727266</v>
      </c>
      <c r="F31">
        <v>3.9069659846742502</v>
      </c>
      <c r="G31">
        <v>5.1907720714179</v>
      </c>
    </row>
    <row r="32" spans="1:7">
      <c r="A32" t="s">
        <v>0</v>
      </c>
      <c r="B32" t="s">
        <v>24</v>
      </c>
      <c r="C32" t="s">
        <v>10</v>
      </c>
      <c r="D32">
        <v>108</v>
      </c>
      <c r="E32">
        <f t="shared" si="0"/>
        <v>0.27272727272726627</v>
      </c>
      <c r="F32">
        <v>4.2868859075157602</v>
      </c>
      <c r="G32">
        <v>4.3322424450389301</v>
      </c>
    </row>
    <row r="33" spans="1:7">
      <c r="A33" t="s">
        <v>0</v>
      </c>
      <c r="B33" t="s">
        <v>24</v>
      </c>
      <c r="C33" t="s">
        <v>11</v>
      </c>
      <c r="D33">
        <v>132</v>
      </c>
      <c r="E33">
        <f t="shared" si="0"/>
        <v>24.272727272727266</v>
      </c>
      <c r="F33">
        <v>1.5797093916304501</v>
      </c>
      <c r="G33">
        <v>3.3151967129541502</v>
      </c>
    </row>
    <row r="34" spans="1:7">
      <c r="A34" t="s">
        <v>0</v>
      </c>
      <c r="B34" t="s">
        <v>24</v>
      </c>
      <c r="C34" t="s">
        <v>12</v>
      </c>
      <c r="D34">
        <v>89</v>
      </c>
      <c r="E34">
        <f t="shared" si="0"/>
        <v>-18.727272727272734</v>
      </c>
      <c r="F34">
        <v>3.7154743470694802</v>
      </c>
      <c r="G34">
        <v>4.9103978573404596</v>
      </c>
    </row>
    <row r="35" spans="1:7">
      <c r="A35" t="s">
        <v>0</v>
      </c>
      <c r="B35" t="s">
        <v>24</v>
      </c>
      <c r="C35" t="s">
        <v>13</v>
      </c>
      <c r="D35">
        <v>112</v>
      </c>
      <c r="E35">
        <f t="shared" si="0"/>
        <v>4.2727272727272663</v>
      </c>
      <c r="F35">
        <v>4.2080199886915501</v>
      </c>
      <c r="G35">
        <v>5.29812632443989</v>
      </c>
    </row>
    <row r="36" spans="1:7">
      <c r="A36" t="s">
        <v>0</v>
      </c>
      <c r="B36" t="s">
        <v>24</v>
      </c>
      <c r="C36" t="s">
        <v>14</v>
      </c>
      <c r="D36">
        <v>127</v>
      </c>
      <c r="E36">
        <f t="shared" si="0"/>
        <v>19.272727272727266</v>
      </c>
      <c r="F36">
        <v>3.0228642991514398</v>
      </c>
      <c r="G36">
        <v>3.5038005900255</v>
      </c>
    </row>
    <row r="37" spans="1:7">
      <c r="A37" t="s">
        <v>0</v>
      </c>
      <c r="B37" t="s">
        <v>24</v>
      </c>
      <c r="C37" t="s">
        <v>15</v>
      </c>
      <c r="D37">
        <v>113</v>
      </c>
      <c r="E37">
        <f t="shared" si="0"/>
        <v>5.2727272727272663</v>
      </c>
      <c r="F37">
        <v>1.58478126652782</v>
      </c>
      <c r="G37">
        <v>1.3717742396277199</v>
      </c>
    </row>
    <row r="38" spans="1:7">
      <c r="A38" t="s">
        <v>0</v>
      </c>
      <c r="B38" t="s">
        <v>24</v>
      </c>
      <c r="C38" t="s">
        <v>16</v>
      </c>
      <c r="D38">
        <v>99</v>
      </c>
      <c r="E38">
        <f t="shared" si="0"/>
        <v>-8.7272727272727337</v>
      </c>
      <c r="F38">
        <v>-0.65853069274351195</v>
      </c>
      <c r="G38">
        <v>1.26948514722853</v>
      </c>
    </row>
    <row r="39" spans="1:7">
      <c r="A39" t="s">
        <v>0</v>
      </c>
      <c r="B39" t="s">
        <v>24</v>
      </c>
      <c r="C39" t="s">
        <v>17</v>
      </c>
      <c r="D39">
        <v>111</v>
      </c>
      <c r="E39">
        <f t="shared" si="0"/>
        <v>3.2727272727272663</v>
      </c>
      <c r="F39">
        <v>1.22119427513695</v>
      </c>
      <c r="G39">
        <v>1.5302885043551899</v>
      </c>
    </row>
    <row r="40" spans="1:7">
      <c r="A40" t="s">
        <v>0</v>
      </c>
      <c r="B40" t="s">
        <v>24</v>
      </c>
      <c r="C40" t="s">
        <v>18</v>
      </c>
      <c r="D40">
        <v>129</v>
      </c>
      <c r="E40">
        <f t="shared" si="0"/>
        <v>21.272727272727266</v>
      </c>
      <c r="F40">
        <v>2.2544949354482502</v>
      </c>
      <c r="G40">
        <v>3.448399577295</v>
      </c>
    </row>
    <row r="41" spans="1:7">
      <c r="A41" t="s">
        <v>0</v>
      </c>
      <c r="B41" t="s">
        <v>24</v>
      </c>
      <c r="C41" t="s">
        <v>19</v>
      </c>
      <c r="D41">
        <v>113</v>
      </c>
      <c r="E41">
        <f t="shared" si="0"/>
        <v>5.2727272727272663</v>
      </c>
      <c r="F41">
        <v>2.2471529130557402</v>
      </c>
      <c r="G41">
        <v>2.3986034165350798</v>
      </c>
    </row>
    <row r="42" spans="1:7">
      <c r="A42" t="s">
        <v>0</v>
      </c>
      <c r="B42" t="s">
        <v>24</v>
      </c>
      <c r="C42" t="s">
        <v>20</v>
      </c>
      <c r="D42">
        <v>121</v>
      </c>
      <c r="E42">
        <f t="shared" si="0"/>
        <v>13.272727272727266</v>
      </c>
      <c r="F42">
        <v>2.0566642580010401</v>
      </c>
      <c r="G42">
        <v>1.16978643479524</v>
      </c>
    </row>
    <row r="43" spans="1:7">
      <c r="A43" t="s">
        <v>0</v>
      </c>
      <c r="B43" t="s">
        <v>24</v>
      </c>
      <c r="C43" t="s">
        <v>21</v>
      </c>
      <c r="D43">
        <v>88</v>
      </c>
      <c r="E43">
        <f t="shared" si="0"/>
        <v>-19.727272727272734</v>
      </c>
      <c r="F43">
        <v>3.0147874807880899</v>
      </c>
      <c r="G43">
        <v>4.1898165331136399</v>
      </c>
    </row>
    <row r="44" spans="1:7">
      <c r="A44" t="s">
        <v>0</v>
      </c>
      <c r="B44" t="s">
        <v>24</v>
      </c>
      <c r="C44" t="s">
        <v>22</v>
      </c>
      <c r="D44">
        <v>109</v>
      </c>
      <c r="E44">
        <f t="shared" si="0"/>
        <v>1.2727272727272663</v>
      </c>
      <c r="F44">
        <v>3.8974994725666501</v>
      </c>
      <c r="G44">
        <v>3.2165255185639499</v>
      </c>
    </row>
    <row r="45" spans="1:7">
      <c r="A45" t="s">
        <v>0</v>
      </c>
      <c r="B45" t="s">
        <v>24</v>
      </c>
      <c r="C45" t="s">
        <v>23</v>
      </c>
      <c r="D45">
        <v>137</v>
      </c>
      <c r="E45">
        <f t="shared" si="0"/>
        <v>29.272727272727266</v>
      </c>
      <c r="F45">
        <v>2.8628677988525202</v>
      </c>
      <c r="G45">
        <v>2.5214271964862398</v>
      </c>
    </row>
    <row r="46" spans="1:7">
      <c r="A46" t="s">
        <v>0</v>
      </c>
      <c r="B46" t="s">
        <v>25</v>
      </c>
      <c r="C46" s="1" t="s">
        <v>2</v>
      </c>
      <c r="D46">
        <v>112</v>
      </c>
      <c r="E46">
        <f t="shared" si="0"/>
        <v>4.2727272727272663</v>
      </c>
      <c r="F46">
        <v>2.4699670108114402</v>
      </c>
      <c r="G46">
        <v>2.19063629410544</v>
      </c>
    </row>
    <row r="47" spans="1:7">
      <c r="A47" t="s">
        <v>0</v>
      </c>
      <c r="B47" t="s">
        <v>25</v>
      </c>
      <c r="C47" s="1" t="s">
        <v>3</v>
      </c>
      <c r="D47">
        <v>58</v>
      </c>
      <c r="E47">
        <f t="shared" si="0"/>
        <v>-49.727272727272734</v>
      </c>
      <c r="F47">
        <v>3.1758598798189399</v>
      </c>
      <c r="G47">
        <v>1.4101390915535701</v>
      </c>
    </row>
    <row r="48" spans="1:7">
      <c r="A48" t="s">
        <v>0</v>
      </c>
      <c r="B48" t="s">
        <v>25</v>
      </c>
      <c r="C48" s="1" t="s">
        <v>4</v>
      </c>
      <c r="D48">
        <v>99</v>
      </c>
      <c r="E48">
        <f>D48-$D$91</f>
        <v>-8.7272727272727337</v>
      </c>
      <c r="F48">
        <v>0.55518434227103897</v>
      </c>
      <c r="G48">
        <v>0.95099974337370996</v>
      </c>
    </row>
    <row r="49" spans="1:7">
      <c r="A49" t="s">
        <v>0</v>
      </c>
      <c r="B49" t="s">
        <v>25</v>
      </c>
      <c r="C49" s="1" t="s">
        <v>5</v>
      </c>
      <c r="D49">
        <v>100</v>
      </c>
      <c r="E49">
        <f t="shared" si="0"/>
        <v>-7.7272727272727337</v>
      </c>
      <c r="F49">
        <v>0.59998874036600502</v>
      </c>
      <c r="G49">
        <v>0.76385570627042998</v>
      </c>
    </row>
    <row r="50" spans="1:7">
      <c r="A50" t="s">
        <v>0</v>
      </c>
      <c r="B50" t="s">
        <v>25</v>
      </c>
      <c r="C50" s="1" t="s">
        <v>6</v>
      </c>
      <c r="D50">
        <v>82</v>
      </c>
      <c r="E50">
        <f t="shared" si="0"/>
        <v>-25.727272727272734</v>
      </c>
      <c r="F50">
        <v>-0.15878751105694899</v>
      </c>
      <c r="G50">
        <v>0.66286658792595099</v>
      </c>
    </row>
    <row r="51" spans="1:7">
      <c r="A51" t="s">
        <v>0</v>
      </c>
      <c r="B51" t="s">
        <v>25</v>
      </c>
      <c r="C51" s="1" t="s">
        <v>7</v>
      </c>
      <c r="D51">
        <v>94</v>
      </c>
      <c r="E51">
        <f t="shared" si="0"/>
        <v>-13.727272727272734</v>
      </c>
      <c r="F51">
        <v>2.8575951357823302</v>
      </c>
      <c r="G51">
        <v>3.3386007040407701</v>
      </c>
    </row>
    <row r="52" spans="1:7">
      <c r="A52" t="s">
        <v>0</v>
      </c>
      <c r="B52" t="s">
        <v>25</v>
      </c>
      <c r="C52" s="1" t="s">
        <v>8</v>
      </c>
      <c r="D52">
        <v>119</v>
      </c>
      <c r="E52">
        <f t="shared" si="0"/>
        <v>11.272727272727266</v>
      </c>
      <c r="F52">
        <v>0.39661306590686102</v>
      </c>
      <c r="G52">
        <v>0.26478877577800702</v>
      </c>
    </row>
    <row r="53" spans="1:7">
      <c r="A53" t="s">
        <v>0</v>
      </c>
      <c r="B53" t="s">
        <v>25</v>
      </c>
      <c r="C53" s="1" t="s">
        <v>9</v>
      </c>
      <c r="D53">
        <v>118</v>
      </c>
      <c r="E53">
        <f t="shared" si="0"/>
        <v>10.272727272727266</v>
      </c>
      <c r="F53">
        <v>3.6667934551877299</v>
      </c>
      <c r="G53">
        <v>5.3342306335039602</v>
      </c>
    </row>
    <row r="54" spans="1:7">
      <c r="A54" t="s">
        <v>0</v>
      </c>
      <c r="B54" t="s">
        <v>25</v>
      </c>
      <c r="C54" s="1" t="s">
        <v>10</v>
      </c>
      <c r="D54">
        <v>108</v>
      </c>
      <c r="E54">
        <f t="shared" si="0"/>
        <v>0.27272727272726627</v>
      </c>
      <c r="F54">
        <v>3.25203245082084</v>
      </c>
      <c r="G54">
        <v>4.23411995706297</v>
      </c>
    </row>
    <row r="55" spans="1:7">
      <c r="A55" t="s">
        <v>0</v>
      </c>
      <c r="B55" t="s">
        <v>25</v>
      </c>
      <c r="C55" s="1" t="s">
        <v>11</v>
      </c>
      <c r="D55">
        <v>132</v>
      </c>
      <c r="E55">
        <f t="shared" si="0"/>
        <v>24.272727272727266</v>
      </c>
      <c r="F55">
        <v>0.89809508262566196</v>
      </c>
      <c r="G55">
        <v>2.55145887926541</v>
      </c>
    </row>
    <row r="56" spans="1:7">
      <c r="A56" t="s">
        <v>0</v>
      </c>
      <c r="B56" t="s">
        <v>25</v>
      </c>
      <c r="C56" s="1" t="s">
        <v>12</v>
      </c>
      <c r="D56">
        <v>89</v>
      </c>
      <c r="E56">
        <f t="shared" si="0"/>
        <v>-18.727272727272734</v>
      </c>
      <c r="F56">
        <v>3.7970445715693</v>
      </c>
      <c r="G56">
        <v>4.24890364693732</v>
      </c>
    </row>
    <row r="57" spans="1:7">
      <c r="A57" t="s">
        <v>0</v>
      </c>
      <c r="B57" t="s">
        <v>25</v>
      </c>
      <c r="C57" s="1" t="s">
        <v>13</v>
      </c>
      <c r="D57">
        <v>112</v>
      </c>
      <c r="E57">
        <f t="shared" si="0"/>
        <v>4.2727272727272663</v>
      </c>
      <c r="F57">
        <v>3.68283090208348</v>
      </c>
      <c r="G57">
        <v>4.0221191216303103</v>
      </c>
    </row>
    <row r="58" spans="1:7">
      <c r="A58" t="s">
        <v>0</v>
      </c>
      <c r="B58" t="s">
        <v>25</v>
      </c>
      <c r="C58" s="1" t="s">
        <v>14</v>
      </c>
      <c r="D58">
        <v>127</v>
      </c>
      <c r="E58">
        <f t="shared" si="0"/>
        <v>19.272727272727266</v>
      </c>
      <c r="F58">
        <v>1.3726185293778499</v>
      </c>
      <c r="G58">
        <v>1.34654940338091</v>
      </c>
    </row>
    <row r="59" spans="1:7">
      <c r="A59" t="s">
        <v>0</v>
      </c>
      <c r="B59" t="s">
        <v>25</v>
      </c>
      <c r="C59" s="1" t="s">
        <v>15</v>
      </c>
      <c r="D59">
        <v>113</v>
      </c>
      <c r="E59">
        <f t="shared" si="0"/>
        <v>5.2727272727272663</v>
      </c>
      <c r="F59">
        <v>0.68431873969026702</v>
      </c>
      <c r="G59">
        <v>0.61134766553790398</v>
      </c>
    </row>
    <row r="60" spans="1:7">
      <c r="A60" t="s">
        <v>0</v>
      </c>
      <c r="B60" t="s">
        <v>25</v>
      </c>
      <c r="C60" s="1" t="s">
        <v>16</v>
      </c>
      <c r="D60">
        <v>99</v>
      </c>
      <c r="E60">
        <f t="shared" si="0"/>
        <v>-8.7272727272727337</v>
      </c>
      <c r="F60">
        <v>-2.6404596482538101</v>
      </c>
      <c r="G60">
        <v>-1.15692579090464</v>
      </c>
    </row>
    <row r="61" spans="1:7">
      <c r="A61" t="s">
        <v>0</v>
      </c>
      <c r="B61" t="s">
        <v>25</v>
      </c>
      <c r="C61" s="1" t="s">
        <v>17</v>
      </c>
      <c r="D61">
        <v>111</v>
      </c>
      <c r="E61">
        <f t="shared" si="0"/>
        <v>3.2727272727272663</v>
      </c>
      <c r="F61">
        <v>1.3819218789372401</v>
      </c>
      <c r="G61">
        <v>2.59642725575935</v>
      </c>
    </row>
    <row r="62" spans="1:7">
      <c r="A62" t="s">
        <v>0</v>
      </c>
      <c r="B62" t="s">
        <v>25</v>
      </c>
      <c r="C62" s="1" t="s">
        <v>18</v>
      </c>
      <c r="D62">
        <v>129</v>
      </c>
      <c r="E62">
        <f t="shared" si="0"/>
        <v>21.272727272727266</v>
      </c>
      <c r="F62">
        <v>1.3846302924092</v>
      </c>
      <c r="G62">
        <v>1.8762995017225701</v>
      </c>
    </row>
    <row r="63" spans="1:7">
      <c r="A63" t="s">
        <v>0</v>
      </c>
      <c r="B63" t="s">
        <v>25</v>
      </c>
      <c r="C63" s="1" t="s">
        <v>19</v>
      </c>
      <c r="D63">
        <v>113</v>
      </c>
      <c r="E63">
        <f t="shared" si="0"/>
        <v>5.2727272727272663</v>
      </c>
      <c r="F63">
        <v>1.8476231116706501</v>
      </c>
      <c r="G63">
        <v>2.9205890235782501</v>
      </c>
    </row>
    <row r="64" spans="1:7">
      <c r="A64" t="s">
        <v>0</v>
      </c>
      <c r="B64" t="s">
        <v>25</v>
      </c>
      <c r="C64" s="1" t="s">
        <v>20</v>
      </c>
      <c r="D64">
        <v>121</v>
      </c>
      <c r="E64">
        <f t="shared" si="0"/>
        <v>13.272727272727266</v>
      </c>
      <c r="F64">
        <v>2.5555850433307099</v>
      </c>
      <c r="G64">
        <v>2.2687374432485501</v>
      </c>
    </row>
    <row r="65" spans="1:7">
      <c r="A65" t="s">
        <v>0</v>
      </c>
      <c r="B65" t="s">
        <v>25</v>
      </c>
      <c r="C65" s="1" t="s">
        <v>21</v>
      </c>
      <c r="D65">
        <v>88</v>
      </c>
      <c r="E65">
        <f t="shared" si="0"/>
        <v>-19.727272727272734</v>
      </c>
      <c r="F65">
        <v>2.5482793272892401</v>
      </c>
      <c r="G65">
        <v>3.3149957876971001</v>
      </c>
    </row>
    <row r="66" spans="1:7">
      <c r="A66" t="s">
        <v>0</v>
      </c>
      <c r="B66" t="s">
        <v>25</v>
      </c>
      <c r="C66" s="1" t="s">
        <v>22</v>
      </c>
      <c r="D66">
        <v>109</v>
      </c>
      <c r="E66">
        <f t="shared" si="0"/>
        <v>1.2727272727272663</v>
      </c>
      <c r="F66">
        <v>2.3032186433356299</v>
      </c>
      <c r="G66">
        <v>1.6973486580368899</v>
      </c>
    </row>
    <row r="67" spans="1:7">
      <c r="A67" t="s">
        <v>0</v>
      </c>
      <c r="B67" t="s">
        <v>25</v>
      </c>
      <c r="C67" s="1" t="s">
        <v>23</v>
      </c>
      <c r="D67">
        <v>137</v>
      </c>
      <c r="E67">
        <f t="shared" ref="E67:E77" si="1">D67-$D$91</f>
        <v>29.272727272727266</v>
      </c>
      <c r="F67">
        <v>2.1302942728143601</v>
      </c>
      <c r="G67">
        <v>1.8139059247079099</v>
      </c>
    </row>
    <row r="68" spans="1:7">
      <c r="A68" t="s">
        <v>0</v>
      </c>
      <c r="B68" t="s">
        <v>26</v>
      </c>
      <c r="C68" s="1" t="s">
        <v>2</v>
      </c>
      <c r="D68">
        <v>112</v>
      </c>
      <c r="E68">
        <f t="shared" si="1"/>
        <v>4.2727272727272663</v>
      </c>
      <c r="F68">
        <v>4.4840342994916504</v>
      </c>
      <c r="G68">
        <v>3.7919500095575498</v>
      </c>
    </row>
    <row r="69" spans="1:7">
      <c r="A69" t="s">
        <v>0</v>
      </c>
      <c r="B69" t="s">
        <v>26</v>
      </c>
      <c r="C69" s="1" t="s">
        <v>3</v>
      </c>
      <c r="D69">
        <v>58</v>
      </c>
      <c r="E69">
        <f t="shared" si="1"/>
        <v>-49.727272727272734</v>
      </c>
      <c r="F69">
        <v>3.8062908232433701</v>
      </c>
      <c r="G69">
        <v>2.2823720603989899</v>
      </c>
    </row>
    <row r="70" spans="1:7">
      <c r="A70" t="s">
        <v>0</v>
      </c>
      <c r="B70" t="s">
        <v>26</v>
      </c>
      <c r="C70" s="1" t="s">
        <v>4</v>
      </c>
      <c r="D70">
        <v>99</v>
      </c>
      <c r="E70">
        <f t="shared" si="1"/>
        <v>-8.7272727272727337</v>
      </c>
      <c r="F70">
        <v>1.0694224303044799</v>
      </c>
      <c r="G70">
        <v>1.3346960922175399</v>
      </c>
    </row>
    <row r="71" spans="1:7">
      <c r="A71" t="s">
        <v>0</v>
      </c>
      <c r="B71" t="s">
        <v>26</v>
      </c>
      <c r="C71" s="1" t="s">
        <v>5</v>
      </c>
      <c r="D71">
        <v>100</v>
      </c>
      <c r="E71">
        <f t="shared" si="1"/>
        <v>-7.7272727272727337</v>
      </c>
      <c r="F71">
        <v>1.54912099879626</v>
      </c>
      <c r="G71">
        <v>1.81333783393486</v>
      </c>
    </row>
    <row r="72" spans="1:7">
      <c r="A72" t="s">
        <v>0</v>
      </c>
      <c r="B72" t="s">
        <v>26</v>
      </c>
      <c r="C72" s="1" t="s">
        <v>6</v>
      </c>
      <c r="D72">
        <v>82</v>
      </c>
      <c r="E72">
        <f t="shared" si="1"/>
        <v>-25.727272727272734</v>
      </c>
      <c r="F72">
        <v>0.61180723087688005</v>
      </c>
      <c r="G72">
        <v>0.91939062522360004</v>
      </c>
    </row>
    <row r="73" spans="1:7">
      <c r="A73" t="s">
        <v>0</v>
      </c>
      <c r="B73" t="s">
        <v>26</v>
      </c>
      <c r="C73" s="1" t="s">
        <v>7</v>
      </c>
      <c r="D73">
        <v>94</v>
      </c>
      <c r="E73">
        <f t="shared" si="1"/>
        <v>-13.727272727272734</v>
      </c>
      <c r="F73">
        <v>3.1037380735909599</v>
      </c>
      <c r="G73">
        <v>3.9255711677508498</v>
      </c>
    </row>
    <row r="74" spans="1:7">
      <c r="A74" t="s">
        <v>0</v>
      </c>
      <c r="B74" t="s">
        <v>26</v>
      </c>
      <c r="C74" s="1" t="s">
        <v>8</v>
      </c>
      <c r="D74">
        <v>119</v>
      </c>
      <c r="E74">
        <f t="shared" si="1"/>
        <v>11.272727272727266</v>
      </c>
      <c r="F74">
        <v>0.82493748105851405</v>
      </c>
      <c r="G74">
        <v>0.54492970106571903</v>
      </c>
    </row>
    <row r="75" spans="1:7">
      <c r="A75" t="s">
        <v>0</v>
      </c>
      <c r="B75" t="s">
        <v>26</v>
      </c>
      <c r="C75" s="1" t="s">
        <v>9</v>
      </c>
      <c r="D75">
        <v>118</v>
      </c>
      <c r="E75">
        <f t="shared" si="1"/>
        <v>10.272727272727266</v>
      </c>
      <c r="F75">
        <v>4.2444873272021804</v>
      </c>
      <c r="G75">
        <v>5.2518850654032203</v>
      </c>
    </row>
    <row r="76" spans="1:7">
      <c r="A76" t="s">
        <v>0</v>
      </c>
      <c r="B76" t="s">
        <v>26</v>
      </c>
      <c r="C76" s="1" t="s">
        <v>10</v>
      </c>
      <c r="D76">
        <v>108</v>
      </c>
      <c r="E76">
        <f t="shared" si="1"/>
        <v>0.27272727272726627</v>
      </c>
      <c r="F76">
        <v>4.1577319687892</v>
      </c>
      <c r="G76">
        <v>5.0615717272039902</v>
      </c>
    </row>
    <row r="77" spans="1:7">
      <c r="A77" t="s">
        <v>0</v>
      </c>
      <c r="B77" t="s">
        <v>26</v>
      </c>
      <c r="C77" s="1" t="s">
        <v>11</v>
      </c>
      <c r="D77">
        <v>132</v>
      </c>
      <c r="E77">
        <f t="shared" si="1"/>
        <v>24.272727272727266</v>
      </c>
      <c r="F77">
        <v>1.11787256351527</v>
      </c>
      <c r="G77">
        <v>2.9555716493704098</v>
      </c>
    </row>
    <row r="78" spans="1:7">
      <c r="A78" t="s">
        <v>0</v>
      </c>
      <c r="B78" t="s">
        <v>26</v>
      </c>
      <c r="C78" s="1" t="s">
        <v>12</v>
      </c>
      <c r="D78">
        <v>89</v>
      </c>
      <c r="E78">
        <f>D78-$D$91</f>
        <v>-18.727272727272734</v>
      </c>
      <c r="F78">
        <v>3.0651366006973402</v>
      </c>
      <c r="G78">
        <v>3.3358722926843098</v>
      </c>
    </row>
    <row r="79" spans="1:7">
      <c r="A79" t="s">
        <v>0</v>
      </c>
      <c r="B79" t="s">
        <v>26</v>
      </c>
      <c r="C79" s="1" t="s">
        <v>13</v>
      </c>
      <c r="D79">
        <v>112</v>
      </c>
      <c r="E79">
        <f t="shared" ref="E79:E89" si="2">D79-$D$91</f>
        <v>4.2727272727272663</v>
      </c>
      <c r="F79">
        <v>3.6744727775982202</v>
      </c>
      <c r="G79">
        <v>4.66250225776189</v>
      </c>
    </row>
    <row r="80" spans="1:7">
      <c r="A80" t="s">
        <v>0</v>
      </c>
      <c r="B80" t="s">
        <v>26</v>
      </c>
      <c r="C80" s="1" t="s">
        <v>14</v>
      </c>
      <c r="D80">
        <v>127</v>
      </c>
      <c r="E80">
        <f t="shared" si="2"/>
        <v>19.272727272727266</v>
      </c>
      <c r="F80">
        <v>3.7180012411334999</v>
      </c>
      <c r="G80">
        <v>3.9801999232231799</v>
      </c>
    </row>
    <row r="81" spans="1:7">
      <c r="A81" t="s">
        <v>0</v>
      </c>
      <c r="B81" t="s">
        <v>26</v>
      </c>
      <c r="C81" s="1" t="s">
        <v>15</v>
      </c>
      <c r="D81">
        <v>113</v>
      </c>
      <c r="E81">
        <f t="shared" si="2"/>
        <v>5.2727272727272663</v>
      </c>
      <c r="F81">
        <v>1.6306770207460599</v>
      </c>
      <c r="G81">
        <v>1.42850539397428</v>
      </c>
    </row>
    <row r="82" spans="1:7">
      <c r="A82" t="s">
        <v>0</v>
      </c>
      <c r="B82" t="s">
        <v>26</v>
      </c>
      <c r="C82" s="1" t="s">
        <v>16</v>
      </c>
      <c r="D82">
        <v>99</v>
      </c>
      <c r="E82">
        <f t="shared" si="2"/>
        <v>-8.7272727272727337</v>
      </c>
      <c r="F82">
        <v>-1.1770106869055901</v>
      </c>
      <c r="G82">
        <v>0.78987256828531305</v>
      </c>
    </row>
    <row r="83" spans="1:7">
      <c r="A83" t="s">
        <v>0</v>
      </c>
      <c r="B83" t="s">
        <v>26</v>
      </c>
      <c r="C83" s="1" t="s">
        <v>17</v>
      </c>
      <c r="D83">
        <v>111</v>
      </c>
      <c r="E83">
        <f t="shared" si="2"/>
        <v>3.2727272727272663</v>
      </c>
      <c r="F83">
        <v>1.89678950370243</v>
      </c>
      <c r="G83">
        <v>2.45459949235204</v>
      </c>
    </row>
    <row r="84" spans="1:7">
      <c r="A84" t="s">
        <v>0</v>
      </c>
      <c r="B84" t="s">
        <v>26</v>
      </c>
      <c r="C84" s="1" t="s">
        <v>18</v>
      </c>
      <c r="D84">
        <v>129</v>
      </c>
      <c r="E84">
        <f t="shared" si="2"/>
        <v>21.272727272727266</v>
      </c>
      <c r="F84">
        <v>2.8853539687515402</v>
      </c>
      <c r="G84">
        <v>3.8713494927973802</v>
      </c>
    </row>
    <row r="85" spans="1:7">
      <c r="A85" t="s">
        <v>0</v>
      </c>
      <c r="B85" t="s">
        <v>26</v>
      </c>
      <c r="C85" s="1" t="s">
        <v>19</v>
      </c>
      <c r="D85">
        <v>113</v>
      </c>
      <c r="E85">
        <f t="shared" si="2"/>
        <v>5.2727272727272663</v>
      </c>
      <c r="F85">
        <v>2.5306005948494898</v>
      </c>
      <c r="G85">
        <v>3.2355502311317399</v>
      </c>
    </row>
    <row r="86" spans="1:7">
      <c r="A86" t="s">
        <v>0</v>
      </c>
      <c r="B86" t="s">
        <v>26</v>
      </c>
      <c r="C86" s="1" t="s">
        <v>20</v>
      </c>
      <c r="D86">
        <v>121</v>
      </c>
      <c r="E86">
        <f t="shared" si="2"/>
        <v>13.272727272727266</v>
      </c>
      <c r="F86">
        <v>2.58781388976925</v>
      </c>
      <c r="G86">
        <v>2.1008671294202199</v>
      </c>
    </row>
    <row r="87" spans="1:7">
      <c r="A87" t="s">
        <v>0</v>
      </c>
      <c r="B87" t="s">
        <v>26</v>
      </c>
      <c r="C87" s="1" t="s">
        <v>21</v>
      </c>
      <c r="D87">
        <v>88</v>
      </c>
      <c r="E87">
        <f t="shared" si="2"/>
        <v>-19.727272727272734</v>
      </c>
      <c r="F87">
        <v>2.1365597651537902</v>
      </c>
      <c r="G87">
        <v>3.0384586619990301</v>
      </c>
    </row>
    <row r="88" spans="1:7">
      <c r="A88" t="s">
        <v>0</v>
      </c>
      <c r="B88" t="s">
        <v>26</v>
      </c>
      <c r="C88" s="1" t="s">
        <v>22</v>
      </c>
      <c r="D88">
        <v>109</v>
      </c>
      <c r="E88">
        <f t="shared" si="2"/>
        <v>1.2727272727272663</v>
      </c>
      <c r="F88">
        <v>1.8535826855441999</v>
      </c>
      <c r="G88">
        <v>1.47395605363642</v>
      </c>
    </row>
    <row r="89" spans="1:7">
      <c r="A89" t="s">
        <v>0</v>
      </c>
      <c r="B89" t="s">
        <v>26</v>
      </c>
      <c r="C89" s="1" t="s">
        <v>23</v>
      </c>
      <c r="D89">
        <v>137</v>
      </c>
      <c r="E89">
        <f t="shared" si="2"/>
        <v>29.272727272727266</v>
      </c>
      <c r="F89">
        <v>3.25505319029388</v>
      </c>
      <c r="G89">
        <v>2.7205802946147202</v>
      </c>
    </row>
    <row r="91" spans="1:7">
      <c r="D91">
        <f>AVERAGE(D2:D89)</f>
        <v>107.72727272727273</v>
      </c>
      <c r="E91">
        <f>AVERAGE(E2:E89)</f>
        <v>-6.4594794160009106E-15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S1TBL_mean_22subj</vt:lpstr>
      <vt:lpstr>S21TBL_mean_22subj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2018-09-01T14:03:33Z</dcterms:created>
  <dcterms:modified xsi:type="dcterms:W3CDTF">2018-09-01T14:31:56Z</dcterms:modified>
</cp:coreProperties>
</file>