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27480" yWindow="1060" windowWidth="25600" windowHeight="16620" tabRatio="500"/>
  </bookViews>
  <sheets>
    <sheet name="S1TBL_mean_22subj" sheetId="2" r:id="rId1"/>
    <sheet name="S2TBL_mean_22subj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1" i="2" l="1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2" i="1"/>
  <c r="D91" i="1"/>
</calcChain>
</file>

<file path=xl/sharedStrings.xml><?xml version="1.0" encoding="utf-8"?>
<sst xmlns="http://schemas.openxmlformats.org/spreadsheetml/2006/main" count="537" uniqueCount="35">
  <si>
    <t>S2TBL</t>
  </si>
  <si>
    <t>a</t>
  </si>
  <si>
    <t>P101</t>
  </si>
  <si>
    <t>P102</t>
  </si>
  <si>
    <t>P103</t>
  </si>
  <si>
    <t>P104</t>
  </si>
  <si>
    <t>P105</t>
  </si>
  <si>
    <t>P106</t>
  </si>
  <si>
    <t>P107</t>
  </si>
  <si>
    <t>P108</t>
  </si>
  <si>
    <t>P110</t>
  </si>
  <si>
    <t>P111</t>
  </si>
  <si>
    <t>P112</t>
  </si>
  <si>
    <t>P113</t>
  </si>
  <si>
    <t>P114</t>
  </si>
  <si>
    <t>P115</t>
  </si>
  <si>
    <t>P117</t>
  </si>
  <si>
    <t>P118</t>
  </si>
  <si>
    <t>P119</t>
  </si>
  <si>
    <t>P120</t>
  </si>
  <si>
    <t>P122</t>
  </si>
  <si>
    <t>P123</t>
  </si>
  <si>
    <t>P125</t>
  </si>
  <si>
    <t>P126</t>
  </si>
  <si>
    <t>i</t>
  </si>
  <si>
    <t>s</t>
  </si>
  <si>
    <t>w</t>
  </si>
  <si>
    <t>mean</t>
  </si>
  <si>
    <t>S1TBL</t>
  </si>
  <si>
    <t>52_-24_8</t>
  </si>
  <si>
    <t>58_-22_4</t>
  </si>
  <si>
    <t>old vs new</t>
  </si>
  <si>
    <t>-54_-20_4</t>
  </si>
  <si>
    <t>-50_-16_0</t>
  </si>
  <si>
    <t>8_-26_50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</si>
</sst>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H1" sqref="H1"/>
    </sheetView>
  </sheetViews>
  <sheetFormatPr baseColWidth="10" defaultRowHeight="15" x14ac:dyDescent="0"/>
  <sheetData>
    <row r="1" spans="1:8">
      <c r="A1" s="1"/>
      <c r="B1" s="1"/>
      <c r="C1" s="1"/>
      <c r="D1" t="s">
        <v>31</v>
      </c>
      <c r="E1" t="s">
        <v>27</v>
      </c>
      <c r="F1" t="s">
        <v>33</v>
      </c>
      <c r="G1" t="s">
        <v>29</v>
      </c>
      <c r="H1" t="s">
        <v>34</v>
      </c>
    </row>
    <row r="2" spans="1:8">
      <c r="A2" s="1" t="s">
        <v>28</v>
      </c>
      <c r="B2" s="1" t="s">
        <v>1</v>
      </c>
      <c r="C2" s="1" t="s">
        <v>2</v>
      </c>
      <c r="D2" s="1">
        <v>91.304299999999998</v>
      </c>
      <c r="E2">
        <f>D2-$D$91</f>
        <v>0.44052272727269326</v>
      </c>
      <c r="F2">
        <v>3.4333379844812502</v>
      </c>
      <c r="G2">
        <v>3.44972852837425</v>
      </c>
      <c r="H2">
        <v>-0.57444072964911697</v>
      </c>
    </row>
    <row r="3" spans="1:8">
      <c r="A3" s="1" t="s">
        <v>28</v>
      </c>
      <c r="B3" s="1" t="s">
        <v>1</v>
      </c>
      <c r="C3" s="1" t="s">
        <v>3</v>
      </c>
      <c r="D3" s="1">
        <v>95.652199999999993</v>
      </c>
      <c r="E3">
        <f t="shared" ref="E3:E66" si="0">D3-$D$91</f>
        <v>4.7884227272726889</v>
      </c>
      <c r="F3">
        <v>1.26957084114889</v>
      </c>
      <c r="G3">
        <v>1.4304806261582701</v>
      </c>
      <c r="H3">
        <v>-1.5721268927057599</v>
      </c>
    </row>
    <row r="4" spans="1:8">
      <c r="A4" s="1" t="s">
        <v>28</v>
      </c>
      <c r="B4" s="1" t="s">
        <v>1</v>
      </c>
      <c r="C4" s="1" t="s">
        <v>4</v>
      </c>
      <c r="D4" s="1">
        <v>100</v>
      </c>
      <c r="E4">
        <f t="shared" si="0"/>
        <v>9.1362227272726955</v>
      </c>
      <c r="F4">
        <v>2.9446028024644799</v>
      </c>
      <c r="G4">
        <v>3.7680428656859601</v>
      </c>
      <c r="H4">
        <v>-1.0881300563923999</v>
      </c>
    </row>
    <row r="5" spans="1:8">
      <c r="A5" s="1" t="s">
        <v>28</v>
      </c>
      <c r="B5" s="1" t="s">
        <v>1</v>
      </c>
      <c r="C5" s="1" t="s">
        <v>5</v>
      </c>
      <c r="D5" s="2">
        <v>90.304299999999998</v>
      </c>
      <c r="E5">
        <f t="shared" si="0"/>
        <v>-0.55947727272730674</v>
      </c>
      <c r="F5">
        <v>0.40869744863478702</v>
      </c>
      <c r="G5">
        <v>0.41115072545387998</v>
      </c>
      <c r="H5">
        <v>-0.61642196401953697</v>
      </c>
    </row>
    <row r="6" spans="1:8">
      <c r="A6" s="1" t="s">
        <v>28</v>
      </c>
      <c r="B6" s="1" t="s">
        <v>1</v>
      </c>
      <c r="C6" s="1" t="s">
        <v>6</v>
      </c>
      <c r="D6" s="1">
        <v>91.304299999999998</v>
      </c>
      <c r="E6">
        <f t="shared" si="0"/>
        <v>0.44052272727269326</v>
      </c>
      <c r="F6">
        <v>1.15158460549122</v>
      </c>
      <c r="G6">
        <v>0.29920290202813998</v>
      </c>
      <c r="H6">
        <v>-1.7023999790350599</v>
      </c>
    </row>
    <row r="7" spans="1:8">
      <c r="A7" s="1" t="s">
        <v>28</v>
      </c>
      <c r="B7" s="1" t="s">
        <v>1</v>
      </c>
      <c r="C7" s="1" t="s">
        <v>7</v>
      </c>
      <c r="D7" s="1">
        <v>86.959599999999995</v>
      </c>
      <c r="E7">
        <f t="shared" si="0"/>
        <v>-3.9041772727273099</v>
      </c>
      <c r="F7">
        <v>1.1376730195065199</v>
      </c>
      <c r="G7">
        <v>1.78950648039316</v>
      </c>
      <c r="H7">
        <v>-0.69825700111687194</v>
      </c>
    </row>
    <row r="8" spans="1:8">
      <c r="A8" s="1" t="s">
        <v>28</v>
      </c>
      <c r="B8" s="1" t="s">
        <v>1</v>
      </c>
      <c r="C8" s="1" t="s">
        <v>8</v>
      </c>
      <c r="D8" s="2">
        <v>82.608699999999999</v>
      </c>
      <c r="E8">
        <f t="shared" si="0"/>
        <v>-8.2550772727273056</v>
      </c>
      <c r="F8">
        <v>1.7692437141933</v>
      </c>
      <c r="G8">
        <v>2.67697702423831</v>
      </c>
      <c r="H8">
        <v>-0.324107948069771</v>
      </c>
    </row>
    <row r="9" spans="1:8">
      <c r="A9" s="1" t="s">
        <v>28</v>
      </c>
      <c r="B9" s="1" t="s">
        <v>1</v>
      </c>
      <c r="C9" s="1" t="s">
        <v>9</v>
      </c>
      <c r="D9" s="1">
        <v>82.608699999999999</v>
      </c>
      <c r="E9">
        <f t="shared" si="0"/>
        <v>-8.2550772727273056</v>
      </c>
      <c r="F9">
        <v>1.0661160707799899</v>
      </c>
      <c r="G9">
        <v>1.7543364653682301</v>
      </c>
      <c r="H9">
        <v>-1.4533599031468201</v>
      </c>
    </row>
    <row r="10" spans="1:8">
      <c r="A10" s="1" t="s">
        <v>28</v>
      </c>
      <c r="B10" s="1" t="s">
        <v>1</v>
      </c>
      <c r="C10" s="1" t="s">
        <v>10</v>
      </c>
      <c r="D10" s="1">
        <v>95.652199999999993</v>
      </c>
      <c r="E10">
        <f t="shared" si="0"/>
        <v>4.7884227272726889</v>
      </c>
      <c r="F10">
        <v>1.6164756591719101</v>
      </c>
      <c r="G10">
        <v>1.96568225029441</v>
      </c>
      <c r="H10">
        <v>-1.40638336290916</v>
      </c>
    </row>
    <row r="11" spans="1:8">
      <c r="A11" s="1" t="s">
        <v>28</v>
      </c>
      <c r="B11" s="1" t="s">
        <v>1</v>
      </c>
      <c r="C11" s="1" t="s">
        <v>11</v>
      </c>
      <c r="D11" s="1">
        <v>100</v>
      </c>
      <c r="E11">
        <f t="shared" si="0"/>
        <v>9.1362227272726955</v>
      </c>
      <c r="F11">
        <v>1.5047142739513699</v>
      </c>
      <c r="G11">
        <v>2.2222537783379002</v>
      </c>
      <c r="H11">
        <v>-0.201423121305803</v>
      </c>
    </row>
    <row r="12" spans="1:8">
      <c r="A12" s="1" t="s">
        <v>28</v>
      </c>
      <c r="B12" s="1" t="s">
        <v>1</v>
      </c>
      <c r="C12" s="1" t="s">
        <v>12</v>
      </c>
      <c r="D12" s="1">
        <v>86.956500000000005</v>
      </c>
      <c r="E12">
        <f t="shared" si="0"/>
        <v>-3.9072772727272991</v>
      </c>
      <c r="F12">
        <v>1.37426423913574</v>
      </c>
      <c r="G12">
        <v>1.5001146871122499</v>
      </c>
      <c r="H12">
        <v>6.5070579003077E-2</v>
      </c>
    </row>
    <row r="13" spans="1:8">
      <c r="A13" s="1" t="s">
        <v>28</v>
      </c>
      <c r="B13" s="1" t="s">
        <v>1</v>
      </c>
      <c r="C13" s="1" t="s">
        <v>13</v>
      </c>
      <c r="D13" s="1">
        <v>100</v>
      </c>
      <c r="E13">
        <f t="shared" si="0"/>
        <v>9.1362227272726955</v>
      </c>
      <c r="F13">
        <v>3.9520866582576799</v>
      </c>
      <c r="G13">
        <v>4.5920114935146996</v>
      </c>
      <c r="H13">
        <v>-9.8280804765333102E-2</v>
      </c>
    </row>
    <row r="14" spans="1:8">
      <c r="A14" s="1" t="s">
        <v>28</v>
      </c>
      <c r="B14" s="1" t="s">
        <v>1</v>
      </c>
      <c r="C14" s="1" t="s">
        <v>14</v>
      </c>
      <c r="D14" s="1">
        <v>95.652199999999993</v>
      </c>
      <c r="E14">
        <f t="shared" si="0"/>
        <v>4.7884227272726889</v>
      </c>
      <c r="F14">
        <v>3.5743590712253299</v>
      </c>
      <c r="G14">
        <v>5.3630376695336599</v>
      </c>
      <c r="H14">
        <v>-1.33585095902284</v>
      </c>
    </row>
    <row r="15" spans="1:8">
      <c r="A15" s="1" t="s">
        <v>28</v>
      </c>
      <c r="B15" s="1" t="s">
        <v>1</v>
      </c>
      <c r="C15" s="1" t="s">
        <v>15</v>
      </c>
      <c r="D15" s="1">
        <v>95.652199999999993</v>
      </c>
      <c r="E15">
        <f t="shared" si="0"/>
        <v>4.7884227272726889</v>
      </c>
      <c r="F15">
        <v>2.0233280899552399</v>
      </c>
      <c r="G15">
        <v>1.5152897403191601</v>
      </c>
      <c r="H15">
        <v>-1.21278320501248</v>
      </c>
    </row>
    <row r="16" spans="1:8">
      <c r="A16" s="1" t="s">
        <v>28</v>
      </c>
      <c r="B16" s="1" t="s">
        <v>1</v>
      </c>
      <c r="C16" s="1" t="s">
        <v>16</v>
      </c>
      <c r="D16" s="1">
        <v>95.652199999999993</v>
      </c>
      <c r="E16">
        <f t="shared" si="0"/>
        <v>4.7884227272726889</v>
      </c>
      <c r="F16">
        <v>4.31142837074675</v>
      </c>
      <c r="G16">
        <v>5.2274075253014596</v>
      </c>
      <c r="H16">
        <v>-1.31314404432972</v>
      </c>
    </row>
    <row r="17" spans="1:8">
      <c r="A17" s="1" t="s">
        <v>28</v>
      </c>
      <c r="B17" s="1" t="s">
        <v>1</v>
      </c>
      <c r="C17" s="1" t="s">
        <v>17</v>
      </c>
      <c r="D17" s="1">
        <v>78.260900000000007</v>
      </c>
      <c r="E17">
        <f t="shared" si="0"/>
        <v>-12.602877272727298</v>
      </c>
      <c r="F17">
        <v>4.4044261412211503</v>
      </c>
      <c r="G17">
        <v>4.7557152412871098</v>
      </c>
      <c r="H17">
        <v>-2.05552336821953</v>
      </c>
    </row>
    <row r="18" spans="1:8">
      <c r="A18" s="1" t="s">
        <v>28</v>
      </c>
      <c r="B18" s="1" t="s">
        <v>1</v>
      </c>
      <c r="C18" s="1" t="s">
        <v>18</v>
      </c>
      <c r="D18" s="1">
        <v>100</v>
      </c>
      <c r="E18">
        <f t="shared" si="0"/>
        <v>9.1362227272726955</v>
      </c>
      <c r="F18">
        <v>2.2515639943452799</v>
      </c>
      <c r="G18">
        <v>3.7270745504615199</v>
      </c>
      <c r="H18">
        <v>-0.28508083786194499</v>
      </c>
    </row>
    <row r="19" spans="1:8">
      <c r="A19" s="1" t="s">
        <v>28</v>
      </c>
      <c r="B19" s="1" t="s">
        <v>1</v>
      </c>
      <c r="C19" s="1" t="s">
        <v>19</v>
      </c>
      <c r="D19" s="1">
        <v>78.260900000000007</v>
      </c>
      <c r="E19">
        <f t="shared" si="0"/>
        <v>-12.602877272727298</v>
      </c>
      <c r="F19">
        <v>1.89522601507279</v>
      </c>
      <c r="G19">
        <v>3.6245502361793398</v>
      </c>
      <c r="H19">
        <v>-8.8706939403588606E-2</v>
      </c>
    </row>
    <row r="20" spans="1:8">
      <c r="A20" s="1" t="s">
        <v>28</v>
      </c>
      <c r="B20" s="1" t="s">
        <v>1</v>
      </c>
      <c r="C20" s="1" t="s">
        <v>20</v>
      </c>
      <c r="D20" s="1">
        <v>78.260900000000007</v>
      </c>
      <c r="E20">
        <f t="shared" si="0"/>
        <v>-12.602877272727298</v>
      </c>
      <c r="F20">
        <v>4.2247021298819902</v>
      </c>
      <c r="G20">
        <v>3.7848988668244199</v>
      </c>
      <c r="H20">
        <v>0.17066673561930701</v>
      </c>
    </row>
    <row r="21" spans="1:8">
      <c r="A21" s="1" t="s">
        <v>28</v>
      </c>
      <c r="B21" s="1" t="s">
        <v>1</v>
      </c>
      <c r="C21" s="1" t="s">
        <v>21</v>
      </c>
      <c r="D21" s="1">
        <v>95.652199999999993</v>
      </c>
      <c r="E21">
        <f t="shared" si="0"/>
        <v>4.7884227272726889</v>
      </c>
      <c r="F21">
        <v>2.60759281556015</v>
      </c>
      <c r="G21">
        <v>4.5870201800738704</v>
      </c>
      <c r="H21">
        <v>0.67748573826005098</v>
      </c>
    </row>
    <row r="22" spans="1:8">
      <c r="A22" s="1" t="s">
        <v>28</v>
      </c>
      <c r="B22" s="1" t="s">
        <v>1</v>
      </c>
      <c r="C22" s="1" t="s">
        <v>22</v>
      </c>
      <c r="D22" s="1">
        <v>91.304299999999998</v>
      </c>
      <c r="E22">
        <f t="shared" si="0"/>
        <v>0.44052272727269326</v>
      </c>
      <c r="F22">
        <v>2.73473617282042</v>
      </c>
      <c r="G22">
        <v>2.6343977702179502</v>
      </c>
      <c r="H22">
        <v>-7.0076615239183099E-2</v>
      </c>
    </row>
    <row r="23" spans="1:8">
      <c r="A23" s="1" t="s">
        <v>28</v>
      </c>
      <c r="B23" s="1" t="s">
        <v>1</v>
      </c>
      <c r="C23" s="1" t="s">
        <v>23</v>
      </c>
      <c r="D23" s="1">
        <v>86.956500000000005</v>
      </c>
      <c r="E23">
        <f t="shared" si="0"/>
        <v>-3.9072772727272991</v>
      </c>
      <c r="F23">
        <v>1.7063953907979701</v>
      </c>
      <c r="G23">
        <v>1.5566799659747499</v>
      </c>
      <c r="H23">
        <v>-0.67467288859188601</v>
      </c>
    </row>
    <row r="24" spans="1:8">
      <c r="A24" s="1" t="s">
        <v>28</v>
      </c>
      <c r="B24" s="1" t="s">
        <v>24</v>
      </c>
      <c r="C24" s="1" t="s">
        <v>2</v>
      </c>
      <c r="D24" s="1">
        <v>91.304299999999998</v>
      </c>
      <c r="E24">
        <f t="shared" si="0"/>
        <v>0.44052272727269326</v>
      </c>
      <c r="F24">
        <v>2.4156792921944001</v>
      </c>
      <c r="G24">
        <v>2.4242174769976401</v>
      </c>
      <c r="H24">
        <v>-0.494135386000077</v>
      </c>
    </row>
    <row r="25" spans="1:8">
      <c r="A25" s="1" t="s">
        <v>28</v>
      </c>
      <c r="B25" s="1" t="s">
        <v>24</v>
      </c>
      <c r="C25" s="1" t="s">
        <v>3</v>
      </c>
      <c r="D25" s="1">
        <v>95.652199999999993</v>
      </c>
      <c r="E25">
        <f t="shared" si="0"/>
        <v>4.7884227272726889</v>
      </c>
      <c r="F25">
        <v>1.3163821646089799</v>
      </c>
      <c r="G25">
        <v>1.4069941169337601</v>
      </c>
      <c r="H25">
        <v>-0.29995033185696202</v>
      </c>
    </row>
    <row r="26" spans="1:8">
      <c r="A26" s="1" t="s">
        <v>28</v>
      </c>
      <c r="B26" s="1" t="s">
        <v>24</v>
      </c>
      <c r="C26" s="1" t="s">
        <v>4</v>
      </c>
      <c r="D26" s="1">
        <v>100</v>
      </c>
      <c r="E26">
        <f t="shared" si="0"/>
        <v>9.1362227272726955</v>
      </c>
      <c r="F26">
        <v>4.2166934768991702</v>
      </c>
      <c r="G26">
        <v>5.0205923015952498</v>
      </c>
      <c r="H26">
        <v>-5.1934494171291597E-2</v>
      </c>
    </row>
    <row r="27" spans="1:8">
      <c r="A27" s="1" t="s">
        <v>28</v>
      </c>
      <c r="B27" s="1" t="s">
        <v>24</v>
      </c>
      <c r="C27" s="1" t="s">
        <v>5</v>
      </c>
      <c r="D27" s="2">
        <v>90.304299999999998</v>
      </c>
      <c r="E27">
        <f t="shared" si="0"/>
        <v>-0.55947727272730674</v>
      </c>
      <c r="F27">
        <v>0.51576409779084298</v>
      </c>
      <c r="G27">
        <v>0.74809597464572397</v>
      </c>
      <c r="H27">
        <v>-0.83175089086095499</v>
      </c>
    </row>
    <row r="28" spans="1:8">
      <c r="A28" s="1" t="s">
        <v>28</v>
      </c>
      <c r="B28" s="1" t="s">
        <v>24</v>
      </c>
      <c r="C28" s="1" t="s">
        <v>6</v>
      </c>
      <c r="D28" s="1">
        <v>91.304299999999998</v>
      </c>
      <c r="E28">
        <f t="shared" si="0"/>
        <v>0.44052272727269326</v>
      </c>
      <c r="F28">
        <v>1.20475673539719</v>
      </c>
      <c r="G28">
        <v>-2.2842752228857299E-2</v>
      </c>
      <c r="H28">
        <v>-0.50542346139748895</v>
      </c>
    </row>
    <row r="29" spans="1:8">
      <c r="A29" s="1" t="s">
        <v>28</v>
      </c>
      <c r="B29" s="1" t="s">
        <v>24</v>
      </c>
      <c r="C29" s="1" t="s">
        <v>7</v>
      </c>
      <c r="D29" s="1">
        <v>86.959599999999995</v>
      </c>
      <c r="E29">
        <f t="shared" si="0"/>
        <v>-3.9041772727273099</v>
      </c>
      <c r="F29">
        <v>0.46616001777972699</v>
      </c>
      <c r="G29">
        <v>0.65511912143464301</v>
      </c>
      <c r="H29">
        <v>-0.86005527712404695</v>
      </c>
    </row>
    <row r="30" spans="1:8">
      <c r="A30" s="1" t="s">
        <v>28</v>
      </c>
      <c r="B30" s="1" t="s">
        <v>24</v>
      </c>
      <c r="C30" s="1" t="s">
        <v>8</v>
      </c>
      <c r="D30" s="2">
        <v>82.608699999999999</v>
      </c>
      <c r="E30">
        <f t="shared" si="0"/>
        <v>-8.2550772727273056</v>
      </c>
      <c r="F30">
        <v>1.2323543788822899</v>
      </c>
      <c r="G30">
        <v>1.2408854306764501</v>
      </c>
      <c r="H30">
        <v>-0.95949410274624802</v>
      </c>
    </row>
    <row r="31" spans="1:8">
      <c r="A31" s="1" t="s">
        <v>28</v>
      </c>
      <c r="B31" s="1" t="s">
        <v>24</v>
      </c>
      <c r="C31" s="1" t="s">
        <v>9</v>
      </c>
      <c r="D31" s="1">
        <v>82.608699999999999</v>
      </c>
      <c r="E31">
        <f t="shared" si="0"/>
        <v>-8.2550772727273056</v>
      </c>
      <c r="F31">
        <v>0.181223879263683</v>
      </c>
      <c r="G31">
        <v>0.69719616856200395</v>
      </c>
      <c r="H31">
        <v>-1.9270920207103099</v>
      </c>
    </row>
    <row r="32" spans="1:8">
      <c r="A32" s="1" t="s">
        <v>28</v>
      </c>
      <c r="B32" s="1" t="s">
        <v>24</v>
      </c>
      <c r="C32" s="1" t="s">
        <v>10</v>
      </c>
      <c r="D32" s="1">
        <v>95.652199999999993</v>
      </c>
      <c r="E32">
        <f t="shared" si="0"/>
        <v>4.7884227272726889</v>
      </c>
      <c r="F32">
        <v>1.6787451889163201</v>
      </c>
      <c r="G32">
        <v>1.52947689500633</v>
      </c>
      <c r="H32">
        <v>-0.74047190540780605</v>
      </c>
    </row>
    <row r="33" spans="1:8">
      <c r="A33" s="1" t="s">
        <v>28</v>
      </c>
      <c r="B33" s="1" t="s">
        <v>24</v>
      </c>
      <c r="C33" s="1" t="s">
        <v>11</v>
      </c>
      <c r="D33" s="1">
        <v>100</v>
      </c>
      <c r="E33">
        <f t="shared" si="0"/>
        <v>9.1362227272726955</v>
      </c>
      <c r="F33">
        <v>0.34256789097465401</v>
      </c>
      <c r="G33">
        <v>1.44602550467631</v>
      </c>
      <c r="H33">
        <v>-1.7617736235260999</v>
      </c>
    </row>
    <row r="34" spans="1:8">
      <c r="A34" s="1" t="s">
        <v>28</v>
      </c>
      <c r="B34" s="1" t="s">
        <v>24</v>
      </c>
      <c r="C34" s="1" t="s">
        <v>12</v>
      </c>
      <c r="D34" s="1">
        <v>86.956500000000005</v>
      </c>
      <c r="E34">
        <f t="shared" si="0"/>
        <v>-3.9072772727272991</v>
      </c>
      <c r="F34">
        <v>1.0890407195287799</v>
      </c>
      <c r="G34">
        <v>1.54959648976654</v>
      </c>
      <c r="H34">
        <v>-1.14650277048349</v>
      </c>
    </row>
    <row r="35" spans="1:8">
      <c r="A35" s="1" t="s">
        <v>28</v>
      </c>
      <c r="B35" s="1" t="s">
        <v>24</v>
      </c>
      <c r="C35" s="1" t="s">
        <v>13</v>
      </c>
      <c r="D35" s="1">
        <v>100</v>
      </c>
      <c r="E35">
        <f t="shared" si="0"/>
        <v>9.1362227272726955</v>
      </c>
      <c r="F35">
        <v>4.5092711399483996</v>
      </c>
      <c r="G35">
        <v>6.1055740609375002</v>
      </c>
      <c r="H35">
        <v>0.55205299612134695</v>
      </c>
    </row>
    <row r="36" spans="1:8">
      <c r="A36" s="1" t="s">
        <v>28</v>
      </c>
      <c r="B36" s="1" t="s">
        <v>24</v>
      </c>
      <c r="C36" s="1" t="s">
        <v>14</v>
      </c>
      <c r="D36" s="1">
        <v>95.652199999999993</v>
      </c>
      <c r="E36">
        <f t="shared" si="0"/>
        <v>4.7884227272726889</v>
      </c>
      <c r="F36">
        <v>2.5778476618527399</v>
      </c>
      <c r="G36">
        <v>4.6317220617946804</v>
      </c>
      <c r="H36">
        <v>-2.5965010076761201</v>
      </c>
    </row>
    <row r="37" spans="1:8">
      <c r="A37" s="1" t="s">
        <v>28</v>
      </c>
      <c r="B37" s="1" t="s">
        <v>24</v>
      </c>
      <c r="C37" s="1" t="s">
        <v>15</v>
      </c>
      <c r="D37" s="1">
        <v>95.652199999999993</v>
      </c>
      <c r="E37">
        <f t="shared" si="0"/>
        <v>4.7884227272726889</v>
      </c>
      <c r="F37">
        <v>1.56525987254971</v>
      </c>
      <c r="G37">
        <v>1.2956537300847399</v>
      </c>
      <c r="H37">
        <v>0.14497910641754699</v>
      </c>
    </row>
    <row r="38" spans="1:8">
      <c r="A38" s="1" t="s">
        <v>28</v>
      </c>
      <c r="B38" s="1" t="s">
        <v>24</v>
      </c>
      <c r="C38" s="1" t="s">
        <v>16</v>
      </c>
      <c r="D38" s="1">
        <v>95.652199999999993</v>
      </c>
      <c r="E38">
        <f t="shared" si="0"/>
        <v>4.7884227272726889</v>
      </c>
      <c r="F38">
        <v>4.7283363772962099</v>
      </c>
      <c r="G38">
        <v>6.6793803904488698</v>
      </c>
      <c r="H38">
        <v>-1.14095922311147</v>
      </c>
    </row>
    <row r="39" spans="1:8">
      <c r="A39" s="1" t="s">
        <v>28</v>
      </c>
      <c r="B39" s="1" t="s">
        <v>24</v>
      </c>
      <c r="C39" s="1" t="s">
        <v>17</v>
      </c>
      <c r="D39" s="1">
        <v>78.260900000000007</v>
      </c>
      <c r="E39">
        <f t="shared" si="0"/>
        <v>-12.602877272727298</v>
      </c>
      <c r="F39">
        <v>2.4235375434255801</v>
      </c>
      <c r="G39">
        <v>2.1434734686316301</v>
      </c>
      <c r="H39">
        <v>-1.36044850883385</v>
      </c>
    </row>
    <row r="40" spans="1:8">
      <c r="A40" s="1" t="s">
        <v>28</v>
      </c>
      <c r="B40" s="1" t="s">
        <v>24</v>
      </c>
      <c r="C40" s="1" t="s">
        <v>18</v>
      </c>
      <c r="D40" s="1">
        <v>100</v>
      </c>
      <c r="E40">
        <f t="shared" si="0"/>
        <v>9.1362227272726955</v>
      </c>
      <c r="F40">
        <v>2.4315459036301101</v>
      </c>
      <c r="G40">
        <v>4.0658872007280502</v>
      </c>
      <c r="H40">
        <v>-1.05695518106222</v>
      </c>
    </row>
    <row r="41" spans="1:8">
      <c r="A41" s="1" t="s">
        <v>28</v>
      </c>
      <c r="B41" s="1" t="s">
        <v>24</v>
      </c>
      <c r="C41" s="1" t="s">
        <v>19</v>
      </c>
      <c r="D41" s="1">
        <v>78.260900000000007</v>
      </c>
      <c r="E41">
        <f t="shared" si="0"/>
        <v>-12.602877272727298</v>
      </c>
      <c r="F41">
        <v>1.9726100504556601</v>
      </c>
      <c r="G41">
        <v>2.7565037858437802</v>
      </c>
      <c r="H41">
        <v>-0.32643234077840999</v>
      </c>
    </row>
    <row r="42" spans="1:8">
      <c r="A42" s="1" t="s">
        <v>28</v>
      </c>
      <c r="B42" s="1" t="s">
        <v>24</v>
      </c>
      <c r="C42" s="1" t="s">
        <v>20</v>
      </c>
      <c r="D42" s="1">
        <v>78.260900000000007</v>
      </c>
      <c r="E42">
        <f t="shared" si="0"/>
        <v>-12.602877272727298</v>
      </c>
      <c r="F42">
        <v>3.0360285623904999</v>
      </c>
      <c r="G42">
        <v>2.02621803053859</v>
      </c>
      <c r="H42">
        <v>0.91778362837309602</v>
      </c>
    </row>
    <row r="43" spans="1:8">
      <c r="A43" s="1" t="s">
        <v>28</v>
      </c>
      <c r="B43" s="1" t="s">
        <v>24</v>
      </c>
      <c r="C43" s="1" t="s">
        <v>21</v>
      </c>
      <c r="D43" s="1">
        <v>95.652199999999993</v>
      </c>
      <c r="E43">
        <f t="shared" si="0"/>
        <v>4.7884227272726889</v>
      </c>
      <c r="F43">
        <v>1.22159222716716</v>
      </c>
      <c r="G43">
        <v>3.7282108791132602</v>
      </c>
      <c r="H43">
        <v>-0.478417969619234</v>
      </c>
    </row>
    <row r="44" spans="1:8">
      <c r="A44" s="1" t="s">
        <v>28</v>
      </c>
      <c r="B44" s="1" t="s">
        <v>24</v>
      </c>
      <c r="C44" s="1" t="s">
        <v>22</v>
      </c>
      <c r="D44" s="1">
        <v>91.304299999999998</v>
      </c>
      <c r="E44">
        <f t="shared" si="0"/>
        <v>0.44052272727269326</v>
      </c>
      <c r="F44">
        <v>2.27289933582338</v>
      </c>
      <c r="G44">
        <v>2.2764682465649102</v>
      </c>
      <c r="H44">
        <v>-0.79396983981132496</v>
      </c>
    </row>
    <row r="45" spans="1:8">
      <c r="A45" s="1" t="s">
        <v>28</v>
      </c>
      <c r="B45" s="1" t="s">
        <v>24</v>
      </c>
      <c r="C45" s="1" t="s">
        <v>23</v>
      </c>
      <c r="D45" s="1">
        <v>86.956500000000005</v>
      </c>
      <c r="E45">
        <f t="shared" si="0"/>
        <v>-3.9072772727272991</v>
      </c>
      <c r="F45">
        <v>1.9742537394572</v>
      </c>
      <c r="G45">
        <v>1.4925411703724101</v>
      </c>
      <c r="H45">
        <v>-0.51083133012677195</v>
      </c>
    </row>
    <row r="46" spans="1:8">
      <c r="A46" s="1" t="s">
        <v>28</v>
      </c>
      <c r="B46" s="1" t="s">
        <v>25</v>
      </c>
      <c r="C46" s="1" t="s">
        <v>2</v>
      </c>
      <c r="D46" s="1">
        <v>91.304299999999998</v>
      </c>
      <c r="E46">
        <f t="shared" si="0"/>
        <v>0.44052272727269326</v>
      </c>
      <c r="F46">
        <v>2.4814565580611401</v>
      </c>
      <c r="G46">
        <v>2.5649673836411502</v>
      </c>
      <c r="H46">
        <v>-0.83762876704956102</v>
      </c>
    </row>
    <row r="47" spans="1:8">
      <c r="A47" s="1" t="s">
        <v>28</v>
      </c>
      <c r="B47" s="1" t="s">
        <v>25</v>
      </c>
      <c r="C47" s="1" t="s">
        <v>3</v>
      </c>
      <c r="D47" s="1">
        <v>95.652199999999993</v>
      </c>
      <c r="E47">
        <f t="shared" si="0"/>
        <v>4.7884227272726889</v>
      </c>
      <c r="F47">
        <v>0.99010518164514205</v>
      </c>
      <c r="G47">
        <v>1.04960455812993</v>
      </c>
      <c r="H47">
        <v>-1.4818833594520899</v>
      </c>
    </row>
    <row r="48" spans="1:8">
      <c r="A48" s="1" t="s">
        <v>28</v>
      </c>
      <c r="B48" s="1" t="s">
        <v>25</v>
      </c>
      <c r="C48" s="1" t="s">
        <v>4</v>
      </c>
      <c r="D48" s="1">
        <v>100</v>
      </c>
      <c r="E48">
        <f t="shared" si="0"/>
        <v>9.1362227272726955</v>
      </c>
      <c r="F48">
        <v>1.5922023935127101</v>
      </c>
      <c r="G48">
        <v>2.5375023269429602</v>
      </c>
      <c r="H48">
        <v>-0.26131356041878501</v>
      </c>
    </row>
    <row r="49" spans="1:8">
      <c r="A49" s="1" t="s">
        <v>28</v>
      </c>
      <c r="B49" s="1" t="s">
        <v>25</v>
      </c>
      <c r="C49" s="1" t="s">
        <v>5</v>
      </c>
      <c r="D49" s="2">
        <v>90.304299999999998</v>
      </c>
      <c r="E49">
        <f t="shared" si="0"/>
        <v>-0.55947727272730674</v>
      </c>
      <c r="F49">
        <v>0.18452721510577499</v>
      </c>
      <c r="G49">
        <v>0.161648141537858</v>
      </c>
      <c r="H49">
        <v>-0.66162390944858396</v>
      </c>
    </row>
    <row r="50" spans="1:8">
      <c r="A50" s="1" t="s">
        <v>28</v>
      </c>
      <c r="B50" s="1" t="s">
        <v>25</v>
      </c>
      <c r="C50" s="1" t="s">
        <v>6</v>
      </c>
      <c r="D50" s="1">
        <v>91.304299999999998</v>
      </c>
      <c r="E50">
        <f t="shared" si="0"/>
        <v>0.44052272727269326</v>
      </c>
      <c r="F50">
        <v>1.5495956642687501</v>
      </c>
      <c r="G50">
        <v>0.83778465428315896</v>
      </c>
      <c r="H50">
        <v>-0.40841307025402801</v>
      </c>
    </row>
    <row r="51" spans="1:8">
      <c r="A51" s="1" t="s">
        <v>28</v>
      </c>
      <c r="B51" s="1" t="s">
        <v>25</v>
      </c>
      <c r="C51" s="1" t="s">
        <v>7</v>
      </c>
      <c r="D51" s="1">
        <v>86.959599999999995</v>
      </c>
      <c r="E51">
        <f t="shared" si="0"/>
        <v>-3.9041772727273099</v>
      </c>
      <c r="F51">
        <v>0.96987364939875498</v>
      </c>
      <c r="G51">
        <v>1.33518569007788</v>
      </c>
      <c r="H51">
        <v>-0.14784693995898099</v>
      </c>
    </row>
    <row r="52" spans="1:8">
      <c r="A52" s="1" t="s">
        <v>28</v>
      </c>
      <c r="B52" s="1" t="s">
        <v>25</v>
      </c>
      <c r="C52" s="1" t="s">
        <v>8</v>
      </c>
      <c r="D52" s="2">
        <v>82.608699999999999</v>
      </c>
      <c r="E52">
        <f t="shared" si="0"/>
        <v>-8.2550772727273056</v>
      </c>
      <c r="F52">
        <v>1.84425352132605</v>
      </c>
      <c r="G52">
        <v>2.2933939703995998</v>
      </c>
      <c r="H52">
        <v>-0.35760331867883599</v>
      </c>
    </row>
    <row r="53" spans="1:8">
      <c r="A53" s="1" t="s">
        <v>28</v>
      </c>
      <c r="B53" s="1" t="s">
        <v>25</v>
      </c>
      <c r="C53" s="1" t="s">
        <v>9</v>
      </c>
      <c r="D53" s="1">
        <v>82.608699999999999</v>
      </c>
      <c r="E53">
        <f t="shared" si="0"/>
        <v>-8.2550772727273056</v>
      </c>
      <c r="F53">
        <v>1.00125701095175</v>
      </c>
      <c r="G53">
        <v>1.92315438521264</v>
      </c>
      <c r="H53">
        <v>-0.63330503677328398</v>
      </c>
    </row>
    <row r="54" spans="1:8">
      <c r="A54" s="1" t="s">
        <v>28</v>
      </c>
      <c r="B54" s="1" t="s">
        <v>25</v>
      </c>
      <c r="C54" s="1" t="s">
        <v>10</v>
      </c>
      <c r="D54" s="1">
        <v>95.652199999999993</v>
      </c>
      <c r="E54">
        <f t="shared" si="0"/>
        <v>4.7884227272726889</v>
      </c>
      <c r="F54">
        <v>1.9152821865780101</v>
      </c>
      <c r="G54">
        <v>2.0466742752642402</v>
      </c>
      <c r="H54">
        <v>-0.31031203931585599</v>
      </c>
    </row>
    <row r="55" spans="1:8">
      <c r="A55" s="1" t="s">
        <v>28</v>
      </c>
      <c r="B55" s="1" t="s">
        <v>25</v>
      </c>
      <c r="C55" s="1" t="s">
        <v>11</v>
      </c>
      <c r="D55" s="1">
        <v>100</v>
      </c>
      <c r="E55">
        <f t="shared" si="0"/>
        <v>9.1362227272726955</v>
      </c>
      <c r="F55">
        <v>1.4350620907571301</v>
      </c>
      <c r="G55">
        <v>1.9028161439831099</v>
      </c>
      <c r="H55">
        <v>0.22488898287216799</v>
      </c>
    </row>
    <row r="56" spans="1:8">
      <c r="A56" s="1" t="s">
        <v>28</v>
      </c>
      <c r="B56" s="1" t="s">
        <v>25</v>
      </c>
      <c r="C56" s="1" t="s">
        <v>12</v>
      </c>
      <c r="D56" s="1">
        <v>86.956500000000005</v>
      </c>
      <c r="E56">
        <f t="shared" si="0"/>
        <v>-3.9072772727272991</v>
      </c>
      <c r="F56">
        <v>1.4688475181520999</v>
      </c>
      <c r="G56">
        <v>1.5801326654641199</v>
      </c>
      <c r="H56">
        <v>-0.37840715547402698</v>
      </c>
    </row>
    <row r="57" spans="1:8">
      <c r="A57" s="1" t="s">
        <v>28</v>
      </c>
      <c r="B57" s="1" t="s">
        <v>25</v>
      </c>
      <c r="C57" s="1" t="s">
        <v>13</v>
      </c>
      <c r="D57" s="1">
        <v>100</v>
      </c>
      <c r="E57">
        <f t="shared" si="0"/>
        <v>9.1362227272726955</v>
      </c>
      <c r="F57">
        <v>3.7893268705371099</v>
      </c>
      <c r="G57">
        <v>4.1153335088881002</v>
      </c>
      <c r="H57">
        <v>-6.2580765302603397E-2</v>
      </c>
    </row>
    <row r="58" spans="1:8">
      <c r="A58" s="1" t="s">
        <v>28</v>
      </c>
      <c r="B58" s="1" t="s">
        <v>25</v>
      </c>
      <c r="C58" s="1" t="s">
        <v>14</v>
      </c>
      <c r="D58" s="1">
        <v>95.652199999999993</v>
      </c>
      <c r="E58">
        <f t="shared" si="0"/>
        <v>4.7884227272726889</v>
      </c>
      <c r="F58">
        <v>2.3848244876776898</v>
      </c>
      <c r="G58">
        <v>3.3607765946223598</v>
      </c>
      <c r="H58">
        <v>-2.6583139300346401</v>
      </c>
    </row>
    <row r="59" spans="1:8">
      <c r="A59" s="1" t="s">
        <v>28</v>
      </c>
      <c r="B59" s="1" t="s">
        <v>25</v>
      </c>
      <c r="C59" s="1" t="s">
        <v>15</v>
      </c>
      <c r="D59" s="1">
        <v>95.652199999999993</v>
      </c>
      <c r="E59">
        <f t="shared" si="0"/>
        <v>4.7884227272726889</v>
      </c>
      <c r="F59">
        <v>1.4838771262381101</v>
      </c>
      <c r="G59">
        <v>1.42538145094057</v>
      </c>
      <c r="H59">
        <v>-0.86086723208427396</v>
      </c>
    </row>
    <row r="60" spans="1:8">
      <c r="A60" s="1" t="s">
        <v>28</v>
      </c>
      <c r="B60" s="1" t="s">
        <v>25</v>
      </c>
      <c r="C60" s="1" t="s">
        <v>16</v>
      </c>
      <c r="D60" s="1">
        <v>95.652199999999993</v>
      </c>
      <c r="E60">
        <f t="shared" si="0"/>
        <v>4.7884227272726889</v>
      </c>
      <c r="F60">
        <v>3.49573615217956</v>
      </c>
      <c r="G60">
        <v>3.8568069905116702</v>
      </c>
      <c r="H60">
        <v>-1.28992096583049</v>
      </c>
    </row>
    <row r="61" spans="1:8">
      <c r="A61" s="1" t="s">
        <v>28</v>
      </c>
      <c r="B61" s="1" t="s">
        <v>25</v>
      </c>
      <c r="C61" s="1" t="s">
        <v>17</v>
      </c>
      <c r="D61" s="1">
        <v>78.260900000000007</v>
      </c>
      <c r="E61">
        <f t="shared" si="0"/>
        <v>-12.602877272727298</v>
      </c>
      <c r="F61">
        <v>3.3245586528777098</v>
      </c>
      <c r="G61">
        <v>3.9312544370023699</v>
      </c>
      <c r="H61">
        <v>-3.1036168908079498</v>
      </c>
    </row>
    <row r="62" spans="1:8">
      <c r="A62" s="1" t="s">
        <v>28</v>
      </c>
      <c r="B62" s="1" t="s">
        <v>25</v>
      </c>
      <c r="C62" s="1" t="s">
        <v>18</v>
      </c>
      <c r="D62" s="1">
        <v>100</v>
      </c>
      <c r="E62">
        <f t="shared" si="0"/>
        <v>9.1362227272726955</v>
      </c>
      <c r="F62">
        <v>1.9151210967721499</v>
      </c>
      <c r="G62">
        <v>3.0023994315539002</v>
      </c>
      <c r="H62">
        <v>-0.79881536712249102</v>
      </c>
    </row>
    <row r="63" spans="1:8">
      <c r="A63" s="1" t="s">
        <v>28</v>
      </c>
      <c r="B63" s="1" t="s">
        <v>25</v>
      </c>
      <c r="C63" s="1" t="s">
        <v>19</v>
      </c>
      <c r="D63" s="1">
        <v>78.260900000000007</v>
      </c>
      <c r="E63">
        <f t="shared" si="0"/>
        <v>-12.602877272727298</v>
      </c>
      <c r="F63">
        <v>1.54169911787493</v>
      </c>
      <c r="G63">
        <v>3.2044193407068899</v>
      </c>
      <c r="H63">
        <v>1.6100146477886799E-2</v>
      </c>
    </row>
    <row r="64" spans="1:8">
      <c r="A64" s="1" t="s">
        <v>28</v>
      </c>
      <c r="B64" s="1" t="s">
        <v>25</v>
      </c>
      <c r="C64" s="1" t="s">
        <v>20</v>
      </c>
      <c r="D64" s="1">
        <v>78.260900000000007</v>
      </c>
      <c r="E64">
        <f t="shared" si="0"/>
        <v>-12.602877272727298</v>
      </c>
      <c r="F64">
        <v>3.12669868776814</v>
      </c>
      <c r="G64">
        <v>2.5912857219689598</v>
      </c>
      <c r="H64">
        <v>-0.95706132675210598</v>
      </c>
    </row>
    <row r="65" spans="1:8">
      <c r="A65" s="1" t="s">
        <v>28</v>
      </c>
      <c r="B65" s="1" t="s">
        <v>25</v>
      </c>
      <c r="C65" s="1" t="s">
        <v>21</v>
      </c>
      <c r="D65" s="1">
        <v>95.652199999999993</v>
      </c>
      <c r="E65">
        <f t="shared" si="0"/>
        <v>4.7884227272726889</v>
      </c>
      <c r="F65">
        <v>2.1092426348985098</v>
      </c>
      <c r="G65">
        <v>3.6279512721538798</v>
      </c>
      <c r="H65">
        <v>0.431992014249166</v>
      </c>
    </row>
    <row r="66" spans="1:8">
      <c r="A66" s="1" t="s">
        <v>28</v>
      </c>
      <c r="B66" s="1" t="s">
        <v>25</v>
      </c>
      <c r="C66" s="1" t="s">
        <v>22</v>
      </c>
      <c r="D66" s="1">
        <v>91.304299999999998</v>
      </c>
      <c r="E66">
        <f t="shared" si="0"/>
        <v>0.44052272727269326</v>
      </c>
      <c r="F66">
        <v>1.81596596540438</v>
      </c>
      <c r="G66">
        <v>1.58800845120298</v>
      </c>
      <c r="H66">
        <v>-0.795034134760499</v>
      </c>
    </row>
    <row r="67" spans="1:8">
      <c r="A67" s="1" t="s">
        <v>28</v>
      </c>
      <c r="B67" s="1" t="s">
        <v>25</v>
      </c>
      <c r="C67" s="1" t="s">
        <v>23</v>
      </c>
      <c r="D67" s="1">
        <v>86.956500000000005</v>
      </c>
      <c r="E67">
        <f t="shared" ref="E67:E89" si="1">D67-$D$91</f>
        <v>-3.9072772727272991</v>
      </c>
      <c r="F67">
        <v>1.28045027636033</v>
      </c>
      <c r="G67">
        <v>1.16761865664464</v>
      </c>
      <c r="H67">
        <v>-1.3188865991930201</v>
      </c>
    </row>
    <row r="68" spans="1:8">
      <c r="A68" s="1" t="s">
        <v>28</v>
      </c>
      <c r="B68" s="1" t="s">
        <v>26</v>
      </c>
      <c r="C68" s="1" t="s">
        <v>2</v>
      </c>
      <c r="D68" s="1">
        <v>91.304299999999998</v>
      </c>
      <c r="E68">
        <f t="shared" si="1"/>
        <v>0.44052272727269326</v>
      </c>
      <c r="F68">
        <v>3.1658288889642199</v>
      </c>
      <c r="G68">
        <v>3.3329422735594099</v>
      </c>
      <c r="H68">
        <v>-0.24491286634778001</v>
      </c>
    </row>
    <row r="69" spans="1:8">
      <c r="A69" s="1" t="s">
        <v>28</v>
      </c>
      <c r="B69" s="1" t="s">
        <v>26</v>
      </c>
      <c r="C69" s="1" t="s">
        <v>3</v>
      </c>
      <c r="D69" s="1">
        <v>95.652199999999993</v>
      </c>
      <c r="E69">
        <f t="shared" si="1"/>
        <v>4.7884227272726889</v>
      </c>
      <c r="F69">
        <v>1.7455661262736299</v>
      </c>
      <c r="G69">
        <v>1.9124696941624799</v>
      </c>
      <c r="H69">
        <v>-1.3846084848046301</v>
      </c>
    </row>
    <row r="70" spans="1:8">
      <c r="A70" s="1" t="s">
        <v>28</v>
      </c>
      <c r="B70" s="1" t="s">
        <v>26</v>
      </c>
      <c r="C70" s="1" t="s">
        <v>4</v>
      </c>
      <c r="D70" s="1">
        <v>100</v>
      </c>
      <c r="E70">
        <f t="shared" si="1"/>
        <v>9.1362227272726955</v>
      </c>
      <c r="F70">
        <v>2.8966364709179802</v>
      </c>
      <c r="G70">
        <v>4.0318114986829396</v>
      </c>
      <c r="H70">
        <v>-0.59441469671825597</v>
      </c>
    </row>
    <row r="71" spans="1:8">
      <c r="A71" s="1" t="s">
        <v>28</v>
      </c>
      <c r="B71" s="1" t="s">
        <v>26</v>
      </c>
      <c r="C71" s="1" t="s">
        <v>5</v>
      </c>
      <c r="D71" s="2">
        <v>90.304299999999998</v>
      </c>
      <c r="E71">
        <f t="shared" si="1"/>
        <v>-0.55947727272730674</v>
      </c>
      <c r="F71">
        <v>1.03960871652734</v>
      </c>
      <c r="G71">
        <v>1.7099123318540701</v>
      </c>
      <c r="H71">
        <v>-0.40784569317475</v>
      </c>
    </row>
    <row r="72" spans="1:8">
      <c r="A72" s="1" t="s">
        <v>28</v>
      </c>
      <c r="B72" s="1" t="s">
        <v>26</v>
      </c>
      <c r="C72" s="1" t="s">
        <v>6</v>
      </c>
      <c r="D72" s="1">
        <v>91.304299999999998</v>
      </c>
      <c r="E72">
        <f t="shared" si="1"/>
        <v>0.44052272727269326</v>
      </c>
      <c r="F72">
        <v>1.9347098846994499</v>
      </c>
      <c r="G72">
        <v>0.660588933551436</v>
      </c>
      <c r="H72">
        <v>-1.0464921283225199</v>
      </c>
    </row>
    <row r="73" spans="1:8">
      <c r="A73" s="1" t="s">
        <v>28</v>
      </c>
      <c r="B73" s="1" t="s">
        <v>26</v>
      </c>
      <c r="C73" s="1" t="s">
        <v>7</v>
      </c>
      <c r="D73" s="1">
        <v>86.959599999999995</v>
      </c>
      <c r="E73">
        <f t="shared" si="1"/>
        <v>-3.9041772727273099</v>
      </c>
      <c r="F73">
        <v>1.0817868173385801</v>
      </c>
      <c r="G73">
        <v>1.5674963509836899</v>
      </c>
      <c r="H73">
        <v>-0.101127808477031</v>
      </c>
    </row>
    <row r="74" spans="1:8">
      <c r="A74" s="1" t="s">
        <v>28</v>
      </c>
      <c r="B74" s="1" t="s">
        <v>26</v>
      </c>
      <c r="C74" s="1" t="s">
        <v>8</v>
      </c>
      <c r="D74" s="2">
        <v>82.608699999999999</v>
      </c>
      <c r="E74">
        <f t="shared" si="1"/>
        <v>-8.2550772727273056</v>
      </c>
      <c r="F74">
        <v>1.75997141383414</v>
      </c>
      <c r="G74">
        <v>2.1323324158944601</v>
      </c>
      <c r="H74">
        <v>-0.440738625824451</v>
      </c>
    </row>
    <row r="75" spans="1:8">
      <c r="A75" s="1" t="s">
        <v>28</v>
      </c>
      <c r="B75" s="1" t="s">
        <v>26</v>
      </c>
      <c r="C75" s="1" t="s">
        <v>9</v>
      </c>
      <c r="D75" s="1">
        <v>82.608699999999999</v>
      </c>
      <c r="E75">
        <f t="shared" si="1"/>
        <v>-8.2550772727273056</v>
      </c>
      <c r="F75">
        <v>1.00322084781909</v>
      </c>
      <c r="G75">
        <v>1.5115794798231601</v>
      </c>
      <c r="H75">
        <v>-0.68815068776408805</v>
      </c>
    </row>
    <row r="76" spans="1:8">
      <c r="A76" s="1" t="s">
        <v>28</v>
      </c>
      <c r="B76" s="1" t="s">
        <v>26</v>
      </c>
      <c r="C76" s="1" t="s">
        <v>10</v>
      </c>
      <c r="D76" s="1">
        <v>95.652199999999993</v>
      </c>
      <c r="E76">
        <f t="shared" si="1"/>
        <v>4.7884227272726889</v>
      </c>
      <c r="F76">
        <v>1.64081751460123</v>
      </c>
      <c r="G76">
        <v>1.7758554755210401</v>
      </c>
      <c r="H76">
        <v>-1.3000083416700401</v>
      </c>
    </row>
    <row r="77" spans="1:8">
      <c r="A77" s="1" t="s">
        <v>28</v>
      </c>
      <c r="B77" s="1" t="s">
        <v>26</v>
      </c>
      <c r="C77" s="1" t="s">
        <v>11</v>
      </c>
      <c r="D77" s="1">
        <v>100</v>
      </c>
      <c r="E77">
        <f t="shared" si="1"/>
        <v>9.1362227272726955</v>
      </c>
      <c r="F77">
        <v>1.12277849353193</v>
      </c>
      <c r="G77">
        <v>1.5016910266824299</v>
      </c>
      <c r="H77">
        <v>-0.36407493970667298</v>
      </c>
    </row>
    <row r="78" spans="1:8">
      <c r="A78" s="1" t="s">
        <v>28</v>
      </c>
      <c r="B78" s="1" t="s">
        <v>26</v>
      </c>
      <c r="C78" s="1" t="s">
        <v>12</v>
      </c>
      <c r="D78" s="1">
        <v>86.956500000000005</v>
      </c>
      <c r="E78">
        <f t="shared" si="1"/>
        <v>-3.9072772727272991</v>
      </c>
      <c r="F78">
        <v>2.1477033443865001</v>
      </c>
      <c r="G78">
        <v>2.5761908424344999</v>
      </c>
      <c r="H78">
        <v>-0.20003032874471199</v>
      </c>
    </row>
    <row r="79" spans="1:8">
      <c r="A79" s="1" t="s">
        <v>28</v>
      </c>
      <c r="B79" s="1" t="s">
        <v>26</v>
      </c>
      <c r="C79" s="1" t="s">
        <v>13</v>
      </c>
      <c r="D79" s="1">
        <v>100</v>
      </c>
      <c r="E79">
        <f t="shared" si="1"/>
        <v>9.1362227272726955</v>
      </c>
      <c r="F79">
        <v>3.9576889393031802</v>
      </c>
      <c r="G79">
        <v>5.0104028267679599</v>
      </c>
      <c r="H79">
        <v>-6.5585370815824703E-2</v>
      </c>
    </row>
    <row r="80" spans="1:8">
      <c r="A80" s="1" t="s">
        <v>28</v>
      </c>
      <c r="B80" s="1" t="s">
        <v>26</v>
      </c>
      <c r="C80" s="1" t="s">
        <v>14</v>
      </c>
      <c r="D80" s="1">
        <v>95.652199999999993</v>
      </c>
      <c r="E80">
        <f t="shared" si="1"/>
        <v>4.7884227272726889</v>
      </c>
      <c r="F80">
        <v>3.93666202596834</v>
      </c>
      <c r="G80">
        <v>5.4887909733184301</v>
      </c>
      <c r="H80">
        <v>-0.75814385215441404</v>
      </c>
    </row>
    <row r="81" spans="1:8">
      <c r="A81" s="1" t="s">
        <v>28</v>
      </c>
      <c r="B81" s="1" t="s">
        <v>26</v>
      </c>
      <c r="C81" s="1" t="s">
        <v>15</v>
      </c>
      <c r="D81" s="1">
        <v>95.652199999999993</v>
      </c>
      <c r="E81">
        <f t="shared" si="1"/>
        <v>4.7884227272726889</v>
      </c>
      <c r="F81">
        <v>1.3906950563860601</v>
      </c>
      <c r="G81">
        <v>0.89742083387294902</v>
      </c>
      <c r="H81">
        <v>0.42616980856594899</v>
      </c>
    </row>
    <row r="82" spans="1:8">
      <c r="A82" s="1" t="s">
        <v>28</v>
      </c>
      <c r="B82" s="1" t="s">
        <v>26</v>
      </c>
      <c r="C82" s="1" t="s">
        <v>16</v>
      </c>
      <c r="D82" s="1">
        <v>95.652199999999993</v>
      </c>
      <c r="E82">
        <f t="shared" si="1"/>
        <v>4.7884227272726889</v>
      </c>
      <c r="F82">
        <v>3.3815973347817101</v>
      </c>
      <c r="G82">
        <v>4.2957939877753697</v>
      </c>
      <c r="H82">
        <v>-1.5010235396524301</v>
      </c>
    </row>
    <row r="83" spans="1:8">
      <c r="A83" s="1" t="s">
        <v>28</v>
      </c>
      <c r="B83" s="1" t="s">
        <v>26</v>
      </c>
      <c r="C83" s="1" t="s">
        <v>17</v>
      </c>
      <c r="D83" s="1">
        <v>78.260900000000007</v>
      </c>
      <c r="E83">
        <f t="shared" si="1"/>
        <v>-12.602877272727298</v>
      </c>
      <c r="F83">
        <v>3.3979137745560499</v>
      </c>
      <c r="G83">
        <v>3.7807305000060998</v>
      </c>
      <c r="H83">
        <v>-1.8834114074707</v>
      </c>
    </row>
    <row r="84" spans="1:8">
      <c r="A84" s="1" t="s">
        <v>28</v>
      </c>
      <c r="B84" s="1" t="s">
        <v>26</v>
      </c>
      <c r="C84" s="1" t="s">
        <v>18</v>
      </c>
      <c r="D84" s="1">
        <v>100</v>
      </c>
      <c r="E84">
        <f t="shared" si="1"/>
        <v>9.1362227272726955</v>
      </c>
      <c r="F84">
        <v>1.8998640211286399</v>
      </c>
      <c r="G84">
        <v>3.2879510727466998</v>
      </c>
      <c r="H84">
        <v>-1.0153988456974401</v>
      </c>
    </row>
    <row r="85" spans="1:8">
      <c r="A85" s="1" t="s">
        <v>28</v>
      </c>
      <c r="B85" s="1" t="s">
        <v>26</v>
      </c>
      <c r="C85" s="1" t="s">
        <v>19</v>
      </c>
      <c r="D85" s="1">
        <v>78.260900000000007</v>
      </c>
      <c r="E85">
        <f t="shared" si="1"/>
        <v>-12.602877272727298</v>
      </c>
      <c r="F85">
        <v>2.2655894650707502</v>
      </c>
      <c r="G85">
        <v>3.2972883434078599</v>
      </c>
      <c r="H85">
        <v>7.4626579415053101E-2</v>
      </c>
    </row>
    <row r="86" spans="1:8">
      <c r="A86" s="1" t="s">
        <v>28</v>
      </c>
      <c r="B86" s="1" t="s">
        <v>26</v>
      </c>
      <c r="C86" s="1" t="s">
        <v>20</v>
      </c>
      <c r="D86" s="1">
        <v>78.260900000000007</v>
      </c>
      <c r="E86">
        <f t="shared" si="1"/>
        <v>-12.602877272727298</v>
      </c>
      <c r="F86">
        <v>3.6604314171000198</v>
      </c>
      <c r="G86">
        <v>3.0117300985770501</v>
      </c>
      <c r="H86">
        <v>-0.55615153970817699</v>
      </c>
    </row>
    <row r="87" spans="1:8">
      <c r="A87" s="1" t="s">
        <v>28</v>
      </c>
      <c r="B87" s="1" t="s">
        <v>26</v>
      </c>
      <c r="C87" s="1" t="s">
        <v>21</v>
      </c>
      <c r="D87" s="1">
        <v>95.652199999999993</v>
      </c>
      <c r="E87">
        <f t="shared" si="1"/>
        <v>4.7884227272726889</v>
      </c>
      <c r="F87">
        <v>1.5392138595418201</v>
      </c>
      <c r="G87">
        <v>3.1677804471556601</v>
      </c>
      <c r="H87">
        <v>-2.7805651848514901E-2</v>
      </c>
    </row>
    <row r="88" spans="1:8">
      <c r="A88" s="1" t="s">
        <v>28</v>
      </c>
      <c r="B88" s="1" t="s">
        <v>26</v>
      </c>
      <c r="C88" s="1" t="s">
        <v>22</v>
      </c>
      <c r="D88" s="1">
        <v>91.304299999999998</v>
      </c>
      <c r="E88">
        <f t="shared" si="1"/>
        <v>0.44052272727269326</v>
      </c>
      <c r="F88">
        <v>2.6850859603798098</v>
      </c>
      <c r="G88">
        <v>2.9466114725502899</v>
      </c>
      <c r="H88">
        <v>-1.1953986094643701E-2</v>
      </c>
    </row>
    <row r="89" spans="1:8">
      <c r="A89" s="1" t="s">
        <v>28</v>
      </c>
      <c r="B89" s="1" t="s">
        <v>26</v>
      </c>
      <c r="C89" s="1" t="s">
        <v>23</v>
      </c>
      <c r="D89" s="1">
        <v>86.956500000000005</v>
      </c>
      <c r="E89">
        <f t="shared" si="1"/>
        <v>-3.9072772727272991</v>
      </c>
      <c r="F89">
        <v>2.0681263416287599</v>
      </c>
      <c r="G89">
        <v>1.90885075209022</v>
      </c>
      <c r="H89">
        <v>-1.06590092244248</v>
      </c>
    </row>
    <row r="91" spans="1:8">
      <c r="D91">
        <f>AVERAGE(D2:D89)</f>
        <v>90.863777272727305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>
      <selection activeCell="G1" sqref="G1"/>
    </sheetView>
  </sheetViews>
  <sheetFormatPr baseColWidth="10" defaultRowHeight="15" x14ac:dyDescent="0"/>
  <sheetData>
    <row r="1" spans="1:7">
      <c r="D1" t="s">
        <v>31</v>
      </c>
      <c r="E1" t="s">
        <v>27</v>
      </c>
      <c r="F1" t="s">
        <v>32</v>
      </c>
      <c r="G1" t="s">
        <v>30</v>
      </c>
    </row>
    <row r="2" spans="1:7">
      <c r="A2" t="s">
        <v>0</v>
      </c>
      <c r="B2" t="s">
        <v>1</v>
      </c>
      <c r="C2" t="s">
        <v>2</v>
      </c>
      <c r="D2" s="1">
        <v>91.304299999999998</v>
      </c>
      <c r="E2">
        <f>D2-$D$91</f>
        <v>0.44052272727269326</v>
      </c>
      <c r="F2">
        <v>6.1110909538038003</v>
      </c>
      <c r="G2">
        <v>5.2135574379353598</v>
      </c>
    </row>
    <row r="3" spans="1:7">
      <c r="A3" t="s">
        <v>0</v>
      </c>
      <c r="B3" t="s">
        <v>1</v>
      </c>
      <c r="C3" t="s">
        <v>3</v>
      </c>
      <c r="D3" s="1">
        <v>95.652199999999993</v>
      </c>
      <c r="E3">
        <f t="shared" ref="E3:E66" si="0">D3-$D$91</f>
        <v>4.7884227272726889</v>
      </c>
      <c r="F3">
        <v>3.02099478959502</v>
      </c>
      <c r="G3">
        <v>1.6901323097540799</v>
      </c>
    </row>
    <row r="4" spans="1:7">
      <c r="A4" t="s">
        <v>0</v>
      </c>
      <c r="B4" t="s">
        <v>1</v>
      </c>
      <c r="C4" t="s">
        <v>4</v>
      </c>
      <c r="D4" s="1">
        <v>100</v>
      </c>
      <c r="E4">
        <f t="shared" si="0"/>
        <v>9.1362227272726955</v>
      </c>
      <c r="F4">
        <v>1.8365248037894699</v>
      </c>
      <c r="G4">
        <v>1.75808738558793</v>
      </c>
    </row>
    <row r="5" spans="1:7">
      <c r="A5" t="s">
        <v>0</v>
      </c>
      <c r="B5" t="s">
        <v>1</v>
      </c>
      <c r="C5" t="s">
        <v>5</v>
      </c>
      <c r="D5" s="2">
        <v>90.304299999999998</v>
      </c>
      <c r="E5">
        <f t="shared" si="0"/>
        <v>-0.55947727272730674</v>
      </c>
      <c r="F5">
        <v>0.56359242618092698</v>
      </c>
      <c r="G5">
        <v>0.79414740359396696</v>
      </c>
    </row>
    <row r="6" spans="1:7">
      <c r="A6" t="s">
        <v>0</v>
      </c>
      <c r="B6" t="s">
        <v>1</v>
      </c>
      <c r="C6" t="s">
        <v>6</v>
      </c>
      <c r="D6" s="1">
        <v>91.304299999999998</v>
      </c>
      <c r="E6">
        <f t="shared" si="0"/>
        <v>0.44052272727269326</v>
      </c>
      <c r="F6">
        <v>0.401989399879014</v>
      </c>
      <c r="G6">
        <v>1.0392403926640299</v>
      </c>
    </row>
    <row r="7" spans="1:7">
      <c r="A7" t="s">
        <v>0</v>
      </c>
      <c r="B7" t="s">
        <v>1</v>
      </c>
      <c r="C7" t="s">
        <v>7</v>
      </c>
      <c r="D7" s="1">
        <v>86.959599999999995</v>
      </c>
      <c r="E7">
        <f t="shared" si="0"/>
        <v>-3.9041772727273099</v>
      </c>
      <c r="F7">
        <v>2.80517343589052</v>
      </c>
      <c r="G7">
        <v>3.5834933766429402</v>
      </c>
    </row>
    <row r="8" spans="1:7">
      <c r="A8" t="s">
        <v>0</v>
      </c>
      <c r="B8" t="s">
        <v>1</v>
      </c>
      <c r="C8" t="s">
        <v>8</v>
      </c>
      <c r="D8" s="2">
        <v>82.608699999999999</v>
      </c>
      <c r="E8">
        <f t="shared" si="0"/>
        <v>-8.2550772727273056</v>
      </c>
      <c r="F8">
        <v>1.4521183162167599</v>
      </c>
      <c r="G8">
        <v>1.03314496766273</v>
      </c>
    </row>
    <row r="9" spans="1:7">
      <c r="A9" t="s">
        <v>0</v>
      </c>
      <c r="B9" t="s">
        <v>1</v>
      </c>
      <c r="C9" t="s">
        <v>9</v>
      </c>
      <c r="D9" s="1">
        <v>82.608699999999999</v>
      </c>
      <c r="E9">
        <f t="shared" si="0"/>
        <v>-8.2550772727273056</v>
      </c>
      <c r="F9">
        <v>4.0855912971291302</v>
      </c>
      <c r="G9">
        <v>5.7006043090953398</v>
      </c>
    </row>
    <row r="10" spans="1:7">
      <c r="A10" t="s">
        <v>0</v>
      </c>
      <c r="B10" t="s">
        <v>1</v>
      </c>
      <c r="C10" t="s">
        <v>10</v>
      </c>
      <c r="D10" s="1">
        <v>95.652199999999993</v>
      </c>
      <c r="E10">
        <f t="shared" si="0"/>
        <v>4.7884227272726889</v>
      </c>
      <c r="F10">
        <v>4.1306587342527301</v>
      </c>
      <c r="G10">
        <v>4.8823751072877997</v>
      </c>
    </row>
    <row r="11" spans="1:7">
      <c r="A11" t="s">
        <v>0</v>
      </c>
      <c r="B11" t="s">
        <v>1</v>
      </c>
      <c r="C11" t="s">
        <v>11</v>
      </c>
      <c r="D11" s="1">
        <v>100</v>
      </c>
      <c r="E11">
        <f t="shared" si="0"/>
        <v>9.1362227272726955</v>
      </c>
      <c r="F11">
        <v>1.76615421210839</v>
      </c>
      <c r="G11">
        <v>3.1402900369967499</v>
      </c>
    </row>
    <row r="12" spans="1:7">
      <c r="A12" t="s">
        <v>0</v>
      </c>
      <c r="B12" t="s">
        <v>1</v>
      </c>
      <c r="C12" t="s">
        <v>12</v>
      </c>
      <c r="D12" s="1">
        <v>86.956500000000005</v>
      </c>
      <c r="E12">
        <f t="shared" si="0"/>
        <v>-3.9072772727272991</v>
      </c>
      <c r="F12">
        <v>3.99882351358732</v>
      </c>
      <c r="G12">
        <v>4.4714907289343904</v>
      </c>
    </row>
    <row r="13" spans="1:7">
      <c r="A13" t="s">
        <v>0</v>
      </c>
      <c r="B13" t="s">
        <v>1</v>
      </c>
      <c r="C13" t="s">
        <v>13</v>
      </c>
      <c r="D13" s="1">
        <v>100</v>
      </c>
      <c r="E13">
        <f t="shared" si="0"/>
        <v>9.1362227272726955</v>
      </c>
      <c r="F13">
        <v>4.7046867753686197</v>
      </c>
      <c r="G13">
        <v>5.2328727740678698</v>
      </c>
    </row>
    <row r="14" spans="1:7">
      <c r="A14" t="s">
        <v>0</v>
      </c>
      <c r="B14" t="s">
        <v>1</v>
      </c>
      <c r="C14" t="s">
        <v>14</v>
      </c>
      <c r="D14" s="1">
        <v>95.652199999999993</v>
      </c>
      <c r="E14">
        <f t="shared" si="0"/>
        <v>4.7884227272726889</v>
      </c>
      <c r="F14">
        <v>2.9215905807577398</v>
      </c>
      <c r="G14">
        <v>3.3735838633878799</v>
      </c>
    </row>
    <row r="15" spans="1:7">
      <c r="A15" t="s">
        <v>0</v>
      </c>
      <c r="B15" t="s">
        <v>1</v>
      </c>
      <c r="C15" t="s">
        <v>15</v>
      </c>
      <c r="D15" s="1">
        <v>95.652199999999993</v>
      </c>
      <c r="E15">
        <f t="shared" si="0"/>
        <v>4.7884227272726889</v>
      </c>
      <c r="F15">
        <v>1.2765406098932299</v>
      </c>
      <c r="G15">
        <v>0.80213030373785299</v>
      </c>
    </row>
    <row r="16" spans="1:7">
      <c r="A16" t="s">
        <v>0</v>
      </c>
      <c r="B16" t="s">
        <v>1</v>
      </c>
      <c r="C16" t="s">
        <v>16</v>
      </c>
      <c r="D16" s="1">
        <v>95.652199999999993</v>
      </c>
      <c r="E16">
        <f t="shared" si="0"/>
        <v>4.7884227272726889</v>
      </c>
      <c r="F16">
        <v>-1.3517001791744601</v>
      </c>
      <c r="G16">
        <v>7.8159742748033001E-2</v>
      </c>
    </row>
    <row r="17" spans="1:7">
      <c r="A17" t="s">
        <v>0</v>
      </c>
      <c r="B17" t="s">
        <v>1</v>
      </c>
      <c r="C17" t="s">
        <v>17</v>
      </c>
      <c r="D17" s="1">
        <v>78.260900000000007</v>
      </c>
      <c r="E17">
        <f t="shared" si="0"/>
        <v>-12.602877272727298</v>
      </c>
      <c r="F17">
        <v>1.37286248872512</v>
      </c>
      <c r="G17">
        <v>2.2254762546706099</v>
      </c>
    </row>
    <row r="18" spans="1:7">
      <c r="A18" t="s">
        <v>0</v>
      </c>
      <c r="B18" t="s">
        <v>1</v>
      </c>
      <c r="C18" t="s">
        <v>18</v>
      </c>
      <c r="D18" s="1">
        <v>100</v>
      </c>
      <c r="E18">
        <f t="shared" si="0"/>
        <v>9.1362227272726955</v>
      </c>
      <c r="F18">
        <v>2.7485931252031</v>
      </c>
      <c r="G18">
        <v>3.5602388824143998</v>
      </c>
    </row>
    <row r="19" spans="1:7">
      <c r="A19" t="s">
        <v>0</v>
      </c>
      <c r="B19" t="s">
        <v>1</v>
      </c>
      <c r="C19" t="s">
        <v>19</v>
      </c>
      <c r="D19" s="1">
        <v>78.260900000000007</v>
      </c>
      <c r="E19">
        <f t="shared" si="0"/>
        <v>-12.602877272727298</v>
      </c>
      <c r="F19">
        <v>1.8933163093891201</v>
      </c>
      <c r="G19">
        <v>2.6360693798553201</v>
      </c>
    </row>
    <row r="20" spans="1:7">
      <c r="A20" t="s">
        <v>0</v>
      </c>
      <c r="B20" t="s">
        <v>1</v>
      </c>
      <c r="C20" t="s">
        <v>20</v>
      </c>
      <c r="D20" s="1">
        <v>78.260900000000007</v>
      </c>
      <c r="E20">
        <f t="shared" si="0"/>
        <v>-12.602877272727298</v>
      </c>
      <c r="F20">
        <v>3.0915674049466002</v>
      </c>
      <c r="G20">
        <v>2.7740473572327402</v>
      </c>
    </row>
    <row r="21" spans="1:7">
      <c r="A21" t="s">
        <v>0</v>
      </c>
      <c r="B21" t="s">
        <v>1</v>
      </c>
      <c r="C21" t="s">
        <v>21</v>
      </c>
      <c r="D21" s="1">
        <v>95.652199999999993</v>
      </c>
      <c r="E21">
        <f t="shared" si="0"/>
        <v>4.7884227272726889</v>
      </c>
      <c r="F21">
        <v>2.6349836231469799</v>
      </c>
      <c r="G21">
        <v>2.9596725128388899</v>
      </c>
    </row>
    <row r="22" spans="1:7">
      <c r="A22" t="s">
        <v>0</v>
      </c>
      <c r="B22" t="s">
        <v>1</v>
      </c>
      <c r="C22" t="s">
        <v>22</v>
      </c>
      <c r="D22" s="1">
        <v>91.304299999999998</v>
      </c>
      <c r="E22">
        <f t="shared" si="0"/>
        <v>0.44052272727269326</v>
      </c>
      <c r="F22">
        <v>2.4643057085262701</v>
      </c>
      <c r="G22">
        <v>2.3829817401027</v>
      </c>
    </row>
    <row r="23" spans="1:7">
      <c r="A23" t="s">
        <v>0</v>
      </c>
      <c r="B23" t="s">
        <v>1</v>
      </c>
      <c r="C23" t="s">
        <v>23</v>
      </c>
      <c r="D23" s="1">
        <v>86.956500000000005</v>
      </c>
      <c r="E23">
        <f t="shared" si="0"/>
        <v>-3.9072772727272991</v>
      </c>
      <c r="F23">
        <v>2.6250667420117502</v>
      </c>
      <c r="G23">
        <v>2.4079813511521801</v>
      </c>
    </row>
    <row r="24" spans="1:7">
      <c r="A24" t="s">
        <v>0</v>
      </c>
      <c r="B24" t="s">
        <v>24</v>
      </c>
      <c r="C24" t="s">
        <v>2</v>
      </c>
      <c r="D24" s="1">
        <v>91.304299999999998</v>
      </c>
      <c r="E24">
        <f t="shared" si="0"/>
        <v>0.44052272727269326</v>
      </c>
      <c r="F24">
        <v>4.74106913302648</v>
      </c>
      <c r="G24">
        <v>4.2955519036542604</v>
      </c>
    </row>
    <row r="25" spans="1:7">
      <c r="A25" t="s">
        <v>0</v>
      </c>
      <c r="B25" t="s">
        <v>24</v>
      </c>
      <c r="C25" t="s">
        <v>3</v>
      </c>
      <c r="D25" s="1">
        <v>95.652199999999993</v>
      </c>
      <c r="E25">
        <f t="shared" si="0"/>
        <v>4.7884227272726889</v>
      </c>
      <c r="F25">
        <v>2.97814915131536</v>
      </c>
      <c r="G25">
        <v>1.6126405152327801</v>
      </c>
    </row>
    <row r="26" spans="1:7">
      <c r="A26" t="s">
        <v>0</v>
      </c>
      <c r="B26" t="s">
        <v>24</v>
      </c>
      <c r="C26" t="s">
        <v>4</v>
      </c>
      <c r="D26" s="1">
        <v>100</v>
      </c>
      <c r="E26">
        <f t="shared" si="0"/>
        <v>9.1362227272726955</v>
      </c>
      <c r="F26">
        <v>2.00369406954787</v>
      </c>
      <c r="G26">
        <v>1.8857524574192599</v>
      </c>
    </row>
    <row r="27" spans="1:7">
      <c r="A27" t="s">
        <v>0</v>
      </c>
      <c r="B27" t="s">
        <v>24</v>
      </c>
      <c r="C27" t="s">
        <v>5</v>
      </c>
      <c r="D27" s="2">
        <v>90.304299999999998</v>
      </c>
      <c r="E27">
        <f t="shared" si="0"/>
        <v>-0.55947727272730674</v>
      </c>
      <c r="F27">
        <v>1.2427911358035699</v>
      </c>
      <c r="G27">
        <v>1.4636651025004599</v>
      </c>
    </row>
    <row r="28" spans="1:7">
      <c r="A28" t="s">
        <v>0</v>
      </c>
      <c r="B28" t="s">
        <v>24</v>
      </c>
      <c r="C28" t="s">
        <v>6</v>
      </c>
      <c r="D28" s="1">
        <v>91.304299999999998</v>
      </c>
      <c r="E28">
        <f t="shared" si="0"/>
        <v>0.44052272727269326</v>
      </c>
      <c r="F28">
        <v>0.37327270812403401</v>
      </c>
      <c r="G28">
        <v>0.34499696493507698</v>
      </c>
    </row>
    <row r="29" spans="1:7">
      <c r="A29" t="s">
        <v>0</v>
      </c>
      <c r="B29" t="s">
        <v>24</v>
      </c>
      <c r="C29" t="s">
        <v>7</v>
      </c>
      <c r="D29" s="1">
        <v>86.959599999999995</v>
      </c>
      <c r="E29">
        <f t="shared" si="0"/>
        <v>-3.9041772727273099</v>
      </c>
      <c r="F29">
        <v>2.9483191187359501</v>
      </c>
      <c r="G29">
        <v>3.0634540461627799</v>
      </c>
    </row>
    <row r="30" spans="1:7">
      <c r="A30" t="s">
        <v>0</v>
      </c>
      <c r="B30" t="s">
        <v>24</v>
      </c>
      <c r="C30" t="s">
        <v>8</v>
      </c>
      <c r="D30" s="2">
        <v>82.608699999999999</v>
      </c>
      <c r="E30">
        <f t="shared" si="0"/>
        <v>-8.2550772727273056</v>
      </c>
      <c r="F30">
        <v>1.71484418009814</v>
      </c>
      <c r="G30">
        <v>1.26695336955715</v>
      </c>
    </row>
    <row r="31" spans="1:7">
      <c r="A31" t="s">
        <v>0</v>
      </c>
      <c r="B31" t="s">
        <v>24</v>
      </c>
      <c r="C31" t="s">
        <v>9</v>
      </c>
      <c r="D31" s="1">
        <v>82.608699999999999</v>
      </c>
      <c r="E31">
        <f t="shared" si="0"/>
        <v>-8.2550772727273056</v>
      </c>
      <c r="F31">
        <v>3.9886828780530901</v>
      </c>
      <c r="G31">
        <v>5.2802432667620796</v>
      </c>
    </row>
    <row r="32" spans="1:7">
      <c r="A32" t="s">
        <v>0</v>
      </c>
      <c r="B32" t="s">
        <v>24</v>
      </c>
      <c r="C32" t="s">
        <v>10</v>
      </c>
      <c r="D32" s="1">
        <v>95.652199999999993</v>
      </c>
      <c r="E32">
        <f t="shared" si="0"/>
        <v>4.7884227272726889</v>
      </c>
      <c r="F32">
        <v>4.3487444865298199</v>
      </c>
      <c r="G32">
        <v>4.39707647081035</v>
      </c>
    </row>
    <row r="33" spans="1:7">
      <c r="A33" t="s">
        <v>0</v>
      </c>
      <c r="B33" t="s">
        <v>24</v>
      </c>
      <c r="C33" t="s">
        <v>11</v>
      </c>
      <c r="D33" s="1">
        <v>100</v>
      </c>
      <c r="E33">
        <f t="shared" si="0"/>
        <v>9.1362227272726955</v>
      </c>
      <c r="F33">
        <v>1.6124847865203</v>
      </c>
      <c r="G33">
        <v>3.3414685847036298</v>
      </c>
    </row>
    <row r="34" spans="1:7">
      <c r="A34" t="s">
        <v>0</v>
      </c>
      <c r="B34" t="s">
        <v>24</v>
      </c>
      <c r="C34" t="s">
        <v>12</v>
      </c>
      <c r="D34" s="1">
        <v>86.956500000000005</v>
      </c>
      <c r="E34">
        <f t="shared" si="0"/>
        <v>-3.9072772727272991</v>
      </c>
      <c r="F34">
        <v>3.7738960860367801</v>
      </c>
      <c r="G34">
        <v>4.9854237420504202</v>
      </c>
    </row>
    <row r="35" spans="1:7">
      <c r="A35" t="s">
        <v>0</v>
      </c>
      <c r="B35" t="s">
        <v>24</v>
      </c>
      <c r="C35" t="s">
        <v>13</v>
      </c>
      <c r="D35" s="1">
        <v>100</v>
      </c>
      <c r="E35">
        <f t="shared" si="0"/>
        <v>9.1362227272726955</v>
      </c>
      <c r="F35">
        <v>4.26136067274021</v>
      </c>
      <c r="G35">
        <v>5.3890443868170399</v>
      </c>
    </row>
    <row r="36" spans="1:7">
      <c r="A36" t="s">
        <v>0</v>
      </c>
      <c r="B36" t="s">
        <v>24</v>
      </c>
      <c r="C36" t="s">
        <v>14</v>
      </c>
      <c r="D36" s="1">
        <v>95.652199999999993</v>
      </c>
      <c r="E36">
        <f t="shared" si="0"/>
        <v>4.7884227272726889</v>
      </c>
      <c r="F36">
        <v>3.0722355945715401</v>
      </c>
      <c r="G36">
        <v>3.5569167651801501</v>
      </c>
    </row>
    <row r="37" spans="1:7">
      <c r="A37" t="s">
        <v>0</v>
      </c>
      <c r="B37" t="s">
        <v>24</v>
      </c>
      <c r="C37" t="s">
        <v>15</v>
      </c>
      <c r="D37" s="1">
        <v>95.652199999999993</v>
      </c>
      <c r="E37">
        <f t="shared" si="0"/>
        <v>4.7884227272726889</v>
      </c>
      <c r="F37">
        <v>1.5961584020770301</v>
      </c>
      <c r="G37">
        <v>1.37748544714976</v>
      </c>
    </row>
    <row r="38" spans="1:7">
      <c r="A38" t="s">
        <v>0</v>
      </c>
      <c r="B38" t="s">
        <v>24</v>
      </c>
      <c r="C38" t="s">
        <v>16</v>
      </c>
      <c r="D38" s="1">
        <v>95.652199999999993</v>
      </c>
      <c r="E38">
        <f t="shared" si="0"/>
        <v>4.7884227272726889</v>
      </c>
      <c r="F38">
        <v>-0.64191690381122701</v>
      </c>
      <c r="G38">
        <v>1.3046247823441499</v>
      </c>
    </row>
    <row r="39" spans="1:7">
      <c r="A39" t="s">
        <v>0</v>
      </c>
      <c r="B39" t="s">
        <v>24</v>
      </c>
      <c r="C39" t="s">
        <v>17</v>
      </c>
      <c r="D39" s="1">
        <v>78.260900000000007</v>
      </c>
      <c r="E39">
        <f t="shared" si="0"/>
        <v>-12.602877272727298</v>
      </c>
      <c r="F39">
        <v>1.2471410037628401</v>
      </c>
      <c r="G39">
        <v>1.55234668982251</v>
      </c>
    </row>
    <row r="40" spans="1:7">
      <c r="A40" t="s">
        <v>0</v>
      </c>
      <c r="B40" t="s">
        <v>24</v>
      </c>
      <c r="C40" t="s">
        <v>18</v>
      </c>
      <c r="D40" s="1">
        <v>100</v>
      </c>
      <c r="E40">
        <f t="shared" si="0"/>
        <v>9.1362227272726955</v>
      </c>
      <c r="F40">
        <v>2.2993542600240402</v>
      </c>
      <c r="G40">
        <v>3.5063340153921998</v>
      </c>
    </row>
    <row r="41" spans="1:7">
      <c r="A41" t="s">
        <v>0</v>
      </c>
      <c r="B41" t="s">
        <v>24</v>
      </c>
      <c r="C41" t="s">
        <v>19</v>
      </c>
      <c r="D41" s="1">
        <v>78.260900000000007</v>
      </c>
      <c r="E41">
        <f t="shared" si="0"/>
        <v>-12.602877272727298</v>
      </c>
      <c r="F41">
        <v>2.2656713429418698</v>
      </c>
      <c r="G41">
        <v>2.4195775871585901</v>
      </c>
    </row>
    <row r="42" spans="1:7">
      <c r="A42" t="s">
        <v>0</v>
      </c>
      <c r="B42" t="s">
        <v>24</v>
      </c>
      <c r="C42" t="s">
        <v>20</v>
      </c>
      <c r="D42" s="1">
        <v>78.260900000000007</v>
      </c>
      <c r="E42">
        <f t="shared" si="0"/>
        <v>-12.602877272727298</v>
      </c>
      <c r="F42">
        <v>2.10119309357894</v>
      </c>
      <c r="G42">
        <v>1.1823963938571</v>
      </c>
    </row>
    <row r="43" spans="1:7">
      <c r="A43" t="s">
        <v>0</v>
      </c>
      <c r="B43" t="s">
        <v>24</v>
      </c>
      <c r="C43" t="s">
        <v>21</v>
      </c>
      <c r="D43" s="1">
        <v>95.652199999999993</v>
      </c>
      <c r="E43">
        <f t="shared" si="0"/>
        <v>4.7884227272726889</v>
      </c>
      <c r="F43">
        <v>3.0591776420324801</v>
      </c>
      <c r="G43">
        <v>4.2323811860873004</v>
      </c>
    </row>
    <row r="44" spans="1:7">
      <c r="A44" t="s">
        <v>0</v>
      </c>
      <c r="B44" t="s">
        <v>24</v>
      </c>
      <c r="C44" t="s">
        <v>22</v>
      </c>
      <c r="D44" s="1">
        <v>91.304299999999998</v>
      </c>
      <c r="E44">
        <f t="shared" si="0"/>
        <v>0.44052272727269326</v>
      </c>
      <c r="F44">
        <v>3.9587371441336101</v>
      </c>
      <c r="G44">
        <v>3.2453846763519199</v>
      </c>
    </row>
    <row r="45" spans="1:7">
      <c r="A45" t="s">
        <v>0</v>
      </c>
      <c r="B45" t="s">
        <v>24</v>
      </c>
      <c r="C45" t="s">
        <v>23</v>
      </c>
      <c r="D45" s="1">
        <v>86.956500000000005</v>
      </c>
      <c r="E45">
        <f t="shared" si="0"/>
        <v>-3.9072772727272991</v>
      </c>
      <c r="F45">
        <v>2.8973273318489299</v>
      </c>
      <c r="G45">
        <v>2.5532751448168298</v>
      </c>
    </row>
    <row r="46" spans="1:7">
      <c r="A46" t="s">
        <v>0</v>
      </c>
      <c r="B46" t="s">
        <v>25</v>
      </c>
      <c r="C46" s="1" t="s">
        <v>2</v>
      </c>
      <c r="D46" s="1">
        <v>91.304299999999998</v>
      </c>
      <c r="E46">
        <f t="shared" si="0"/>
        <v>0.44052272727269326</v>
      </c>
      <c r="F46">
        <v>2.5120653683549099</v>
      </c>
      <c r="G46">
        <v>2.2256474393385899</v>
      </c>
    </row>
    <row r="47" spans="1:7">
      <c r="A47" t="s">
        <v>0</v>
      </c>
      <c r="B47" t="s">
        <v>25</v>
      </c>
      <c r="C47" s="1" t="s">
        <v>3</v>
      </c>
      <c r="D47" s="1">
        <v>95.652199999999993</v>
      </c>
      <c r="E47">
        <f t="shared" si="0"/>
        <v>4.7884227272726889</v>
      </c>
      <c r="F47">
        <v>3.17288624898841</v>
      </c>
      <c r="G47">
        <v>1.42724937513966</v>
      </c>
    </row>
    <row r="48" spans="1:7">
      <c r="A48" t="s">
        <v>0</v>
      </c>
      <c r="B48" t="s">
        <v>25</v>
      </c>
      <c r="C48" s="1" t="s">
        <v>4</v>
      </c>
      <c r="D48" s="1">
        <v>100</v>
      </c>
      <c r="E48">
        <f t="shared" si="0"/>
        <v>9.1362227272726955</v>
      </c>
      <c r="F48">
        <v>0.55404864337732396</v>
      </c>
      <c r="G48">
        <v>0.96816748107014095</v>
      </c>
    </row>
    <row r="49" spans="1:7">
      <c r="A49" t="s">
        <v>0</v>
      </c>
      <c r="B49" t="s">
        <v>25</v>
      </c>
      <c r="C49" s="1" t="s">
        <v>5</v>
      </c>
      <c r="D49" s="2">
        <v>90.304299999999998</v>
      </c>
      <c r="E49">
        <f t="shared" si="0"/>
        <v>-0.55947727272730674</v>
      </c>
      <c r="F49">
        <v>0.60878474380162095</v>
      </c>
      <c r="G49">
        <v>0.77971519396658295</v>
      </c>
    </row>
    <row r="50" spans="1:7">
      <c r="A50" t="s">
        <v>0</v>
      </c>
      <c r="B50" t="s">
        <v>25</v>
      </c>
      <c r="C50" s="1" t="s">
        <v>6</v>
      </c>
      <c r="D50" s="1">
        <v>91.304299999999998</v>
      </c>
      <c r="E50">
        <f t="shared" si="0"/>
        <v>0.44052272727269326</v>
      </c>
      <c r="F50">
        <v>-0.16126604357781099</v>
      </c>
      <c r="G50">
        <v>0.69013639111833602</v>
      </c>
    </row>
    <row r="51" spans="1:7">
      <c r="A51" t="s">
        <v>0</v>
      </c>
      <c r="B51" t="s">
        <v>25</v>
      </c>
      <c r="C51" s="1" t="s">
        <v>7</v>
      </c>
      <c r="D51" s="1">
        <v>86.959599999999995</v>
      </c>
      <c r="E51">
        <f t="shared" si="0"/>
        <v>-3.9041772727273099</v>
      </c>
      <c r="F51">
        <v>2.8872567258483799</v>
      </c>
      <c r="G51">
        <v>3.3680323001980299</v>
      </c>
    </row>
    <row r="52" spans="1:7">
      <c r="A52" t="s">
        <v>0</v>
      </c>
      <c r="B52" t="s">
        <v>25</v>
      </c>
      <c r="C52" s="1" t="s">
        <v>8</v>
      </c>
      <c r="D52" s="2">
        <v>82.608699999999999</v>
      </c>
      <c r="E52">
        <f t="shared" si="0"/>
        <v>-8.2550772727273056</v>
      </c>
      <c r="F52">
        <v>0.41681558278677999</v>
      </c>
      <c r="G52">
        <v>0.28270442940469098</v>
      </c>
    </row>
    <row r="53" spans="1:7">
      <c r="A53" t="s">
        <v>0</v>
      </c>
      <c r="B53" t="s">
        <v>25</v>
      </c>
      <c r="C53" s="1" t="s">
        <v>9</v>
      </c>
      <c r="D53" s="1">
        <v>82.608699999999999</v>
      </c>
      <c r="E53">
        <f t="shared" si="0"/>
        <v>-8.2550772727273056</v>
      </c>
      <c r="F53">
        <v>3.7221664256142799</v>
      </c>
      <c r="G53">
        <v>5.4214186861413802</v>
      </c>
    </row>
    <row r="54" spans="1:7">
      <c r="A54" t="s">
        <v>0</v>
      </c>
      <c r="B54" t="s">
        <v>25</v>
      </c>
      <c r="C54" s="1" t="s">
        <v>10</v>
      </c>
      <c r="D54" s="1">
        <v>95.652199999999993</v>
      </c>
      <c r="E54">
        <f t="shared" si="0"/>
        <v>4.7884227272726889</v>
      </c>
      <c r="F54">
        <v>3.2896869111168998</v>
      </c>
      <c r="G54">
        <v>4.2814957303278103</v>
      </c>
    </row>
    <row r="55" spans="1:7">
      <c r="A55" t="s">
        <v>0</v>
      </c>
      <c r="B55" t="s">
        <v>25</v>
      </c>
      <c r="C55" s="1" t="s">
        <v>11</v>
      </c>
      <c r="D55" s="1">
        <v>100</v>
      </c>
      <c r="E55">
        <f t="shared" si="0"/>
        <v>9.1362227272726955</v>
      </c>
      <c r="F55">
        <v>0.91108542383130298</v>
      </c>
      <c r="G55">
        <v>2.5816700303157298</v>
      </c>
    </row>
    <row r="56" spans="1:7">
      <c r="A56" t="s">
        <v>0</v>
      </c>
      <c r="B56" t="s">
        <v>25</v>
      </c>
      <c r="C56" s="1" t="s">
        <v>12</v>
      </c>
      <c r="D56" s="1">
        <v>86.956500000000005</v>
      </c>
      <c r="E56">
        <f t="shared" si="0"/>
        <v>-3.9072772727272991</v>
      </c>
      <c r="F56">
        <v>3.8451176917738201</v>
      </c>
      <c r="G56">
        <v>4.3247418162887898</v>
      </c>
    </row>
    <row r="57" spans="1:7">
      <c r="A57" t="s">
        <v>0</v>
      </c>
      <c r="B57" t="s">
        <v>25</v>
      </c>
      <c r="C57" s="1" t="s">
        <v>13</v>
      </c>
      <c r="D57" s="1">
        <v>100</v>
      </c>
      <c r="E57">
        <f t="shared" si="0"/>
        <v>9.1362227272726955</v>
      </c>
      <c r="F57">
        <v>3.7205788169623801</v>
      </c>
      <c r="G57">
        <v>4.0761083834300997</v>
      </c>
    </row>
    <row r="58" spans="1:7">
      <c r="A58" t="s">
        <v>0</v>
      </c>
      <c r="B58" t="s">
        <v>25</v>
      </c>
      <c r="C58" s="1" t="s">
        <v>14</v>
      </c>
      <c r="D58" s="1">
        <v>95.652199999999993</v>
      </c>
      <c r="E58">
        <f t="shared" si="0"/>
        <v>4.7884227272726889</v>
      </c>
      <c r="F58">
        <v>1.3939414233821801</v>
      </c>
      <c r="G58">
        <v>1.37059097577544</v>
      </c>
    </row>
    <row r="59" spans="1:7">
      <c r="A59" t="s">
        <v>0</v>
      </c>
      <c r="B59" t="s">
        <v>25</v>
      </c>
      <c r="C59" s="1" t="s">
        <v>15</v>
      </c>
      <c r="D59" s="1">
        <v>95.652199999999993</v>
      </c>
      <c r="E59">
        <f t="shared" si="0"/>
        <v>4.7884227272726889</v>
      </c>
      <c r="F59">
        <v>0.68901822859746498</v>
      </c>
      <c r="G59">
        <v>0.61824618183441504</v>
      </c>
    </row>
    <row r="60" spans="1:7">
      <c r="A60" t="s">
        <v>0</v>
      </c>
      <c r="B60" t="s">
        <v>25</v>
      </c>
      <c r="C60" s="1" t="s">
        <v>16</v>
      </c>
      <c r="D60" s="1">
        <v>95.652199999999993</v>
      </c>
      <c r="E60">
        <f t="shared" si="0"/>
        <v>4.7884227272726889</v>
      </c>
      <c r="F60">
        <v>-2.6400502569912598</v>
      </c>
      <c r="G60">
        <v>-1.1489130054599399</v>
      </c>
    </row>
    <row r="61" spans="1:7">
      <c r="A61" t="s">
        <v>0</v>
      </c>
      <c r="B61" t="s">
        <v>25</v>
      </c>
      <c r="C61" s="1" t="s">
        <v>17</v>
      </c>
      <c r="D61" s="1">
        <v>78.260900000000007</v>
      </c>
      <c r="E61">
        <f t="shared" si="0"/>
        <v>-12.602877272727298</v>
      </c>
      <c r="F61">
        <v>1.39698014052023</v>
      </c>
      <c r="G61">
        <v>2.6453320241320402</v>
      </c>
    </row>
    <row r="62" spans="1:7">
      <c r="A62" t="s">
        <v>0</v>
      </c>
      <c r="B62" t="s">
        <v>25</v>
      </c>
      <c r="C62" s="1" t="s">
        <v>18</v>
      </c>
      <c r="D62" s="1">
        <v>100</v>
      </c>
      <c r="E62">
        <f t="shared" si="0"/>
        <v>9.1362227272726955</v>
      </c>
      <c r="F62">
        <v>1.41008486460853</v>
      </c>
      <c r="G62">
        <v>1.9070826290492799</v>
      </c>
    </row>
    <row r="63" spans="1:7">
      <c r="A63" t="s">
        <v>0</v>
      </c>
      <c r="B63" t="s">
        <v>25</v>
      </c>
      <c r="C63" s="1" t="s">
        <v>19</v>
      </c>
      <c r="D63" s="1">
        <v>78.260900000000007</v>
      </c>
      <c r="E63">
        <f t="shared" si="0"/>
        <v>-12.602877272727298</v>
      </c>
      <c r="F63">
        <v>1.8602466656192</v>
      </c>
      <c r="G63">
        <v>2.9433178367914299</v>
      </c>
    </row>
    <row r="64" spans="1:7">
      <c r="A64" t="s">
        <v>0</v>
      </c>
      <c r="B64" t="s">
        <v>25</v>
      </c>
      <c r="C64" s="1" t="s">
        <v>20</v>
      </c>
      <c r="D64" s="1">
        <v>78.260900000000007</v>
      </c>
      <c r="E64">
        <f t="shared" si="0"/>
        <v>-12.602877272727298</v>
      </c>
      <c r="F64">
        <v>2.5845791452629001</v>
      </c>
      <c r="G64">
        <v>2.2864791310611698</v>
      </c>
    </row>
    <row r="65" spans="1:7">
      <c r="A65" t="s">
        <v>0</v>
      </c>
      <c r="B65" t="s">
        <v>25</v>
      </c>
      <c r="C65" s="1" t="s">
        <v>21</v>
      </c>
      <c r="D65" s="1">
        <v>95.652199999999993</v>
      </c>
      <c r="E65">
        <f t="shared" si="0"/>
        <v>4.7884227272726889</v>
      </c>
      <c r="F65">
        <v>2.5768067873818699</v>
      </c>
      <c r="G65">
        <v>3.34821282743872</v>
      </c>
    </row>
    <row r="66" spans="1:7">
      <c r="A66" t="s">
        <v>0</v>
      </c>
      <c r="B66" t="s">
        <v>25</v>
      </c>
      <c r="C66" s="1" t="s">
        <v>22</v>
      </c>
      <c r="D66" s="1">
        <v>91.304299999999998</v>
      </c>
      <c r="E66">
        <f t="shared" si="0"/>
        <v>0.44052272727269326</v>
      </c>
      <c r="F66">
        <v>2.3298332786945402</v>
      </c>
      <c r="G66">
        <v>1.71593306996324</v>
      </c>
    </row>
    <row r="67" spans="1:7">
      <c r="A67" t="s">
        <v>0</v>
      </c>
      <c r="B67" t="s">
        <v>25</v>
      </c>
      <c r="C67" s="1" t="s">
        <v>23</v>
      </c>
      <c r="D67" s="1">
        <v>86.956500000000005</v>
      </c>
      <c r="E67">
        <f t="shared" ref="E67:E89" si="1">D67-$D$91</f>
        <v>-3.9072772727272991</v>
      </c>
      <c r="F67">
        <v>2.1539368964666501</v>
      </c>
      <c r="G67">
        <v>1.8428572626733899</v>
      </c>
    </row>
    <row r="68" spans="1:7">
      <c r="A68" t="s">
        <v>0</v>
      </c>
      <c r="B68" t="s">
        <v>26</v>
      </c>
      <c r="C68" s="1" t="s">
        <v>2</v>
      </c>
      <c r="D68" s="1">
        <v>91.304299999999998</v>
      </c>
      <c r="E68">
        <f t="shared" si="1"/>
        <v>0.44052272727269326</v>
      </c>
      <c r="F68">
        <v>4.5593865962924101</v>
      </c>
      <c r="G68">
        <v>3.8369736657501701</v>
      </c>
    </row>
    <row r="69" spans="1:7">
      <c r="A69" t="s">
        <v>0</v>
      </c>
      <c r="B69" t="s">
        <v>26</v>
      </c>
      <c r="C69" s="1" t="s">
        <v>3</v>
      </c>
      <c r="D69" s="1">
        <v>95.652199999999993</v>
      </c>
      <c r="E69">
        <f t="shared" si="1"/>
        <v>4.7884227272726889</v>
      </c>
      <c r="F69">
        <v>3.8229693221260002</v>
      </c>
      <c r="G69">
        <v>2.3151037510509398</v>
      </c>
    </row>
    <row r="70" spans="1:7">
      <c r="A70" t="s">
        <v>0</v>
      </c>
      <c r="B70" t="s">
        <v>26</v>
      </c>
      <c r="C70" s="1" t="s">
        <v>4</v>
      </c>
      <c r="D70" s="1">
        <v>100</v>
      </c>
      <c r="E70">
        <f t="shared" si="1"/>
        <v>9.1362227272726955</v>
      </c>
      <c r="F70">
        <v>1.0909185507429899</v>
      </c>
      <c r="G70">
        <v>1.3626654111423899</v>
      </c>
    </row>
    <row r="71" spans="1:7">
      <c r="A71" t="s">
        <v>0</v>
      </c>
      <c r="B71" t="s">
        <v>26</v>
      </c>
      <c r="C71" s="1" t="s">
        <v>5</v>
      </c>
      <c r="D71" s="2">
        <v>90.304299999999998</v>
      </c>
      <c r="E71">
        <f t="shared" si="1"/>
        <v>-0.55947727272730674</v>
      </c>
      <c r="F71">
        <v>1.58348761317992</v>
      </c>
      <c r="G71">
        <v>1.84770494710612</v>
      </c>
    </row>
    <row r="72" spans="1:7">
      <c r="A72" t="s">
        <v>0</v>
      </c>
      <c r="B72" t="s">
        <v>26</v>
      </c>
      <c r="C72" s="1" t="s">
        <v>6</v>
      </c>
      <c r="D72" s="1">
        <v>91.304299999999998</v>
      </c>
      <c r="E72">
        <f t="shared" si="1"/>
        <v>0.44052272727269326</v>
      </c>
      <c r="F72">
        <v>0.62588780420961199</v>
      </c>
      <c r="G72">
        <v>0.95865249330147895</v>
      </c>
    </row>
    <row r="73" spans="1:7">
      <c r="A73" t="s">
        <v>0</v>
      </c>
      <c r="B73" t="s">
        <v>26</v>
      </c>
      <c r="C73" s="1" t="s">
        <v>7</v>
      </c>
      <c r="D73" s="1">
        <v>86.959599999999995</v>
      </c>
      <c r="E73">
        <f t="shared" si="1"/>
        <v>-3.9041772727273099</v>
      </c>
      <c r="F73">
        <v>3.1469764936262998</v>
      </c>
      <c r="G73">
        <v>3.9691493723049298</v>
      </c>
    </row>
    <row r="74" spans="1:7">
      <c r="A74" t="s">
        <v>0</v>
      </c>
      <c r="B74" t="s">
        <v>26</v>
      </c>
      <c r="C74" s="1" t="s">
        <v>8</v>
      </c>
      <c r="D74" s="2">
        <v>82.608699999999999</v>
      </c>
      <c r="E74">
        <f t="shared" si="1"/>
        <v>-8.2550772727273056</v>
      </c>
      <c r="F74">
        <v>0.85019985334898796</v>
      </c>
      <c r="G74">
        <v>0.56973964916604403</v>
      </c>
    </row>
    <row r="75" spans="1:7">
      <c r="A75" t="s">
        <v>0</v>
      </c>
      <c r="B75" t="s">
        <v>26</v>
      </c>
      <c r="C75" s="1" t="s">
        <v>9</v>
      </c>
      <c r="D75" s="1">
        <v>82.608699999999999</v>
      </c>
      <c r="E75">
        <f t="shared" si="1"/>
        <v>-8.2550772727273056</v>
      </c>
      <c r="F75">
        <v>4.3241605337641804</v>
      </c>
      <c r="G75">
        <v>5.3523443126175696</v>
      </c>
    </row>
    <row r="76" spans="1:7">
      <c r="A76" t="s">
        <v>0</v>
      </c>
      <c r="B76" t="s">
        <v>26</v>
      </c>
      <c r="C76" s="1" t="s">
        <v>10</v>
      </c>
      <c r="D76" s="1">
        <v>95.652199999999993</v>
      </c>
      <c r="E76">
        <f t="shared" si="1"/>
        <v>4.7884227272726889</v>
      </c>
      <c r="F76">
        <v>4.2110877942252598</v>
      </c>
      <c r="G76">
        <v>5.1257252960377597</v>
      </c>
    </row>
    <row r="77" spans="1:7">
      <c r="A77" t="s">
        <v>0</v>
      </c>
      <c r="B77" t="s">
        <v>26</v>
      </c>
      <c r="C77" s="1" t="s">
        <v>11</v>
      </c>
      <c r="D77" s="1">
        <v>100</v>
      </c>
      <c r="E77">
        <f t="shared" si="1"/>
        <v>9.1362227272726955</v>
      </c>
      <c r="F77">
        <v>1.1388686266725001</v>
      </c>
      <c r="G77">
        <v>2.9840886505087001</v>
      </c>
    </row>
    <row r="78" spans="1:7">
      <c r="A78" t="s">
        <v>0</v>
      </c>
      <c r="B78" t="s">
        <v>26</v>
      </c>
      <c r="C78" s="1" t="s">
        <v>12</v>
      </c>
      <c r="D78" s="1">
        <v>86.956500000000005</v>
      </c>
      <c r="E78">
        <f t="shared" si="1"/>
        <v>-3.9072772727272991</v>
      </c>
      <c r="F78">
        <v>3.1190254740108201</v>
      </c>
      <c r="G78">
        <v>3.41820684720506</v>
      </c>
    </row>
    <row r="79" spans="1:7">
      <c r="A79" t="s">
        <v>0</v>
      </c>
      <c r="B79" t="s">
        <v>26</v>
      </c>
      <c r="C79" s="1" t="s">
        <v>13</v>
      </c>
      <c r="D79" s="1">
        <v>100</v>
      </c>
      <c r="E79">
        <f t="shared" si="1"/>
        <v>9.1362227272726955</v>
      </c>
      <c r="F79">
        <v>3.71847366443762</v>
      </c>
      <c r="G79">
        <v>4.7386508369148101</v>
      </c>
    </row>
    <row r="80" spans="1:7">
      <c r="A80" t="s">
        <v>0</v>
      </c>
      <c r="B80" t="s">
        <v>26</v>
      </c>
      <c r="C80" s="1" t="s">
        <v>14</v>
      </c>
      <c r="D80" s="1">
        <v>95.652199999999993</v>
      </c>
      <c r="E80">
        <f t="shared" si="1"/>
        <v>4.7884227272726889</v>
      </c>
      <c r="F80">
        <v>3.7673590594888502</v>
      </c>
      <c r="G80">
        <v>4.0451122012547502</v>
      </c>
    </row>
    <row r="81" spans="1:7">
      <c r="A81" t="s">
        <v>0</v>
      </c>
      <c r="B81" t="s">
        <v>26</v>
      </c>
      <c r="C81" s="1" t="s">
        <v>15</v>
      </c>
      <c r="D81" s="1">
        <v>95.652199999999993</v>
      </c>
      <c r="E81">
        <f t="shared" si="1"/>
        <v>4.7884227272726889</v>
      </c>
      <c r="F81">
        <v>1.6382079198238799</v>
      </c>
      <c r="G81">
        <v>1.4314007635755299</v>
      </c>
    </row>
    <row r="82" spans="1:7">
      <c r="A82" t="s">
        <v>0</v>
      </c>
      <c r="B82" t="s">
        <v>26</v>
      </c>
      <c r="C82" s="1" t="s">
        <v>16</v>
      </c>
      <c r="D82" s="1">
        <v>95.652199999999993</v>
      </c>
      <c r="E82">
        <f t="shared" si="1"/>
        <v>4.7884227272726889</v>
      </c>
      <c r="F82">
        <v>-1.1661297765707801</v>
      </c>
      <c r="G82">
        <v>0.82565887020281903</v>
      </c>
    </row>
    <row r="83" spans="1:7">
      <c r="A83" t="s">
        <v>0</v>
      </c>
      <c r="B83" t="s">
        <v>26</v>
      </c>
      <c r="C83" s="1" t="s">
        <v>17</v>
      </c>
      <c r="D83" s="1">
        <v>78.260900000000007</v>
      </c>
      <c r="E83">
        <f t="shared" si="1"/>
        <v>-12.602877272727298</v>
      </c>
      <c r="F83">
        <v>1.9294476577241</v>
      </c>
      <c r="G83">
        <v>2.4962336099655298</v>
      </c>
    </row>
    <row r="84" spans="1:7">
      <c r="A84" t="s">
        <v>0</v>
      </c>
      <c r="B84" t="s">
        <v>26</v>
      </c>
      <c r="C84" s="1" t="s">
        <v>18</v>
      </c>
      <c r="D84" s="1">
        <v>100</v>
      </c>
      <c r="E84">
        <f t="shared" si="1"/>
        <v>9.1362227272726955</v>
      </c>
      <c r="F84">
        <v>2.9254161349861501</v>
      </c>
      <c r="G84">
        <v>3.9242297963019901</v>
      </c>
    </row>
    <row r="85" spans="1:7">
      <c r="A85" t="s">
        <v>0</v>
      </c>
      <c r="B85" t="s">
        <v>26</v>
      </c>
      <c r="C85" s="1" t="s">
        <v>19</v>
      </c>
      <c r="D85" s="1">
        <v>78.260900000000007</v>
      </c>
      <c r="E85">
        <f t="shared" si="1"/>
        <v>-12.602877272727298</v>
      </c>
      <c r="F85">
        <v>2.5571535671585401</v>
      </c>
      <c r="G85">
        <v>3.2686069353395402</v>
      </c>
    </row>
    <row r="86" spans="1:7">
      <c r="A86" t="s">
        <v>0</v>
      </c>
      <c r="B86" t="s">
        <v>26</v>
      </c>
      <c r="C86" s="1" t="s">
        <v>20</v>
      </c>
      <c r="D86" s="1">
        <v>78.260900000000007</v>
      </c>
      <c r="E86">
        <f t="shared" si="1"/>
        <v>-12.602877272727298</v>
      </c>
      <c r="F86">
        <v>2.6306052011787302</v>
      </c>
      <c r="G86">
        <v>2.1202939081720298</v>
      </c>
    </row>
    <row r="87" spans="1:7">
      <c r="A87" t="s">
        <v>0</v>
      </c>
      <c r="B87" t="s">
        <v>26</v>
      </c>
      <c r="C87" s="1" t="s">
        <v>21</v>
      </c>
      <c r="D87" s="1">
        <v>95.652199999999993</v>
      </c>
      <c r="E87">
        <f t="shared" si="1"/>
        <v>4.7884227272726889</v>
      </c>
      <c r="F87">
        <v>2.1701865253716699</v>
      </c>
      <c r="G87">
        <v>3.0728738140366101</v>
      </c>
    </row>
    <row r="88" spans="1:7">
      <c r="A88" t="s">
        <v>0</v>
      </c>
      <c r="B88" t="s">
        <v>26</v>
      </c>
      <c r="C88" s="1" t="s">
        <v>22</v>
      </c>
      <c r="D88" s="1">
        <v>91.304299999999998</v>
      </c>
      <c r="E88">
        <f t="shared" si="1"/>
        <v>0.44052272727269326</v>
      </c>
      <c r="F88">
        <v>1.89294136189016</v>
      </c>
      <c r="G88">
        <v>1.49374956565822</v>
      </c>
    </row>
    <row r="89" spans="1:7">
      <c r="A89" t="s">
        <v>0</v>
      </c>
      <c r="B89" t="s">
        <v>26</v>
      </c>
      <c r="C89" s="1" t="s">
        <v>23</v>
      </c>
      <c r="D89" s="1">
        <v>86.956500000000005</v>
      </c>
      <c r="E89">
        <f t="shared" si="1"/>
        <v>-3.9072772727272991</v>
      </c>
      <c r="F89">
        <v>3.2967937854202898</v>
      </c>
      <c r="G89">
        <v>2.7592596462222798</v>
      </c>
    </row>
    <row r="91" spans="1:7">
      <c r="D91">
        <f>AVERAGE(D2:D89)</f>
        <v>90.863777272727305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S1TBL_mean_22subj</vt:lpstr>
      <vt:lpstr>S2TBL_mean_22subj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2018-09-01T14:03:33Z</dcterms:created>
  <dcterms:modified xsi:type="dcterms:W3CDTF">2018-09-03T15:09:22Z</dcterms:modified>
</cp:coreProperties>
</file>