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ropbox\MusicMemoryTesting\"/>
    </mc:Choice>
  </mc:AlternateContent>
  <bookViews>
    <workbookView xWindow="12885" yWindow="5415" windowWidth="25605" windowHeight="16065" tabRatio="500"/>
  </bookViews>
  <sheets>
    <sheet name="YoungAdults" sheetId="1" r:id="rId1"/>
    <sheet name="OlderAdult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5" i="1"/>
</calcChain>
</file>

<file path=xl/sharedStrings.xml><?xml version="1.0" encoding="utf-8"?>
<sst xmlns="http://schemas.openxmlformats.org/spreadsheetml/2006/main" count="334" uniqueCount="300">
  <si>
    <t>Testing Schedule</t>
  </si>
  <si>
    <t>ID</t>
  </si>
  <si>
    <t>Group</t>
  </si>
  <si>
    <t>Scan 1</t>
  </si>
  <si>
    <t>Lab 1</t>
  </si>
  <si>
    <t>Lab 2</t>
  </si>
  <si>
    <t>Lab 3</t>
  </si>
  <si>
    <t>Lab 4</t>
  </si>
  <si>
    <t>Lab 5</t>
  </si>
  <si>
    <t>Lab 6</t>
  </si>
  <si>
    <t>Scan 2</t>
  </si>
  <si>
    <t>A</t>
  </si>
  <si>
    <t>B</t>
  </si>
  <si>
    <t>Sept 20 - 1pm</t>
  </si>
  <si>
    <t>Pre-Scan 1</t>
  </si>
  <si>
    <t>Sept 20 -12:30</t>
  </si>
  <si>
    <t>Sept 25 - 10:45am</t>
  </si>
  <si>
    <t>Sept 25 - 11:30am</t>
  </si>
  <si>
    <t>Sept 26, 11am</t>
  </si>
  <si>
    <t>Sept 28, 1pm</t>
  </si>
  <si>
    <t>Oct 3, 11am</t>
  </si>
  <si>
    <t>Oct 5, 1pm</t>
  </si>
  <si>
    <t>Sept 26, 4:30</t>
  </si>
  <si>
    <t>Sept 29 10:30am</t>
  </si>
  <si>
    <t>Oct 2 - 3pm</t>
  </si>
  <si>
    <t>Oct 4 - 3pm</t>
  </si>
  <si>
    <t>Oct 17 - 4:30pm</t>
  </si>
  <si>
    <t>Oct 20 - 11am</t>
  </si>
  <si>
    <t>Oct 23 - 8:30am</t>
  </si>
  <si>
    <t>Sept 26, 12pm</t>
  </si>
  <si>
    <t>Sept 28, noon</t>
  </si>
  <si>
    <t>Oct 3 noon</t>
  </si>
  <si>
    <t>Oct 12 12pm</t>
  </si>
  <si>
    <t>Oct 10 - 1pm</t>
  </si>
  <si>
    <t>oct 13 - 1pm</t>
  </si>
  <si>
    <t>Oct 5 11am</t>
  </si>
  <si>
    <t>Oct 10, 2pm</t>
  </si>
  <si>
    <t>Oct 12, 11am</t>
  </si>
  <si>
    <t>oct 16 @ 11</t>
  </si>
  <si>
    <t>oct 16 - 10-12</t>
  </si>
  <si>
    <t>oct 16 - 9:15</t>
  </si>
  <si>
    <t>Oct 17 - 12</t>
  </si>
  <si>
    <t>Oct 19 - 12</t>
  </si>
  <si>
    <t>oct 24 - 12</t>
  </si>
  <si>
    <t>oct 26 noon</t>
  </si>
  <si>
    <t>oct 30  -10</t>
  </si>
  <si>
    <t>Oct 17 1pm</t>
  </si>
  <si>
    <t>Oct 19 11am</t>
  </si>
  <si>
    <t>Oct 24 1pm</t>
  </si>
  <si>
    <t>Oct 26 11am</t>
  </si>
  <si>
    <t>Oct 30 12-2pm</t>
  </si>
  <si>
    <t>Oct 13 12:15</t>
  </si>
  <si>
    <t>oct 5 - 9am</t>
  </si>
  <si>
    <t>oct 6 10:30am</t>
  </si>
  <si>
    <t>oct 19 1pm</t>
  </si>
  <si>
    <t>oct 25 11am</t>
  </si>
  <si>
    <t>jan 11 - 1pm</t>
  </si>
  <si>
    <t>jan 16 - 1pm</t>
  </si>
  <si>
    <t>jan 18 - 1pm</t>
  </si>
  <si>
    <t>jan 23 -1 pm</t>
  </si>
  <si>
    <t>jan 25 - 1pm</t>
  </si>
  <si>
    <t>post scan</t>
  </si>
  <si>
    <t>Jan 9 - 12pm</t>
  </si>
  <si>
    <t>Jan 9 - 12:30</t>
  </si>
  <si>
    <t>Jan 11 - 3pm</t>
  </si>
  <si>
    <t>Jan 17 - 12pm</t>
  </si>
  <si>
    <t>Jan 24 - 10</t>
  </si>
  <si>
    <t>Jan 24 - 12pm</t>
  </si>
  <si>
    <t>Jan 18 - 12</t>
  </si>
  <si>
    <t>Jan 23 -12</t>
  </si>
  <si>
    <t>Jan 30 -12</t>
  </si>
  <si>
    <t>Feb 6 - 10am</t>
  </si>
  <si>
    <t>Feb 6 12pm</t>
  </si>
  <si>
    <t>Feb 1 - 1pm</t>
  </si>
  <si>
    <t>Jan 22 2:30pm</t>
  </si>
  <si>
    <t>Jan 26 10am</t>
  </si>
  <si>
    <t>Jan 10 - 11:15</t>
  </si>
  <si>
    <t>Jan 10 - 12</t>
  </si>
  <si>
    <t>Jan 12 - 2pm</t>
  </si>
  <si>
    <t>Jan 15 -8:45</t>
  </si>
  <si>
    <t>Jan 26 - 12</t>
  </si>
  <si>
    <t>Jan 26 - 2</t>
  </si>
  <si>
    <t>Jan 16- 12:15</t>
  </si>
  <si>
    <t>Jan 29 - 8:30</t>
  </si>
  <si>
    <t>Feb 2 - 2:30-4:30</t>
  </si>
  <si>
    <t>Jan 29 - 10:30</t>
  </si>
  <si>
    <t>Jan 17 - 11:15</t>
  </si>
  <si>
    <t>Jan 19 2pm</t>
  </si>
  <si>
    <t>Jan 31 - 1pm</t>
  </si>
  <si>
    <t>Feb 2 - 10:30-12:30</t>
  </si>
  <si>
    <t>Feb 2 - 12:30</t>
  </si>
  <si>
    <t>jan 11 - 12:15</t>
  </si>
  <si>
    <t>Jan 24 - 11am</t>
  </si>
  <si>
    <t>Jan 17 - 3</t>
  </si>
  <si>
    <t>Jan 24 -2pm</t>
  </si>
  <si>
    <t>Feb 2 12pm</t>
  </si>
  <si>
    <t>Feb 2 -12:30-2:30</t>
  </si>
  <si>
    <t>feb 7 2pm-3pm</t>
  </si>
  <si>
    <t>feb 14 2pm</t>
  </si>
  <si>
    <t>Feb 5 - 3:30</t>
  </si>
  <si>
    <t>Feb 12 3:30pm</t>
  </si>
  <si>
    <t>Feb 16 1pm-3pm</t>
  </si>
  <si>
    <t>Feb 16 - 12:15</t>
  </si>
  <si>
    <t>6 months after scan 2</t>
  </si>
  <si>
    <t>Jan 29 1:30pm</t>
  </si>
  <si>
    <t>Feb 28 12pm</t>
  </si>
  <si>
    <t>Feb 28 2pm</t>
  </si>
  <si>
    <t>Feb 26 11am</t>
  </si>
  <si>
    <t>Feb 28 11am</t>
  </si>
  <si>
    <t>Mar 2 1pm</t>
  </si>
  <si>
    <t>Feb 1 3pm</t>
  </si>
  <si>
    <t>Feb 5 - 430pm</t>
  </si>
  <si>
    <t>Feb 7 - 1:30pm</t>
  </si>
  <si>
    <t>Feb 12 - 4:30pm</t>
  </si>
  <si>
    <t>Feb 14 - 1:30pm</t>
  </si>
  <si>
    <t>Feb 26 12-2pm</t>
  </si>
  <si>
    <t>Feb 26 2pm</t>
  </si>
  <si>
    <t>Mar 5 - 10:30</t>
  </si>
  <si>
    <t>Mar 5 12:30pm</t>
  </si>
  <si>
    <t>Mar 5 9:45am</t>
  </si>
  <si>
    <t>May 7 - 10:30am</t>
  </si>
  <si>
    <t>May 7 11-12</t>
  </si>
  <si>
    <t>May 14 - 1pm</t>
  </si>
  <si>
    <t>May 17 - 1pm</t>
  </si>
  <si>
    <t>May 22 1pm</t>
  </si>
  <si>
    <t>May 24 - 1pm</t>
  </si>
  <si>
    <t>May 29 - 11am</t>
  </si>
  <si>
    <t>May 29 - 1pm</t>
  </si>
  <si>
    <t>May 15 - 10am</t>
  </si>
  <si>
    <t>May 15 - 10:30am</t>
  </si>
  <si>
    <t>May 23 - 12:30</t>
  </si>
  <si>
    <t>May 29 - 12:30</t>
  </si>
  <si>
    <t>May 30 - 12:30</t>
  </si>
  <si>
    <t>June 5 - 2:30</t>
  </si>
  <si>
    <t>June 5 - 4</t>
  </si>
  <si>
    <t>May 22 9am</t>
  </si>
  <si>
    <t>May 22 9:30am</t>
  </si>
  <si>
    <t>May 25 9am</t>
  </si>
  <si>
    <t>May 29 11:30am</t>
  </si>
  <si>
    <t>June 1 9am</t>
  </si>
  <si>
    <t>June 5 - 9am</t>
  </si>
  <si>
    <t>June 8 9an</t>
  </si>
  <si>
    <t>June 8 11am</t>
  </si>
  <si>
    <t>May 22 - 12pm</t>
  </si>
  <si>
    <t>June 8 - 1:30pm</t>
  </si>
  <si>
    <t>June 8 - 2pm</t>
  </si>
  <si>
    <t>June 13 - 1pm</t>
  </si>
  <si>
    <t>June 15 - 1pm</t>
  </si>
  <si>
    <t>June 20 - 1pm</t>
  </si>
  <si>
    <t>June 22 - 1pm</t>
  </si>
  <si>
    <t>June 25 1pm</t>
  </si>
  <si>
    <t>June 25 3pm</t>
  </si>
  <si>
    <t>june 12 - 1:30</t>
  </si>
  <si>
    <t>june 12 - 2pm</t>
  </si>
  <si>
    <t>june 15 2pm</t>
  </si>
  <si>
    <t>June 22 2pm</t>
  </si>
  <si>
    <t>june 27 - 2pm</t>
  </si>
  <si>
    <t>june 29 1pm</t>
  </si>
  <si>
    <t xml:space="preserve">june 29 3pm </t>
  </si>
  <si>
    <t>June 19 - 1pm</t>
  </si>
  <si>
    <t>June 21 - 1pm</t>
  </si>
  <si>
    <t>June 26 - 1pm</t>
  </si>
  <si>
    <t>June 28 - 1pm</t>
  </si>
  <si>
    <t>July 4 - 12pm</t>
  </si>
  <si>
    <t>July 4 2pm</t>
  </si>
  <si>
    <t>June 6 - 10:30am</t>
  </si>
  <si>
    <t>June 6 11am</t>
  </si>
  <si>
    <t>June 12 - 3:30pm</t>
  </si>
  <si>
    <t>June 29 - 11am</t>
  </si>
  <si>
    <t>June 29 1pm</t>
  </si>
  <si>
    <t>June 15 - 3</t>
  </si>
  <si>
    <t>June 22 - 3pm</t>
  </si>
  <si>
    <t>June 25 - 2pm</t>
  </si>
  <si>
    <t>June 13 - 10:30</t>
  </si>
  <si>
    <t>June 13 - 11am</t>
  </si>
  <si>
    <t>June 20 10am</t>
  </si>
  <si>
    <t>June 25 11am</t>
  </si>
  <si>
    <t>June 28 11am</t>
  </si>
  <si>
    <t>June 19 - 9:30am</t>
  </si>
  <si>
    <t>June 19 - 10am</t>
  </si>
  <si>
    <t>July 6 2:30pm</t>
  </si>
  <si>
    <t>June 29 2:30pm</t>
  </si>
  <si>
    <t>June 29 - 3pm</t>
  </si>
  <si>
    <t>July 4 -10am-11am</t>
  </si>
  <si>
    <t>July 11 10am</t>
  </si>
  <si>
    <t>JULY 13 1-2pm</t>
  </si>
  <si>
    <t>July 18 10am-12pm</t>
  </si>
  <si>
    <t>July 18 12pm</t>
  </si>
  <si>
    <t>July 9 12pm</t>
  </si>
  <si>
    <t>July 12 12pm</t>
  </si>
  <si>
    <t>July 16 12pm</t>
  </si>
  <si>
    <t>July 19 12pm</t>
  </si>
  <si>
    <t>Jun 28 12pm</t>
  </si>
  <si>
    <t>Jul 6 1:30pm</t>
  </si>
  <si>
    <t>Jul 10 12pm</t>
  </si>
  <si>
    <t>July 9 12:30pm</t>
  </si>
  <si>
    <t>July 9 2:30pm</t>
  </si>
  <si>
    <t>July 3 11:30am</t>
  </si>
  <si>
    <t>July 3 12pm</t>
  </si>
  <si>
    <t>July 3 2pm</t>
  </si>
  <si>
    <t>Jul 12 1pm</t>
  </si>
  <si>
    <t>Jul 19 1pm</t>
  </si>
  <si>
    <t>Jul 23 10am</t>
  </si>
  <si>
    <t>Jul 23 12pm</t>
  </si>
  <si>
    <t>June 27 - 10:30am</t>
  </si>
  <si>
    <t>July 4 11am</t>
  </si>
  <si>
    <t>total scans</t>
  </si>
  <si>
    <t>total scan 1</t>
  </si>
  <si>
    <t>total scan 2</t>
  </si>
  <si>
    <t>hours of scanning</t>
  </si>
  <si>
    <t>may 1-July 31</t>
  </si>
  <si>
    <t>Participant ID</t>
  </si>
  <si>
    <t>session 2</t>
  </si>
  <si>
    <t>scan session</t>
  </si>
  <si>
    <t>March 5 2-4</t>
  </si>
  <si>
    <t>March 7 8:30am</t>
  </si>
  <si>
    <t>prescan</t>
  </si>
  <si>
    <t>March 5 1:30pm</t>
  </si>
  <si>
    <t>March 18th 2pm</t>
  </si>
  <si>
    <t>March 18 2:30-4:30</t>
  </si>
  <si>
    <t>March 20 1:30-3:30</t>
  </si>
  <si>
    <t>March 19 10am-12</t>
  </si>
  <si>
    <t>March 19 9:30am</t>
  </si>
  <si>
    <t>March 19 4pm-6pm</t>
  </si>
  <si>
    <t>March 22 11am-1pm</t>
  </si>
  <si>
    <t>March 19 3:30pm</t>
  </si>
  <si>
    <t>March 22 2pm</t>
  </si>
  <si>
    <t>March 22 2:30-4:30pm</t>
  </si>
  <si>
    <t>William S</t>
  </si>
  <si>
    <t>March 28 12pm</t>
  </si>
  <si>
    <t>March 28 12:30pm-2:30</t>
  </si>
  <si>
    <t>April 4 2pm-4pm</t>
  </si>
  <si>
    <t>March 25 2pm</t>
  </si>
  <si>
    <t>March 25 2:30pm-4:30</t>
  </si>
  <si>
    <t>March 29 10am-</t>
  </si>
  <si>
    <t xml:space="preserve">Robert Kennedy </t>
  </si>
  <si>
    <t>April 1 8:30am</t>
  </si>
  <si>
    <t>April 1 9am</t>
  </si>
  <si>
    <t>march 26 10:30am</t>
  </si>
  <si>
    <t>Apr 25 9:30-11:30</t>
  </si>
  <si>
    <t>Apr 25 11:30-1:30</t>
  </si>
  <si>
    <t>Apr 25 9:15am</t>
  </si>
  <si>
    <t>March 20 10:30am-12:30pm</t>
  </si>
  <si>
    <t>John Dean</t>
  </si>
  <si>
    <t>Apr 1 12:30pm</t>
  </si>
  <si>
    <t>Apr 1 1pm</t>
  </si>
  <si>
    <t>April 4 9am-11am</t>
  </si>
  <si>
    <t>Jean Twigg</t>
  </si>
  <si>
    <t>April 16 10am</t>
  </si>
  <si>
    <t>April 16 10:30am</t>
  </si>
  <si>
    <t>WITHDRAWN DUE TO CLAUSTROPHOBIA</t>
  </si>
  <si>
    <t>Karen Marshall</t>
  </si>
  <si>
    <t>Apr 15 9:30am</t>
  </si>
  <si>
    <t>Apr 15 10am</t>
  </si>
  <si>
    <t>Apr 17 8am</t>
  </si>
  <si>
    <t>April 18 1pm</t>
  </si>
  <si>
    <t>April 5 2pm</t>
  </si>
  <si>
    <t>Jane Walker</t>
  </si>
  <si>
    <t>Terry Otis</t>
  </si>
  <si>
    <t>Pat Beyre</t>
  </si>
  <si>
    <t>Maureen Murphy</t>
  </si>
  <si>
    <t>June Howell</t>
  </si>
  <si>
    <t>Mary Taylor</t>
  </si>
  <si>
    <t>Apr 23 10;45am</t>
  </si>
  <si>
    <t>Apr 23 11am</t>
  </si>
  <si>
    <t>Eric Riley</t>
  </si>
  <si>
    <t>May 1 4:15pm</t>
  </si>
  <si>
    <t>May 1 4:30pm</t>
  </si>
  <si>
    <t>Rex</t>
  </si>
  <si>
    <t>Lynda</t>
  </si>
  <si>
    <t>July 2, 10am</t>
  </si>
  <si>
    <t>July 2 12pm</t>
  </si>
  <si>
    <t>July 2 9:40am</t>
  </si>
  <si>
    <t>216 and 217 (husband and wife)</t>
  </si>
  <si>
    <t>July 5 10am</t>
  </si>
  <si>
    <t>Zann</t>
  </si>
  <si>
    <t>May 15, 1pm</t>
  </si>
  <si>
    <t>Heather L</t>
  </si>
  <si>
    <t>Brion L</t>
  </si>
  <si>
    <t>July 3 10am</t>
  </si>
  <si>
    <t>July 3 9:40am</t>
  </si>
  <si>
    <t>219 and 220 (husband and wife)</t>
  </si>
  <si>
    <t>May 3 1pm</t>
  </si>
  <si>
    <t>Ann K</t>
  </si>
  <si>
    <t>Gary K</t>
  </si>
  <si>
    <t>May 2, 10am</t>
  </si>
  <si>
    <t>May 2 10am</t>
  </si>
  <si>
    <t>Dave M</t>
  </si>
  <si>
    <t>July 2 1:40pm</t>
  </si>
  <si>
    <t>July 2 2pm</t>
  </si>
  <si>
    <t>July 4 10am</t>
  </si>
  <si>
    <t>July 4 1pm</t>
  </si>
  <si>
    <t>May 6 - cancelled</t>
  </si>
  <si>
    <t>July 4 9:40am</t>
  </si>
  <si>
    <t>July 5 1pm</t>
  </si>
  <si>
    <t>Fernando L</t>
  </si>
  <si>
    <t>July 4 11:40am</t>
  </si>
  <si>
    <t>July 4 12pm</t>
  </si>
  <si>
    <t>July 5 2pm</t>
  </si>
  <si>
    <t>Aug 2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</si>
</sst>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3"/>
      <color rgb="FFFF0000"/>
      <name val="Arial"/>
      <family val="2"/>
    </font>
    <font>
      <sz val="12"/>
      <name val="Calibri"/>
      <scheme val="minor"/>
    </font>
    <font>
      <sz val="12"/>
      <name val="Calibri"/>
      <family val="2"/>
      <charset val="134"/>
      <scheme val="minor"/>
    </font>
    <font>
      <strike/>
      <sz val="12"/>
      <color theme="1"/>
      <name val="Calibri"/>
      <scheme val="minor"/>
    </font>
    <font>
      <strike/>
      <sz val="12"/>
      <name val="Calibri"/>
      <scheme val="minor"/>
    </font>
    <font>
      <sz val="12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5" fontId="0" fillId="0" borderId="0" xfId="0" applyNumberFormat="1"/>
    <xf numFmtId="49" fontId="0" fillId="0" borderId="0" xfId="0" applyNumberFormat="1"/>
    <xf numFmtId="16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22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  <xf numFmtId="0" fontId="4" fillId="0" borderId="0" xfId="0" applyFont="1"/>
    <xf numFmtId="0" fontId="5" fillId="0" borderId="0" xfId="0" applyNumberFormat="1" applyFont="1" applyFill="1" applyBorder="1"/>
    <xf numFmtId="22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applyFont="1" applyFill="1" applyBorder="1"/>
    <xf numFmtId="22" fontId="6" fillId="0" borderId="0" xfId="0" applyNumberFormat="1" applyFont="1"/>
    <xf numFmtId="0" fontId="6" fillId="0" borderId="0" xfId="0" applyNumberFormat="1" applyFont="1" applyFill="1" applyBorder="1"/>
    <xf numFmtId="0" fontId="6" fillId="0" borderId="0" xfId="0" applyFont="1"/>
    <xf numFmtId="22" fontId="6" fillId="0" borderId="0" xfId="0" applyNumberFormat="1" applyFont="1" applyFill="1" applyBorder="1"/>
    <xf numFmtId="0" fontId="7" fillId="0" borderId="0" xfId="0" applyFont="1" applyFill="1" applyBorder="1"/>
    <xf numFmtId="22" fontId="7" fillId="0" borderId="0" xfId="0" applyNumberFormat="1" applyFont="1" applyFill="1" applyBorder="1"/>
    <xf numFmtId="0" fontId="7" fillId="0" borderId="0" xfId="0" applyNumberFormat="1" applyFont="1" applyFill="1" applyBorder="1"/>
    <xf numFmtId="22" fontId="7" fillId="0" borderId="0" xfId="0" applyNumberFormat="1" applyFont="1"/>
    <xf numFmtId="0" fontId="8" fillId="0" borderId="0" xfId="0" applyNumberFormat="1" applyFont="1" applyFill="1" applyBorder="1"/>
    <xf numFmtId="0" fontId="7" fillId="0" borderId="0" xfId="0" applyNumberFormat="1" applyFont="1"/>
    <xf numFmtId="0" fontId="7" fillId="0" borderId="0" xfId="0" applyFont="1"/>
    <xf numFmtId="0" fontId="7" fillId="0" borderId="0" xfId="0" applyFont="1" applyFill="1"/>
    <xf numFmtId="0" fontId="0" fillId="0" borderId="0" xfId="0" applyFill="1"/>
    <xf numFmtId="0" fontId="6" fillId="0" borderId="0" xfId="0" applyFont="1" applyFill="1"/>
    <xf numFmtId="0" fontId="6" fillId="0" borderId="0" xfId="0" applyFont="1" applyFill="1" applyBorder="1"/>
    <xf numFmtId="16" fontId="6" fillId="0" borderId="0" xfId="0" applyNumberFormat="1" applyFont="1"/>
    <xf numFmtId="0" fontId="9" fillId="0" borderId="0" xfId="0" applyFont="1" applyFill="1"/>
    <xf numFmtId="16" fontId="5" fillId="0" borderId="0" xfId="0" applyNumberFormat="1" applyFont="1"/>
    <xf numFmtId="0" fontId="8" fillId="0" borderId="0" xfId="0" applyFont="1"/>
    <xf numFmtId="16" fontId="5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Font="1"/>
    <xf numFmtId="0" fontId="0" fillId="0" borderId="0" xfId="0" applyFont="1" applyFill="1"/>
    <xf numFmtId="0" fontId="9" fillId="0" borderId="0" xfId="0" applyNumberFormat="1" applyFont="1"/>
    <xf numFmtId="17" fontId="9" fillId="0" borderId="0" xfId="0" applyNumberFormat="1" applyFont="1"/>
    <xf numFmtId="0" fontId="10" fillId="0" borderId="0" xfId="0" applyFont="1"/>
    <xf numFmtId="0" fontId="6" fillId="0" borderId="0" xfId="0" applyNumberFormat="1" applyFont="1"/>
    <xf numFmtId="0" fontId="8" fillId="0" borderId="0" xfId="0" applyNumberFormat="1" applyFont="1"/>
    <xf numFmtId="0" fontId="3" fillId="0" borderId="0" xfId="0" applyNumberFormat="1" applyFont="1"/>
    <xf numFmtId="0" fontId="10" fillId="0" borderId="0" xfId="0" applyFont="1" applyFill="1"/>
    <xf numFmtId="0" fontId="0" fillId="2" borderId="0" xfId="0" applyFill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center"/>
    </xf>
    <xf numFmtId="0" fontId="1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22" fontId="0" fillId="0" borderId="0" xfId="0" applyNumberFormat="1" applyBorder="1"/>
    <xf numFmtId="0" fontId="12" fillId="0" borderId="0" xfId="0" applyFont="1" applyAlignment="1">
      <alignment horizontal="center"/>
    </xf>
    <xf numFmtId="16" fontId="12" fillId="0" borderId="0" xfId="0" applyNumberFormat="1" applyFont="1"/>
    <xf numFmtId="22" fontId="12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115" zoomScaleNormal="115" zoomScalePageLayoutView="115" workbookViewId="0">
      <selection activeCell="H15" sqref="H15"/>
    </sheetView>
  </sheetViews>
  <sheetFormatPr defaultColWidth="11" defaultRowHeight="15.75"/>
  <cols>
    <col min="1" max="1" width="4.125" customWidth="1"/>
    <col min="2" max="2" width="6.875" customWidth="1"/>
    <col min="4" max="4" width="16.5" customWidth="1"/>
    <col min="5" max="5" width="15.875" customWidth="1"/>
    <col min="6" max="6" width="13.375" customWidth="1"/>
    <col min="7" max="7" width="15.125" customWidth="1"/>
    <col min="12" max="13" width="14" customWidth="1"/>
  </cols>
  <sheetData>
    <row r="1" spans="1:16">
      <c r="B1" t="s">
        <v>0</v>
      </c>
    </row>
    <row r="2" spans="1:16">
      <c r="B2" t="s">
        <v>1</v>
      </c>
      <c r="C2" t="s">
        <v>2</v>
      </c>
      <c r="D2" t="s">
        <v>14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61</v>
      </c>
      <c r="O2" t="s">
        <v>103</v>
      </c>
    </row>
    <row r="3" spans="1:16">
      <c r="B3">
        <v>101</v>
      </c>
      <c r="C3" t="s">
        <v>11</v>
      </c>
      <c r="D3" s="3">
        <v>42908</v>
      </c>
      <c r="E3" s="3">
        <v>42908</v>
      </c>
      <c r="F3" s="3">
        <v>42915</v>
      </c>
      <c r="G3" s="3">
        <v>42920</v>
      </c>
      <c r="H3" s="3">
        <v>42922</v>
      </c>
      <c r="I3" s="3">
        <v>42927</v>
      </c>
      <c r="J3" s="3">
        <v>42929</v>
      </c>
      <c r="L3" s="3">
        <v>42937</v>
      </c>
      <c r="N3" s="13"/>
      <c r="O3" s="13"/>
      <c r="P3" s="13"/>
    </row>
    <row r="4" spans="1:16">
      <c r="B4">
        <v>102</v>
      </c>
      <c r="C4" t="s">
        <v>12</v>
      </c>
      <c r="D4" t="s">
        <v>15</v>
      </c>
      <c r="E4" s="1" t="s">
        <v>13</v>
      </c>
      <c r="F4" t="s">
        <v>29</v>
      </c>
      <c r="G4" t="s">
        <v>30</v>
      </c>
      <c r="H4" t="s">
        <v>31</v>
      </c>
      <c r="I4" t="s">
        <v>35</v>
      </c>
      <c r="L4" t="s">
        <v>33</v>
      </c>
      <c r="N4" s="13"/>
      <c r="O4" s="33">
        <v>43200</v>
      </c>
      <c r="P4" s="13"/>
    </row>
    <row r="5" spans="1:16">
      <c r="B5">
        <v>103</v>
      </c>
      <c r="C5" t="s">
        <v>11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L5" t="s">
        <v>28</v>
      </c>
      <c r="N5" s="13"/>
      <c r="O5" s="33">
        <v>43213</v>
      </c>
      <c r="P5" s="13"/>
    </row>
    <row r="6" spans="1:16">
      <c r="B6">
        <v>104</v>
      </c>
      <c r="C6" t="s">
        <v>12</v>
      </c>
      <c r="D6" s="2" t="s">
        <v>51</v>
      </c>
      <c r="E6" t="s">
        <v>34</v>
      </c>
      <c r="F6" t="s">
        <v>46</v>
      </c>
      <c r="G6" t="s">
        <v>47</v>
      </c>
      <c r="H6" t="s">
        <v>48</v>
      </c>
      <c r="I6" t="s">
        <v>49</v>
      </c>
      <c r="L6" t="s">
        <v>50</v>
      </c>
      <c r="N6" s="13"/>
      <c r="O6" s="33">
        <v>43220</v>
      </c>
      <c r="P6" s="13"/>
    </row>
    <row r="7" spans="1:16">
      <c r="B7">
        <v>105</v>
      </c>
      <c r="C7" t="s">
        <v>11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L7" t="s">
        <v>32</v>
      </c>
      <c r="N7" s="13"/>
      <c r="O7" s="33">
        <v>43202</v>
      </c>
      <c r="P7" s="13"/>
    </row>
    <row r="8" spans="1:16">
      <c r="B8">
        <v>106</v>
      </c>
      <c r="C8" t="s">
        <v>12</v>
      </c>
      <c r="D8" t="s">
        <v>52</v>
      </c>
      <c r="E8" t="s">
        <v>53</v>
      </c>
      <c r="F8" t="s">
        <v>36</v>
      </c>
      <c r="G8" t="s">
        <v>37</v>
      </c>
      <c r="H8" t="s">
        <v>38</v>
      </c>
      <c r="I8" t="s">
        <v>54</v>
      </c>
      <c r="L8" t="s">
        <v>55</v>
      </c>
      <c r="N8" s="13"/>
      <c r="O8" s="33">
        <v>43215</v>
      </c>
      <c r="P8" s="13"/>
    </row>
    <row r="9" spans="1:16">
      <c r="B9" s="5">
        <v>107</v>
      </c>
      <c r="C9" s="5" t="s">
        <v>11</v>
      </c>
      <c r="D9" s="5" t="s">
        <v>40</v>
      </c>
      <c r="E9" s="5" t="s">
        <v>39</v>
      </c>
      <c r="F9" s="5" t="s">
        <v>41</v>
      </c>
      <c r="G9" s="5" t="s">
        <v>42</v>
      </c>
      <c r="H9" s="5" t="s">
        <v>43</v>
      </c>
      <c r="I9" s="5" t="s">
        <v>44</v>
      </c>
      <c r="J9" s="5"/>
      <c r="K9" s="5"/>
      <c r="L9" s="5" t="s">
        <v>45</v>
      </c>
      <c r="N9" s="13"/>
      <c r="O9" s="33">
        <v>43220</v>
      </c>
      <c r="P9" s="13"/>
    </row>
    <row r="10" spans="1:16">
      <c r="A10" s="28"/>
      <c r="B10" s="6">
        <v>108</v>
      </c>
      <c r="C10" s="6" t="s">
        <v>12</v>
      </c>
      <c r="D10" s="7" t="s">
        <v>91</v>
      </c>
      <c r="E10" s="9" t="s">
        <v>56</v>
      </c>
      <c r="F10" s="9" t="s">
        <v>57</v>
      </c>
      <c r="G10" s="9" t="s">
        <v>58</v>
      </c>
      <c r="H10" s="9" t="s">
        <v>59</v>
      </c>
      <c r="I10" s="9" t="s">
        <v>60</v>
      </c>
      <c r="J10" s="8"/>
      <c r="K10" s="8"/>
      <c r="L10" s="11" t="s">
        <v>83</v>
      </c>
      <c r="M10" s="11" t="s">
        <v>85</v>
      </c>
      <c r="N10" s="14"/>
      <c r="O10" s="33">
        <v>43310</v>
      </c>
      <c r="P10" s="13"/>
    </row>
    <row r="11" spans="1:16" s="26" customFormat="1">
      <c r="A11" s="27"/>
      <c r="B11" s="20">
        <v>109</v>
      </c>
      <c r="C11" s="20" t="s">
        <v>11</v>
      </c>
      <c r="D11" s="21" t="s">
        <v>82</v>
      </c>
      <c r="E11" s="22" t="s">
        <v>68</v>
      </c>
      <c r="F11" s="23" t="s">
        <v>69</v>
      </c>
      <c r="G11" s="24" t="s">
        <v>75</v>
      </c>
      <c r="H11" s="22" t="s">
        <v>70</v>
      </c>
      <c r="I11" s="22" t="s">
        <v>73</v>
      </c>
      <c r="J11" s="25"/>
      <c r="K11" s="25"/>
      <c r="L11" s="22" t="s">
        <v>71</v>
      </c>
      <c r="M11" s="22" t="s">
        <v>72</v>
      </c>
      <c r="N11" s="34"/>
      <c r="O11" s="34"/>
      <c r="P11" s="34"/>
    </row>
    <row r="12" spans="1:16">
      <c r="A12" s="28"/>
      <c r="B12" s="6">
        <v>110</v>
      </c>
      <c r="C12" s="6" t="s">
        <v>12</v>
      </c>
      <c r="D12" s="9" t="s">
        <v>62</v>
      </c>
      <c r="E12" s="9" t="s">
        <v>63</v>
      </c>
      <c r="F12" s="9" t="s">
        <v>64</v>
      </c>
      <c r="G12" s="9" t="s">
        <v>79</v>
      </c>
      <c r="H12" s="9" t="s">
        <v>65</v>
      </c>
      <c r="I12" s="9" t="s">
        <v>74</v>
      </c>
      <c r="J12" s="8"/>
      <c r="K12" s="8"/>
      <c r="L12" s="9" t="s">
        <v>66</v>
      </c>
      <c r="M12" s="9" t="s">
        <v>67</v>
      </c>
      <c r="N12" s="11"/>
      <c r="O12" s="33">
        <v>43305</v>
      </c>
      <c r="P12" s="13"/>
    </row>
    <row r="13" spans="1:16" s="18" customFormat="1">
      <c r="A13" s="29"/>
      <c r="B13" s="30">
        <v>111</v>
      </c>
      <c r="C13" s="30" t="s">
        <v>11</v>
      </c>
      <c r="D13" s="31" t="s">
        <v>95</v>
      </c>
      <c r="E13" s="11" t="s">
        <v>96</v>
      </c>
      <c r="F13" s="19" t="s">
        <v>99</v>
      </c>
      <c r="G13" s="17" t="s">
        <v>97</v>
      </c>
      <c r="H13" s="17" t="s">
        <v>100</v>
      </c>
      <c r="I13" s="17" t="s">
        <v>98</v>
      </c>
      <c r="J13" s="29"/>
      <c r="K13" s="29"/>
      <c r="L13" s="11" t="s">
        <v>105</v>
      </c>
      <c r="M13" s="11" t="s">
        <v>106</v>
      </c>
      <c r="N13" s="11"/>
      <c r="O13" s="35">
        <v>43340</v>
      </c>
      <c r="P13" s="13"/>
    </row>
    <row r="14" spans="1:16">
      <c r="A14" s="32"/>
      <c r="B14" s="6">
        <v>112</v>
      </c>
      <c r="C14" s="6" t="s">
        <v>12</v>
      </c>
      <c r="D14" s="12" t="s">
        <v>76</v>
      </c>
      <c r="E14" s="11" t="s">
        <v>77</v>
      </c>
      <c r="F14" s="11" t="s">
        <v>78</v>
      </c>
      <c r="G14" s="11" t="s">
        <v>79</v>
      </c>
      <c r="H14" s="11" t="s">
        <v>93</v>
      </c>
      <c r="I14" s="11" t="s">
        <v>94</v>
      </c>
      <c r="J14" s="13"/>
      <c r="K14" s="13"/>
      <c r="L14" s="11" t="s">
        <v>80</v>
      </c>
      <c r="M14" s="11" t="s">
        <v>81</v>
      </c>
      <c r="N14" s="11"/>
      <c r="O14" s="33">
        <v>43307</v>
      </c>
      <c r="P14" s="13"/>
    </row>
    <row r="15" spans="1:16">
      <c r="A15" s="28"/>
      <c r="B15" s="6">
        <v>113</v>
      </c>
      <c r="C15" s="6" t="s">
        <v>11</v>
      </c>
      <c r="D15" s="16" t="s">
        <v>86</v>
      </c>
      <c r="E15" s="17" t="s">
        <v>65</v>
      </c>
      <c r="F15" s="31" t="s">
        <v>87</v>
      </c>
      <c r="G15" s="17" t="s">
        <v>92</v>
      </c>
      <c r="H15" s="11" t="s">
        <v>104</v>
      </c>
      <c r="I15" s="17" t="s">
        <v>88</v>
      </c>
      <c r="J15" s="18"/>
      <c r="K15" s="18"/>
      <c r="L15" s="17" t="s">
        <v>89</v>
      </c>
      <c r="M15" s="19" t="s">
        <v>90</v>
      </c>
      <c r="N15" s="11"/>
      <c r="O15" s="33">
        <v>43314</v>
      </c>
      <c r="P15" s="13"/>
    </row>
    <row r="16" spans="1:16">
      <c r="A16" s="38"/>
      <c r="B16" s="15">
        <v>114</v>
      </c>
      <c r="C16" s="6" t="s">
        <v>12</v>
      </c>
      <c r="D16" s="7" t="s">
        <v>110</v>
      </c>
      <c r="E16" s="9" t="s">
        <v>84</v>
      </c>
      <c r="F16" s="9" t="s">
        <v>111</v>
      </c>
      <c r="G16" s="11" t="s">
        <v>112</v>
      </c>
      <c r="H16" s="11" t="s">
        <v>113</v>
      </c>
      <c r="I16" s="11" t="s">
        <v>114</v>
      </c>
      <c r="L16" s="36" t="s">
        <v>115</v>
      </c>
      <c r="M16" s="36" t="s">
        <v>116</v>
      </c>
      <c r="N16" s="37"/>
      <c r="O16" s="33">
        <v>43333</v>
      </c>
      <c r="P16" s="13"/>
    </row>
    <row r="17" spans="1:16">
      <c r="A17" s="28"/>
      <c r="B17" s="6">
        <v>115</v>
      </c>
      <c r="C17" s="6" t="s">
        <v>11</v>
      </c>
      <c r="D17" s="7" t="s">
        <v>102</v>
      </c>
      <c r="E17" t="s">
        <v>101</v>
      </c>
      <c r="F17" t="s">
        <v>107</v>
      </c>
      <c r="G17" t="s">
        <v>108</v>
      </c>
      <c r="H17" t="s">
        <v>109</v>
      </c>
      <c r="I17" t="s">
        <v>119</v>
      </c>
      <c r="L17" s="7" t="s">
        <v>117</v>
      </c>
      <c r="M17" t="s">
        <v>118</v>
      </c>
      <c r="N17" s="13"/>
      <c r="O17" s="33">
        <v>43350</v>
      </c>
      <c r="P17" s="13"/>
    </row>
    <row r="18" spans="1:16">
      <c r="A18" s="28"/>
      <c r="B18" s="9">
        <v>116</v>
      </c>
      <c r="C18" s="8" t="s">
        <v>12</v>
      </c>
      <c r="D18" s="39" t="s">
        <v>120</v>
      </c>
      <c r="E18" s="39" t="s">
        <v>121</v>
      </c>
      <c r="F18" s="40" t="s">
        <v>122</v>
      </c>
      <c r="G18" s="40" t="s">
        <v>123</v>
      </c>
      <c r="H18" s="40" t="s">
        <v>124</v>
      </c>
      <c r="I18" s="40" t="s">
        <v>125</v>
      </c>
      <c r="J18" s="39"/>
      <c r="K18" s="39"/>
      <c r="L18" s="39" t="s">
        <v>126</v>
      </c>
      <c r="M18" s="39" t="s">
        <v>127</v>
      </c>
      <c r="N18" s="14"/>
      <c r="O18" s="41"/>
      <c r="P18" s="13"/>
    </row>
    <row r="19" spans="1:16">
      <c r="A19" s="28"/>
      <c r="B19" s="9">
        <v>117</v>
      </c>
      <c r="C19" s="8" t="s">
        <v>11</v>
      </c>
      <c r="D19" s="8" t="s">
        <v>128</v>
      </c>
      <c r="E19" s="8" t="s">
        <v>129</v>
      </c>
      <c r="F19" s="42" t="s">
        <v>143</v>
      </c>
      <c r="G19" s="8" t="s">
        <v>130</v>
      </c>
      <c r="H19" s="11" t="s">
        <v>131</v>
      </c>
      <c r="I19" s="8" t="s">
        <v>132</v>
      </c>
      <c r="J19" s="8"/>
      <c r="K19" s="8"/>
      <c r="L19" s="39" t="s">
        <v>133</v>
      </c>
      <c r="M19" s="8" t="s">
        <v>134</v>
      </c>
      <c r="N19" s="14"/>
      <c r="O19" s="13"/>
      <c r="P19" s="13"/>
    </row>
    <row r="20" spans="1:16">
      <c r="A20" s="28"/>
      <c r="B20" s="9">
        <v>118</v>
      </c>
      <c r="C20" s="8" t="s">
        <v>12</v>
      </c>
      <c r="D20" s="14" t="s">
        <v>135</v>
      </c>
      <c r="E20" s="14" t="s">
        <v>136</v>
      </c>
      <c r="F20" s="14" t="s">
        <v>137</v>
      </c>
      <c r="G20" s="14" t="s">
        <v>138</v>
      </c>
      <c r="H20" s="11" t="s">
        <v>139</v>
      </c>
      <c r="I20" s="14" t="s">
        <v>140</v>
      </c>
      <c r="J20" s="14"/>
      <c r="K20" s="14"/>
      <c r="L20" s="14" t="s">
        <v>141</v>
      </c>
      <c r="M20" s="14" t="s">
        <v>142</v>
      </c>
      <c r="N20" s="8"/>
    </row>
    <row r="21" spans="1:16">
      <c r="A21" s="28"/>
      <c r="B21" s="9">
        <v>119</v>
      </c>
      <c r="C21" s="8" t="s">
        <v>11</v>
      </c>
      <c r="D21" s="14" t="s">
        <v>144</v>
      </c>
      <c r="E21" s="12" t="s">
        <v>145</v>
      </c>
      <c r="F21" s="14" t="s">
        <v>146</v>
      </c>
      <c r="G21" s="14" t="s">
        <v>147</v>
      </c>
      <c r="H21" s="14" t="s">
        <v>148</v>
      </c>
      <c r="I21" s="14" t="s">
        <v>149</v>
      </c>
      <c r="J21" s="14"/>
      <c r="K21" s="14"/>
      <c r="L21" s="14" t="s">
        <v>150</v>
      </c>
      <c r="M21" s="14" t="s">
        <v>151</v>
      </c>
      <c r="N21" s="8"/>
    </row>
    <row r="22" spans="1:16">
      <c r="A22" s="45"/>
      <c r="B22" s="9">
        <v>120</v>
      </c>
      <c r="C22" s="8" t="s">
        <v>12</v>
      </c>
      <c r="D22" s="14" t="s">
        <v>152</v>
      </c>
      <c r="E22" s="14" t="s">
        <v>153</v>
      </c>
      <c r="F22" s="14" t="s">
        <v>154</v>
      </c>
      <c r="G22" s="14" t="s">
        <v>155</v>
      </c>
      <c r="H22" s="14" t="s">
        <v>172</v>
      </c>
      <c r="I22" s="14" t="s">
        <v>156</v>
      </c>
      <c r="J22" s="14"/>
      <c r="K22" s="14"/>
      <c r="L22" s="14" t="s">
        <v>157</v>
      </c>
      <c r="M22" s="14" t="s">
        <v>158</v>
      </c>
      <c r="N22" s="8"/>
    </row>
    <row r="23" spans="1:16">
      <c r="A23" s="28"/>
      <c r="B23" s="9">
        <v>121</v>
      </c>
      <c r="C23" s="8" t="s">
        <v>11</v>
      </c>
      <c r="D23" s="12" t="s">
        <v>173</v>
      </c>
      <c r="E23" s="14" t="s">
        <v>174</v>
      </c>
      <c r="F23" s="43" t="s">
        <v>159</v>
      </c>
      <c r="G23" s="43" t="s">
        <v>160</v>
      </c>
      <c r="H23" s="43" t="s">
        <v>161</v>
      </c>
      <c r="I23" s="43" t="s">
        <v>162</v>
      </c>
      <c r="J23" s="43"/>
      <c r="K23" s="43"/>
      <c r="L23" s="43" t="s">
        <v>163</v>
      </c>
      <c r="M23" s="43" t="s">
        <v>164</v>
      </c>
      <c r="N23" s="8"/>
    </row>
    <row r="24" spans="1:16">
      <c r="A24" s="28"/>
      <c r="B24" s="9">
        <v>122</v>
      </c>
      <c r="C24" s="8" t="s">
        <v>12</v>
      </c>
      <c r="D24" s="14" t="s">
        <v>165</v>
      </c>
      <c r="E24" s="14" t="s">
        <v>166</v>
      </c>
      <c r="F24" s="14" t="s">
        <v>167</v>
      </c>
      <c r="G24" s="14" t="s">
        <v>170</v>
      </c>
      <c r="H24" s="14" t="s">
        <v>171</v>
      </c>
      <c r="I24" s="14" t="s">
        <v>204</v>
      </c>
      <c r="J24" s="14"/>
      <c r="K24" s="14"/>
      <c r="L24" s="14" t="s">
        <v>168</v>
      </c>
      <c r="M24" s="14" t="s">
        <v>169</v>
      </c>
      <c r="N24" s="8"/>
    </row>
    <row r="25" spans="1:16">
      <c r="A25" s="46"/>
      <c r="B25" s="9">
        <v>123</v>
      </c>
      <c r="C25" s="8" t="s">
        <v>11</v>
      </c>
      <c r="D25" s="33" t="s">
        <v>197</v>
      </c>
      <c r="E25" s="14" t="s">
        <v>198</v>
      </c>
      <c r="F25" s="14" t="s">
        <v>193</v>
      </c>
      <c r="G25" s="14" t="s">
        <v>194</v>
      </c>
      <c r="H25" s="14" t="s">
        <v>200</v>
      </c>
      <c r="I25" s="14" t="s">
        <v>201</v>
      </c>
      <c r="J25" s="14"/>
      <c r="K25" s="14"/>
      <c r="L25" s="14" t="s">
        <v>202</v>
      </c>
      <c r="M25" s="14" t="s">
        <v>203</v>
      </c>
      <c r="N25" s="8"/>
    </row>
    <row r="26" spans="1:16">
      <c r="A26" s="46"/>
      <c r="B26" s="9">
        <v>124</v>
      </c>
      <c r="C26" s="8" t="s">
        <v>12</v>
      </c>
      <c r="D26" s="12" t="s">
        <v>181</v>
      </c>
      <c r="E26" s="14" t="s">
        <v>182</v>
      </c>
      <c r="F26" s="14" t="s">
        <v>183</v>
      </c>
      <c r="G26" s="14" t="s">
        <v>180</v>
      </c>
      <c r="H26" s="14" t="s">
        <v>184</v>
      </c>
      <c r="I26" s="14" t="s">
        <v>185</v>
      </c>
      <c r="J26" s="14"/>
      <c r="K26" s="14"/>
      <c r="L26" s="33" t="s">
        <v>186</v>
      </c>
      <c r="M26" s="14" t="s">
        <v>187</v>
      </c>
      <c r="N26" s="8"/>
    </row>
    <row r="27" spans="1:16">
      <c r="A27" s="46"/>
      <c r="B27" s="9">
        <v>125</v>
      </c>
      <c r="C27" s="8" t="s">
        <v>11</v>
      </c>
      <c r="D27" s="14" t="s">
        <v>178</v>
      </c>
      <c r="E27" s="14" t="s">
        <v>179</v>
      </c>
      <c r="F27" s="14" t="s">
        <v>175</v>
      </c>
      <c r="G27" s="14" t="s">
        <v>176</v>
      </c>
      <c r="H27" s="14" t="s">
        <v>177</v>
      </c>
      <c r="I27" s="14" t="s">
        <v>205</v>
      </c>
      <c r="J27" s="14"/>
      <c r="K27" s="14"/>
      <c r="L27" s="14" t="s">
        <v>195</v>
      </c>
      <c r="M27" s="14" t="s">
        <v>196</v>
      </c>
      <c r="N27" s="8"/>
    </row>
    <row r="28" spans="1:16">
      <c r="A28" s="46"/>
      <c r="B28" s="9">
        <v>126</v>
      </c>
      <c r="C28" s="8" t="s">
        <v>12</v>
      </c>
      <c r="D28" s="14" t="s">
        <v>192</v>
      </c>
      <c r="E28" s="33" t="s">
        <v>199</v>
      </c>
      <c r="F28" s="14" t="s">
        <v>188</v>
      </c>
      <c r="G28" s="14" t="s">
        <v>189</v>
      </c>
      <c r="H28" s="14" t="s">
        <v>190</v>
      </c>
      <c r="I28" s="14" t="s">
        <v>191</v>
      </c>
      <c r="J28" s="14"/>
      <c r="K28" s="14"/>
      <c r="L28" s="14" t="s">
        <v>299</v>
      </c>
      <c r="M28" s="44"/>
      <c r="N28" s="8"/>
    </row>
    <row r="29" spans="1:16">
      <c r="A29" s="28"/>
      <c r="B29" s="9">
        <v>127</v>
      </c>
      <c r="C29" s="8" t="s">
        <v>11</v>
      </c>
      <c r="D29" s="33"/>
      <c r="E29" s="14"/>
      <c r="F29" s="14"/>
      <c r="G29" s="14"/>
      <c r="H29" s="14"/>
      <c r="I29" s="14"/>
      <c r="J29" s="14"/>
      <c r="K29" s="14"/>
      <c r="L29" s="14"/>
      <c r="M29" s="14"/>
      <c r="N29" s="8"/>
    </row>
    <row r="30" spans="1:16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6">
      <c r="B31" s="8"/>
      <c r="C31" s="8"/>
      <c r="D31" s="8"/>
      <c r="E31" s="14" t="s">
        <v>210</v>
      </c>
      <c r="F31" s="8"/>
      <c r="G31" s="8"/>
      <c r="H31" s="8"/>
      <c r="I31" s="8"/>
      <c r="J31" s="8"/>
      <c r="K31" s="8"/>
      <c r="L31" s="8"/>
      <c r="M31" s="8"/>
      <c r="N31" s="8"/>
    </row>
    <row r="32" spans="1:16">
      <c r="E32" t="s">
        <v>207</v>
      </c>
      <c r="F32">
        <v>11</v>
      </c>
      <c r="G32" s="4"/>
    </row>
    <row r="33" spans="5:7" ht="16.5">
      <c r="E33" t="s">
        <v>208</v>
      </c>
      <c r="F33">
        <v>10</v>
      </c>
      <c r="G33" s="10"/>
    </row>
    <row r="34" spans="5:7">
      <c r="E34" t="s">
        <v>206</v>
      </c>
      <c r="F34">
        <f>F33+F32</f>
        <v>21</v>
      </c>
      <c r="G34" s="4"/>
    </row>
    <row r="35" spans="5:7">
      <c r="E35" t="s">
        <v>209</v>
      </c>
      <c r="F35">
        <f>F34*2*150</f>
        <v>6300</v>
      </c>
      <c r="G35" s="4"/>
    </row>
    <row r="36" spans="5:7">
      <c r="G36" s="4"/>
    </row>
    <row r="37" spans="5:7">
      <c r="G37" s="4"/>
    </row>
    <row r="38" spans="5:7" ht="16.5">
      <c r="G38" s="10"/>
    </row>
    <row r="39" spans="5:7">
      <c r="G39" s="4"/>
    </row>
    <row r="40" spans="5:7">
      <c r="G40" s="4"/>
    </row>
    <row r="41" spans="5:7" ht="16.5">
      <c r="G41" s="10"/>
    </row>
    <row r="42" spans="5:7">
      <c r="G42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zoomScale="130" zoomScaleNormal="130" zoomScalePageLayoutView="130" workbookViewId="0">
      <selection activeCell="B30" sqref="B30"/>
    </sheetView>
  </sheetViews>
  <sheetFormatPr defaultColWidth="11" defaultRowHeight="15.75"/>
  <cols>
    <col min="2" max="2" width="15.125" style="48" customWidth="1"/>
    <col min="3" max="3" width="16.875" customWidth="1"/>
    <col min="4" max="4" width="19.125" customWidth="1"/>
    <col min="5" max="5" width="18.125" customWidth="1"/>
  </cols>
  <sheetData>
    <row r="1" spans="1:6">
      <c r="B1" s="47" t="s">
        <v>211</v>
      </c>
      <c r="C1" s="50" t="s">
        <v>216</v>
      </c>
      <c r="D1" s="50" t="s">
        <v>213</v>
      </c>
      <c r="E1" s="50" t="s">
        <v>212</v>
      </c>
    </row>
    <row r="2" spans="1:6">
      <c r="A2" s="52" t="s">
        <v>257</v>
      </c>
      <c r="B2" s="56">
        <v>201</v>
      </c>
      <c r="C2" s="52" t="s">
        <v>217</v>
      </c>
      <c r="D2" s="52" t="s">
        <v>214</v>
      </c>
      <c r="E2" s="52" t="s">
        <v>215</v>
      </c>
    </row>
    <row r="3" spans="1:6">
      <c r="A3" s="52" t="s">
        <v>259</v>
      </c>
      <c r="B3" s="56">
        <v>202</v>
      </c>
      <c r="C3" s="52" t="s">
        <v>218</v>
      </c>
      <c r="D3" s="52" t="s">
        <v>219</v>
      </c>
      <c r="E3" s="52" t="s">
        <v>220</v>
      </c>
    </row>
    <row r="4" spans="1:6">
      <c r="A4" s="52" t="s">
        <v>258</v>
      </c>
      <c r="B4" s="56">
        <v>203</v>
      </c>
      <c r="C4" s="52" t="s">
        <v>222</v>
      </c>
      <c r="D4" s="52" t="s">
        <v>221</v>
      </c>
      <c r="E4" s="52" t="s">
        <v>224</v>
      </c>
    </row>
    <row r="5" spans="1:6">
      <c r="A5" s="52"/>
      <c r="B5" s="51">
        <v>204</v>
      </c>
      <c r="C5" s="26" t="s">
        <v>225</v>
      </c>
      <c r="D5" s="26" t="s">
        <v>223</v>
      </c>
      <c r="E5" s="26" t="s">
        <v>242</v>
      </c>
      <c r="F5" t="s">
        <v>250</v>
      </c>
    </row>
    <row r="6" spans="1:6">
      <c r="A6" s="52" t="s">
        <v>247</v>
      </c>
      <c r="B6" s="56">
        <v>205</v>
      </c>
      <c r="C6" s="57" t="s">
        <v>248</v>
      </c>
      <c r="D6" s="52" t="s">
        <v>249</v>
      </c>
      <c r="E6" s="52" t="s">
        <v>255</v>
      </c>
    </row>
    <row r="7" spans="1:6">
      <c r="A7" s="52" t="s">
        <v>260</v>
      </c>
      <c r="B7" s="56">
        <v>206</v>
      </c>
      <c r="C7" s="52" t="s">
        <v>226</v>
      </c>
      <c r="D7" s="52" t="s">
        <v>227</v>
      </c>
      <c r="E7" s="52" t="s">
        <v>238</v>
      </c>
    </row>
    <row r="8" spans="1:6">
      <c r="A8" s="52" t="s">
        <v>228</v>
      </c>
      <c r="B8" s="56">
        <v>207</v>
      </c>
      <c r="C8" s="52" t="s">
        <v>229</v>
      </c>
      <c r="D8" s="52" t="s">
        <v>230</v>
      </c>
      <c r="E8" s="52" t="s">
        <v>231</v>
      </c>
    </row>
    <row r="9" spans="1:6">
      <c r="A9" s="52" t="s">
        <v>261</v>
      </c>
      <c r="B9" s="56">
        <v>208</v>
      </c>
      <c r="C9" s="52" t="s">
        <v>232</v>
      </c>
      <c r="D9" s="52" t="s">
        <v>233</v>
      </c>
      <c r="E9" s="52" t="s">
        <v>234</v>
      </c>
    </row>
    <row r="10" spans="1:6">
      <c r="A10" s="52" t="s">
        <v>235</v>
      </c>
      <c r="B10" s="56">
        <v>209</v>
      </c>
      <c r="C10" s="52" t="s">
        <v>236</v>
      </c>
      <c r="D10" s="52" t="s">
        <v>237</v>
      </c>
      <c r="E10" s="52" t="s">
        <v>256</v>
      </c>
    </row>
    <row r="11" spans="1:6">
      <c r="A11" s="52" t="s">
        <v>283</v>
      </c>
      <c r="B11" s="56">
        <v>210</v>
      </c>
      <c r="C11" s="58" t="s">
        <v>241</v>
      </c>
      <c r="D11" s="52" t="s">
        <v>239</v>
      </c>
      <c r="E11" s="52" t="s">
        <v>285</v>
      </c>
    </row>
    <row r="12" spans="1:6">
      <c r="A12" s="52" t="s">
        <v>284</v>
      </c>
      <c r="B12" s="56">
        <v>211</v>
      </c>
      <c r="C12" s="58" t="s">
        <v>241</v>
      </c>
      <c r="D12" s="52" t="s">
        <v>240</v>
      </c>
      <c r="E12" s="52" t="s">
        <v>286</v>
      </c>
    </row>
    <row r="13" spans="1:6">
      <c r="A13" s="52" t="s">
        <v>243</v>
      </c>
      <c r="B13" s="56">
        <v>212</v>
      </c>
      <c r="C13" s="52" t="s">
        <v>244</v>
      </c>
      <c r="D13" s="52" t="s">
        <v>245</v>
      </c>
      <c r="E13" s="52" t="s">
        <v>246</v>
      </c>
    </row>
    <row r="14" spans="1:6">
      <c r="A14" s="52" t="s">
        <v>251</v>
      </c>
      <c r="B14" s="56">
        <v>213</v>
      </c>
      <c r="C14" s="52" t="s">
        <v>252</v>
      </c>
      <c r="D14" s="52" t="s">
        <v>253</v>
      </c>
      <c r="E14" s="52" t="s">
        <v>254</v>
      </c>
    </row>
    <row r="15" spans="1:6">
      <c r="A15" s="53" t="s">
        <v>262</v>
      </c>
      <c r="B15" s="54">
        <v>214</v>
      </c>
      <c r="C15" s="55" t="s">
        <v>263</v>
      </c>
      <c r="D15" s="53" t="s">
        <v>264</v>
      </c>
      <c r="E15" s="53" t="s">
        <v>276</v>
      </c>
      <c r="F15" s="53"/>
    </row>
    <row r="16" spans="1:6">
      <c r="A16" s="6" t="s">
        <v>265</v>
      </c>
      <c r="B16" s="48">
        <v>215</v>
      </c>
      <c r="C16" t="s">
        <v>266</v>
      </c>
      <c r="D16" s="6" t="s">
        <v>267</v>
      </c>
      <c r="E16" s="6" t="s">
        <v>282</v>
      </c>
      <c r="F16" s="50"/>
    </row>
    <row r="17" spans="1:6">
      <c r="A17" s="6" t="s">
        <v>268</v>
      </c>
      <c r="B17" s="48">
        <v>216</v>
      </c>
      <c r="C17" t="s">
        <v>272</v>
      </c>
      <c r="D17" s="3" t="s">
        <v>270</v>
      </c>
      <c r="E17" t="s">
        <v>274</v>
      </c>
      <c r="F17" t="s">
        <v>273</v>
      </c>
    </row>
    <row r="18" spans="1:6">
      <c r="A18" s="6" t="s">
        <v>269</v>
      </c>
      <c r="B18" s="48">
        <v>217</v>
      </c>
      <c r="C18" t="s">
        <v>272</v>
      </c>
      <c r="D18" s="6" t="s">
        <v>271</v>
      </c>
      <c r="E18" s="6" t="s">
        <v>274</v>
      </c>
    </row>
    <row r="19" spans="1:6">
      <c r="A19" s="6" t="s">
        <v>275</v>
      </c>
      <c r="B19" s="48">
        <v>218</v>
      </c>
      <c r="C19" s="7" t="s">
        <v>293</v>
      </c>
      <c r="D19" s="6" t="s">
        <v>290</v>
      </c>
      <c r="E19" s="6" t="s">
        <v>294</v>
      </c>
      <c r="F19" t="s">
        <v>292</v>
      </c>
    </row>
    <row r="20" spans="1:6">
      <c r="A20" s="6" t="s">
        <v>277</v>
      </c>
      <c r="B20" s="48">
        <v>219</v>
      </c>
      <c r="C20" t="s">
        <v>280</v>
      </c>
      <c r="D20" t="s">
        <v>279</v>
      </c>
      <c r="E20" s="6" t="s">
        <v>290</v>
      </c>
      <c r="F20" t="s">
        <v>281</v>
      </c>
    </row>
    <row r="21" spans="1:6">
      <c r="A21" s="6" t="s">
        <v>278</v>
      </c>
      <c r="B21" s="48">
        <v>220</v>
      </c>
      <c r="C21" t="s">
        <v>280</v>
      </c>
      <c r="D21" t="s">
        <v>198</v>
      </c>
      <c r="E21" s="6" t="s">
        <v>290</v>
      </c>
    </row>
    <row r="22" spans="1:6">
      <c r="A22" s="6" t="s">
        <v>295</v>
      </c>
      <c r="B22" s="48">
        <v>221</v>
      </c>
      <c r="C22" s="7" t="s">
        <v>296</v>
      </c>
      <c r="D22" t="s">
        <v>297</v>
      </c>
      <c r="E22" s="6" t="s">
        <v>298</v>
      </c>
    </row>
    <row r="23" spans="1:6">
      <c r="A23" s="6" t="s">
        <v>287</v>
      </c>
      <c r="B23" s="48">
        <v>222</v>
      </c>
      <c r="C23" t="s">
        <v>288</v>
      </c>
      <c r="D23" t="s">
        <v>289</v>
      </c>
      <c r="E23" t="s">
        <v>291</v>
      </c>
    </row>
    <row r="27" spans="1:6">
      <c r="B27" s="49"/>
    </row>
    <row r="28" spans="1:6">
      <c r="B28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YoungAdults</vt:lpstr>
      <vt:lpstr>OlderAdults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2017-09-13T13:02:24Z</dcterms:created>
  <dcterms:modified xsi:type="dcterms:W3CDTF">2019-06-12T18:46:32Z</dcterms:modified>
</cp:coreProperties>
</file>