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ayhall/Dropbox/Research/quantum_computing/"/>
    </mc:Choice>
  </mc:AlternateContent>
  <xr:revisionPtr revIDLastSave="0" documentId="13_ncr:1_{9C66E5F2-C04B-E14C-8BC6-B78CDA58B552}" xr6:coauthVersionLast="45" xr6:coauthVersionMax="45" xr10:uidLastSave="{00000000-0000-0000-0000-000000000000}"/>
  <bookViews>
    <workbookView xWindow="0" yWindow="460" windowWidth="38400" windowHeight="21140" xr2:uid="{C5F6E012-6329-4E46-9B0E-31615C740D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89" i="1" l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H23" i="1"/>
  <c r="H24" i="1"/>
  <c r="H22" i="1"/>
  <c r="H21" i="1"/>
  <c r="G47" i="1"/>
  <c r="H20" i="1"/>
  <c r="G46" i="1"/>
  <c r="H19" i="1"/>
  <c r="F48" i="1"/>
  <c r="H18" i="1"/>
  <c r="H17" i="1"/>
  <c r="H16" i="1"/>
  <c r="H15" i="1"/>
  <c r="G45" i="1"/>
  <c r="F47" i="1"/>
  <c r="G43" i="1"/>
  <c r="G44" i="1"/>
  <c r="H14" i="1"/>
  <c r="H13" i="1"/>
  <c r="H12" i="1"/>
  <c r="H11" i="1"/>
  <c r="H10" i="1"/>
  <c r="H9" i="1"/>
  <c r="H8" i="1"/>
  <c r="H7" i="1"/>
  <c r="H6" i="1"/>
  <c r="H5" i="1"/>
  <c r="H2" i="1"/>
  <c r="H3" i="1"/>
  <c r="H4" i="1"/>
  <c r="G42" i="1"/>
  <c r="F46" i="1"/>
  <c r="F45" i="1"/>
  <c r="F44" i="1"/>
  <c r="G41" i="1"/>
  <c r="G40" i="1"/>
  <c r="G39" i="1"/>
  <c r="G37" i="1"/>
  <c r="G38" i="1"/>
  <c r="G35" i="1"/>
  <c r="G36" i="1"/>
  <c r="F43" i="1"/>
  <c r="G34" i="1"/>
  <c r="G32" i="1"/>
  <c r="G33" i="1"/>
  <c r="F41" i="1"/>
  <c r="F42" i="1"/>
  <c r="G28" i="1"/>
  <c r="G29" i="1"/>
  <c r="G30" i="1"/>
  <c r="G3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</calcChain>
</file>

<file path=xl/sharedStrings.xml><?xml version="1.0" encoding="utf-8"?>
<sst xmlns="http://schemas.openxmlformats.org/spreadsheetml/2006/main" count="7" uniqueCount="7">
  <si>
    <t>SD</t>
  </si>
  <si>
    <t>GSD</t>
  </si>
  <si>
    <t>SC-GSD</t>
  </si>
  <si>
    <t>SC-GSD (Error)</t>
  </si>
  <si>
    <t>GSD (Error)</t>
  </si>
  <si>
    <t>SD (Error)</t>
  </si>
  <si>
    <t>Exact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</si>
</sst>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 (kcal/mol) vs #parameters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Sheet1!$F$1</c:f>
              <c:strCache>
                <c:ptCount val="1"/>
                <c:pt idx="0">
                  <c:v>SD (Error)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Sheet1!$B$2:$B$89</c:f>
              <c:numCache>
                <c:formatCode>General</c:formatCode>
                <c:ptCount val="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</c:numCache>
            </c:numRef>
          </c:xVal>
          <c:yVal>
            <c:numRef>
              <c:f>Sheet1!$F$2:$F$89</c:f>
              <c:numCache>
                <c:formatCode>General</c:formatCode>
                <c:ptCount val="88"/>
                <c:pt idx="0">
                  <c:v>140.84382739412698</c:v>
                </c:pt>
                <c:pt idx="1">
                  <c:v>124.80520226974581</c:v>
                </c:pt>
                <c:pt idx="2">
                  <c:v>86.623866186117539</c:v>
                </c:pt>
                <c:pt idx="3">
                  <c:v>70.804599039665064</c:v>
                </c:pt>
                <c:pt idx="4">
                  <c:v>54.448668676429612</c:v>
                </c:pt>
                <c:pt idx="5">
                  <c:v>42.864797894202994</c:v>
                </c:pt>
                <c:pt idx="6">
                  <c:v>32.402755627654201</c:v>
                </c:pt>
                <c:pt idx="7">
                  <c:v>23.250521591785926</c:v>
                </c:pt>
                <c:pt idx="8">
                  <c:v>19.334848965255318</c:v>
                </c:pt>
                <c:pt idx="9">
                  <c:v>18.345933249178636</c:v>
                </c:pt>
                <c:pt idx="10">
                  <c:v>16.649804872540006</c:v>
                </c:pt>
                <c:pt idx="11">
                  <c:v>15.341356218203453</c:v>
                </c:pt>
                <c:pt idx="12">
                  <c:v>13.485587471510717</c:v>
                </c:pt>
                <c:pt idx="13">
                  <c:v>12.820056431022538</c:v>
                </c:pt>
                <c:pt idx="14">
                  <c:v>12.044766133000564</c:v>
                </c:pt>
                <c:pt idx="15">
                  <c:v>11.167558118107662</c:v>
                </c:pt>
                <c:pt idx="16">
                  <c:v>9.7928417389710152</c:v>
                </c:pt>
                <c:pt idx="17">
                  <c:v>9.0376297849199627</c:v>
                </c:pt>
                <c:pt idx="18">
                  <c:v>8.2640948061884192</c:v>
                </c:pt>
                <c:pt idx="19">
                  <c:v>7.0857314817542569</c:v>
                </c:pt>
                <c:pt idx="20">
                  <c:v>4.4987994547976946</c:v>
                </c:pt>
                <c:pt idx="21">
                  <c:v>4.1771690367525034</c:v>
                </c:pt>
                <c:pt idx="22">
                  <c:v>3.6917628510765508</c:v>
                </c:pt>
                <c:pt idx="23">
                  <c:v>3.378707425579897</c:v>
                </c:pt>
                <c:pt idx="24">
                  <c:v>3.0643884892456144</c:v>
                </c:pt>
                <c:pt idx="25">
                  <c:v>3.0157215759445362</c:v>
                </c:pt>
                <c:pt idx="26">
                  <c:v>2.953823040121915</c:v>
                </c:pt>
                <c:pt idx="27">
                  <c:v>2.952280490647512</c:v>
                </c:pt>
                <c:pt idx="28">
                  <c:v>2.6014625600376746</c:v>
                </c:pt>
                <c:pt idx="29">
                  <c:v>2.3593949581854616</c:v>
                </c:pt>
                <c:pt idx="30">
                  <c:v>1.9610040606152892</c:v>
                </c:pt>
                <c:pt idx="31">
                  <c:v>1.9547779220831478</c:v>
                </c:pt>
                <c:pt idx="32">
                  <c:v>1.8542207974946137</c:v>
                </c:pt>
                <c:pt idx="33">
                  <c:v>1.7960756625360326</c:v>
                </c:pt>
                <c:pt idx="34">
                  <c:v>1.7383802194416089</c:v>
                </c:pt>
                <c:pt idx="35">
                  <c:v>1.6397100023629587</c:v>
                </c:pt>
                <c:pt idx="36">
                  <c:v>1.5582270099623492</c:v>
                </c:pt>
                <c:pt idx="37">
                  <c:v>1.4051458632583418</c:v>
                </c:pt>
                <c:pt idx="38">
                  <c:v>1.3646036978060683</c:v>
                </c:pt>
                <c:pt idx="39">
                  <c:v>1.2976443735271599</c:v>
                </c:pt>
                <c:pt idx="40">
                  <c:v>1.283352480616589</c:v>
                </c:pt>
                <c:pt idx="41">
                  <c:v>1.2743823098803431</c:v>
                </c:pt>
                <c:pt idx="42">
                  <c:v>1.2595624532735425</c:v>
                </c:pt>
                <c:pt idx="43">
                  <c:v>1.2387903254615382</c:v>
                </c:pt>
                <c:pt idx="44">
                  <c:v>1.2351760109336702</c:v>
                </c:pt>
                <c:pt idx="45">
                  <c:v>1.2288445580257197</c:v>
                </c:pt>
                <c:pt idx="46">
                  <c:v>0.93981209409414157</c:v>
                </c:pt>
                <c:pt idx="47">
                  <c:v>0.85412045675706372</c:v>
                </c:pt>
                <c:pt idx="48">
                  <c:v>0.81219549081576592</c:v>
                </c:pt>
                <c:pt idx="49">
                  <c:v>0.76511100901494089</c:v>
                </c:pt>
                <c:pt idx="50">
                  <c:v>0.71794085954879439</c:v>
                </c:pt>
                <c:pt idx="51">
                  <c:v>0.68448528438073253</c:v>
                </c:pt>
                <c:pt idx="52">
                  <c:v>0.61776951179309558</c:v>
                </c:pt>
                <c:pt idx="53">
                  <c:v>0.45759275936868526</c:v>
                </c:pt>
                <c:pt idx="54">
                  <c:v>0.4230125287755791</c:v>
                </c:pt>
                <c:pt idx="55">
                  <c:v>0.37079478550600409</c:v>
                </c:pt>
                <c:pt idx="56">
                  <c:v>0.34201431044036712</c:v>
                </c:pt>
                <c:pt idx="57">
                  <c:v>0.29605440499826402</c:v>
                </c:pt>
                <c:pt idx="58">
                  <c:v>0.20847561354024222</c:v>
                </c:pt>
                <c:pt idx="59">
                  <c:v>0.19706558791496065</c:v>
                </c:pt>
                <c:pt idx="60">
                  <c:v>0.17245890525272919</c:v>
                </c:pt>
                <c:pt idx="61">
                  <c:v>0.15994929636457719</c:v>
                </c:pt>
                <c:pt idx="62">
                  <c:v>0.15534431360221462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3A-EA45-A3EC-D6A01A88218F}"/>
            </c:ext>
          </c:extLst>
        </c:ser>
        <c:ser>
          <c:idx val="4"/>
          <c:order val="1"/>
          <c:tx>
            <c:strRef>
              <c:f>Sheet1!$G$1</c:f>
              <c:strCache>
                <c:ptCount val="1"/>
                <c:pt idx="0">
                  <c:v>GSD (Error)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Sheet1!$B$2:$B$89</c:f>
              <c:numCache>
                <c:formatCode>General</c:formatCode>
                <c:ptCount val="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</c:numCache>
            </c:numRef>
          </c:xVal>
          <c:yVal>
            <c:numRef>
              <c:f>Sheet1!$G$2:$G$89</c:f>
              <c:numCache>
                <c:formatCode>General</c:formatCode>
                <c:ptCount val="88"/>
                <c:pt idx="0">
                  <c:v>140.84382739412698</c:v>
                </c:pt>
                <c:pt idx="1">
                  <c:v>124.80520226974581</c:v>
                </c:pt>
                <c:pt idx="2">
                  <c:v>86.623866186117539</c:v>
                </c:pt>
                <c:pt idx="3">
                  <c:v>70.804599039665064</c:v>
                </c:pt>
                <c:pt idx="4">
                  <c:v>54.448668676429612</c:v>
                </c:pt>
                <c:pt idx="5">
                  <c:v>42.864797894202994</c:v>
                </c:pt>
                <c:pt idx="6">
                  <c:v>32.402755627654201</c:v>
                </c:pt>
                <c:pt idx="7">
                  <c:v>23.250521591785926</c:v>
                </c:pt>
                <c:pt idx="8">
                  <c:v>19.334848965255318</c:v>
                </c:pt>
                <c:pt idx="9">
                  <c:v>18.345933249178636</c:v>
                </c:pt>
                <c:pt idx="10">
                  <c:v>16.649804872540006</c:v>
                </c:pt>
                <c:pt idx="11">
                  <c:v>15.341356218203453</c:v>
                </c:pt>
                <c:pt idx="12">
                  <c:v>13.485587471510717</c:v>
                </c:pt>
                <c:pt idx="13">
                  <c:v>12.820056431022538</c:v>
                </c:pt>
                <c:pt idx="14">
                  <c:v>12.044766133000564</c:v>
                </c:pt>
                <c:pt idx="15">
                  <c:v>11.167558118107662</c:v>
                </c:pt>
                <c:pt idx="16">
                  <c:v>9.7928417389710152</c:v>
                </c:pt>
                <c:pt idx="17">
                  <c:v>9.0376297849199627</c:v>
                </c:pt>
                <c:pt idx="18">
                  <c:v>8.2640948061884192</c:v>
                </c:pt>
                <c:pt idx="19">
                  <c:v>7.0857314817542569</c:v>
                </c:pt>
                <c:pt idx="20">
                  <c:v>4.4987994547976946</c:v>
                </c:pt>
                <c:pt idx="21">
                  <c:v>4.1771690367525034</c:v>
                </c:pt>
                <c:pt idx="22">
                  <c:v>3.6917628510765508</c:v>
                </c:pt>
                <c:pt idx="23">
                  <c:v>3.378707425579897</c:v>
                </c:pt>
                <c:pt idx="24">
                  <c:v>3.0643884892456144</c:v>
                </c:pt>
                <c:pt idx="25">
                  <c:v>2.790768927816528</c:v>
                </c:pt>
                <c:pt idx="26">
                  <c:v>2.6043071005181564</c:v>
                </c:pt>
                <c:pt idx="27">
                  <c:v>2.4577447190848369</c:v>
                </c:pt>
                <c:pt idx="28">
                  <c:v>2.2095488821834146</c:v>
                </c:pt>
                <c:pt idx="29">
                  <c:v>1.989928324577372</c:v>
                </c:pt>
                <c:pt idx="30">
                  <c:v>1.9318508050764434</c:v>
                </c:pt>
                <c:pt idx="31">
                  <c:v>1.6600554961662701</c:v>
                </c:pt>
                <c:pt idx="32">
                  <c:v>1.5559398470814285</c:v>
                </c:pt>
                <c:pt idx="33">
                  <c:v>1.411603274366285</c:v>
                </c:pt>
                <c:pt idx="34">
                  <c:v>1.2349709657661037</c:v>
                </c:pt>
                <c:pt idx="35">
                  <c:v>1.1782866314168783</c:v>
                </c:pt>
                <c:pt idx="36">
                  <c:v>1.1364178238556526</c:v>
                </c:pt>
                <c:pt idx="37">
                  <c:v>1.0726240917437633</c:v>
                </c:pt>
                <c:pt idx="38">
                  <c:v>0.93180062184072909</c:v>
                </c:pt>
                <c:pt idx="39">
                  <c:v>0.73772663451248532</c:v>
                </c:pt>
                <c:pt idx="40">
                  <c:v>0.72137691354586675</c:v>
                </c:pt>
                <c:pt idx="41">
                  <c:v>0.68385410470225128</c:v>
                </c:pt>
                <c:pt idx="42">
                  <c:v>0.58298033354774437</c:v>
                </c:pt>
                <c:pt idx="43">
                  <c:v>0.38279763928115623</c:v>
                </c:pt>
                <c:pt idx="44">
                  <c:v>0.37085457967898261</c:v>
                </c:pt>
                <c:pt idx="45">
                  <c:v>0.33979043194316655</c:v>
                </c:pt>
                <c:pt idx="46">
                  <c:v>0.31281891635002607</c:v>
                </c:pt>
                <c:pt idx="47">
                  <c:v>0.30532775028834869</c:v>
                </c:pt>
                <c:pt idx="48">
                  <c:v>0.26724140546185693</c:v>
                </c:pt>
                <c:pt idx="49">
                  <c:v>0.22641053834613309</c:v>
                </c:pt>
                <c:pt idx="50">
                  <c:v>0.19574018262837653</c:v>
                </c:pt>
                <c:pt idx="51">
                  <c:v>0.18593685243240773</c:v>
                </c:pt>
                <c:pt idx="52">
                  <c:v>0.17848967168419699</c:v>
                </c:pt>
                <c:pt idx="53">
                  <c:v>0.15709832767173657</c:v>
                </c:pt>
                <c:pt idx="54">
                  <c:v>0.14389254412920466</c:v>
                </c:pt>
                <c:pt idx="55">
                  <c:v>0.12684306981877022</c:v>
                </c:pt>
                <c:pt idx="56">
                  <c:v>0.10541430613012626</c:v>
                </c:pt>
                <c:pt idx="57">
                  <c:v>9.0667556320941006E-2</c:v>
                </c:pt>
                <c:pt idx="58">
                  <c:v>6.357635700048278E-2</c:v>
                </c:pt>
                <c:pt idx="59">
                  <c:v>5.9397828151316806E-2</c:v>
                </c:pt>
                <c:pt idx="60">
                  <c:v>4.4744251027116599E-2</c:v>
                </c:pt>
                <c:pt idx="61">
                  <c:v>3.8104378836424778E-2</c:v>
                </c:pt>
                <c:pt idx="62">
                  <c:v>3.6962844019943035E-2</c:v>
                </c:pt>
                <c:pt idx="63">
                  <c:v>2.562653701457742E-2</c:v>
                </c:pt>
                <c:pt idx="64">
                  <c:v>2.4066161235845755E-2</c:v>
                </c:pt>
                <c:pt idx="65">
                  <c:v>2.1992230645693212E-2</c:v>
                </c:pt>
                <c:pt idx="66">
                  <c:v>1.4709521523567543E-2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93A-EA45-A3EC-D6A01A88218F}"/>
            </c:ext>
          </c:extLst>
        </c:ser>
        <c:ser>
          <c:idx val="5"/>
          <c:order val="2"/>
          <c:tx>
            <c:strRef>
              <c:f>Sheet1!$H$1</c:f>
              <c:strCache>
                <c:ptCount val="1"/>
                <c:pt idx="0">
                  <c:v>SC-GSD (Error)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Sheet1!$B$2:$B$89</c:f>
              <c:numCache>
                <c:formatCode>General</c:formatCode>
                <c:ptCount val="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</c:numCache>
            </c:numRef>
          </c:xVal>
          <c:yVal>
            <c:numRef>
              <c:f>Sheet1!$H$2:$H$89</c:f>
              <c:numCache>
                <c:formatCode>General</c:formatCode>
                <c:ptCount val="88"/>
                <c:pt idx="0">
                  <c:v>135.41783868014545</c:v>
                </c:pt>
                <c:pt idx="1">
                  <c:v>114.42535332813252</c:v>
                </c:pt>
                <c:pt idx="2">
                  <c:v>72.709597158834455</c:v>
                </c:pt>
                <c:pt idx="3">
                  <c:v>58.424528145870291</c:v>
                </c:pt>
                <c:pt idx="4">
                  <c:v>51.40124632502895</c:v>
                </c:pt>
                <c:pt idx="5">
                  <c:v>32.26380473356015</c:v>
                </c:pt>
                <c:pt idx="6">
                  <c:v>31.787069137188659</c:v>
                </c:pt>
                <c:pt idx="7">
                  <c:v>31.264145099370655</c:v>
                </c:pt>
                <c:pt idx="8">
                  <c:v>29.728549300309435</c:v>
                </c:pt>
                <c:pt idx="9">
                  <c:v>27.723164061560851</c:v>
                </c:pt>
                <c:pt idx="10">
                  <c:v>26.950237222850337</c:v>
                </c:pt>
                <c:pt idx="11">
                  <c:v>25.421802167557878</c:v>
                </c:pt>
                <c:pt idx="12">
                  <c:v>23.924352913494964</c:v>
                </c:pt>
                <c:pt idx="13">
                  <c:v>21.949216077052306</c:v>
                </c:pt>
                <c:pt idx="14">
                  <c:v>19.515630914654089</c:v>
                </c:pt>
                <c:pt idx="15">
                  <c:v>18.457569443088147</c:v>
                </c:pt>
                <c:pt idx="16">
                  <c:v>16.357374167108887</c:v>
                </c:pt>
                <c:pt idx="17">
                  <c:v>14.47489916020289</c:v>
                </c:pt>
                <c:pt idx="18">
                  <c:v>11.343218350339384</c:v>
                </c:pt>
                <c:pt idx="19">
                  <c:v>10.235559625421121</c:v>
                </c:pt>
                <c:pt idx="20">
                  <c:v>9.0575162589233091</c:v>
                </c:pt>
                <c:pt idx="21">
                  <c:v>7.5875028477331297</c:v>
                </c:pt>
                <c:pt idx="22">
                  <c:v>5.9661232194482237</c:v>
                </c:pt>
                <c:pt idx="23">
                  <c:v>5.0530577570510369</c:v>
                </c:pt>
                <c:pt idx="24">
                  <c:v>4.6498079165187232</c:v>
                </c:pt>
                <c:pt idx="25">
                  <c:v>3.8884663738791687</c:v>
                </c:pt>
                <c:pt idx="26">
                  <c:v>3.6240379068667998</c:v>
                </c:pt>
                <c:pt idx="27">
                  <c:v>3.3619566466572195</c:v>
                </c:pt>
                <c:pt idx="28">
                  <c:v>3.2205857156947486</c:v>
                </c:pt>
                <c:pt idx="29">
                  <c:v>2.9496023394633322</c:v>
                </c:pt>
                <c:pt idx="30">
                  <c:v>2.6771936803162784</c:v>
                </c:pt>
                <c:pt idx="31">
                  <c:v>2.493358228979448</c:v>
                </c:pt>
                <c:pt idx="32">
                  <c:v>2.3116505987912919</c:v>
                </c:pt>
                <c:pt idx="33">
                  <c:v>2.0593859249261337</c:v>
                </c:pt>
                <c:pt idx="34">
                  <c:v>1.8481629791070371</c:v>
                </c:pt>
                <c:pt idx="35">
                  <c:v>1.5908522789587272</c:v>
                </c:pt>
                <c:pt idx="36">
                  <c:v>1.558382834500476</c:v>
                </c:pt>
                <c:pt idx="37">
                  <c:v>1.5011564093227268</c:v>
                </c:pt>
                <c:pt idx="38">
                  <c:v>1.3795448420556564</c:v>
                </c:pt>
                <c:pt idx="39">
                  <c:v>1.212696900926634</c:v>
                </c:pt>
                <c:pt idx="40">
                  <c:v>1.1756138410509607</c:v>
                </c:pt>
                <c:pt idx="41">
                  <c:v>1.095777190788966</c:v>
                </c:pt>
                <c:pt idx="42">
                  <c:v>1.0525125926541901</c:v>
                </c:pt>
                <c:pt idx="43">
                  <c:v>0.99987171186176427</c:v>
                </c:pt>
                <c:pt idx="44">
                  <c:v>0.96973497621523241</c:v>
                </c:pt>
                <c:pt idx="45">
                  <c:v>0.89932768089691462</c:v>
                </c:pt>
                <c:pt idx="46">
                  <c:v>0.84408111879522174</c:v>
                </c:pt>
                <c:pt idx="47">
                  <c:v>0.81704584442098482</c:v>
                </c:pt>
                <c:pt idx="48">
                  <c:v>0.79813783609300071</c:v>
                </c:pt>
                <c:pt idx="49">
                  <c:v>0.70504846203050731</c:v>
                </c:pt>
                <c:pt idx="50">
                  <c:v>0.53817934934184963</c:v>
                </c:pt>
                <c:pt idx="51">
                  <c:v>0.48093143884888173</c:v>
                </c:pt>
                <c:pt idx="52">
                  <c:v>0.41629459057600038</c:v>
                </c:pt>
                <c:pt idx="53">
                  <c:v>0.39915569985580746</c:v>
                </c:pt>
                <c:pt idx="54">
                  <c:v>0.34289803653859102</c:v>
                </c:pt>
                <c:pt idx="55">
                  <c:v>0.30892394295487619</c:v>
                </c:pt>
                <c:pt idx="56">
                  <c:v>0.28535904988474936</c:v>
                </c:pt>
                <c:pt idx="57">
                  <c:v>0.26488842933226425</c:v>
                </c:pt>
                <c:pt idx="58">
                  <c:v>0.24368829326455316</c:v>
                </c:pt>
                <c:pt idx="59">
                  <c:v>0.23208518594973016</c:v>
                </c:pt>
                <c:pt idx="60">
                  <c:v>0.18988582557332978</c:v>
                </c:pt>
                <c:pt idx="61">
                  <c:v>0.17136387143745652</c:v>
                </c:pt>
                <c:pt idx="62">
                  <c:v>0.16638242220789592</c:v>
                </c:pt>
                <c:pt idx="63">
                  <c:v>0.15907150839386314</c:v>
                </c:pt>
                <c:pt idx="64">
                  <c:v>0.14523132667412814</c:v>
                </c:pt>
                <c:pt idx="65">
                  <c:v>0.14091800867695647</c:v>
                </c:pt>
                <c:pt idx="66">
                  <c:v>0.1299579761203786</c:v>
                </c:pt>
                <c:pt idx="67">
                  <c:v>0.12344806501596606</c:v>
                </c:pt>
                <c:pt idx="68">
                  <c:v>0.11917816631836141</c:v>
                </c:pt>
                <c:pt idx="69">
                  <c:v>0.11210683582208758</c:v>
                </c:pt>
                <c:pt idx="70">
                  <c:v>9.1720745259311204E-2</c:v>
                </c:pt>
                <c:pt idx="71">
                  <c:v>7.4850500982702545E-2</c:v>
                </c:pt>
                <c:pt idx="72">
                  <c:v>6.6181583364962202E-2</c:v>
                </c:pt>
                <c:pt idx="73">
                  <c:v>6.3348801794172904E-2</c:v>
                </c:pt>
                <c:pt idx="74">
                  <c:v>5.5033572030139234E-2</c:v>
                </c:pt>
                <c:pt idx="75">
                  <c:v>4.8873306360124769E-2</c:v>
                </c:pt>
                <c:pt idx="76">
                  <c:v>4.2807346658026171E-2</c:v>
                </c:pt>
                <c:pt idx="77">
                  <c:v>3.2834525383680091E-2</c:v>
                </c:pt>
                <c:pt idx="78">
                  <c:v>2.827371744265263E-2</c:v>
                </c:pt>
                <c:pt idx="79">
                  <c:v>2.4452523535447884E-2</c:v>
                </c:pt>
                <c:pt idx="80">
                  <c:v>2.0181147051949639E-2</c:v>
                </c:pt>
                <c:pt idx="81">
                  <c:v>1.5634719757500158E-2</c:v>
                </c:pt>
                <c:pt idx="82">
                  <c:v>1.2821628195615187E-2</c:v>
                </c:pt>
                <c:pt idx="83">
                  <c:v>1.1685094006124124E-2</c:v>
                </c:pt>
                <c:pt idx="84">
                  <c:v>9.1077315959837441E-3</c:v>
                </c:pt>
                <c:pt idx="85">
                  <c:v>6.8996249349790387E-3</c:v>
                </c:pt>
                <c:pt idx="86">
                  <c:v>5.0836222902728642E-3</c:v>
                </c:pt>
                <c:pt idx="87">
                  <c:v>4.2304220435823757E-3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93A-EA45-A3EC-D6A01A882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2048687"/>
        <c:axId val="1492031007"/>
      </c:scatterChart>
      <c:valAx>
        <c:axId val="1492048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031007"/>
        <c:crosses val="autoZero"/>
        <c:crossBetween val="midCat"/>
      </c:valAx>
      <c:valAx>
        <c:axId val="149203100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0486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0617186389607436"/>
          <c:y val="0.15972149314668993"/>
          <c:w val="0.31834190852497229"/>
          <c:h val="9.95377661125692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254000</xdr:colOff>
      <xdr:row>0</xdr:row>
      <xdr:rowOff>0</xdr:rowOff>
    </xdr:from>
    <xdr:to>
      <xdr:col>12</xdr:col>
      <xdr:colOff>469900</xdr:colOff>
      <xdr:row>20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4DC9448-6689-1A48-9234-60E1DE56A9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D3BB-15D6-D447-A0F6-D6F0B68BA085}">
  <dimension ref="A1:H89"/>
  <sheetViews>
    <sheetView tabSelected="1" workbookViewId="0">
      <selection activeCell="O11" sqref="O11"/>
    </sheetView>
  </sheetViews>
  <sheetFormatPr baseColWidth="10" defaultRowHeight="16" x14ac:dyDescent="0.2"/>
  <cols>
    <col min="8" max="8" width="12.6640625" bestFit="1" customWidth="1"/>
  </cols>
  <sheetData>
    <row r="1" spans="1:8" x14ac:dyDescent="0.2">
      <c r="A1" t="s">
        <v>6</v>
      </c>
      <c r="C1" t="s">
        <v>0</v>
      </c>
      <c r="D1" t="s">
        <v>1</v>
      </c>
      <c r="E1" t="s">
        <v>2</v>
      </c>
      <c r="F1" t="s">
        <v>5</v>
      </c>
      <c r="G1" t="s">
        <v>4</v>
      </c>
      <c r="H1" t="s">
        <v>3</v>
      </c>
    </row>
    <row r="2" spans="1:8" x14ac:dyDescent="0.2">
      <c r="A2">
        <v>-2.9955654300000001</v>
      </c>
      <c r="B2">
        <v>1</v>
      </c>
      <c r="C2">
        <v>-2.7711166923000001</v>
      </c>
      <c r="D2">
        <v>-2.7711166923000001</v>
      </c>
      <c r="E2">
        <v>-2.7797635484679999</v>
      </c>
      <c r="F2">
        <f>627.51*(C2-$A$2)</f>
        <v>140.84382739412698</v>
      </c>
      <c r="G2">
        <f>627.51*(D2-$A$2)</f>
        <v>140.84382739412698</v>
      </c>
      <c r="H2">
        <f>627.51*(E2-$A$2)</f>
        <v>135.41783868014545</v>
      </c>
    </row>
    <row r="3" spans="1:8" x14ac:dyDescent="0.2">
      <c r="B3">
        <v>2</v>
      </c>
      <c r="C3">
        <v>-2.7966758469339998</v>
      </c>
      <c r="D3">
        <v>-2.7966758469339998</v>
      </c>
      <c r="E3">
        <v>-2.8132171752659998</v>
      </c>
      <c r="F3">
        <f>627.51*(C3-$A$2)</f>
        <v>124.80520226974581</v>
      </c>
      <c r="G3">
        <f>627.51*(D3-$A$2)</f>
        <v>124.80520226974581</v>
      </c>
      <c r="H3">
        <f>627.51*(E3-$A$2)</f>
        <v>114.42535332813252</v>
      </c>
    </row>
    <row r="4" spans="1:8" x14ac:dyDescent="0.2">
      <c r="B4">
        <v>3</v>
      </c>
      <c r="C4">
        <v>-2.8575216280109998</v>
      </c>
      <c r="D4">
        <v>-2.8575216280109998</v>
      </c>
      <c r="E4">
        <v>-2.8796954085520001</v>
      </c>
      <c r="F4">
        <f>627.51*(C4-$A$2)</f>
        <v>86.623866186117539</v>
      </c>
      <c r="G4">
        <f>627.51*(D4-$A$2)</f>
        <v>86.623866186117539</v>
      </c>
      <c r="H4">
        <f>627.51*(E4-$A$2)</f>
        <v>72.709597158834455</v>
      </c>
    </row>
    <row r="5" spans="1:8" x14ac:dyDescent="0.2">
      <c r="B5">
        <v>4</v>
      </c>
      <c r="C5">
        <v>-2.882731213749</v>
      </c>
      <c r="D5">
        <v>-2.882731213749</v>
      </c>
      <c r="E5">
        <v>-2.9024600959879998</v>
      </c>
      <c r="F5">
        <f>627.51*(C5-$A$2)</f>
        <v>70.804599039665064</v>
      </c>
      <c r="G5">
        <f>627.51*(D5-$A$2)</f>
        <v>70.804599039665064</v>
      </c>
      <c r="H5">
        <f t="shared" ref="H5:H68" si="0">627.51*(E5-$A$2)</f>
        <v>58.424528145870291</v>
      </c>
    </row>
    <row r="6" spans="1:8" x14ac:dyDescent="0.2">
      <c r="B6">
        <v>5</v>
      </c>
      <c r="C6">
        <v>-2.908796026044</v>
      </c>
      <c r="D6">
        <v>-2.908796026044</v>
      </c>
      <c r="E6">
        <v>-2.9136523986139999</v>
      </c>
      <c r="F6">
        <f>627.51*(C6-$A$2)</f>
        <v>54.448668676429612</v>
      </c>
      <c r="G6">
        <f>627.51*(D6-$A$2)</f>
        <v>54.448668676429612</v>
      </c>
      <c r="H6">
        <f t="shared" si="0"/>
        <v>51.40124632502895</v>
      </c>
    </row>
    <row r="7" spans="1:8" x14ac:dyDescent="0.2">
      <c r="B7">
        <v>6</v>
      </c>
      <c r="C7">
        <v>-2.927256083704</v>
      </c>
      <c r="D7">
        <v>-2.927256083704</v>
      </c>
      <c r="E7">
        <v>-2.9441498274860001</v>
      </c>
      <c r="F7">
        <f>627.51*(C7-$A$2)</f>
        <v>42.864797894202994</v>
      </c>
      <c r="G7">
        <f>627.51*(D7-$A$2)</f>
        <v>42.864797894202994</v>
      </c>
      <c r="H7">
        <f t="shared" si="0"/>
        <v>32.26380473356015</v>
      </c>
    </row>
    <row r="8" spans="1:8" x14ac:dyDescent="0.2">
      <c r="B8">
        <v>7</v>
      </c>
      <c r="C8">
        <v>-2.9439283953270001</v>
      </c>
      <c r="D8">
        <v>-2.9439283953270001</v>
      </c>
      <c r="E8">
        <v>-2.9449095533810001</v>
      </c>
      <c r="F8">
        <f>627.51*(C8-$A$2)</f>
        <v>32.402755627654201</v>
      </c>
      <c r="G8">
        <f>627.51*(D8-$A$2)</f>
        <v>32.402755627654201</v>
      </c>
      <c r="H8">
        <f t="shared" si="0"/>
        <v>31.787069137188659</v>
      </c>
    </row>
    <row r="9" spans="1:8" x14ac:dyDescent="0.2">
      <c r="B9">
        <v>8</v>
      </c>
      <c r="C9">
        <v>-2.9585133964199999</v>
      </c>
      <c r="D9">
        <v>-2.9585133964199999</v>
      </c>
      <c r="E9">
        <v>-2.9457428851810001</v>
      </c>
      <c r="F9">
        <f>627.51*(C9-$A$2)</f>
        <v>23.250521591785926</v>
      </c>
      <c r="G9">
        <f>627.51*(D9-$A$2)</f>
        <v>23.250521591785926</v>
      </c>
      <c r="H9">
        <f t="shared" si="0"/>
        <v>31.264145099370655</v>
      </c>
    </row>
    <row r="10" spans="1:8" x14ac:dyDescent="0.2">
      <c r="B10">
        <v>9</v>
      </c>
      <c r="C10">
        <v>-2.9647534127170001</v>
      </c>
      <c r="D10">
        <v>-2.9647534127170001</v>
      </c>
      <c r="E10">
        <v>-2.9481900108030001</v>
      </c>
      <c r="F10">
        <f>627.51*(C10-$A$2)</f>
        <v>19.334848965255318</v>
      </c>
      <c r="G10">
        <f>627.51*(D10-$A$2)</f>
        <v>19.334848965255318</v>
      </c>
      <c r="H10">
        <f t="shared" si="0"/>
        <v>29.728549300309435</v>
      </c>
    </row>
    <row r="11" spans="1:8" x14ac:dyDescent="0.2">
      <c r="B11">
        <v>10</v>
      </c>
      <c r="C11">
        <v>-2.9663293489029998</v>
      </c>
      <c r="D11">
        <v>-2.9663293489029998</v>
      </c>
      <c r="E11">
        <v>-2.9513857929239999</v>
      </c>
      <c r="F11">
        <f>627.51*(C11-$A$2)</f>
        <v>18.345933249178636</v>
      </c>
      <c r="G11">
        <f>627.51*(D11-$A$2)</f>
        <v>18.345933249178636</v>
      </c>
      <c r="H11">
        <f t="shared" si="0"/>
        <v>27.723164061560851</v>
      </c>
    </row>
    <row r="12" spans="1:8" x14ac:dyDescent="0.2">
      <c r="B12">
        <v>11</v>
      </c>
      <c r="C12">
        <v>-2.969032299257</v>
      </c>
      <c r="D12">
        <v>-2.969032299257</v>
      </c>
      <c r="E12">
        <v>-2.9526175292130001</v>
      </c>
      <c r="F12">
        <f>627.51*(C12-$A$2)</f>
        <v>16.649804872540006</v>
      </c>
      <c r="G12">
        <f>627.51*(D12-$A$2)</f>
        <v>16.649804872540006</v>
      </c>
      <c r="H12">
        <f t="shared" si="0"/>
        <v>26.950237222850337</v>
      </c>
    </row>
    <row r="13" spans="1:8" x14ac:dyDescent="0.2">
      <c r="B13">
        <v>12</v>
      </c>
      <c r="C13">
        <v>-2.9711174431659999</v>
      </c>
      <c r="D13">
        <v>-2.9711174431659999</v>
      </c>
      <c r="E13">
        <v>-2.9550532434729999</v>
      </c>
      <c r="F13">
        <f>627.51*(C13-$A$2)</f>
        <v>15.341356218203453</v>
      </c>
      <c r="G13">
        <f>627.51*(D13-$A$2)</f>
        <v>15.341356218203453</v>
      </c>
      <c r="H13">
        <f t="shared" si="0"/>
        <v>25.421802167557878</v>
      </c>
    </row>
    <row r="14" spans="1:8" x14ac:dyDescent="0.2">
      <c r="B14">
        <v>13</v>
      </c>
      <c r="C14">
        <v>-2.9740747964300001</v>
      </c>
      <c r="D14">
        <v>-2.9740747964300001</v>
      </c>
      <c r="E14">
        <v>-2.957439578757</v>
      </c>
      <c r="F14">
        <f>627.51*(C14-$A$2)</f>
        <v>13.485587471510717</v>
      </c>
      <c r="G14">
        <f>627.51*(D14-$A$2)</f>
        <v>13.485587471510717</v>
      </c>
      <c r="H14">
        <f t="shared" si="0"/>
        <v>23.924352913494964</v>
      </c>
    </row>
    <row r="15" spans="1:8" x14ac:dyDescent="0.2">
      <c r="B15">
        <v>14</v>
      </c>
      <c r="C15">
        <v>-2.9751353867639998</v>
      </c>
      <c r="D15">
        <v>-2.9751353867639998</v>
      </c>
      <c r="E15">
        <v>-2.9605871570210001</v>
      </c>
      <c r="F15">
        <f>627.51*(C15-$A$2)</f>
        <v>12.820056431022538</v>
      </c>
      <c r="G15">
        <f>627.51*(D15-$A$2)</f>
        <v>12.820056431022538</v>
      </c>
      <c r="H15">
        <f t="shared" si="0"/>
        <v>21.949216077052306</v>
      </c>
    </row>
    <row r="16" spans="1:8" x14ac:dyDescent="0.2">
      <c r="B16">
        <v>15</v>
      </c>
      <c r="C16">
        <v>-2.9763708894619998</v>
      </c>
      <c r="D16">
        <v>-2.9763708894619998</v>
      </c>
      <c r="E16">
        <v>-2.9644653185840002</v>
      </c>
      <c r="F16">
        <f>627.51*(C16-$A$2)</f>
        <v>12.044766133000564</v>
      </c>
      <c r="G16">
        <f>627.51*(D16-$A$2)</f>
        <v>12.044766133000564</v>
      </c>
      <c r="H16">
        <f t="shared" si="0"/>
        <v>19.515630914654089</v>
      </c>
    </row>
    <row r="17" spans="2:8" x14ac:dyDescent="0.2">
      <c r="B17">
        <v>16</v>
      </c>
      <c r="C17">
        <v>-2.9777688082439999</v>
      </c>
      <c r="D17">
        <v>-2.9777688082439999</v>
      </c>
      <c r="E17">
        <v>-2.9661514454529998</v>
      </c>
      <c r="F17">
        <f>627.51*(C17-$A$2)</f>
        <v>11.167558118107662</v>
      </c>
      <c r="G17">
        <f>627.51*(D17-$A$2)</f>
        <v>11.167558118107662</v>
      </c>
      <c r="H17">
        <f t="shared" si="0"/>
        <v>18.457569443088147</v>
      </c>
    </row>
    <row r="18" spans="2:8" x14ac:dyDescent="0.2">
      <c r="B18">
        <v>17</v>
      </c>
      <c r="C18">
        <v>-2.979959556406</v>
      </c>
      <c r="D18">
        <v>-2.979959556406</v>
      </c>
      <c r="E18">
        <v>-2.9694983168590001</v>
      </c>
      <c r="F18">
        <f>627.51*(C18-$A$2)</f>
        <v>9.7928417389710152</v>
      </c>
      <c r="G18">
        <f>627.51*(D18-$A$2)</f>
        <v>9.7928417389710152</v>
      </c>
      <c r="H18">
        <f t="shared" si="0"/>
        <v>16.357374167108887</v>
      </c>
    </row>
    <row r="19" spans="2:8" x14ac:dyDescent="0.2">
      <c r="B19">
        <v>18</v>
      </c>
      <c r="C19">
        <v>-2.9811630622530001</v>
      </c>
      <c r="D19">
        <v>-2.9811630622530001</v>
      </c>
      <c r="E19">
        <v>-2.9724982292219999</v>
      </c>
      <c r="F19">
        <f>627.51*(C19-$A$2)</f>
        <v>9.0376297849199627</v>
      </c>
      <c r="G19">
        <f>627.51*(D19-$A$2)</f>
        <v>9.0376297849199627</v>
      </c>
      <c r="H19">
        <f t="shared" si="0"/>
        <v>14.47489916020289</v>
      </c>
    </row>
    <row r="20" spans="2:8" x14ac:dyDescent="0.2">
      <c r="B20">
        <v>19</v>
      </c>
      <c r="C20">
        <v>-2.9823957676739998</v>
      </c>
      <c r="D20">
        <v>-2.9823957676739998</v>
      </c>
      <c r="E20">
        <v>-2.9774888760799998</v>
      </c>
      <c r="F20">
        <f>627.51*(C20-$A$2)</f>
        <v>8.2640948061884192</v>
      </c>
      <c r="G20">
        <f>627.51*(D20-$A$2)</f>
        <v>8.2640948061884192</v>
      </c>
      <c r="H20">
        <f t="shared" si="0"/>
        <v>11.343218350339384</v>
      </c>
    </row>
    <row r="21" spans="2:8" x14ac:dyDescent="0.2">
      <c r="B21">
        <v>20</v>
      </c>
      <c r="C21">
        <v>-2.9842736075879999</v>
      </c>
      <c r="D21">
        <v>-2.9842736075879999</v>
      </c>
      <c r="E21">
        <v>-2.9792540411370001</v>
      </c>
      <c r="F21">
        <f>627.51*(C21-$A$2)</f>
        <v>7.0857314817542569</v>
      </c>
      <c r="G21">
        <f>627.51*(D21-$A$2)</f>
        <v>7.0857314817542569</v>
      </c>
      <c r="H21">
        <f t="shared" si="0"/>
        <v>10.235559625421121</v>
      </c>
    </row>
    <row r="22" spans="2:8" x14ac:dyDescent="0.2">
      <c r="B22">
        <v>21</v>
      </c>
      <c r="C22">
        <v>-2.9883961427300001</v>
      </c>
      <c r="D22">
        <v>-2.9883961427300001</v>
      </c>
      <c r="E22">
        <v>-2.9811313711660001</v>
      </c>
      <c r="F22">
        <f>627.51*(C22-$A$2)</f>
        <v>4.4987994547976946</v>
      </c>
      <c r="G22">
        <f>627.51*(D22-$A$2)</f>
        <v>4.4987994547976946</v>
      </c>
      <c r="H22">
        <f t="shared" si="0"/>
        <v>9.0575162589233091</v>
      </c>
    </row>
    <row r="23" spans="2:8" x14ac:dyDescent="0.2">
      <c r="B23">
        <v>22</v>
      </c>
      <c r="C23">
        <v>-2.9889086929970001</v>
      </c>
      <c r="D23">
        <v>-2.9889086929970001</v>
      </c>
      <c r="E23">
        <v>-2.9834739846880001</v>
      </c>
      <c r="F23">
        <f>627.51*(C23-$A$2)</f>
        <v>4.1771690367525034</v>
      </c>
      <c r="G23">
        <f>627.51*(D23-$A$2)</f>
        <v>4.1771690367525034</v>
      </c>
      <c r="H23">
        <f t="shared" si="0"/>
        <v>7.5875028477331297</v>
      </c>
    </row>
    <row r="24" spans="2:8" x14ac:dyDescent="0.2">
      <c r="B24">
        <v>23</v>
      </c>
      <c r="C24">
        <v>-2.9896822363440001</v>
      </c>
      <c r="D24">
        <v>-2.9896822363440001</v>
      </c>
      <c r="E24">
        <v>-2.9860578154290001</v>
      </c>
      <c r="F24">
        <f>627.51*(C24-$A$2)</f>
        <v>3.6917628510765508</v>
      </c>
      <c r="G24">
        <f>627.51*(D24-$A$2)</f>
        <v>3.6917628510765508</v>
      </c>
      <c r="H24">
        <f t="shared" si="0"/>
        <v>5.9661232194482237</v>
      </c>
    </row>
    <row r="25" spans="2:8" x14ac:dyDescent="0.2">
      <c r="B25">
        <v>24</v>
      </c>
      <c r="C25">
        <v>-2.9901811215020002</v>
      </c>
      <c r="D25">
        <v>-2.9901811215020002</v>
      </c>
      <c r="E25">
        <v>-2.9875128766430001</v>
      </c>
      <c r="F25">
        <f>627.51*(C25-$A$2)</f>
        <v>3.378707425579897</v>
      </c>
      <c r="G25">
        <f>627.51*(D25-$A$2)</f>
        <v>3.378707425579897</v>
      </c>
      <c r="H25">
        <f t="shared" si="0"/>
        <v>5.0530577570510369</v>
      </c>
    </row>
    <row r="26" spans="2:8" x14ac:dyDescent="0.2">
      <c r="B26">
        <v>25</v>
      </c>
      <c r="C26">
        <v>-2.990682020191</v>
      </c>
      <c r="D26">
        <v>-2.990682020191</v>
      </c>
      <c r="E26">
        <v>-2.98815549563</v>
      </c>
      <c r="F26">
        <f>627.51*(C26-$A$2)</f>
        <v>3.0643884892456144</v>
      </c>
      <c r="G26">
        <f>627.51*(D26-$A$2)</f>
        <v>3.0643884892456144</v>
      </c>
      <c r="H26">
        <f t="shared" si="0"/>
        <v>4.6498079165187232</v>
      </c>
    </row>
    <row r="27" spans="2:8" x14ac:dyDescent="0.2">
      <c r="B27">
        <v>26</v>
      </c>
      <c r="C27">
        <v>-2.9907595757890002</v>
      </c>
      <c r="D27">
        <v>-2.991118060352</v>
      </c>
      <c r="E27">
        <v>-2.98936876959</v>
      </c>
      <c r="F27">
        <f>627.51*(C27-$A$2)</f>
        <v>3.0157215759445362</v>
      </c>
      <c r="G27">
        <f>627.51*(D27-$A$2)</f>
        <v>2.790768927816528</v>
      </c>
      <c r="H27">
        <f t="shared" si="0"/>
        <v>3.8884663738791687</v>
      </c>
    </row>
    <row r="28" spans="2:8" x14ac:dyDescent="0.2">
      <c r="B28">
        <v>27</v>
      </c>
      <c r="C28">
        <v>-2.9908582173020002</v>
      </c>
      <c r="D28">
        <v>-2.991415205939</v>
      </c>
      <c r="E28">
        <v>-2.9897901628220001</v>
      </c>
      <c r="F28">
        <f>627.51*(C28-$A$2)</f>
        <v>2.953823040121915</v>
      </c>
      <c r="G28">
        <f>627.51*(D28-$A$2)</f>
        <v>2.6043071005181564</v>
      </c>
      <c r="H28">
        <f t="shared" si="0"/>
        <v>3.6240379068667998</v>
      </c>
    </row>
    <row r="29" spans="2:8" x14ac:dyDescent="0.2">
      <c r="B29">
        <v>28</v>
      </c>
      <c r="C29">
        <v>-2.9908606755089999</v>
      </c>
      <c r="D29">
        <v>-2.9916487677650001</v>
      </c>
      <c r="E29">
        <v>-2.9902078155449998</v>
      </c>
      <c r="F29">
        <f>627.51*(C29-$A$2)</f>
        <v>2.952280490647512</v>
      </c>
      <c r="G29">
        <f>627.51*(D29-$A$2)</f>
        <v>2.4577447190848369</v>
      </c>
      <c r="H29">
        <f t="shared" si="0"/>
        <v>3.3619566466572195</v>
      </c>
    </row>
    <row r="30" spans="2:8" x14ac:dyDescent="0.2">
      <c r="B30">
        <v>29</v>
      </c>
      <c r="C30">
        <v>-2.9914197389989998</v>
      </c>
      <c r="D30">
        <v>-2.9920442926759998</v>
      </c>
      <c r="E30">
        <v>-2.9904331042750001</v>
      </c>
      <c r="F30">
        <f>627.51*(C30-$A$2)</f>
        <v>2.6014625600376746</v>
      </c>
      <c r="G30">
        <f>627.51*(D30-$A$2)</f>
        <v>2.2095488821834146</v>
      </c>
      <c r="H30">
        <f t="shared" si="0"/>
        <v>3.2205857156947486</v>
      </c>
    </row>
    <row r="31" spans="2:8" x14ac:dyDescent="0.2">
      <c r="B31">
        <v>30</v>
      </c>
      <c r="C31">
        <v>-2.9918054979540001</v>
      </c>
      <c r="D31">
        <v>-2.992394280019</v>
      </c>
      <c r="E31">
        <v>-2.9908649434110002</v>
      </c>
      <c r="F31">
        <f>627.51*(C31-$A$2)</f>
        <v>2.3593949581854616</v>
      </c>
      <c r="G31">
        <f>627.51*(D31-$A$2)</f>
        <v>1.989928324577372</v>
      </c>
      <c r="H31">
        <f t="shared" si="0"/>
        <v>2.9496023394633322</v>
      </c>
    </row>
    <row r="32" spans="2:8" x14ac:dyDescent="0.2">
      <c r="B32">
        <v>31</v>
      </c>
      <c r="C32">
        <v>-2.992440373729</v>
      </c>
      <c r="D32">
        <v>-2.99248683236</v>
      </c>
      <c r="E32">
        <v>-2.991299053878</v>
      </c>
      <c r="F32">
        <f>627.51*(C32-$A$2)</f>
        <v>1.9610040606152892</v>
      </c>
      <c r="G32">
        <f>627.51*(D32-$A$2)</f>
        <v>1.9318508050764434</v>
      </c>
      <c r="H32">
        <f t="shared" si="0"/>
        <v>2.6771936803162784</v>
      </c>
    </row>
    <row r="33" spans="2:8" x14ac:dyDescent="0.2">
      <c r="B33">
        <v>32</v>
      </c>
      <c r="C33">
        <v>-2.9924502957039998</v>
      </c>
      <c r="D33">
        <v>-2.9929199653919998</v>
      </c>
      <c r="E33">
        <v>-2.9915920140719998</v>
      </c>
      <c r="F33">
        <f>627.51*(C33-$A$2)</f>
        <v>1.9547779220831478</v>
      </c>
      <c r="G33">
        <f>627.51*(D33-$A$2)</f>
        <v>1.6600554961662701</v>
      </c>
      <c r="H33">
        <f t="shared" si="0"/>
        <v>2.493358228979448</v>
      </c>
    </row>
    <row r="34" spans="2:8" x14ac:dyDescent="0.2">
      <c r="B34">
        <v>33</v>
      </c>
      <c r="C34">
        <v>-2.9926105435479999</v>
      </c>
      <c r="D34">
        <v>-2.9930858841010002</v>
      </c>
      <c r="E34">
        <v>-2.9918815833700001</v>
      </c>
      <c r="F34">
        <f>627.51*(C34-$A$2)</f>
        <v>1.8542207974946137</v>
      </c>
      <c r="G34">
        <f>627.51*(D34-$A$2)</f>
        <v>1.5559398470814285</v>
      </c>
      <c r="H34">
        <f t="shared" si="0"/>
        <v>2.3116505987912919</v>
      </c>
    </row>
    <row r="35" spans="2:8" x14ac:dyDescent="0.2">
      <c r="B35">
        <v>34</v>
      </c>
      <c r="C35">
        <v>-2.9927032036410002</v>
      </c>
      <c r="D35">
        <v>-2.993315898878</v>
      </c>
      <c r="E35">
        <v>-2.9922835923800002</v>
      </c>
      <c r="F35">
        <f>627.51*(C35-$A$2)</f>
        <v>1.7960756625360326</v>
      </c>
      <c r="G35">
        <f>627.51*(D35-$A$2)</f>
        <v>1.411603274366285</v>
      </c>
      <c r="H35">
        <f t="shared" si="0"/>
        <v>2.0593859249261337</v>
      </c>
    </row>
    <row r="36" spans="2:8" x14ac:dyDescent="0.2">
      <c r="B36">
        <v>35</v>
      </c>
      <c r="C36">
        <v>-2.9927951471049998</v>
      </c>
      <c r="D36">
        <v>-2.993597380143</v>
      </c>
      <c r="E36">
        <v>-2.9926201972880002</v>
      </c>
      <c r="F36">
        <f>627.51*(C36-$A$2)</f>
        <v>1.7383802194416089</v>
      </c>
      <c r="G36">
        <f>627.51*(D36-$A$2)</f>
        <v>1.2349709657661037</v>
      </c>
      <c r="H36">
        <f t="shared" si="0"/>
        <v>1.8481629791070371</v>
      </c>
    </row>
    <row r="37" spans="2:8" x14ac:dyDescent="0.2">
      <c r="B37">
        <v>36</v>
      </c>
      <c r="C37">
        <v>-2.9929523879729998</v>
      </c>
      <c r="D37">
        <v>-2.9936877123040002</v>
      </c>
      <c r="E37">
        <v>-2.9930302476459998</v>
      </c>
      <c r="F37">
        <f>627.51*(C37-$A$2)</f>
        <v>1.6397100023629587</v>
      </c>
      <c r="G37">
        <f>627.51*(D37-$A$2)</f>
        <v>1.1782866314168783</v>
      </c>
      <c r="H37">
        <f t="shared" si="0"/>
        <v>1.5908522789587272</v>
      </c>
    </row>
    <row r="38" spans="2:8" x14ac:dyDescent="0.2">
      <c r="B38">
        <v>37</v>
      </c>
      <c r="C38">
        <v>-2.9930822392779999</v>
      </c>
      <c r="D38">
        <v>-2.99375443444</v>
      </c>
      <c r="E38">
        <v>-2.993081990956</v>
      </c>
      <c r="F38">
        <f>627.51*(C38-$A$2)</f>
        <v>1.5582270099623492</v>
      </c>
      <c r="G38">
        <f>627.51*(D38-$A$2)</f>
        <v>1.1364178238556526</v>
      </c>
      <c r="H38">
        <f t="shared" si="0"/>
        <v>1.558382834500476</v>
      </c>
    </row>
    <row r="39" spans="2:8" x14ac:dyDescent="0.2">
      <c r="B39">
        <v>38</v>
      </c>
      <c r="C39">
        <v>-2.9933261894090002</v>
      </c>
      <c r="D39">
        <v>-2.9938560961379999</v>
      </c>
      <c r="E39">
        <v>-2.9931731869929998</v>
      </c>
      <c r="F39">
        <f>627.51*(C39-$A$2)</f>
        <v>1.4051458632583418</v>
      </c>
      <c r="G39">
        <f>627.51*(D39-$A$2)</f>
        <v>1.0726240917437633</v>
      </c>
      <c r="H39">
        <f t="shared" si="0"/>
        <v>1.5011564093227268</v>
      </c>
    </row>
    <row r="40" spans="2:8" x14ac:dyDescent="0.2">
      <c r="B40">
        <v>39</v>
      </c>
      <c r="C40">
        <v>-2.9933907974079998</v>
      </c>
      <c r="D40">
        <v>-2.994080512434</v>
      </c>
      <c r="E40">
        <v>-2.9933669871989999</v>
      </c>
      <c r="F40">
        <f>627.51*(C40-$A$2)</f>
        <v>1.3646036978060683</v>
      </c>
      <c r="G40">
        <f>627.51*(D40-$A$2)</f>
        <v>0.93180062184072909</v>
      </c>
      <c r="H40">
        <f t="shared" si="0"/>
        <v>1.3795448420556564</v>
      </c>
    </row>
    <row r="41" spans="2:8" x14ac:dyDescent="0.2">
      <c r="B41">
        <v>40</v>
      </c>
      <c r="C41">
        <v>-2.9934975037939999</v>
      </c>
      <c r="D41">
        <v>-2.9943897887599999</v>
      </c>
      <c r="E41">
        <v>-2.993632876095</v>
      </c>
      <c r="F41">
        <f>627.51*(C41-$A$2)</f>
        <v>1.2976443735271599</v>
      </c>
      <c r="G41">
        <f>627.51*(D41-$A$2)</f>
        <v>0.73772663451248532</v>
      </c>
      <c r="H41">
        <f t="shared" si="0"/>
        <v>1.212696900926634</v>
      </c>
    </row>
    <row r="42" spans="2:8" x14ac:dyDescent="0.2">
      <c r="B42">
        <v>41</v>
      </c>
      <c r="C42">
        <v>-2.9935202793559998</v>
      </c>
      <c r="D42">
        <v>-2.9944158436769999</v>
      </c>
      <c r="E42">
        <v>-2.9936919716629999</v>
      </c>
      <c r="F42">
        <f>627.51*(C42-$A$2)</f>
        <v>1.283352480616589</v>
      </c>
      <c r="G42">
        <f>627.51*(D42-$A$2)</f>
        <v>0.72137691354586675</v>
      </c>
      <c r="H42">
        <f t="shared" si="0"/>
        <v>1.1756138410509607</v>
      </c>
    </row>
    <row r="43" spans="2:8" x14ac:dyDescent="0.2">
      <c r="B43">
        <v>42</v>
      </c>
      <c r="C43">
        <v>-2.993534574221</v>
      </c>
      <c r="D43">
        <v>-2.994475640029</v>
      </c>
      <c r="E43">
        <v>-2.993819199357</v>
      </c>
      <c r="F43">
        <f>627.51*(C43-$A$2)</f>
        <v>1.2743823098803431</v>
      </c>
      <c r="G43">
        <f t="shared" ref="G43:G68" si="1">627.51*(D43-$A$2)</f>
        <v>0.68385410470225128</v>
      </c>
      <c r="H43">
        <f t="shared" si="0"/>
        <v>1.095777190788966</v>
      </c>
    </row>
    <row r="44" spans="2:8" x14ac:dyDescent="0.2">
      <c r="B44">
        <v>43</v>
      </c>
      <c r="C44">
        <v>-2.9935581911460001</v>
      </c>
      <c r="D44">
        <v>-2.994636392481</v>
      </c>
      <c r="E44">
        <v>-2.9938881458250002</v>
      </c>
      <c r="F44">
        <f>627.51*(C44-$A$2)</f>
        <v>1.2595624532735425</v>
      </c>
      <c r="G44">
        <f t="shared" si="1"/>
        <v>0.58298033354774437</v>
      </c>
      <c r="H44">
        <f t="shared" si="0"/>
        <v>1.0525125926541901</v>
      </c>
    </row>
    <row r="45" spans="2:8" x14ac:dyDescent="0.2">
      <c r="B45">
        <v>44</v>
      </c>
      <c r="C45">
        <v>-2.9935912936109998</v>
      </c>
      <c r="D45">
        <v>-2.9949554036429999</v>
      </c>
      <c r="E45">
        <v>-2.9939720343379999</v>
      </c>
      <c r="F45">
        <f>627.51*(C45-$A$2)</f>
        <v>1.2387903254615382</v>
      </c>
      <c r="G45">
        <f t="shared" si="1"/>
        <v>0.38279763928115623</v>
      </c>
      <c r="H45">
        <f t="shared" si="0"/>
        <v>0.99987171186176427</v>
      </c>
    </row>
    <row r="46" spans="2:8" x14ac:dyDescent="0.2">
      <c r="B46">
        <v>45</v>
      </c>
      <c r="C46">
        <v>-2.9935970533830001</v>
      </c>
      <c r="D46">
        <v>-2.994974436104</v>
      </c>
      <c r="E46">
        <v>-2.9940200602429998</v>
      </c>
      <c r="F46">
        <f>627.51*(C46-$A$2)</f>
        <v>1.2351760109336702</v>
      </c>
      <c r="G46">
        <f t="shared" si="1"/>
        <v>0.37085457967898261</v>
      </c>
      <c r="H46">
        <f t="shared" si="0"/>
        <v>0.96973497621523241</v>
      </c>
    </row>
    <row r="47" spans="2:8" x14ac:dyDescent="0.2">
      <c r="B47">
        <v>46</v>
      </c>
      <c r="C47">
        <v>-2.9936071431869999</v>
      </c>
      <c r="D47">
        <v>-2.9950239399330001</v>
      </c>
      <c r="E47">
        <v>-2.994132261316</v>
      </c>
      <c r="F47">
        <f>627.51*(C47-$A$2)</f>
        <v>1.2288445580257197</v>
      </c>
      <c r="G47">
        <f t="shared" si="1"/>
        <v>0.33979043194316655</v>
      </c>
      <c r="H47">
        <f t="shared" si="0"/>
        <v>0.89932768089691462</v>
      </c>
    </row>
    <row r="48" spans="2:8" x14ac:dyDescent="0.2">
      <c r="B48">
        <v>47</v>
      </c>
      <c r="C48">
        <v>-2.9940677453509998</v>
      </c>
      <c r="D48">
        <v>-2.9950669217430002</v>
      </c>
      <c r="E48">
        <v>-2.9942203022429998</v>
      </c>
      <c r="F48">
        <f>627.51*(C48-$A$2)</f>
        <v>0.93981209409414157</v>
      </c>
      <c r="G48">
        <f t="shared" si="1"/>
        <v>0.31281891635002607</v>
      </c>
      <c r="H48">
        <f t="shared" si="0"/>
        <v>0.84408111879522174</v>
      </c>
    </row>
    <row r="49" spans="2:8" x14ac:dyDescent="0.2">
      <c r="B49">
        <v>48</v>
      </c>
      <c r="C49">
        <v>-2.9942043035529999</v>
      </c>
      <c r="D49">
        <v>-2.9950788596660001</v>
      </c>
      <c r="E49">
        <v>-2.994263385659</v>
      </c>
      <c r="F49">
        <f t="shared" ref="F49:F64" si="2">627.51*(C49-$A$2)</f>
        <v>0.85412045675706372</v>
      </c>
      <c r="G49">
        <f t="shared" si="1"/>
        <v>0.30532775028834869</v>
      </c>
      <c r="H49">
        <f t="shared" si="0"/>
        <v>0.81704584442098482</v>
      </c>
    </row>
    <row r="50" spans="2:8" x14ac:dyDescent="0.2">
      <c r="B50">
        <v>49</v>
      </c>
      <c r="C50">
        <v>-2.9942711151829999</v>
      </c>
      <c r="D50">
        <v>-2.995139554069</v>
      </c>
      <c r="E50">
        <v>-2.9942935174629999</v>
      </c>
      <c r="F50">
        <f t="shared" si="2"/>
        <v>0.81219549081576592</v>
      </c>
      <c r="G50">
        <f t="shared" si="1"/>
        <v>0.26724140546185693</v>
      </c>
      <c r="H50">
        <f t="shared" si="0"/>
        <v>0.79813783609300071</v>
      </c>
    </row>
    <row r="51" spans="2:8" x14ac:dyDescent="0.2">
      <c r="B51">
        <v>50</v>
      </c>
      <c r="C51">
        <v>-2.9943461490179999</v>
      </c>
      <c r="D51">
        <v>-2.995204622143</v>
      </c>
      <c r="E51">
        <v>-2.9944418646990001</v>
      </c>
      <c r="F51">
        <f t="shared" si="2"/>
        <v>0.76511100901494089</v>
      </c>
      <c r="G51">
        <f t="shared" si="1"/>
        <v>0.22641053834613309</v>
      </c>
      <c r="H51">
        <f t="shared" si="0"/>
        <v>0.70504846203050731</v>
      </c>
    </row>
    <row r="52" spans="2:8" x14ac:dyDescent="0.2">
      <c r="B52">
        <v>51</v>
      </c>
      <c r="C52">
        <v>-2.994421319373</v>
      </c>
      <c r="D52">
        <v>-2.9952534984249999</v>
      </c>
      <c r="E52">
        <v>-2.9947077873339998</v>
      </c>
      <c r="F52">
        <f t="shared" si="2"/>
        <v>0.71794085954879439</v>
      </c>
      <c r="G52">
        <f t="shared" si="1"/>
        <v>0.19574018262837653</v>
      </c>
      <c r="H52">
        <f t="shared" si="0"/>
        <v>0.53817934934184963</v>
      </c>
    </row>
    <row r="53" spans="2:8" x14ac:dyDescent="0.2">
      <c r="B53">
        <v>52</v>
      </c>
      <c r="C53">
        <v>-2.994474634181</v>
      </c>
      <c r="D53">
        <v>-2.995269121013</v>
      </c>
      <c r="E53">
        <v>-2.9947990176100001</v>
      </c>
      <c r="F53">
        <f t="shared" si="2"/>
        <v>0.68448528438073253</v>
      </c>
      <c r="G53">
        <f t="shared" si="1"/>
        <v>0.18593685243240773</v>
      </c>
      <c r="H53">
        <f t="shared" si="0"/>
        <v>0.48093143884888173</v>
      </c>
    </row>
    <row r="54" spans="2:8" x14ac:dyDescent="0.2">
      <c r="B54">
        <v>53</v>
      </c>
      <c r="C54">
        <v>-2.994580952443</v>
      </c>
      <c r="D54">
        <v>-2.9952809888409999</v>
      </c>
      <c r="E54">
        <v>-2.9949020228980001</v>
      </c>
      <c r="F54">
        <f t="shared" si="2"/>
        <v>0.61776951179309558</v>
      </c>
      <c r="G54">
        <f t="shared" si="1"/>
        <v>0.17848967168419699</v>
      </c>
      <c r="H54">
        <f t="shared" si="0"/>
        <v>0.41629459057600038</v>
      </c>
    </row>
    <row r="55" spans="2:8" x14ac:dyDescent="0.2">
      <c r="B55">
        <v>54</v>
      </c>
      <c r="C55">
        <v>-2.9948362101320001</v>
      </c>
      <c r="D55">
        <v>-2.9953150780889999</v>
      </c>
      <c r="E55">
        <v>-2.9949293354359998</v>
      </c>
      <c r="F55">
        <f t="shared" si="2"/>
        <v>0.45759275936868526</v>
      </c>
      <c r="G55">
        <f t="shared" si="1"/>
        <v>0.15709832767173657</v>
      </c>
      <c r="H55">
        <f t="shared" si="0"/>
        <v>0.39915569985580746</v>
      </c>
    </row>
    <row r="56" spans="2:8" x14ac:dyDescent="0.2">
      <c r="B56">
        <v>55</v>
      </c>
      <c r="C56">
        <v>-2.9948913171910001</v>
      </c>
      <c r="D56">
        <v>-2.9953361228270001</v>
      </c>
      <c r="E56">
        <v>-2.9950189876539999</v>
      </c>
      <c r="F56">
        <f t="shared" si="2"/>
        <v>0.4230125287755791</v>
      </c>
      <c r="G56">
        <f t="shared" si="1"/>
        <v>0.14389254412920466</v>
      </c>
      <c r="H56">
        <f t="shared" si="0"/>
        <v>0.34289803653859102</v>
      </c>
    </row>
    <row r="57" spans="2:8" x14ac:dyDescent="0.2">
      <c r="B57">
        <v>56</v>
      </c>
      <c r="C57">
        <v>-2.9949745313920002</v>
      </c>
      <c r="D57">
        <v>-2.9953632928710001</v>
      </c>
      <c r="E57">
        <v>-2.9950731287729999</v>
      </c>
      <c r="F57">
        <f t="shared" si="2"/>
        <v>0.37079478550600409</v>
      </c>
      <c r="G57">
        <f t="shared" si="1"/>
        <v>0.12684306981877022</v>
      </c>
      <c r="H57">
        <f t="shared" si="0"/>
        <v>0.30892394295487619</v>
      </c>
    </row>
    <row r="58" spans="2:8" x14ac:dyDescent="0.2">
      <c r="B58">
        <v>57</v>
      </c>
      <c r="C58">
        <v>-2.9950203959600001</v>
      </c>
      <c r="D58">
        <v>-2.9953974417509999</v>
      </c>
      <c r="E58">
        <v>-2.9951106817889999</v>
      </c>
      <c r="F58">
        <f t="shared" si="2"/>
        <v>0.34201431044036712</v>
      </c>
      <c r="G58">
        <f t="shared" si="1"/>
        <v>0.10541430613012626</v>
      </c>
      <c r="H58">
        <f t="shared" si="0"/>
        <v>0.28535904988474936</v>
      </c>
    </row>
    <row r="59" spans="2:8" x14ac:dyDescent="0.2">
      <c r="B59">
        <v>58</v>
      </c>
      <c r="C59">
        <v>-2.9950936376700001</v>
      </c>
      <c r="D59">
        <v>-2.9954209421729998</v>
      </c>
      <c r="E59">
        <v>-2.9951433037720001</v>
      </c>
      <c r="F59">
        <f t="shared" si="2"/>
        <v>0.29605440499826402</v>
      </c>
      <c r="G59">
        <f t="shared" si="1"/>
        <v>9.0667556320941006E-2</v>
      </c>
      <c r="H59">
        <f t="shared" si="0"/>
        <v>0.26488842933226425</v>
      </c>
    </row>
    <row r="60" spans="2:8" x14ac:dyDescent="0.2">
      <c r="B60">
        <v>59</v>
      </c>
      <c r="C60">
        <v>-2.9952332032409998</v>
      </c>
      <c r="D60">
        <v>-2.9954641147109999</v>
      </c>
      <c r="E60">
        <v>-2.9951770883109998</v>
      </c>
      <c r="F60">
        <f t="shared" si="2"/>
        <v>0.20847561354024222</v>
      </c>
      <c r="G60">
        <f t="shared" si="1"/>
        <v>6.357635700048278E-2</v>
      </c>
      <c r="H60">
        <f t="shared" si="0"/>
        <v>0.24368829326455316</v>
      </c>
    </row>
    <row r="61" spans="2:8" x14ac:dyDescent="0.2">
      <c r="B61">
        <v>60</v>
      </c>
      <c r="C61">
        <v>-2.995251386259</v>
      </c>
      <c r="D61">
        <v>-2.9954707736150001</v>
      </c>
      <c r="E61">
        <v>-2.9951955790240001</v>
      </c>
      <c r="F61">
        <f t="shared" si="2"/>
        <v>0.19706558791496065</v>
      </c>
      <c r="G61">
        <f t="shared" si="1"/>
        <v>5.9397828151316806E-2</v>
      </c>
      <c r="H61">
        <f t="shared" si="0"/>
        <v>0.23208518594973016</v>
      </c>
    </row>
    <row r="62" spans="2:8" x14ac:dyDescent="0.2">
      <c r="B62">
        <v>61</v>
      </c>
      <c r="C62">
        <v>-2.9952905994710002</v>
      </c>
      <c r="D62">
        <v>-2.9954941255569998</v>
      </c>
      <c r="E62">
        <v>-2.9952628279289999</v>
      </c>
      <c r="F62">
        <f t="shared" si="2"/>
        <v>0.17245890525272919</v>
      </c>
      <c r="G62">
        <f t="shared" si="1"/>
        <v>4.4744251027116599E-2</v>
      </c>
      <c r="H62">
        <f t="shared" si="0"/>
        <v>0.18988582557332978</v>
      </c>
    </row>
    <row r="63" spans="2:8" x14ac:dyDescent="0.2">
      <c r="B63">
        <v>62</v>
      </c>
      <c r="C63">
        <v>-2.9953105347850002</v>
      </c>
      <c r="D63">
        <v>-2.9955047068580001</v>
      </c>
      <c r="E63">
        <v>-2.9952923445169999</v>
      </c>
      <c r="F63">
        <f t="shared" si="2"/>
        <v>0.15994929636457719</v>
      </c>
      <c r="G63">
        <f t="shared" si="1"/>
        <v>3.8104378836424778E-2</v>
      </c>
      <c r="H63">
        <f t="shared" si="0"/>
        <v>0.17136387143745652</v>
      </c>
    </row>
    <row r="64" spans="2:8" x14ac:dyDescent="0.2">
      <c r="B64">
        <v>63</v>
      </c>
      <c r="C64">
        <v>-2.995317873286</v>
      </c>
      <c r="D64">
        <v>-2.995506526008</v>
      </c>
      <c r="E64">
        <v>-2.9953002829550002</v>
      </c>
      <c r="F64">
        <f t="shared" si="2"/>
        <v>0.15534431360221462</v>
      </c>
      <c r="G64">
        <f t="shared" si="1"/>
        <v>3.6962844019943035E-2</v>
      </c>
      <c r="H64">
        <f t="shared" si="0"/>
        <v>0.16638242220789592</v>
      </c>
    </row>
    <row r="65" spans="2:8" x14ac:dyDescent="0.2">
      <c r="B65">
        <v>64</v>
      </c>
      <c r="D65">
        <v>-2.995524591548</v>
      </c>
      <c r="E65">
        <v>-2.9953119336279999</v>
      </c>
      <c r="G65">
        <f t="shared" si="1"/>
        <v>2.562653701457742E-2</v>
      </c>
      <c r="H65">
        <f t="shared" si="0"/>
        <v>0.15907150839386314</v>
      </c>
    </row>
    <row r="66" spans="2:8" x14ac:dyDescent="0.2">
      <c r="B66">
        <v>65</v>
      </c>
      <c r="D66">
        <v>-2.9955270781630001</v>
      </c>
      <c r="E66">
        <v>-2.995333989343</v>
      </c>
      <c r="G66">
        <f t="shared" si="1"/>
        <v>2.4066161235845755E-2</v>
      </c>
      <c r="H66">
        <f t="shared" si="0"/>
        <v>0.14523132667412814</v>
      </c>
    </row>
    <row r="67" spans="2:8" x14ac:dyDescent="0.2">
      <c r="B67">
        <v>66</v>
      </c>
      <c r="D67">
        <v>-2.9955303831790001</v>
      </c>
      <c r="E67">
        <v>-2.9953408630470002</v>
      </c>
      <c r="G67">
        <f t="shared" si="1"/>
        <v>2.1992230645693212E-2</v>
      </c>
      <c r="H67">
        <f t="shared" si="0"/>
        <v>0.14091800867695647</v>
      </c>
    </row>
    <row r="68" spans="2:8" x14ac:dyDescent="0.2">
      <c r="B68">
        <v>67</v>
      </c>
      <c r="D68">
        <v>-2.9955419889049999</v>
      </c>
      <c r="E68">
        <v>-2.9953583289560002</v>
      </c>
      <c r="G68">
        <f t="shared" si="1"/>
        <v>1.4709521523567543E-2</v>
      </c>
      <c r="H68">
        <f t="shared" si="0"/>
        <v>0.1299579761203786</v>
      </c>
    </row>
    <row r="69" spans="2:8" x14ac:dyDescent="0.2">
      <c r="B69">
        <v>68</v>
      </c>
      <c r="E69">
        <v>-2.9953687031510001</v>
      </c>
      <c r="H69">
        <f t="shared" ref="H69:H89" si="3">627.51*(E69-$A$2)</f>
        <v>0.12344806501596606</v>
      </c>
    </row>
    <row r="70" spans="2:8" x14ac:dyDescent="0.2">
      <c r="B70">
        <v>69</v>
      </c>
      <c r="E70">
        <v>-2.9953755076620001</v>
      </c>
      <c r="H70">
        <f t="shared" si="3"/>
        <v>0.11917816631836141</v>
      </c>
    </row>
    <row r="71" spans="2:8" x14ac:dyDescent="0.2">
      <c r="B71">
        <v>70</v>
      </c>
      <c r="E71">
        <v>-2.9953867765350002</v>
      </c>
      <c r="H71">
        <f t="shared" si="3"/>
        <v>0.11210683582208758</v>
      </c>
    </row>
    <row r="72" spans="2:8" x14ac:dyDescent="0.2">
      <c r="B72">
        <v>71</v>
      </c>
      <c r="E72">
        <v>-2.9954192638110002</v>
      </c>
      <c r="H72">
        <f t="shared" si="3"/>
        <v>9.1720745259311204E-2</v>
      </c>
    </row>
    <row r="73" spans="2:8" x14ac:dyDescent="0.2">
      <c r="B73">
        <v>72</v>
      </c>
      <c r="E73">
        <v>-2.995446148234</v>
      </c>
      <c r="H73">
        <f t="shared" si="3"/>
        <v>7.4850500982702545E-2</v>
      </c>
    </row>
    <row r="74" spans="2:8" x14ac:dyDescent="0.2">
      <c r="B74">
        <v>73</v>
      </c>
      <c r="E74">
        <v>-2.9954599630219998</v>
      </c>
      <c r="H74">
        <f t="shared" si="3"/>
        <v>6.6181583364962202E-2</v>
      </c>
    </row>
    <row r="75" spans="2:8" x14ac:dyDescent="0.2">
      <c r="B75">
        <v>74</v>
      </c>
      <c r="E75">
        <v>-2.9954644773429999</v>
      </c>
      <c r="H75">
        <f t="shared" si="3"/>
        <v>6.3348801794172904E-2</v>
      </c>
    </row>
    <row r="76" spans="2:8" x14ac:dyDescent="0.2">
      <c r="B76">
        <v>75</v>
      </c>
      <c r="E76">
        <v>-2.995477728494</v>
      </c>
      <c r="H76">
        <f t="shared" si="3"/>
        <v>5.5033572030139234E-2</v>
      </c>
    </row>
    <row r="77" spans="2:8" x14ac:dyDescent="0.2">
      <c r="B77">
        <v>76</v>
      </c>
      <c r="E77">
        <v>-2.995487545494</v>
      </c>
      <c r="H77">
        <f t="shared" si="3"/>
        <v>4.8873306360124769E-2</v>
      </c>
    </row>
    <row r="78" spans="2:8" x14ac:dyDescent="0.2">
      <c r="B78">
        <v>77</v>
      </c>
      <c r="E78">
        <v>-2.9954972122079999</v>
      </c>
      <c r="H78">
        <f t="shared" si="3"/>
        <v>4.2807346658026171E-2</v>
      </c>
    </row>
    <row r="79" spans="2:8" x14ac:dyDescent="0.2">
      <c r="B79">
        <v>78</v>
      </c>
      <c r="E79">
        <v>-2.9955131048969998</v>
      </c>
      <c r="H79">
        <f t="shared" si="3"/>
        <v>3.2834525383680091E-2</v>
      </c>
    </row>
    <row r="80" spans="2:8" x14ac:dyDescent="0.2">
      <c r="B80">
        <v>79</v>
      </c>
      <c r="E80">
        <v>-2.9955203730009998</v>
      </c>
      <c r="H80">
        <f t="shared" si="3"/>
        <v>2.827371744265263E-2</v>
      </c>
    </row>
    <row r="81" spans="2:8" x14ac:dyDescent="0.2">
      <c r="B81">
        <v>80</v>
      </c>
      <c r="E81">
        <v>-2.9955264624560001</v>
      </c>
      <c r="H81">
        <f t="shared" si="3"/>
        <v>2.4452523535447884E-2</v>
      </c>
    </row>
    <row r="82" spans="2:8" x14ac:dyDescent="0.2">
      <c r="B82">
        <v>81</v>
      </c>
      <c r="E82">
        <v>-2.9955332693219998</v>
      </c>
      <c r="H82">
        <f t="shared" si="3"/>
        <v>2.0181147051949639E-2</v>
      </c>
    </row>
    <row r="83" spans="2:8" x14ac:dyDescent="0.2">
      <c r="B83">
        <v>82</v>
      </c>
      <c r="E83">
        <v>-2.9955405145089999</v>
      </c>
      <c r="H83">
        <f t="shared" si="3"/>
        <v>1.5634719757500158E-2</v>
      </c>
    </row>
    <row r="84" spans="2:8" x14ac:dyDescent="0.2">
      <c r="B84">
        <v>83</v>
      </c>
      <c r="E84">
        <v>-2.9955449974519999</v>
      </c>
      <c r="H84">
        <f t="shared" si="3"/>
        <v>1.2821628195615187E-2</v>
      </c>
    </row>
    <row r="85" spans="2:8" x14ac:dyDescent="0.2">
      <c r="B85">
        <v>84</v>
      </c>
      <c r="E85">
        <v>-2.9955468086330002</v>
      </c>
      <c r="H85">
        <f t="shared" si="3"/>
        <v>1.1685094006124124E-2</v>
      </c>
    </row>
    <row r="86" spans="2:8" x14ac:dyDescent="0.2">
      <c r="B86">
        <v>85</v>
      </c>
      <c r="E86">
        <v>-2.9955509159179998</v>
      </c>
      <c r="H86">
        <f t="shared" si="3"/>
        <v>9.1077315959837441E-3</v>
      </c>
    </row>
    <row r="87" spans="2:8" x14ac:dyDescent="0.2">
      <c r="B87">
        <v>86</v>
      </c>
      <c r="E87">
        <v>-2.995554434757</v>
      </c>
      <c r="H87">
        <f t="shared" si="3"/>
        <v>6.8996249349790387E-3</v>
      </c>
    </row>
    <row r="88" spans="2:8" x14ac:dyDescent="0.2">
      <c r="B88">
        <v>87</v>
      </c>
      <c r="E88">
        <v>-2.9955573287389998</v>
      </c>
      <c r="H88">
        <f t="shared" si="3"/>
        <v>5.0836222902728642E-3</v>
      </c>
    </row>
    <row r="89" spans="2:8" x14ac:dyDescent="0.2">
      <c r="B89">
        <v>88</v>
      </c>
      <c r="E89">
        <v>-2.995558688399</v>
      </c>
      <c r="H89">
        <f t="shared" si="3"/>
        <v>4.2304220435823757E-3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2019-10-31T20:01:03Z</dcterms:created>
  <dcterms:modified xsi:type="dcterms:W3CDTF">2019-11-01T14:09:48Z</dcterms:modified>
</cp:coreProperties>
</file>