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ustavo\Meus Documentos\Trabalho\"/>
    </mc:Choice>
  </mc:AlternateContent>
  <bookViews>
    <workbookView xWindow="1110" yWindow="405" windowWidth="22890" windowHeight="10605"/>
  </bookViews>
  <sheets>
    <sheet name="Sheet8" sheetId="8" r:id="rId1"/>
    <sheet name="Sheet1" sheetId="1" r:id="rId2"/>
  </sheets>
  <definedNames>
    <definedName name="Slicer_Tipo">#N/A</definedName>
  </definedNames>
  <calcPr calcId="152511"/>
  <pivotCaches>
    <pivotCache cacheId="26"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<sst xmlns="http://schemas.openxmlformats.org/spreadsheetml/2006/main" count="135" uniqueCount="69">
  <si>
    <t>Preço</t>
  </si>
  <si>
    <t>U1J</t>
  </si>
  <si>
    <t>U1</t>
  </si>
  <si>
    <t>U3</t>
  </si>
  <si>
    <t>GC1</t>
  </si>
  <si>
    <t>GC2</t>
  </si>
  <si>
    <t>C2X</t>
  </si>
  <si>
    <t>C3X</t>
  </si>
  <si>
    <t>C5X</t>
  </si>
  <si>
    <t>C6X</t>
  </si>
  <si>
    <t>C7X</t>
  </si>
  <si>
    <t>GENOS</t>
  </si>
  <si>
    <t>PSR-SX900</t>
  </si>
  <si>
    <t>PSR-SX700</t>
  </si>
  <si>
    <t>PSR-SX600</t>
  </si>
  <si>
    <t>PSR-EW425</t>
  </si>
  <si>
    <t>PSR-E473</t>
  </si>
  <si>
    <t>PSR-EW310</t>
  </si>
  <si>
    <t>PSR-E373</t>
  </si>
  <si>
    <t>PSR-E360</t>
  </si>
  <si>
    <t>PSR-E273</t>
  </si>
  <si>
    <t>PSR-F52</t>
  </si>
  <si>
    <t>SHS-500</t>
  </si>
  <si>
    <t>SHS-300</t>
  </si>
  <si>
    <t>Remie(PSS-E30)</t>
  </si>
  <si>
    <t>PSS-F30</t>
  </si>
  <si>
    <t>PSS-A50</t>
  </si>
  <si>
    <t>RSP20</t>
  </si>
  <si>
    <t>RSP20X</t>
  </si>
  <si>
    <t>RSP02T</t>
  </si>
  <si>
    <t>PACIFICA112J</t>
  </si>
  <si>
    <t>PAC012</t>
  </si>
  <si>
    <t>RGX121Z</t>
  </si>
  <si>
    <t>LL16-12 ARE</t>
  </si>
  <si>
    <t>LL16L ARE</t>
  </si>
  <si>
    <t>LS16 ARE</t>
  </si>
  <si>
    <t>LS6 ARE</t>
  </si>
  <si>
    <t>LS16M ARE</t>
  </si>
  <si>
    <t>LS6M ARE</t>
  </si>
  <si>
    <t>AC5M ARE</t>
  </si>
  <si>
    <t>A3M ARE</t>
  </si>
  <si>
    <t>AC3M ARE</t>
  </si>
  <si>
    <t>A1M</t>
  </si>
  <si>
    <t>AC1M</t>
  </si>
  <si>
    <t>F310</t>
  </si>
  <si>
    <t>FX310AII</t>
  </si>
  <si>
    <t>APX1000</t>
  </si>
  <si>
    <t>APX700II</t>
  </si>
  <si>
    <t>APX700II-12</t>
  </si>
  <si>
    <t>APX700IIL</t>
  </si>
  <si>
    <t>APX600</t>
  </si>
  <si>
    <t>CPX1000</t>
  </si>
  <si>
    <t>CPX700II</t>
  </si>
  <si>
    <t>CPX700II-12</t>
  </si>
  <si>
    <t>CPX600</t>
  </si>
  <si>
    <t>LL-TA</t>
  </si>
  <si>
    <t>LS-TA</t>
  </si>
  <si>
    <t>FG-TA</t>
  </si>
  <si>
    <t>FS-TA</t>
  </si>
  <si>
    <t>CSF-TA</t>
  </si>
  <si>
    <t>CG-TA</t>
  </si>
  <si>
    <t>APXT2</t>
  </si>
  <si>
    <t>FGC-TA</t>
  </si>
  <si>
    <t>Instrumento</t>
  </si>
  <si>
    <t>Tipo</t>
  </si>
  <si>
    <t>Guitarra</t>
  </si>
  <si>
    <t>Piano/Teclado</t>
  </si>
  <si>
    <t>Violão</t>
  </si>
  <si>
    <t>Valor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</si>
</sst>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R$ &quot;* #,##0.00_);_(&quot;R$ &quot;* \(#,##0.00\);_(&quot;R$ &quot;* &quot;-&quot;??_);_(@_)"/>
    <numFmt numFmtId="166" formatCode="_([$R$ -416]* #,##0.00_);_([$R$ -416]* \(#,##0.00\);_([$R$ -416]* &quot;-&quot;??_);_(@_)"/>
  </numFmts>
  <fonts count="2">
    <font>
      <sz val="11"/>
      <color theme="1"/>
      <name val="Calibri"/>
      <family val="2"/>
      <scheme val="minor"/>
    </font>
    <font>
      <sz val="11"/>
      <color theme="1"/>
      <name val="Calibri"/>
      <family val="2"/>
      <scheme val="minor"/>
    </font>
  </fonts>
  <fills count="2">
    <fill>
      <patternFill patternType="none"/>
    </fill>
    <fill>
      <patternFill patternType="gray125"/>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2">
    <xf numFmtId="0" fontId="0" fillId="0" borderId="0"/>
    <xf numFmtId="44" fontId="1" fillId="0" borderId="0" applyFont="0" applyFill="0" applyBorder="0" applyAlignment="0" applyProtection="0"/>
  </cellStyleXfs>
  <cellXfs count="9">
    <xf numFmtId="0" fontId="0" fillId="0" borderId="0" xfId="0"/>
    <xf numFmtId="0" fontId="0" fillId="0" borderId="1" xfId="0" applyFont="1" applyBorder="1"/>
    <xf numFmtId="0" fontId="0" fillId="0" borderId="2" xfId="0" applyFont="1" applyBorder="1"/>
    <xf numFmtId="44" fontId="0" fillId="0" borderId="0" xfId="0" applyNumberFormat="1"/>
    <xf numFmtId="44" fontId="0" fillId="0" borderId="0" xfId="1" applyFont="1"/>
    <xf numFmtId="166" fontId="0" fillId="0" borderId="0" xfId="0" applyNumberFormat="1"/>
    <xf numFmtId="0" fontId="0" fillId="0" borderId="0" xfId="0" pivotButton="1"/>
    <xf numFmtId="166" fontId="0" fillId="0" borderId="0" xfId="1" applyNumberFormat="1" applyFont="1" applyAlignment="1">
      <alignment horizontal="left" indent="2"/>
    </xf>
    <xf numFmtId="166" fontId="0" fillId="0" borderId="3" xfId="1" applyNumberFormat="1" applyFont="1" applyBorder="1" applyAlignment="1">
      <alignment horizontal="left" indent="2"/>
    </xf>
  </cellXfs>
  <cellStyles count="2">
    <cellStyle name="Currency" xfId="1" builtinId="4"/>
    <cellStyle name="Normal" xfId="0" builtinId="0"/>
  </cellStyles>
  <dxfs count="166">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4" formatCode="0.00%"/>
    </dxf>
    <dxf>
      <numFmt numFmtId="34" formatCode="_(&quot;R$ &quot;* #,##0.00_);_(&quot;R$ &quot;* \(#,##0.00\);_(&quot;R$ &quot;* &quot;-&quot;??_);_(@_)"/>
    </dxf>
    <dxf>
      <numFmt numFmtId="166" formatCode="_([$R$ -416]* #,##0.00_);_([$R$ -416]* \(#,##0.00\);_([$R$ -416]* &quot;-&quot;??_);_(@_)"/>
    </dxf>
    <dxf>
      <numFmt numFmtId="14" formatCode="0.00%"/>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0" formatCode="General"/>
    </dxf>
    <dxf>
      <numFmt numFmtId="166" formatCode="_([$R$ -416]* #,##0.00_);_([$R$ -416]* \(#,##0.00\);_([$R$ -416]* &quot;-&quot;??_);_(@_)"/>
    </dxf>
    <dxf>
      <numFmt numFmtId="0" formatCode="General"/>
    </dxf>
    <dxf>
      <numFmt numFmtId="166" formatCode="_([$R$ -416]* #,##0.00_);_([$R$ -416]* \(#,##0.00\);_([$R$ -416]* &quot;-&quot;??_);_(@_)"/>
    </dxf>
    <dxf>
      <numFmt numFmtId="0" formatCode="General"/>
    </dxf>
    <dxf>
      <numFmt numFmtId="166" formatCode="_([$R$ -416]* #,##0.00_);_([$R$ -416]* \(#,##0.00\);_([$R$ -416]* &quot;-&quot;??_);_(@_)"/>
    </dxf>
    <dxf>
      <numFmt numFmtId="0" formatCode="General"/>
    </dxf>
    <dxf>
      <numFmt numFmtId="166" formatCode="_([$R$ -416]* #,##0.00_);_([$R$ -416]* \(#,##0.00\);_([$R$ -416]* &quot;-&quot;??_);_(@_)"/>
    </dxf>
    <dxf>
      <numFmt numFmtId="0" formatCode="General"/>
    </dxf>
    <dxf>
      <numFmt numFmtId="34" formatCode="_(&quot;R$ &quot;* #,##0.00_);_(&quot;R$ &quot;* \(#,##0.00\);_(&quot;R$ &quot;* &quot;-&quot;??_);_(@_)"/>
    </dxf>
    <dxf>
      <numFmt numFmtId="166" formatCode="_([$R$ -416]* #,##0.00_);_([$R$ -416]* \(#,##0.00\);_([$R$ -416]* &quot;-&quot;??_);_(@_)"/>
    </dxf>
    <dxf>
      <numFmt numFmtId="34" formatCode="_(&quot;R$ &quot;* #,##0.00_);_(&quot;R$ &quot;* \(#,##0.00\);_(&quot;R$ &quot;* &quot;-&quot;??_);_(@_)"/>
    </dxf>
    <dxf>
      <font>
        <color rgb="FF9C0006"/>
      </font>
      <fill>
        <patternFill>
          <bgColor rgb="FFFFC7CE"/>
        </patternFill>
      </fill>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dxf>
    <dxf>
      <numFmt numFmtId="34" formatCode="_(&quot;R$ &quot;* #,##0.00_);_(&quot;R$ &quot;* \(#,##0.00\);_(&quot;R$ &quot;* &quot;-&quot;??_);_(@_)"/>
    </dxf>
    <dxf>
      <numFmt numFmtId="166" formatCode="_([$R$ -416]* #,##0.00_);_([$R$ -416]* \(#,##0.00\);_([$R$ -416]* &quot;-&quot;??_);_(@_)"/>
      <alignment horizontal="left" vertical="bottom" textRotation="0" wrapText="0" relativeInden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2</xdr:col>
      <xdr:colOff>9525</xdr:colOff>
      <xdr:row>0</xdr:row>
      <xdr:rowOff>19050</xdr:rowOff>
    </xdr:from>
    <xdr:to>
      <xdr:col>4</xdr:col>
      <xdr:colOff>285750</xdr:colOff>
      <xdr:row>14</xdr:row>
      <xdr:rowOff>9525</xdr:rowOff>
    </xdr:to>
    <mc:AlternateContent xmlns:mc="http://schemas.openxmlformats.org/markup-compatibility/2006">
      <mc:Choice xmlns:a14="http://schemas.microsoft.com/office/drawing/2010/main" Requires="a14">
        <xdr:graphicFrame macro="">
          <xdr:nvGraphicFramePr>
            <xdr:cNvPr id="2" name="Tipo"/>
            <xdr:cNvGraphicFramePr/>
          </xdr:nvGraphicFramePr>
          <xdr:xfrm>
            <a:off x="0" y="0"/>
            <a:ext cx="0" cy="0"/>
          </xdr:xfrm>
          <a:graphic>
            <a:graphicData uri="http://schemas.microsoft.com/office/drawing/2010/slicer">
              <sle:slicer xmlns:sle="http://schemas.microsoft.com/office/drawing/2010/slicer" name="Tipo"/>
            </a:graphicData>
          </a:graphic>
        </xdr:graphicFrame>
      </mc:Choice>
      <mc:Fallback>
        <xdr:sp macro="" textlink="">
          <xdr:nvSpPr>
            <xdr:cNvPr id="0" name=""/>
            <xdr:cNvSpPr>
              <a:spLocks noTextEdit="1"/>
            </xdr:cNvSpPr>
          </xdr:nvSpPr>
          <xdr:spPr>
            <a:xfrm>
              <a:off x="2028825" y="19050"/>
              <a:ext cx="1828800" cy="2524125"/>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ustavo" refreshedDate="44964.944490162037" createdVersion="5" refreshedVersion="5" minRefreshableVersion="3" recordCount="62">
  <cacheSource type="worksheet">
    <worksheetSource name="Table1"/>
  </cacheSource>
  <cacheFields count="3">
    <cacheField name="Tipo" numFmtId="0">
      <sharedItems count="3">
        <s v="Piano/Teclado"/>
        <s v="Guitarra"/>
        <s v="Violão"/>
      </sharedItems>
    </cacheField>
    <cacheField name="Instrumento" numFmtId="0">
      <sharedItems count="62">
        <s v="U1J"/>
        <s v="U1"/>
        <s v="U3"/>
        <s v="GC1"/>
        <s v="GC2"/>
        <s v="C2X"/>
        <s v="C3X"/>
        <s v="C5X"/>
        <s v="C6X"/>
        <s v="C7X"/>
        <s v="GENOS"/>
        <s v="PSR-SX900"/>
        <s v="PSR-SX700"/>
        <s v="PSR-SX600"/>
        <s v="PSR-EW425"/>
        <s v="PSR-E473"/>
        <s v="PSR-EW310"/>
        <s v="PSR-E373"/>
        <s v="PSR-E360"/>
        <s v="PSR-E273"/>
        <s v="PSR-F52"/>
        <s v="SHS-500"/>
        <s v="SHS-300"/>
        <s v="Remie(PSS-E30)"/>
        <s v="PSS-F30"/>
        <s v="PSS-A50"/>
        <s v="RSP20"/>
        <s v="RSP20X"/>
        <s v="RSP02T"/>
        <s v="PACIFICA112J"/>
        <s v="PAC012"/>
        <s v="RGX121Z"/>
        <s v="LL16-12 ARE"/>
        <s v="LL16L ARE"/>
        <s v="LS16 ARE"/>
        <s v="LS6 ARE"/>
        <s v="LS16M ARE"/>
        <s v="LS6M ARE"/>
        <s v="AC5M ARE"/>
        <s v="A3M ARE"/>
        <s v="AC3M ARE"/>
        <s v="A1M"/>
        <s v="AC1M"/>
        <s v="F310"/>
        <s v="FX310AII"/>
        <s v="APX1000"/>
        <s v="APX700II"/>
        <s v="APX700II-12"/>
        <s v="APX700IIL"/>
        <s v="APX600"/>
        <s v="CPX1000"/>
        <s v="CPX700II"/>
        <s v="CPX700II-12"/>
        <s v="CPX600"/>
        <s v="LL-TA"/>
        <s v="LS-TA"/>
        <s v="FG-TA"/>
        <s v="FGC-TA"/>
        <s v="FS-TA"/>
        <s v="CSF-TA"/>
        <s v="CG-TA"/>
        <s v="APXT2"/>
      </sharedItems>
    </cacheField>
    <cacheField name="Preço" numFmtId="166">
      <sharedItems containsSemiMixedTypes="0" containsString="0" containsNumber="1" containsInteger="1" minValue="590" maxValue="420000" count="52">
        <n v="64750"/>
        <n v="82100"/>
        <n v="104300"/>
        <n v="158400"/>
        <n v="190000"/>
        <n v="274000"/>
        <n v="317500"/>
        <n v="356000"/>
        <n v="387000"/>
        <n v="420000"/>
        <n v="42000"/>
        <n v="16700"/>
        <n v="11500"/>
        <n v="6200"/>
        <n v="3850"/>
        <n v="2900"/>
        <n v="2700"/>
        <n v="2100"/>
        <n v="2060"/>
        <n v="1400"/>
        <n v="960"/>
        <n v="2750"/>
        <n v="1820"/>
        <n v="590"/>
        <n v="850"/>
        <n v="22999"/>
        <n v="2000"/>
        <n v="1610"/>
        <n v="2140"/>
        <n v="8900"/>
        <n v="5830"/>
        <n v="7550"/>
        <n v="4900"/>
        <n v="13000"/>
        <n v="7900"/>
        <n v="4970"/>
        <n v="1270"/>
        <n v="1950"/>
        <n v="6600"/>
        <n v="4230"/>
        <n v="4660"/>
        <n v="2400"/>
        <n v="6800"/>
        <n v="4450"/>
        <n v="5300"/>
        <n v="3180"/>
        <n v="8700"/>
        <n v="5700"/>
        <n v="5800"/>
        <n v="5500"/>
        <n v="4920"/>
        <n v="216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2">
  <r>
    <x v="0"/>
    <x v="0"/>
    <x v="0"/>
  </r>
  <r>
    <x v="0"/>
    <x v="1"/>
    <x v="1"/>
  </r>
  <r>
    <x v="0"/>
    <x v="2"/>
    <x v="2"/>
  </r>
  <r>
    <x v="0"/>
    <x v="3"/>
    <x v="3"/>
  </r>
  <r>
    <x v="0"/>
    <x v="4"/>
    <x v="4"/>
  </r>
  <r>
    <x v="0"/>
    <x v="5"/>
    <x v="5"/>
  </r>
  <r>
    <x v="0"/>
    <x v="6"/>
    <x v="6"/>
  </r>
  <r>
    <x v="0"/>
    <x v="7"/>
    <x v="7"/>
  </r>
  <r>
    <x v="0"/>
    <x v="8"/>
    <x v="8"/>
  </r>
  <r>
    <x v="0"/>
    <x v="9"/>
    <x v="9"/>
  </r>
  <r>
    <x v="0"/>
    <x v="10"/>
    <x v="10"/>
  </r>
  <r>
    <x v="0"/>
    <x v="11"/>
    <x v="11"/>
  </r>
  <r>
    <x v="0"/>
    <x v="12"/>
    <x v="12"/>
  </r>
  <r>
    <x v="0"/>
    <x v="13"/>
    <x v="13"/>
  </r>
  <r>
    <x v="0"/>
    <x v="14"/>
    <x v="14"/>
  </r>
  <r>
    <x v="0"/>
    <x v="15"/>
    <x v="15"/>
  </r>
  <r>
    <x v="0"/>
    <x v="16"/>
    <x v="16"/>
  </r>
  <r>
    <x v="0"/>
    <x v="17"/>
    <x v="17"/>
  </r>
  <r>
    <x v="0"/>
    <x v="18"/>
    <x v="18"/>
  </r>
  <r>
    <x v="0"/>
    <x v="19"/>
    <x v="19"/>
  </r>
  <r>
    <x v="0"/>
    <x v="20"/>
    <x v="20"/>
  </r>
  <r>
    <x v="0"/>
    <x v="21"/>
    <x v="21"/>
  </r>
  <r>
    <x v="0"/>
    <x v="22"/>
    <x v="22"/>
  </r>
  <r>
    <x v="0"/>
    <x v="23"/>
    <x v="23"/>
  </r>
  <r>
    <x v="0"/>
    <x v="24"/>
    <x v="23"/>
  </r>
  <r>
    <x v="0"/>
    <x v="25"/>
    <x v="24"/>
  </r>
  <r>
    <x v="1"/>
    <x v="26"/>
    <x v="25"/>
  </r>
  <r>
    <x v="1"/>
    <x v="27"/>
    <x v="25"/>
  </r>
  <r>
    <x v="1"/>
    <x v="28"/>
    <x v="25"/>
  </r>
  <r>
    <x v="1"/>
    <x v="29"/>
    <x v="26"/>
  </r>
  <r>
    <x v="1"/>
    <x v="30"/>
    <x v="27"/>
  </r>
  <r>
    <x v="1"/>
    <x v="31"/>
    <x v="28"/>
  </r>
  <r>
    <x v="2"/>
    <x v="32"/>
    <x v="29"/>
  </r>
  <r>
    <x v="2"/>
    <x v="33"/>
    <x v="29"/>
  </r>
  <r>
    <x v="2"/>
    <x v="34"/>
    <x v="29"/>
  </r>
  <r>
    <x v="2"/>
    <x v="35"/>
    <x v="30"/>
  </r>
  <r>
    <x v="2"/>
    <x v="36"/>
    <x v="31"/>
  </r>
  <r>
    <x v="2"/>
    <x v="37"/>
    <x v="32"/>
  </r>
  <r>
    <x v="2"/>
    <x v="38"/>
    <x v="33"/>
  </r>
  <r>
    <x v="2"/>
    <x v="39"/>
    <x v="34"/>
  </r>
  <r>
    <x v="2"/>
    <x v="40"/>
    <x v="34"/>
  </r>
  <r>
    <x v="2"/>
    <x v="41"/>
    <x v="35"/>
  </r>
  <r>
    <x v="2"/>
    <x v="42"/>
    <x v="35"/>
  </r>
  <r>
    <x v="2"/>
    <x v="43"/>
    <x v="36"/>
  </r>
  <r>
    <x v="2"/>
    <x v="44"/>
    <x v="37"/>
  </r>
  <r>
    <x v="2"/>
    <x v="45"/>
    <x v="38"/>
  </r>
  <r>
    <x v="2"/>
    <x v="46"/>
    <x v="39"/>
  </r>
  <r>
    <x v="2"/>
    <x v="47"/>
    <x v="40"/>
  </r>
  <r>
    <x v="2"/>
    <x v="48"/>
    <x v="40"/>
  </r>
  <r>
    <x v="2"/>
    <x v="49"/>
    <x v="41"/>
  </r>
  <r>
    <x v="2"/>
    <x v="50"/>
    <x v="42"/>
  </r>
  <r>
    <x v="2"/>
    <x v="51"/>
    <x v="43"/>
  </r>
  <r>
    <x v="2"/>
    <x v="52"/>
    <x v="44"/>
  </r>
  <r>
    <x v="2"/>
    <x v="53"/>
    <x v="45"/>
  </r>
  <r>
    <x v="2"/>
    <x v="54"/>
    <x v="46"/>
  </r>
  <r>
    <x v="2"/>
    <x v="55"/>
    <x v="46"/>
  </r>
  <r>
    <x v="2"/>
    <x v="56"/>
    <x v="47"/>
  </r>
  <r>
    <x v="2"/>
    <x v="57"/>
    <x v="48"/>
  </r>
  <r>
    <x v="2"/>
    <x v="58"/>
    <x v="47"/>
  </r>
  <r>
    <x v="2"/>
    <x v="59"/>
    <x v="49"/>
  </r>
  <r>
    <x v="2"/>
    <x v="60"/>
    <x v="50"/>
  </r>
  <r>
    <x v="2"/>
    <x v="61"/>
    <x v="5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26"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multipleFieldFilters="0" rowHeaderCaption="Instrumento">
  <location ref="A1:B7" firstHeaderRow="1" firstDataRow="1" firstDataCol="1"/>
  <pivotFields count="3">
    <pivotField compact="0" outline="0" showAll="0" defaultSubtotal="0">
      <items count="3">
        <item x="1"/>
        <item h="1" x="0"/>
        <item h="1" x="2"/>
      </items>
    </pivotField>
    <pivotField axis="axisRow" compact="0" outline="0" showAll="0" nonAutoSortDefault="1" defaultSubtotal="0">
      <items count="62">
        <item x="30"/>
        <item x="29"/>
        <item x="31"/>
        <item x="28"/>
        <item x="26"/>
        <item x="27"/>
        <item x="24"/>
        <item x="23"/>
        <item x="25"/>
        <item x="20"/>
        <item x="19"/>
        <item x="22"/>
        <item x="18"/>
        <item x="17"/>
        <item x="16"/>
        <item x="21"/>
        <item x="15"/>
        <item x="14"/>
        <item x="13"/>
        <item x="12"/>
        <item x="11"/>
        <item x="10"/>
        <item x="0"/>
        <item x="1"/>
        <item x="2"/>
        <item x="3"/>
        <item x="4"/>
        <item x="5"/>
        <item x="6"/>
        <item x="7"/>
        <item x="8"/>
        <item x="9"/>
        <item x="43"/>
        <item x="44"/>
        <item x="61"/>
        <item x="49"/>
        <item x="53"/>
        <item x="46"/>
        <item x="51"/>
        <item x="47"/>
        <item x="48"/>
        <item x="37"/>
        <item x="60"/>
        <item x="41"/>
        <item x="42"/>
        <item x="52"/>
        <item x="59"/>
        <item x="56"/>
        <item x="58"/>
        <item x="57"/>
        <item x="35"/>
        <item x="45"/>
        <item x="50"/>
        <item x="36"/>
        <item x="39"/>
        <item x="40"/>
        <item x="54"/>
        <item x="55"/>
        <item x="32"/>
        <item x="33"/>
        <item x="34"/>
        <item x="38"/>
      </items>
    </pivotField>
    <pivotField dataField="1" compact="0" numFmtId="166" outline="0" showAll="0" defaultSubtotal="0">
      <items count="52">
        <item x="23"/>
        <item x="24"/>
        <item x="20"/>
        <item x="36"/>
        <item x="19"/>
        <item x="27"/>
        <item x="22"/>
        <item x="37"/>
        <item x="26"/>
        <item x="18"/>
        <item x="17"/>
        <item x="28"/>
        <item x="51"/>
        <item x="41"/>
        <item x="16"/>
        <item x="21"/>
        <item x="15"/>
        <item x="45"/>
        <item x="14"/>
        <item x="39"/>
        <item x="43"/>
        <item x="40"/>
        <item x="32"/>
        <item x="50"/>
        <item x="35"/>
        <item x="44"/>
        <item x="49"/>
        <item x="47"/>
        <item x="48"/>
        <item x="30"/>
        <item x="13"/>
        <item x="38"/>
        <item x="42"/>
        <item x="31"/>
        <item x="34"/>
        <item x="46"/>
        <item x="29"/>
        <item x="12"/>
        <item x="33"/>
        <item x="11"/>
        <item x="25"/>
        <item x="10"/>
        <item x="0"/>
        <item x="1"/>
        <item x="2"/>
        <item x="3"/>
        <item x="4"/>
        <item x="5"/>
        <item x="6"/>
        <item x="7"/>
        <item x="8"/>
        <item x="9"/>
      </items>
    </pivotField>
  </pivotFields>
  <rowFields count="1">
    <field x="1"/>
  </rowFields>
  <rowItems count="6">
    <i>
      <x/>
    </i>
    <i>
      <x v="1"/>
    </i>
    <i>
      <x v="2"/>
    </i>
    <i>
      <x v="3"/>
    </i>
    <i>
      <x v="4"/>
    </i>
    <i>
      <x v="5"/>
    </i>
  </rowItems>
  <colItems count="1">
    <i/>
  </colItems>
  <dataFields count="1">
    <dataField name="Valor" fld="2" baseField="1" baseItem="38" numFmtId="44"/>
  </dataFields>
  <formats count="2">
    <format dxfId="134">
      <pivotArea outline="0" collapsedLevelsAreSubtotals="1" fieldPosition="0"/>
    </format>
    <format dxfId="79">
      <pivotArea outline="0" fieldPosition="0">
        <references count="1">
          <reference field="4294967294" count="1">
            <x v="0"/>
          </reference>
        </references>
      </pivotArea>
    </format>
  </formats>
  <pivotTableStyleInfo name="PivotStyleLight20" showRowHeaders="0"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ipo" sourceName="Tipo">
  <pivotTables>
    <pivotTable tabId="8" name="PivotTable7"/>
  </pivotTables>
  <data>
    <tabular pivotCacheId="1">
      <items count="3">
        <i x="1" s="1"/>
        <i x="0"/>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ipo" cache="Slicer_Tipo" caption="Tipo" style="SlicerStyleLight3" rowHeight="241300"/>
</slicers>
</file>

<file path=xl/tables/table1.xml><?xml version="1.0" encoding="utf-8"?>
<table xmlns="http://schemas.openxmlformats.org/spreadsheetml/2006/main" id="1" name="Table1" displayName="Table1" ref="A1:C63" totalsRowShown="0">
  <autoFilter ref="A1:C63"/>
  <tableColumns count="3">
    <tableColumn id="1" name="Tipo"/>
    <tableColumn id="4" name="Instrumento"/>
    <tableColumn id="5" name="Preço" dataDxfId="165"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tabSelected="1" workbookViewId="0">
      <selection activeCell="I19" sqref="I19"/>
    </sheetView>
  </sheetViews>
  <sheetFormatPr defaultRowHeight="14.25"/>
  <cols>
    <col min="1" max="1" width="13.375" customWidth="1"/>
    <col min="2" max="2" width="13.125" customWidth="1"/>
    <col min="3" max="3" width="11.375" customWidth="1"/>
  </cols>
  <sheetData>
    <row r="1" spans="1:2">
      <c r="A1" s="6" t="s">
        <v>63</v>
      </c>
      <c r="B1" t="s">
        <v>68</v>
      </c>
    </row>
    <row r="2" spans="1:2">
      <c r="A2" t="s">
        <v>31</v>
      </c>
      <c r="B2" s="3">
        <v>1610</v>
      </c>
    </row>
    <row r="3" spans="1:2">
      <c r="A3" t="s">
        <v>30</v>
      </c>
      <c r="B3" s="3">
        <v>2000</v>
      </c>
    </row>
    <row r="4" spans="1:2">
      <c r="A4" t="s">
        <v>32</v>
      </c>
      <c r="B4" s="3">
        <v>2140</v>
      </c>
    </row>
    <row r="5" spans="1:2">
      <c r="A5" t="s">
        <v>29</v>
      </c>
      <c r="B5" s="3">
        <v>22999</v>
      </c>
    </row>
    <row r="6" spans="1:2">
      <c r="A6" t="s">
        <v>27</v>
      </c>
      <c r="B6" s="3">
        <v>22999</v>
      </c>
    </row>
    <row r="7" spans="1:2">
      <c r="A7" t="s">
        <v>28</v>
      </c>
      <c r="B7" s="3">
        <v>22999</v>
      </c>
    </row>
  </sheetData>
  <sortState ref="A1:B7">
    <sortCondition ref="B2"/>
  </sortState>
  <conditionalFormatting sqref="B1">
    <cfRule type="top10" dxfId="97" priority="1" bottom="1" rank="10"/>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topLeftCell="A2" workbookViewId="0">
      <selection sqref="A1:C63"/>
    </sheetView>
  </sheetViews>
  <sheetFormatPr defaultRowHeight="14.25"/>
  <cols>
    <col min="1" max="1" width="15.25" bestFit="1" customWidth="1"/>
    <col min="2" max="2" width="13" bestFit="1" customWidth="1"/>
    <col min="3" max="3" width="27" bestFit="1" customWidth="1"/>
    <col min="4" max="4" width="11.75" bestFit="1" customWidth="1"/>
    <col min="5" max="5" width="14.125" bestFit="1" customWidth="1"/>
    <col min="9" max="9" width="17.25" bestFit="1" customWidth="1"/>
  </cols>
  <sheetData>
    <row r="1" spans="1:9">
      <c r="A1" t="s">
        <v>64</v>
      </c>
      <c r="B1" t="s">
        <v>63</v>
      </c>
      <c r="C1" t="s">
        <v>0</v>
      </c>
    </row>
    <row r="2" spans="1:9">
      <c r="A2" t="s">
        <v>66</v>
      </c>
      <c r="B2" t="s">
        <v>1</v>
      </c>
      <c r="C2" s="7">
        <v>64750</v>
      </c>
    </row>
    <row r="3" spans="1:9">
      <c r="A3" t="s">
        <v>66</v>
      </c>
      <c r="B3" t="s">
        <v>2</v>
      </c>
      <c r="C3" s="7">
        <v>82100</v>
      </c>
    </row>
    <row r="4" spans="1:9">
      <c r="A4" t="s">
        <v>66</v>
      </c>
      <c r="B4" t="s">
        <v>3</v>
      </c>
      <c r="C4" s="7">
        <v>104300</v>
      </c>
    </row>
    <row r="5" spans="1:9">
      <c r="A5" t="s">
        <v>66</v>
      </c>
      <c r="B5" t="s">
        <v>4</v>
      </c>
      <c r="C5" s="7">
        <v>158400</v>
      </c>
    </row>
    <row r="6" spans="1:9">
      <c r="A6" t="s">
        <v>66</v>
      </c>
      <c r="B6" t="s">
        <v>5</v>
      </c>
      <c r="C6" s="7">
        <v>190000</v>
      </c>
    </row>
    <row r="7" spans="1:9">
      <c r="A7" t="s">
        <v>66</v>
      </c>
      <c r="B7" t="s">
        <v>6</v>
      </c>
      <c r="C7" s="7">
        <v>274000</v>
      </c>
      <c r="G7" s="1"/>
      <c r="H7" s="2"/>
      <c r="I7" s="8"/>
    </row>
    <row r="8" spans="1:9">
      <c r="A8" t="s">
        <v>66</v>
      </c>
      <c r="B8" t="s">
        <v>7</v>
      </c>
      <c r="C8" s="7">
        <v>317500</v>
      </c>
      <c r="E8" s="4"/>
    </row>
    <row r="9" spans="1:9">
      <c r="A9" t="s">
        <v>66</v>
      </c>
      <c r="B9" t="s">
        <v>8</v>
      </c>
      <c r="C9" s="7">
        <v>356000</v>
      </c>
    </row>
    <row r="10" spans="1:9">
      <c r="A10" t="s">
        <v>66</v>
      </c>
      <c r="B10" t="s">
        <v>9</v>
      </c>
      <c r="C10" s="7">
        <v>387000</v>
      </c>
    </row>
    <row r="11" spans="1:9">
      <c r="A11" t="s">
        <v>66</v>
      </c>
      <c r="B11" t="s">
        <v>10</v>
      </c>
      <c r="C11" s="7">
        <v>420000</v>
      </c>
      <c r="G11" s="5"/>
    </row>
    <row r="12" spans="1:9">
      <c r="A12" t="s">
        <v>66</v>
      </c>
      <c r="B12" t="s">
        <v>11</v>
      </c>
      <c r="C12" s="7">
        <v>42000</v>
      </c>
    </row>
    <row r="13" spans="1:9">
      <c r="A13" t="s">
        <v>66</v>
      </c>
      <c r="B13" t="s">
        <v>12</v>
      </c>
      <c r="C13" s="7">
        <v>16700</v>
      </c>
    </row>
    <row r="14" spans="1:9">
      <c r="A14" t="s">
        <v>66</v>
      </c>
      <c r="B14" t="s">
        <v>13</v>
      </c>
      <c r="C14" s="7">
        <v>11500</v>
      </c>
    </row>
    <row r="15" spans="1:9">
      <c r="A15" t="s">
        <v>66</v>
      </c>
      <c r="B15" t="s">
        <v>14</v>
      </c>
      <c r="C15" s="7">
        <v>6200</v>
      </c>
    </row>
    <row r="16" spans="1:9">
      <c r="A16" t="s">
        <v>66</v>
      </c>
      <c r="B16" t="s">
        <v>15</v>
      </c>
      <c r="C16" s="7">
        <v>3850</v>
      </c>
    </row>
    <row r="17" spans="1:3">
      <c r="A17" t="s">
        <v>66</v>
      </c>
      <c r="B17" t="s">
        <v>16</v>
      </c>
      <c r="C17" s="7">
        <v>2900</v>
      </c>
    </row>
    <row r="18" spans="1:3">
      <c r="A18" t="s">
        <v>66</v>
      </c>
      <c r="B18" t="s">
        <v>17</v>
      </c>
      <c r="C18" s="7">
        <v>2700</v>
      </c>
    </row>
    <row r="19" spans="1:3">
      <c r="A19" t="s">
        <v>66</v>
      </c>
      <c r="B19" t="s">
        <v>18</v>
      </c>
      <c r="C19" s="7">
        <v>2100</v>
      </c>
    </row>
    <row r="20" spans="1:3">
      <c r="A20" t="s">
        <v>66</v>
      </c>
      <c r="B20" t="s">
        <v>19</v>
      </c>
      <c r="C20" s="7">
        <v>2060</v>
      </c>
    </row>
    <row r="21" spans="1:3">
      <c r="A21" t="s">
        <v>66</v>
      </c>
      <c r="B21" t="s">
        <v>20</v>
      </c>
      <c r="C21" s="7">
        <v>1400</v>
      </c>
    </row>
    <row r="22" spans="1:3">
      <c r="A22" t="s">
        <v>66</v>
      </c>
      <c r="B22" t="s">
        <v>21</v>
      </c>
      <c r="C22" s="7">
        <v>960</v>
      </c>
    </row>
    <row r="23" spans="1:3">
      <c r="A23" t="s">
        <v>66</v>
      </c>
      <c r="B23" t="s">
        <v>22</v>
      </c>
      <c r="C23" s="7">
        <v>2750</v>
      </c>
    </row>
    <row r="24" spans="1:3">
      <c r="A24" t="s">
        <v>66</v>
      </c>
      <c r="B24" t="s">
        <v>23</v>
      </c>
      <c r="C24" s="7">
        <v>1820</v>
      </c>
    </row>
    <row r="25" spans="1:3">
      <c r="A25" t="s">
        <v>66</v>
      </c>
      <c r="B25" t="s">
        <v>24</v>
      </c>
      <c r="C25" s="7">
        <v>590</v>
      </c>
    </row>
    <row r="26" spans="1:3">
      <c r="A26" t="s">
        <v>66</v>
      </c>
      <c r="B26" t="s">
        <v>25</v>
      </c>
      <c r="C26" s="7">
        <v>590</v>
      </c>
    </row>
    <row r="27" spans="1:3">
      <c r="A27" t="s">
        <v>66</v>
      </c>
      <c r="B27" t="s">
        <v>26</v>
      </c>
      <c r="C27" s="7">
        <v>850</v>
      </c>
    </row>
    <row r="28" spans="1:3">
      <c r="A28" t="s">
        <v>65</v>
      </c>
      <c r="B28" t="s">
        <v>27</v>
      </c>
      <c r="C28" s="7">
        <v>22999</v>
      </c>
    </row>
    <row r="29" spans="1:3">
      <c r="A29" t="s">
        <v>65</v>
      </c>
      <c r="B29" t="s">
        <v>28</v>
      </c>
      <c r="C29" s="7">
        <v>22999</v>
      </c>
    </row>
    <row r="30" spans="1:3">
      <c r="A30" t="s">
        <v>65</v>
      </c>
      <c r="B30" t="s">
        <v>29</v>
      </c>
      <c r="C30" s="7">
        <v>22999</v>
      </c>
    </row>
    <row r="31" spans="1:3">
      <c r="A31" t="s">
        <v>65</v>
      </c>
      <c r="B31" t="s">
        <v>30</v>
      </c>
      <c r="C31" s="7">
        <v>2000</v>
      </c>
    </row>
    <row r="32" spans="1:3">
      <c r="A32" t="s">
        <v>65</v>
      </c>
      <c r="B32" t="s">
        <v>31</v>
      </c>
      <c r="C32" s="7">
        <v>1610</v>
      </c>
    </row>
    <row r="33" spans="1:3">
      <c r="A33" t="s">
        <v>65</v>
      </c>
      <c r="B33" t="s">
        <v>32</v>
      </c>
      <c r="C33" s="7">
        <v>2140</v>
      </c>
    </row>
    <row r="34" spans="1:3">
      <c r="A34" t="s">
        <v>67</v>
      </c>
      <c r="B34" t="s">
        <v>33</v>
      </c>
      <c r="C34" s="7">
        <v>8900</v>
      </c>
    </row>
    <row r="35" spans="1:3">
      <c r="A35" t="s">
        <v>67</v>
      </c>
      <c r="B35" t="s">
        <v>34</v>
      </c>
      <c r="C35" s="7">
        <v>8900</v>
      </c>
    </row>
    <row r="36" spans="1:3">
      <c r="A36" t="s">
        <v>67</v>
      </c>
      <c r="B36" t="s">
        <v>35</v>
      </c>
      <c r="C36" s="7">
        <v>8900</v>
      </c>
    </row>
    <row r="37" spans="1:3">
      <c r="A37" t="s">
        <v>67</v>
      </c>
      <c r="B37" t="s">
        <v>36</v>
      </c>
      <c r="C37" s="7">
        <v>5830</v>
      </c>
    </row>
    <row r="38" spans="1:3">
      <c r="A38" t="s">
        <v>67</v>
      </c>
      <c r="B38" t="s">
        <v>37</v>
      </c>
      <c r="C38" s="7">
        <v>7550</v>
      </c>
    </row>
    <row r="39" spans="1:3">
      <c r="A39" t="s">
        <v>67</v>
      </c>
      <c r="B39" t="s">
        <v>38</v>
      </c>
      <c r="C39" s="7">
        <v>4900</v>
      </c>
    </row>
    <row r="40" spans="1:3">
      <c r="A40" t="s">
        <v>67</v>
      </c>
      <c r="B40" t="s">
        <v>39</v>
      </c>
      <c r="C40" s="7">
        <v>13000</v>
      </c>
    </row>
    <row r="41" spans="1:3">
      <c r="A41" t="s">
        <v>67</v>
      </c>
      <c r="B41" t="s">
        <v>40</v>
      </c>
      <c r="C41" s="7">
        <v>7900</v>
      </c>
    </row>
    <row r="42" spans="1:3">
      <c r="A42" t="s">
        <v>67</v>
      </c>
      <c r="B42" t="s">
        <v>41</v>
      </c>
      <c r="C42" s="7">
        <v>7900</v>
      </c>
    </row>
    <row r="43" spans="1:3">
      <c r="A43" t="s">
        <v>67</v>
      </c>
      <c r="B43" t="s">
        <v>42</v>
      </c>
      <c r="C43" s="7">
        <v>4970</v>
      </c>
    </row>
    <row r="44" spans="1:3">
      <c r="A44" t="s">
        <v>67</v>
      </c>
      <c r="B44" t="s">
        <v>43</v>
      </c>
      <c r="C44" s="7">
        <v>4970</v>
      </c>
    </row>
    <row r="45" spans="1:3">
      <c r="A45" t="s">
        <v>67</v>
      </c>
      <c r="B45" t="s">
        <v>44</v>
      </c>
      <c r="C45" s="7">
        <v>1270</v>
      </c>
    </row>
    <row r="46" spans="1:3">
      <c r="A46" t="s">
        <v>67</v>
      </c>
      <c r="B46" t="s">
        <v>45</v>
      </c>
      <c r="C46" s="7">
        <v>1950</v>
      </c>
    </row>
    <row r="47" spans="1:3">
      <c r="A47" t="s">
        <v>67</v>
      </c>
      <c r="B47" t="s">
        <v>46</v>
      </c>
      <c r="C47" s="7">
        <v>6600</v>
      </c>
    </row>
    <row r="48" spans="1:3">
      <c r="A48" t="s">
        <v>67</v>
      </c>
      <c r="B48" t="s">
        <v>47</v>
      </c>
      <c r="C48" s="7">
        <v>4230</v>
      </c>
    </row>
    <row r="49" spans="1:3">
      <c r="A49" t="s">
        <v>67</v>
      </c>
      <c r="B49" t="s">
        <v>48</v>
      </c>
      <c r="C49" s="7">
        <v>4660</v>
      </c>
    </row>
    <row r="50" spans="1:3">
      <c r="A50" t="s">
        <v>67</v>
      </c>
      <c r="B50" t="s">
        <v>49</v>
      </c>
      <c r="C50" s="7">
        <v>4660</v>
      </c>
    </row>
    <row r="51" spans="1:3">
      <c r="A51" t="s">
        <v>67</v>
      </c>
      <c r="B51" t="s">
        <v>50</v>
      </c>
      <c r="C51" s="7">
        <v>2400</v>
      </c>
    </row>
    <row r="52" spans="1:3">
      <c r="A52" t="s">
        <v>67</v>
      </c>
      <c r="B52" t="s">
        <v>51</v>
      </c>
      <c r="C52" s="7">
        <v>6800</v>
      </c>
    </row>
    <row r="53" spans="1:3">
      <c r="A53" t="s">
        <v>67</v>
      </c>
      <c r="B53" t="s">
        <v>52</v>
      </c>
      <c r="C53" s="7">
        <v>4450</v>
      </c>
    </row>
    <row r="54" spans="1:3">
      <c r="A54" t="s">
        <v>67</v>
      </c>
      <c r="B54" t="s">
        <v>53</v>
      </c>
      <c r="C54" s="7">
        <v>5300</v>
      </c>
    </row>
    <row r="55" spans="1:3">
      <c r="A55" t="s">
        <v>67</v>
      </c>
      <c r="B55" t="s">
        <v>54</v>
      </c>
      <c r="C55" s="7">
        <v>3180</v>
      </c>
    </row>
    <row r="56" spans="1:3">
      <c r="A56" t="s">
        <v>67</v>
      </c>
      <c r="B56" t="s">
        <v>55</v>
      </c>
      <c r="C56" s="7">
        <v>8700</v>
      </c>
    </row>
    <row r="57" spans="1:3">
      <c r="A57" t="s">
        <v>67</v>
      </c>
      <c r="B57" t="s">
        <v>56</v>
      </c>
      <c r="C57" s="7">
        <v>8700</v>
      </c>
    </row>
    <row r="58" spans="1:3">
      <c r="A58" t="s">
        <v>67</v>
      </c>
      <c r="B58" t="s">
        <v>57</v>
      </c>
      <c r="C58" s="7">
        <v>5700</v>
      </c>
    </row>
    <row r="59" spans="1:3">
      <c r="A59" t="s">
        <v>67</v>
      </c>
      <c r="B59" t="s">
        <v>62</v>
      </c>
      <c r="C59" s="7">
        <v>5800</v>
      </c>
    </row>
    <row r="60" spans="1:3">
      <c r="A60" t="s">
        <v>67</v>
      </c>
      <c r="B60" t="s">
        <v>58</v>
      </c>
      <c r="C60" s="7">
        <v>5700</v>
      </c>
    </row>
    <row r="61" spans="1:3">
      <c r="A61" t="s">
        <v>67</v>
      </c>
      <c r="B61" t="s">
        <v>59</v>
      </c>
      <c r="C61" s="7">
        <v>5500</v>
      </c>
    </row>
    <row r="62" spans="1:3">
      <c r="A62" t="s">
        <v>67</v>
      </c>
      <c r="B62" t="s">
        <v>60</v>
      </c>
      <c r="C62" s="7">
        <v>4920</v>
      </c>
    </row>
    <row r="63" spans="1:3">
      <c r="A63" t="s">
        <v>67</v>
      </c>
      <c r="B63" t="s">
        <v>61</v>
      </c>
      <c r="C63" s="7">
        <v>2160</v>
      </c>
    </row>
  </sheetData>
  <pageMargins left="0.7" right="0.7" top="0.75" bottom="0.75" header="0.3" footer="0.3"/>
  <pageSetup paperSize="0" orientation="portrait" horizontalDpi="0" verticalDpi="0" copies="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Sheet8</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gustavo</dc:creator>
  <cp:lastModifiedBy>gustavo</cp:lastModifiedBy>
  <dcterms:created xsi:type="dcterms:W3CDTF">2023-02-07T20:01:57Z</dcterms:created>
  <dcterms:modified xsi:type="dcterms:W3CDTF">2023-02-08T02:05:25Z</dcterms:modified>
</cp:coreProperties>
</file>