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on\Desktop\新增資料夾\"/>
    </mc:Choice>
  </mc:AlternateContent>
  <xr:revisionPtr revIDLastSave="0" documentId="13_ncr:1_{AD27C6FA-70FA-4DCA-ABDF-892DF2C5D614}" xr6:coauthVersionLast="36" xr6:coauthVersionMax="36" xr10:uidLastSave="{00000000-0000-0000-0000-000000000000}"/>
  <bookViews>
    <workbookView xWindow="0" yWindow="0" windowWidth="21570" windowHeight="7935" firstSheet="2" activeTab="5" xr2:uid="{00000000-000D-0000-FFFF-FFFF00000000}"/>
  </bookViews>
  <sheets>
    <sheet name="before damage fusion red" sheetId="3" r:id="rId1"/>
    <sheet name="before damage TFEB" sheetId="4" r:id="rId2"/>
    <sheet name="fusion red" sheetId="1" r:id="rId3"/>
    <sheet name="TFEB" sheetId="2" r:id="rId4"/>
    <sheet name=" cytosol" sheetId="6" r:id="rId5"/>
    <sheet name="nuclear" sheetId="8" r:id="rId6"/>
  </sheets>
  <definedNames>
    <definedName name="_xlnm._FilterDatabase" localSheetId="2" hidden="1">'fusion red'!$A$1:$G$184</definedName>
    <definedName name="_xlnm._FilterDatabase" localSheetId="3" hidden="1">TFEB!$A$1:$G$184</definedName>
  </definedNames>
  <calcPr calcId="181029"/>
</workbook>
</file>

<file path=xl/calcChain.xml><?xml version="1.0" encoding="utf-8"?>
<calcChain xmlns="http://schemas.openxmlformats.org/spreadsheetml/2006/main">
  <c r="H5" i="8" l="1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4" i="8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4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3" i="8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3" i="6"/>
</calcChain>
</file>

<file path=xl/sharedStrings.xml><?xml version="1.0" encoding="utf-8"?>
<sst xmlns="http://schemas.openxmlformats.org/spreadsheetml/2006/main" count="1167" uniqueCount="409">
  <si>
    <t>name</t>
  </si>
  <si>
    <t>After damage cytosol_1_t001_c002.tif</t>
  </si>
  <si>
    <t>After damage cytosol_1_t002_c002.tif</t>
  </si>
  <si>
    <t>After damage cytosol_1_t003_c002.tif</t>
  </si>
  <si>
    <t>After damage cytosol_1_t004_c002.tif</t>
  </si>
  <si>
    <t>After damage cytosol_1_t005_c002.tif</t>
  </si>
  <si>
    <t>After damage cytosol_1_t006_c002.tif</t>
  </si>
  <si>
    <t>After damage cytosol_1_t007_c002.tif</t>
  </si>
  <si>
    <t>After damage cytosol_1_t008_c002.tif</t>
  </si>
  <si>
    <t>After damage cytosol_1_t009_c002.tif</t>
  </si>
  <si>
    <t>After damage cytosol_1_t010_c002.tif</t>
  </si>
  <si>
    <t>After damage cytosol_1_t011_c002.tif</t>
  </si>
  <si>
    <t>After damage cytosol_1_t012_c002.tif</t>
  </si>
  <si>
    <t>After damage cytosol_1_t013_c002.tif</t>
  </si>
  <si>
    <t>After damage cytosol_1_t014_c002.tif</t>
  </si>
  <si>
    <t>After damage cytosol_1_t015_c002.tif</t>
  </si>
  <si>
    <t>After damage cytosol_1_t016_c002.tif</t>
  </si>
  <si>
    <t>After damage cytosol_1_t017_c002.tif</t>
  </si>
  <si>
    <t>After damage cytosol_1_t018_c002.tif</t>
  </si>
  <si>
    <t>After damage cytosol_1_t019_c002.tif</t>
  </si>
  <si>
    <t>After damage cytosol_1_t020_c002.tif</t>
  </si>
  <si>
    <t>After damage cytosol_1_t021_c002.tif</t>
  </si>
  <si>
    <t>After damage cytosol_1_t022_c002.tif</t>
  </si>
  <si>
    <t>After damage cytosol_1_t023_c002.tif</t>
  </si>
  <si>
    <t>After damage cytosol_1_t024_c002.tif</t>
  </si>
  <si>
    <t>After damage cytosol_1_t025_c002.tif</t>
  </si>
  <si>
    <t>After damage cytosol_1_t026_c002.tif</t>
  </si>
  <si>
    <t>After damage cytosol_1_t027_c002.tif</t>
  </si>
  <si>
    <t>After damage cytosol_1_t028_c002.tif</t>
  </si>
  <si>
    <t>After damage cytosol_1_t029_c002.tif</t>
  </si>
  <si>
    <t>After damage cytosol_1_t030_c002.tif</t>
  </si>
  <si>
    <t>After damage cytosol_1_t031_c002.tif</t>
  </si>
  <si>
    <t>After damage cytosol_1_t032_c002.tif</t>
  </si>
  <si>
    <t>After damage cytosol_1_t033_c002.tif</t>
  </si>
  <si>
    <t>After damage cytosol_1_t034_c002.tif</t>
  </si>
  <si>
    <t>After damage cytosol_1_t035_c002.tif</t>
  </si>
  <si>
    <t>After damage cytosol_1_t036_c002.tif</t>
  </si>
  <si>
    <t>After damage cytosol_1_t037_c002.tif</t>
  </si>
  <si>
    <t>After damage cytosol_1_t038_c002.tif</t>
  </si>
  <si>
    <t>After damage cytosol_1_t039_c002.tif</t>
  </si>
  <si>
    <t>After damage cytosol_1_t040_c002.tif</t>
  </si>
  <si>
    <t>After damage cytosol_1_t041_c002.tif</t>
  </si>
  <si>
    <t>After damage cytosol_1_t042_c002.tif</t>
  </si>
  <si>
    <t>After damage cytosol_1_t043_c002.tif</t>
  </si>
  <si>
    <t>After damage cytosol_1_t044_c002.tif</t>
  </si>
  <si>
    <t>After damage cytosol_1_t045_c002.tif</t>
  </si>
  <si>
    <t>After damage cytosol_1_t046_c002.tif</t>
  </si>
  <si>
    <t>After damage cytosol_1_t047_c002.tif</t>
  </si>
  <si>
    <t>After damage cytosol_1_t048_c002.tif</t>
  </si>
  <si>
    <t>After damage cytosol_1_t049_c002.tif</t>
  </si>
  <si>
    <t>After damage cytosol_1_t050_c002.tif</t>
  </si>
  <si>
    <t>After damage cytosol_1_t051_c002.tif</t>
  </si>
  <si>
    <t>After damage cytosol_1_t052_c002.tif</t>
  </si>
  <si>
    <t>After damage cytosol_1_t053_c002.tif</t>
  </si>
  <si>
    <t>After damage cytosol_1_t054_c002.tif</t>
  </si>
  <si>
    <t>After damage cytosol_1_t055_c002.tif</t>
  </si>
  <si>
    <t>After damage cytosol_1_t056_c002.tif</t>
  </si>
  <si>
    <t>After damage cytosol_1_t057_c002.tif</t>
  </si>
  <si>
    <t>After damage cytosol_1_t058_c002.tif</t>
  </si>
  <si>
    <t>After damage cytosol_1_t059_c002.tif</t>
  </si>
  <si>
    <t>After damage cytosol_1_t060_c002.tif</t>
  </si>
  <si>
    <t>After damage cytosol_1_t061_c002.tif</t>
  </si>
  <si>
    <t>folder</t>
  </si>
  <si>
    <t>date</t>
  </si>
  <si>
    <t>27-七月-2020 11:30:56</t>
  </si>
  <si>
    <t>27-七月-2020 11:30:57</t>
  </si>
  <si>
    <t>bytes</t>
  </si>
  <si>
    <t>isdir</t>
  </si>
  <si>
    <t>datenum</t>
  </si>
  <si>
    <t>intensity</t>
  </si>
  <si>
    <t>D:\my MTLAB\20200722 New Hela Gal3-mTagBFP2 80ng+ TFEB-EGFP 300ng+Fusion red-C 300ng, AlPcS2a  ROI\cell_1\split color\after damage\fusion red\cytosol_1_fusion red</t>
  </si>
  <si>
    <t>After damage cytosol_2_t001_c002.tif</t>
  </si>
  <si>
    <t>D:\my MTLAB\20200722 New Hela Gal3-mTagBFP2 80ng+ TFEB-EGFP 300ng+Fusion red-C 300ng, AlPcS2a  ROI\cell_1\split color\after damage\fusion red\cytosol_2_fusion red</t>
  </si>
  <si>
    <t>27-七月-2020 11:31:52</t>
  </si>
  <si>
    <t>After damage cytosol_2_t002_c002.tif</t>
  </si>
  <si>
    <t>After damage cytosol_2_t003_c002.tif</t>
  </si>
  <si>
    <t>After damage cytosol_2_t004_c002.tif</t>
  </si>
  <si>
    <t>After damage cytosol_2_t005_c002.tif</t>
  </si>
  <si>
    <t>After damage cytosol_2_t006_c002.tif</t>
  </si>
  <si>
    <t>After damage cytosol_2_t007_c002.tif</t>
  </si>
  <si>
    <t>After damage cytosol_2_t008_c002.tif</t>
  </si>
  <si>
    <t>After damage cytosol_2_t009_c002.tif</t>
  </si>
  <si>
    <t>After damage cytosol_2_t010_c002.tif</t>
  </si>
  <si>
    <t>After damage cytosol_2_t011_c002.tif</t>
  </si>
  <si>
    <t>After damage cytosol_2_t012_c002.tif</t>
  </si>
  <si>
    <t>After damage cytosol_2_t013_c002.tif</t>
  </si>
  <si>
    <t>After damage cytosol_2_t014_c002.tif</t>
  </si>
  <si>
    <t>After damage cytosol_2_t015_c002.tif</t>
  </si>
  <si>
    <t>After damage cytosol_2_t016_c002.tif</t>
  </si>
  <si>
    <t>After damage cytosol_2_t017_c002.tif</t>
  </si>
  <si>
    <t>After damage cytosol_2_t018_c002.tif</t>
  </si>
  <si>
    <t>After damage cytosol_2_t019_c002.tif</t>
  </si>
  <si>
    <t>After damage cytosol_2_t020_c002.tif</t>
  </si>
  <si>
    <t>After damage cytosol_2_t021_c002.tif</t>
  </si>
  <si>
    <t>After damage cytosol_2_t022_c002.tif</t>
  </si>
  <si>
    <t>After damage cytosol_2_t023_c002.tif</t>
  </si>
  <si>
    <t>After damage cytosol_2_t024_c002.tif</t>
  </si>
  <si>
    <t>After damage cytosol_2_t025_c002.tif</t>
  </si>
  <si>
    <t>After damage cytosol_2_t026_c002.tif</t>
  </si>
  <si>
    <t>After damage cytosol_2_t027_c002.tif</t>
  </si>
  <si>
    <t>After damage cytosol_2_t028_c002.tif</t>
  </si>
  <si>
    <t>After damage cytosol_2_t029_c002.tif</t>
  </si>
  <si>
    <t>After damage cytosol_2_t030_c002.tif</t>
  </si>
  <si>
    <t>After damage cytosol_2_t031_c002.tif</t>
  </si>
  <si>
    <t>After damage cytosol_2_t032_c002.tif</t>
  </si>
  <si>
    <t>After damage cytosol_2_t033_c002.tif</t>
  </si>
  <si>
    <t>After damage cytosol_2_t034_c002.tif</t>
  </si>
  <si>
    <t>27-七月-2020 11:31:53</t>
  </si>
  <si>
    <t>After damage cytosol_2_t035_c002.tif</t>
  </si>
  <si>
    <t>After damage cytosol_2_t036_c002.tif</t>
  </si>
  <si>
    <t>After damage cytosol_2_t037_c002.tif</t>
  </si>
  <si>
    <t>After damage cytosol_2_t038_c002.tif</t>
  </si>
  <si>
    <t>After damage cytosol_2_t039_c002.tif</t>
  </si>
  <si>
    <t>After damage cytosol_2_t040_c002.tif</t>
  </si>
  <si>
    <t>After damage cytosol_2_t041_c002.tif</t>
  </si>
  <si>
    <t>After damage cytosol_2_t042_c002.tif</t>
  </si>
  <si>
    <t>After damage cytosol_2_t043_c002.tif</t>
  </si>
  <si>
    <t>After damage cytosol_2_t044_c002.tif</t>
  </si>
  <si>
    <t>After damage cytosol_2_t045_c002.tif</t>
  </si>
  <si>
    <t>After damage cytosol_2_t046_c002.tif</t>
  </si>
  <si>
    <t>After damage cytosol_2_t047_c002.tif</t>
  </si>
  <si>
    <t>After damage cytosol_2_t048_c002.tif</t>
  </si>
  <si>
    <t>After damage cytosol_2_t049_c002.tif</t>
  </si>
  <si>
    <t>After damage cytosol_2_t050_c002.tif</t>
  </si>
  <si>
    <t>After damage cytosol_2_t051_c002.tif</t>
  </si>
  <si>
    <t>After damage cytosol_2_t052_c002.tif</t>
  </si>
  <si>
    <t>After damage cytosol_2_t053_c002.tif</t>
  </si>
  <si>
    <t>After damage cytosol_2_t054_c002.tif</t>
  </si>
  <si>
    <t>After damage cytosol_2_t055_c002.tif</t>
  </si>
  <si>
    <t>After damage cytosol_2_t056_c002.tif</t>
  </si>
  <si>
    <t>After damage cytosol_2_t057_c002.tif</t>
  </si>
  <si>
    <t>After damage cytosol_2_t058_c002.tif</t>
  </si>
  <si>
    <t>After damage cytosol_2_t059_c002.tif</t>
  </si>
  <si>
    <t>After damage cytosol_2_t060_c002.tif</t>
  </si>
  <si>
    <t>After damage cytosol_2_t061_c002.tif</t>
  </si>
  <si>
    <t>After damage nuclear_t001_c002.tif</t>
  </si>
  <si>
    <t>D:\my MTLAB\20200722 New Hela Gal3-mTagBFP2 80ng+ TFEB-EGFP 300ng+Fusion red-C 300ng, AlPcS2a  ROI\cell_1\split color\after damage\fusion red\nuclear_fusion red</t>
  </si>
  <si>
    <t>27-七月-2020 11:30:17</t>
  </si>
  <si>
    <t>After damage nuclear_t002_c002.tif</t>
  </si>
  <si>
    <t>After damage nuclear_t003_c002.tif</t>
  </si>
  <si>
    <t>After damage nuclear_t004_c002.tif</t>
  </si>
  <si>
    <t>After damage nuclear_t005_c002.tif</t>
  </si>
  <si>
    <t>After damage nuclear_t006_c002.tif</t>
  </si>
  <si>
    <t>After damage nuclear_t007_c002.tif</t>
  </si>
  <si>
    <t>After damage nuclear_t008_c002.tif</t>
  </si>
  <si>
    <t>After damage nuclear_t009_c002.tif</t>
  </si>
  <si>
    <t>After damage nuclear_t010_c002.tif</t>
  </si>
  <si>
    <t>After damage nuclear_t011_c002.tif</t>
  </si>
  <si>
    <t>After damage nuclear_t012_c002.tif</t>
  </si>
  <si>
    <t>After damage nuclear_t013_c002.tif</t>
  </si>
  <si>
    <t>After damage nuclear_t014_c002.tif</t>
  </si>
  <si>
    <t>After damage nuclear_t015_c002.tif</t>
  </si>
  <si>
    <t>After damage nuclear_t016_c002.tif</t>
  </si>
  <si>
    <t>After damage nuclear_t017_c002.tif</t>
  </si>
  <si>
    <t>After damage nuclear_t018_c002.tif</t>
  </si>
  <si>
    <t>After damage nuclear_t019_c002.tif</t>
  </si>
  <si>
    <t>After damage nuclear_t020_c002.tif</t>
  </si>
  <si>
    <t>After damage nuclear_t021_c002.tif</t>
  </si>
  <si>
    <t>After damage nuclear_t022_c002.tif</t>
  </si>
  <si>
    <t>After damage nuclear_t023_c002.tif</t>
  </si>
  <si>
    <t>After damage nuclear_t024_c002.tif</t>
  </si>
  <si>
    <t>27-七月-2020 11:30:18</t>
  </si>
  <si>
    <t>After damage nuclear_t025_c002.tif</t>
  </si>
  <si>
    <t>After damage nuclear_t026_c002.tif</t>
  </si>
  <si>
    <t>After damage nuclear_t027_c002.tif</t>
  </si>
  <si>
    <t>After damage nuclear_t028_c002.tif</t>
  </si>
  <si>
    <t>After damage nuclear_t029_c002.tif</t>
  </si>
  <si>
    <t>After damage nuclear_t030_c002.tif</t>
  </si>
  <si>
    <t>After damage nuclear_t031_c002.tif</t>
  </si>
  <si>
    <t>After damage nuclear_t032_c002.tif</t>
  </si>
  <si>
    <t>After damage nuclear_t033_c002.tif</t>
  </si>
  <si>
    <t>After damage nuclear_t034_c002.tif</t>
  </si>
  <si>
    <t>After damage nuclear_t035_c002.tif</t>
  </si>
  <si>
    <t>After damage nuclear_t036_c002.tif</t>
  </si>
  <si>
    <t>After damage nuclear_t037_c002.tif</t>
  </si>
  <si>
    <t>After damage nuclear_t038_c002.tif</t>
  </si>
  <si>
    <t>After damage nuclear_t039_c002.tif</t>
  </si>
  <si>
    <t>After damage nuclear_t040_c002.tif</t>
  </si>
  <si>
    <t>After damage nuclear_t041_c002.tif</t>
  </si>
  <si>
    <t>After damage nuclear_t042_c002.tif</t>
  </si>
  <si>
    <t>After damage nuclear_t043_c002.tif</t>
  </si>
  <si>
    <t>After damage nuclear_t044_c002.tif</t>
  </si>
  <si>
    <t>After damage nuclear_t045_c002.tif</t>
  </si>
  <si>
    <t>After damage nuclear_t046_c002.tif</t>
  </si>
  <si>
    <t>After damage nuclear_t047_c002.tif</t>
  </si>
  <si>
    <t>After damage nuclear_t048_c002.tif</t>
  </si>
  <si>
    <t>After damage nuclear_t049_c002.tif</t>
  </si>
  <si>
    <t>After damage nuclear_t050_c002.tif</t>
  </si>
  <si>
    <t>After damage nuclear_t051_c002.tif</t>
  </si>
  <si>
    <t>After damage nuclear_t052_c002.tif</t>
  </si>
  <si>
    <t>After damage nuclear_t053_c002.tif</t>
  </si>
  <si>
    <t>After damage nuclear_t054_c002.tif</t>
  </si>
  <si>
    <t>After damage nuclear_t055_c002.tif</t>
  </si>
  <si>
    <t>After damage nuclear_t056_c002.tif</t>
  </si>
  <si>
    <t>After damage nuclear_t057_c002.tif</t>
  </si>
  <si>
    <t>After damage nuclear_t058_c002.tif</t>
  </si>
  <si>
    <t>After damage nuclear_t059_c002.tif</t>
  </si>
  <si>
    <t>After damage nuclear_t060_c002.tif</t>
  </si>
  <si>
    <t>After damage nuclear_t061_c002.tif</t>
  </si>
  <si>
    <t>After damage cytosol_1_t001_c003.tif</t>
  </si>
  <si>
    <t>D:\my MTLAB\20200722 New Hela Gal3-mTagBFP2 80ng+ TFEB-EGFP 300ng+Fusion red-C 300ng, AlPcS2a  ROI\cell_1\split color\after damage\TFEB\cytosol_1_TFEB</t>
  </si>
  <si>
    <t>After damage cytosol_1_t002_c003.tif</t>
  </si>
  <si>
    <t>After damage cytosol_1_t003_c003.tif</t>
  </si>
  <si>
    <t>After damage cytosol_1_t004_c003.tif</t>
  </si>
  <si>
    <t>After damage cytosol_1_t005_c003.tif</t>
  </si>
  <si>
    <t>After damage cytosol_1_t006_c003.tif</t>
  </si>
  <si>
    <t>After damage cytosol_1_t007_c003.tif</t>
  </si>
  <si>
    <t>After damage cytosol_1_t008_c003.tif</t>
  </si>
  <si>
    <t>After damage cytosol_1_t009_c003.tif</t>
  </si>
  <si>
    <t>After damage cytosol_1_t010_c003.tif</t>
  </si>
  <si>
    <t>After damage cytosol_1_t011_c003.tif</t>
  </si>
  <si>
    <t>After damage cytosol_1_t012_c003.tif</t>
  </si>
  <si>
    <t>After damage cytosol_1_t013_c003.tif</t>
  </si>
  <si>
    <t>After damage cytosol_1_t014_c003.tif</t>
  </si>
  <si>
    <t>After damage cytosol_1_t015_c003.tif</t>
  </si>
  <si>
    <t>After damage cytosol_1_t016_c003.tif</t>
  </si>
  <si>
    <t>After damage cytosol_1_t017_c003.tif</t>
  </si>
  <si>
    <t>After damage cytosol_1_t018_c003.tif</t>
  </si>
  <si>
    <t>After damage cytosol_1_t019_c003.tif</t>
  </si>
  <si>
    <t>After damage cytosol_1_t020_c003.tif</t>
  </si>
  <si>
    <t>After damage cytosol_1_t021_c003.tif</t>
  </si>
  <si>
    <t>After damage cytosol_1_t022_c003.tif</t>
  </si>
  <si>
    <t>After damage cytosol_1_t023_c003.tif</t>
  </si>
  <si>
    <t>After damage cytosol_1_t024_c003.tif</t>
  </si>
  <si>
    <t>After damage cytosol_1_t025_c003.tif</t>
  </si>
  <si>
    <t>After damage cytosol_1_t026_c003.tif</t>
  </si>
  <si>
    <t>After damage cytosol_1_t027_c003.tif</t>
  </si>
  <si>
    <t>After damage cytosol_1_t028_c003.tif</t>
  </si>
  <si>
    <t>After damage cytosol_1_t029_c003.tif</t>
  </si>
  <si>
    <t>After damage cytosol_1_t030_c003.tif</t>
  </si>
  <si>
    <t>After damage cytosol_1_t031_c003.tif</t>
  </si>
  <si>
    <t>After damage cytosol_1_t032_c003.tif</t>
  </si>
  <si>
    <t>After damage cytosol_1_t033_c003.tif</t>
  </si>
  <si>
    <t>After damage cytosol_1_t034_c003.tif</t>
  </si>
  <si>
    <t>After damage cytosol_1_t035_c003.tif</t>
  </si>
  <si>
    <t>After damage cytosol_1_t036_c003.tif</t>
  </si>
  <si>
    <t>After damage cytosol_1_t037_c003.tif</t>
  </si>
  <si>
    <t>After damage cytosol_1_t038_c003.tif</t>
  </si>
  <si>
    <t>After damage cytosol_1_t039_c003.tif</t>
  </si>
  <si>
    <t>After damage cytosol_1_t040_c003.tif</t>
  </si>
  <si>
    <t>After damage cytosol_1_t041_c003.tif</t>
  </si>
  <si>
    <t>After damage cytosol_1_t042_c003.tif</t>
  </si>
  <si>
    <t>After damage cytosol_1_t043_c003.tif</t>
  </si>
  <si>
    <t>After damage cytosol_1_t044_c003.tif</t>
  </si>
  <si>
    <t>After damage cytosol_1_t045_c003.tif</t>
  </si>
  <si>
    <t>After damage cytosol_1_t046_c003.tif</t>
  </si>
  <si>
    <t>After damage cytosol_1_t047_c003.tif</t>
  </si>
  <si>
    <t>After damage cytosol_1_t048_c003.tif</t>
  </si>
  <si>
    <t>After damage cytosol_1_t049_c003.tif</t>
  </si>
  <si>
    <t>After damage cytosol_1_t050_c003.tif</t>
  </si>
  <si>
    <t>After damage cytosol_1_t051_c003.tif</t>
  </si>
  <si>
    <t>After damage cytosol_1_t052_c003.tif</t>
  </si>
  <si>
    <t>After damage cytosol_1_t053_c003.tif</t>
  </si>
  <si>
    <t>After damage cytosol_1_t054_c003.tif</t>
  </si>
  <si>
    <t>After damage cytosol_1_t055_c003.tif</t>
  </si>
  <si>
    <t>After damage cytosol_1_t056_c003.tif</t>
  </si>
  <si>
    <t>After damage cytosol_1_t057_c003.tif</t>
  </si>
  <si>
    <t>After damage cytosol_1_t058_c003.tif</t>
  </si>
  <si>
    <t>After damage cytosol_1_t059_c003.tif</t>
  </si>
  <si>
    <t>After damage cytosol_1_t060_c003.tif</t>
  </si>
  <si>
    <t>After damage cytosol_1_t061_c003.tif</t>
  </si>
  <si>
    <t>After damage cytosol_2_t001_c003.tif</t>
  </si>
  <si>
    <t>D:\my MTLAB\20200722 New Hela Gal3-mTagBFP2 80ng+ TFEB-EGFP 300ng+Fusion red-C 300ng, AlPcS2a  ROI\cell_1\split color\after damage\TFEB\cytosol_2_TFEB</t>
  </si>
  <si>
    <t>After damage cytosol_2_t002_c003.tif</t>
  </si>
  <si>
    <t>After damage cytosol_2_t003_c003.tif</t>
  </si>
  <si>
    <t>After damage cytosol_2_t004_c003.tif</t>
  </si>
  <si>
    <t>After damage cytosol_2_t005_c003.tif</t>
  </si>
  <si>
    <t>After damage cytosol_2_t006_c003.tif</t>
  </si>
  <si>
    <t>After damage cytosol_2_t007_c003.tif</t>
  </si>
  <si>
    <t>After damage cytosol_2_t008_c003.tif</t>
  </si>
  <si>
    <t>After damage cytosol_2_t009_c003.tif</t>
  </si>
  <si>
    <t>After damage cytosol_2_t010_c003.tif</t>
  </si>
  <si>
    <t>After damage cytosol_2_t011_c003.tif</t>
  </si>
  <si>
    <t>After damage cytosol_2_t012_c003.tif</t>
  </si>
  <si>
    <t>After damage cytosol_2_t013_c003.tif</t>
  </si>
  <si>
    <t>After damage cytosol_2_t014_c003.tif</t>
  </si>
  <si>
    <t>After damage cytosol_2_t015_c003.tif</t>
  </si>
  <si>
    <t>After damage cytosol_2_t016_c003.tif</t>
  </si>
  <si>
    <t>After damage cytosol_2_t017_c003.tif</t>
  </si>
  <si>
    <t>After damage cytosol_2_t018_c003.tif</t>
  </si>
  <si>
    <t>After damage cytosol_2_t019_c003.tif</t>
  </si>
  <si>
    <t>After damage cytosol_2_t020_c003.tif</t>
  </si>
  <si>
    <t>After damage cytosol_2_t021_c003.tif</t>
  </si>
  <si>
    <t>After damage cytosol_2_t022_c003.tif</t>
  </si>
  <si>
    <t>After damage cytosol_2_t023_c003.tif</t>
  </si>
  <si>
    <t>After damage cytosol_2_t024_c003.tif</t>
  </si>
  <si>
    <t>After damage cytosol_2_t025_c003.tif</t>
  </si>
  <si>
    <t>After damage cytosol_2_t026_c003.tif</t>
  </si>
  <si>
    <t>After damage cytosol_2_t027_c003.tif</t>
  </si>
  <si>
    <t>After damage cytosol_2_t028_c003.tif</t>
  </si>
  <si>
    <t>After damage cytosol_2_t029_c003.tif</t>
  </si>
  <si>
    <t>After damage cytosol_2_t030_c003.tif</t>
  </si>
  <si>
    <t>After damage cytosol_2_t031_c003.tif</t>
  </si>
  <si>
    <t>After damage cytosol_2_t032_c003.tif</t>
  </si>
  <si>
    <t>After damage cytosol_2_t033_c003.tif</t>
  </si>
  <si>
    <t>After damage cytosol_2_t034_c003.tif</t>
  </si>
  <si>
    <t>After damage cytosol_2_t035_c003.tif</t>
  </si>
  <si>
    <t>After damage cytosol_2_t036_c003.tif</t>
  </si>
  <si>
    <t>After damage cytosol_2_t037_c003.tif</t>
  </si>
  <si>
    <t>After damage cytosol_2_t038_c003.tif</t>
  </si>
  <si>
    <t>After damage cytosol_2_t039_c003.tif</t>
  </si>
  <si>
    <t>After damage cytosol_2_t040_c003.tif</t>
  </si>
  <si>
    <t>After damage cytosol_2_t041_c003.tif</t>
  </si>
  <si>
    <t>After damage cytosol_2_t042_c003.tif</t>
  </si>
  <si>
    <t>After damage cytosol_2_t043_c003.tif</t>
  </si>
  <si>
    <t>After damage cytosol_2_t044_c003.tif</t>
  </si>
  <si>
    <t>After damage cytosol_2_t045_c003.tif</t>
  </si>
  <si>
    <t>After damage cytosol_2_t046_c003.tif</t>
  </si>
  <si>
    <t>After damage cytosol_2_t047_c003.tif</t>
  </si>
  <si>
    <t>After damage cytosol_2_t048_c003.tif</t>
  </si>
  <si>
    <t>After damage cytosol_2_t049_c003.tif</t>
  </si>
  <si>
    <t>After damage cytosol_2_t050_c003.tif</t>
  </si>
  <si>
    <t>After damage cytosol_2_t051_c003.tif</t>
  </si>
  <si>
    <t>After damage cytosol_2_t052_c003.tif</t>
  </si>
  <si>
    <t>After damage cytosol_2_t053_c003.tif</t>
  </si>
  <si>
    <t>After damage cytosol_2_t054_c003.tif</t>
  </si>
  <si>
    <t>After damage cytosol_2_t055_c003.tif</t>
  </si>
  <si>
    <t>After damage cytosol_2_t056_c003.tif</t>
  </si>
  <si>
    <t>After damage cytosol_2_t057_c003.tif</t>
  </si>
  <si>
    <t>After damage cytosol_2_t058_c003.tif</t>
  </si>
  <si>
    <t>After damage cytosol_2_t059_c003.tif</t>
  </si>
  <si>
    <t>After damage cytosol_2_t060_c003.tif</t>
  </si>
  <si>
    <t>After damage cytosol_2_t061_c003.tif</t>
  </si>
  <si>
    <t>After damage nuclear_t001_c003.tif</t>
  </si>
  <si>
    <t>D:\my MTLAB\20200722 New Hela Gal3-mTagBFP2 80ng+ TFEB-EGFP 300ng+Fusion red-C 300ng, AlPcS2a  ROI\cell_1\split color\after damage\TFEB\nuclear_TFEB</t>
  </si>
  <si>
    <t>After damage nuclear_t002_c003.tif</t>
  </si>
  <si>
    <t>After damage nuclear_t003_c003.tif</t>
  </si>
  <si>
    <t>After damage nuclear_t004_c003.tif</t>
  </si>
  <si>
    <t>After damage nuclear_t005_c003.tif</t>
  </si>
  <si>
    <t>After damage nuclear_t006_c003.tif</t>
  </si>
  <si>
    <t>After damage nuclear_t007_c003.tif</t>
  </si>
  <si>
    <t>After damage nuclear_t008_c003.tif</t>
  </si>
  <si>
    <t>After damage nuclear_t009_c003.tif</t>
  </si>
  <si>
    <t>After damage nuclear_t010_c003.tif</t>
  </si>
  <si>
    <t>After damage nuclear_t011_c003.tif</t>
  </si>
  <si>
    <t>After damage nuclear_t012_c003.tif</t>
  </si>
  <si>
    <t>After damage nuclear_t013_c003.tif</t>
  </si>
  <si>
    <t>After damage nuclear_t014_c003.tif</t>
  </si>
  <si>
    <t>After damage nuclear_t015_c003.tif</t>
  </si>
  <si>
    <t>After damage nuclear_t016_c003.tif</t>
  </si>
  <si>
    <t>After damage nuclear_t017_c003.tif</t>
  </si>
  <si>
    <t>After damage nuclear_t018_c003.tif</t>
  </si>
  <si>
    <t>After damage nuclear_t019_c003.tif</t>
  </si>
  <si>
    <t>After damage nuclear_t020_c003.tif</t>
  </si>
  <si>
    <t>After damage nuclear_t021_c003.tif</t>
  </si>
  <si>
    <t>After damage nuclear_t022_c003.tif</t>
  </si>
  <si>
    <t>After damage nuclear_t023_c003.tif</t>
  </si>
  <si>
    <t>After damage nuclear_t024_c003.tif</t>
  </si>
  <si>
    <t>After damage nuclear_t025_c003.tif</t>
  </si>
  <si>
    <t>After damage nuclear_t026_c003.tif</t>
  </si>
  <si>
    <t>After damage nuclear_t027_c003.tif</t>
  </si>
  <si>
    <t>After damage nuclear_t028_c003.tif</t>
  </si>
  <si>
    <t>After damage nuclear_t029_c003.tif</t>
  </si>
  <si>
    <t>After damage nuclear_t030_c003.tif</t>
  </si>
  <si>
    <t>After damage nuclear_t031_c003.tif</t>
  </si>
  <si>
    <t>After damage nuclear_t032_c003.tif</t>
  </si>
  <si>
    <t>After damage nuclear_t033_c003.tif</t>
  </si>
  <si>
    <t>After damage nuclear_t034_c003.tif</t>
  </si>
  <si>
    <t>After damage nuclear_t035_c003.tif</t>
  </si>
  <si>
    <t>After damage nuclear_t036_c003.tif</t>
  </si>
  <si>
    <t>After damage nuclear_t037_c003.tif</t>
  </si>
  <si>
    <t>After damage nuclear_t038_c003.tif</t>
  </si>
  <si>
    <t>After damage nuclear_t039_c003.tif</t>
  </si>
  <si>
    <t>After damage nuclear_t040_c003.tif</t>
  </si>
  <si>
    <t>After damage nuclear_t041_c003.tif</t>
  </si>
  <si>
    <t>After damage nuclear_t042_c003.tif</t>
  </si>
  <si>
    <t>After damage nuclear_t043_c003.tif</t>
  </si>
  <si>
    <t>After damage nuclear_t044_c003.tif</t>
  </si>
  <si>
    <t>After damage nuclear_t045_c003.tif</t>
  </si>
  <si>
    <t>After damage nuclear_t046_c003.tif</t>
  </si>
  <si>
    <t>After damage nuclear_t047_c003.tif</t>
  </si>
  <si>
    <t>After damage nuclear_t048_c003.tif</t>
  </si>
  <si>
    <t>After damage nuclear_t049_c003.tif</t>
  </si>
  <si>
    <t>After damage nuclear_t050_c003.tif</t>
  </si>
  <si>
    <t>After damage nuclear_t051_c003.tif</t>
  </si>
  <si>
    <t>After damage nuclear_t052_c003.tif</t>
  </si>
  <si>
    <t>After damage nuclear_t053_c003.tif</t>
  </si>
  <si>
    <t>After damage nuclear_t054_c003.tif</t>
  </si>
  <si>
    <t>After damage nuclear_t055_c003.tif</t>
  </si>
  <si>
    <t>After damage nuclear_t056_c003.tif</t>
  </si>
  <si>
    <t>After damage nuclear_t057_c003.tif</t>
  </si>
  <si>
    <t>After damage nuclear_t058_c003.tif</t>
  </si>
  <si>
    <t>After damage nuclear_t059_c003.tif</t>
  </si>
  <si>
    <t>After damage nuclear_t060_c003.tif</t>
  </si>
  <si>
    <t>After damage nuclear_t061_c003.tif</t>
  </si>
  <si>
    <t>Before damage_1 cytosol_1_fusion red.tif</t>
  </si>
  <si>
    <t>D:\my MTLAB\20200722 New Hela Gal3-mTagBFP2 80ng+ TFEB-EGFP 300ng+Fusion red-C 300ng, AlPcS2a  ROI\cell_1\split color\before damage</t>
  </si>
  <si>
    <t>27-七月-2020 11:46:46</t>
  </si>
  <si>
    <t>Before damage_1 cytosol_2_fusion red.tif</t>
  </si>
  <si>
    <t>27-七月-2020 11:49:46</t>
  </si>
  <si>
    <t>Before damage_1 nuclear_fusion red.tif</t>
  </si>
  <si>
    <t>27-七月-2020 11:45:08</t>
  </si>
  <si>
    <t>Before damage_1 cytosol_1_TFEB.tif</t>
  </si>
  <si>
    <t>27-七月-2020 11:46:31</t>
  </si>
  <si>
    <t>Before damage_1 cytosol_2_TFEB.tif</t>
  </si>
  <si>
    <t>27-七月-2020 11:49:30</t>
  </si>
  <si>
    <t>Before damage_1 nuclear_TFEB.tif</t>
  </si>
  <si>
    <t>27-七月-2020 11:45:28</t>
  </si>
  <si>
    <r>
      <t>f</t>
    </r>
    <r>
      <rPr>
        <sz val="11"/>
        <rFont val="Calibri"/>
        <family val="2"/>
      </rPr>
      <t>usion red</t>
    </r>
    <phoneticPr fontId="1" type="noConversion"/>
  </si>
  <si>
    <r>
      <t>T</t>
    </r>
    <r>
      <rPr>
        <sz val="11"/>
        <rFont val="Calibri"/>
        <family val="2"/>
      </rPr>
      <t>FEB</t>
    </r>
    <phoneticPr fontId="1" type="noConversion"/>
  </si>
  <si>
    <r>
      <t>T</t>
    </r>
    <r>
      <rPr>
        <sz val="11"/>
        <rFont val="Calibri"/>
        <family val="2"/>
      </rPr>
      <t>FEB/fusion red</t>
    </r>
    <phoneticPr fontId="1" type="noConversion"/>
  </si>
  <si>
    <r>
      <t>b</t>
    </r>
    <r>
      <rPr>
        <sz val="11"/>
        <rFont val="Calibri"/>
        <family val="2"/>
      </rPr>
      <t>efore damage</t>
    </r>
    <phoneticPr fontId="1" type="noConversion"/>
  </si>
  <si>
    <r>
      <t>a</t>
    </r>
    <r>
      <rPr>
        <sz val="11"/>
        <rFont val="Calibri"/>
        <family val="2"/>
      </rPr>
      <t>fter damage</t>
    </r>
    <phoneticPr fontId="1" type="noConversion"/>
  </si>
  <si>
    <r>
      <t>c</t>
    </r>
    <r>
      <rPr>
        <sz val="11"/>
        <rFont val="Calibri"/>
        <family val="2"/>
      </rPr>
      <t>ytosol 1</t>
    </r>
    <phoneticPr fontId="1" type="noConversion"/>
  </si>
  <si>
    <r>
      <t>c</t>
    </r>
    <r>
      <rPr>
        <sz val="11"/>
        <rFont val="Calibri"/>
        <family val="2"/>
      </rPr>
      <t>ytosol 2</t>
    </r>
    <phoneticPr fontId="1" type="noConversion"/>
  </si>
  <si>
    <t>time(s)</t>
    <phoneticPr fontId="1" type="noConversion"/>
  </si>
  <si>
    <r>
      <t>a</t>
    </r>
    <r>
      <rPr>
        <sz val="11"/>
        <rFont val="Calibri"/>
        <family val="2"/>
      </rPr>
      <t>verage</t>
    </r>
    <phoneticPr fontId="1" type="noConversion"/>
  </si>
  <si>
    <r>
      <rPr>
        <sz val="11"/>
        <rFont val="細明體"/>
        <family val="3"/>
        <charset val="136"/>
      </rPr>
      <t>除以</t>
    </r>
    <r>
      <rPr>
        <sz val="11"/>
        <rFont val="Calibri"/>
        <family val="2"/>
      </rPr>
      <t xml:space="preserve"> -60</t>
    </r>
    <r>
      <rPr>
        <sz val="11"/>
        <rFont val="細明體"/>
        <family val="3"/>
        <charset val="136"/>
      </rPr>
      <t>的點後</t>
    </r>
    <phoneticPr fontId="1" type="noConversion"/>
  </si>
  <si>
    <t>除以-60點之後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</si>
</sst>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9"/>
      <name val="細明體"/>
      <family val="3"/>
      <charset val="136"/>
    </font>
    <font>
      <sz val="11"/>
      <name val="Calibri"/>
      <family val="2"/>
    </font>
    <font>
      <sz val="11"/>
      <name val="細明體"/>
      <family val="3"/>
      <charset val="136"/>
    </font>
    <font>
      <sz val="11"/>
      <name val="Calibri"/>
      <family val="3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29A3-A7B7-4331-918F-FA636DAABAB1}">
  <dimension ref="A1:G4"/>
  <sheetViews>
    <sheetView workbookViewId="0">
      <selection activeCell="G4" sqref="G4"/>
    </sheetView>
  </sheetViews>
  <sheetFormatPr defaultRowHeight="15" x14ac:dyDescent="0.25"/>
  <cols>
    <col min="1" max="1" width="37.85546875" customWidth="1"/>
    <col min="2" max="2" width="125.140625" customWidth="1"/>
    <col min="3" max="3" width="20.7109375" customWidth="1"/>
    <col min="4" max="4" width="6" customWidth="1"/>
    <col min="5" max="5" width="5" customWidth="1"/>
    <col min="6" max="6" width="11.7109375" customWidth="1"/>
    <col min="7" max="7" width="9" customWidth="1"/>
  </cols>
  <sheetData>
    <row r="1" spans="1:7" x14ac:dyDescent="0.25">
      <c r="A1" s="2" t="s">
        <v>0</v>
      </c>
      <c r="B1" s="2" t="s">
        <v>62</v>
      </c>
      <c r="C1" s="2" t="s">
        <v>63</v>
      </c>
      <c r="D1" s="2" t="s">
        <v>66</v>
      </c>
      <c r="E1" s="2" t="s">
        <v>67</v>
      </c>
      <c r="F1" s="2" t="s">
        <v>68</v>
      </c>
      <c r="G1" s="2" t="s">
        <v>69</v>
      </c>
    </row>
    <row r="2" spans="1:7" x14ac:dyDescent="0.25">
      <c r="A2" s="2" t="s">
        <v>385</v>
      </c>
      <c r="B2" s="2" t="s">
        <v>386</v>
      </c>
      <c r="C2" s="2" t="s">
        <v>387</v>
      </c>
      <c r="D2">
        <v>6779</v>
      </c>
      <c r="E2" t="b">
        <v>0</v>
      </c>
      <c r="F2">
        <v>737999.49081018521</v>
      </c>
      <c r="G2">
        <v>308071</v>
      </c>
    </row>
    <row r="3" spans="1:7" x14ac:dyDescent="0.25">
      <c r="A3" s="2" t="s">
        <v>388</v>
      </c>
      <c r="B3" s="2" t="s">
        <v>386</v>
      </c>
      <c r="C3" s="2" t="s">
        <v>389</v>
      </c>
      <c r="D3">
        <v>6779</v>
      </c>
      <c r="E3" t="b">
        <v>0</v>
      </c>
      <c r="F3">
        <v>737999.49289351853</v>
      </c>
      <c r="G3">
        <v>347455</v>
      </c>
    </row>
    <row r="4" spans="1:7" x14ac:dyDescent="0.25">
      <c r="A4" s="2" t="s">
        <v>390</v>
      </c>
      <c r="B4" s="2" t="s">
        <v>386</v>
      </c>
      <c r="C4" s="2" t="s">
        <v>391</v>
      </c>
      <c r="D4">
        <v>6779</v>
      </c>
      <c r="E4" t="b">
        <v>0</v>
      </c>
      <c r="F4">
        <v>737999.48967592593</v>
      </c>
      <c r="G4">
        <v>357125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A0D9-2E01-4165-B54C-A11C173EE6BE}">
  <dimension ref="A1:G4"/>
  <sheetViews>
    <sheetView workbookViewId="0">
      <selection activeCell="G4" sqref="G4"/>
    </sheetView>
  </sheetViews>
  <sheetFormatPr defaultRowHeight="15" x14ac:dyDescent="0.25"/>
  <cols>
    <col min="1" max="1" width="37.85546875" customWidth="1"/>
    <col min="2" max="2" width="125.140625" customWidth="1"/>
    <col min="3" max="3" width="20.7109375" customWidth="1"/>
    <col min="4" max="4" width="6" customWidth="1"/>
    <col min="5" max="5" width="5" customWidth="1"/>
    <col min="6" max="6" width="11.7109375" customWidth="1"/>
    <col min="7" max="7" width="9" customWidth="1"/>
  </cols>
  <sheetData>
    <row r="1" spans="1:7" x14ac:dyDescent="0.25">
      <c r="A1" s="2" t="s">
        <v>0</v>
      </c>
      <c r="B1" s="2" t="s">
        <v>62</v>
      </c>
      <c r="C1" s="2" t="s">
        <v>63</v>
      </c>
      <c r="D1" s="2" t="s">
        <v>66</v>
      </c>
      <c r="E1" s="2" t="s">
        <v>67</v>
      </c>
      <c r="F1" s="2" t="s">
        <v>68</v>
      </c>
      <c r="G1" s="2" t="s">
        <v>69</v>
      </c>
    </row>
    <row r="2" spans="1:7" x14ac:dyDescent="0.25">
      <c r="A2" s="2" t="s">
        <v>392</v>
      </c>
      <c r="B2" s="2" t="s">
        <v>386</v>
      </c>
      <c r="C2" s="2" t="s">
        <v>393</v>
      </c>
      <c r="D2">
        <v>6779</v>
      </c>
      <c r="E2" t="b">
        <v>0</v>
      </c>
      <c r="F2">
        <v>737999.4906365741</v>
      </c>
      <c r="G2">
        <v>100399</v>
      </c>
    </row>
    <row r="3" spans="1:7" x14ac:dyDescent="0.25">
      <c r="A3" s="2" t="s">
        <v>394</v>
      </c>
      <c r="B3" s="2" t="s">
        <v>386</v>
      </c>
      <c r="C3" s="2" t="s">
        <v>395</v>
      </c>
      <c r="D3">
        <v>6779</v>
      </c>
      <c r="E3" t="b">
        <v>0</v>
      </c>
      <c r="F3">
        <v>737999.4927083333</v>
      </c>
      <c r="G3">
        <v>110667</v>
      </c>
    </row>
    <row r="4" spans="1:7" x14ac:dyDescent="0.25">
      <c r="A4" s="2" t="s">
        <v>396</v>
      </c>
      <c r="B4" s="2" t="s">
        <v>386</v>
      </c>
      <c r="C4" s="2" t="s">
        <v>397</v>
      </c>
      <c r="D4">
        <v>6779</v>
      </c>
      <c r="E4" t="b">
        <v>0</v>
      </c>
      <c r="F4">
        <v>737999.48990740743</v>
      </c>
      <c r="G4">
        <v>42505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84"/>
  <sheetViews>
    <sheetView topLeftCell="A146" workbookViewId="0">
      <selection activeCell="G124" sqref="G124:G184"/>
    </sheetView>
  </sheetViews>
  <sheetFormatPr defaultRowHeight="15" x14ac:dyDescent="0.25"/>
  <cols>
    <col min="1" max="1" width="34" customWidth="1"/>
    <col min="2" max="2" width="152.42578125" customWidth="1"/>
    <col min="3" max="3" width="20.7109375" customWidth="1"/>
    <col min="4" max="4" width="6" customWidth="1"/>
    <col min="5" max="5" width="5" customWidth="1"/>
    <col min="6" max="6" width="11.7109375" customWidth="1"/>
    <col min="7" max="7" width="9" customWidth="1"/>
  </cols>
  <sheetData>
    <row r="1" spans="1:7" x14ac:dyDescent="0.25">
      <c r="A1" s="1" t="s">
        <v>0</v>
      </c>
      <c r="B1" s="1" t="s">
        <v>62</v>
      </c>
      <c r="C1" s="1" t="s">
        <v>63</v>
      </c>
      <c r="D1" s="1" t="s">
        <v>66</v>
      </c>
      <c r="E1" s="1" t="s">
        <v>67</v>
      </c>
      <c r="F1" s="1" t="s">
        <v>68</v>
      </c>
      <c r="G1" s="1" t="s">
        <v>69</v>
      </c>
    </row>
    <row r="2" spans="1:7" hidden="1" x14ac:dyDescent="0.25">
      <c r="A2" s="1" t="s">
        <v>1</v>
      </c>
      <c r="B2" s="1" t="s">
        <v>70</v>
      </c>
      <c r="C2" s="1" t="s">
        <v>64</v>
      </c>
      <c r="D2">
        <v>6983</v>
      </c>
      <c r="E2" t="b">
        <v>0</v>
      </c>
      <c r="F2">
        <v>737999.47981481487</v>
      </c>
      <c r="G2">
        <v>320852</v>
      </c>
    </row>
    <row r="3" spans="1:7" hidden="1" x14ac:dyDescent="0.25">
      <c r="A3" s="1" t="s">
        <v>2</v>
      </c>
      <c r="B3" s="1" t="s">
        <v>70</v>
      </c>
      <c r="C3" s="1" t="s">
        <v>64</v>
      </c>
      <c r="D3">
        <v>6983</v>
      </c>
      <c r="E3" t="b">
        <v>0</v>
      </c>
      <c r="F3">
        <v>737999.47981481487</v>
      </c>
      <c r="G3">
        <v>363650</v>
      </c>
    </row>
    <row r="4" spans="1:7" hidden="1" x14ac:dyDescent="0.25">
      <c r="A4" s="1" t="s">
        <v>3</v>
      </c>
      <c r="B4" s="1" t="s">
        <v>70</v>
      </c>
      <c r="C4" s="1" t="s">
        <v>64</v>
      </c>
      <c r="D4">
        <v>6983</v>
      </c>
      <c r="E4" t="b">
        <v>0</v>
      </c>
      <c r="F4">
        <v>737999.47981481487</v>
      </c>
      <c r="G4">
        <v>357743</v>
      </c>
    </row>
    <row r="5" spans="1:7" hidden="1" x14ac:dyDescent="0.25">
      <c r="A5" s="1" t="s">
        <v>4</v>
      </c>
      <c r="B5" s="1" t="s">
        <v>70</v>
      </c>
      <c r="C5" s="1" t="s">
        <v>64</v>
      </c>
      <c r="D5">
        <v>6983</v>
      </c>
      <c r="E5" t="b">
        <v>0</v>
      </c>
      <c r="F5">
        <v>737999.47981481487</v>
      </c>
      <c r="G5">
        <v>363132</v>
      </c>
    </row>
    <row r="6" spans="1:7" hidden="1" x14ac:dyDescent="0.25">
      <c r="A6" s="1" t="s">
        <v>5</v>
      </c>
      <c r="B6" s="1" t="s">
        <v>70</v>
      </c>
      <c r="C6" s="1" t="s">
        <v>64</v>
      </c>
      <c r="D6">
        <v>6983</v>
      </c>
      <c r="E6" t="b">
        <v>0</v>
      </c>
      <c r="F6">
        <v>737999.47981481487</v>
      </c>
      <c r="G6">
        <v>353054</v>
      </c>
    </row>
    <row r="7" spans="1:7" hidden="1" x14ac:dyDescent="0.25">
      <c r="A7" s="1" t="s">
        <v>6</v>
      </c>
      <c r="B7" s="1" t="s">
        <v>70</v>
      </c>
      <c r="C7" s="1" t="s">
        <v>64</v>
      </c>
      <c r="D7">
        <v>6983</v>
      </c>
      <c r="E7" t="b">
        <v>0</v>
      </c>
      <c r="F7">
        <v>737999.47981481487</v>
      </c>
      <c r="G7">
        <v>369775</v>
      </c>
    </row>
    <row r="8" spans="1:7" hidden="1" x14ac:dyDescent="0.25">
      <c r="A8" s="1" t="s">
        <v>7</v>
      </c>
      <c r="B8" s="1" t="s">
        <v>70</v>
      </c>
      <c r="C8" s="1" t="s">
        <v>64</v>
      </c>
      <c r="D8">
        <v>6983</v>
      </c>
      <c r="E8" t="b">
        <v>0</v>
      </c>
      <c r="F8">
        <v>737999.47981481487</v>
      </c>
      <c r="G8">
        <v>356699</v>
      </c>
    </row>
    <row r="9" spans="1:7" hidden="1" x14ac:dyDescent="0.25">
      <c r="A9" s="1" t="s">
        <v>8</v>
      </c>
      <c r="B9" s="1" t="s">
        <v>70</v>
      </c>
      <c r="C9" s="1" t="s">
        <v>64</v>
      </c>
      <c r="D9">
        <v>6983</v>
      </c>
      <c r="E9" t="b">
        <v>0</v>
      </c>
      <c r="F9">
        <v>737999.47981481487</v>
      </c>
      <c r="G9">
        <v>354446</v>
      </c>
    </row>
    <row r="10" spans="1:7" hidden="1" x14ac:dyDescent="0.25">
      <c r="A10" s="1" t="s">
        <v>9</v>
      </c>
      <c r="B10" s="1" t="s">
        <v>70</v>
      </c>
      <c r="C10" s="1" t="s">
        <v>64</v>
      </c>
      <c r="D10">
        <v>6983</v>
      </c>
      <c r="E10" t="b">
        <v>0</v>
      </c>
      <c r="F10">
        <v>737999.47981481487</v>
      </c>
      <c r="G10">
        <v>345114</v>
      </c>
    </row>
    <row r="11" spans="1:7" hidden="1" x14ac:dyDescent="0.25">
      <c r="A11" s="1" t="s">
        <v>10</v>
      </c>
      <c r="B11" s="1" t="s">
        <v>70</v>
      </c>
      <c r="C11" s="1" t="s">
        <v>64</v>
      </c>
      <c r="D11">
        <v>6985</v>
      </c>
      <c r="E11" t="b">
        <v>0</v>
      </c>
      <c r="F11">
        <v>737999.47981481487</v>
      </c>
      <c r="G11">
        <v>340015</v>
      </c>
    </row>
    <row r="12" spans="1:7" hidden="1" x14ac:dyDescent="0.25">
      <c r="A12" s="1" t="s">
        <v>11</v>
      </c>
      <c r="B12" s="1" t="s">
        <v>70</v>
      </c>
      <c r="C12" s="1" t="s">
        <v>64</v>
      </c>
      <c r="D12">
        <v>6985</v>
      </c>
      <c r="E12" t="b">
        <v>0</v>
      </c>
      <c r="F12">
        <v>737999.47981481487</v>
      </c>
      <c r="G12">
        <v>345952</v>
      </c>
    </row>
    <row r="13" spans="1:7" hidden="1" x14ac:dyDescent="0.25">
      <c r="A13" s="1" t="s">
        <v>12</v>
      </c>
      <c r="B13" s="1" t="s">
        <v>70</v>
      </c>
      <c r="C13" s="1" t="s">
        <v>64</v>
      </c>
      <c r="D13">
        <v>6985</v>
      </c>
      <c r="E13" t="b">
        <v>0</v>
      </c>
      <c r="F13">
        <v>737999.47981481487</v>
      </c>
      <c r="G13">
        <v>332949</v>
      </c>
    </row>
    <row r="14" spans="1:7" hidden="1" x14ac:dyDescent="0.25">
      <c r="A14" s="1" t="s">
        <v>13</v>
      </c>
      <c r="B14" s="1" t="s">
        <v>70</v>
      </c>
      <c r="C14" s="1" t="s">
        <v>64</v>
      </c>
      <c r="D14">
        <v>6985</v>
      </c>
      <c r="E14" t="b">
        <v>0</v>
      </c>
      <c r="F14">
        <v>737999.47981481487</v>
      </c>
      <c r="G14">
        <v>329186</v>
      </c>
    </row>
    <row r="15" spans="1:7" hidden="1" x14ac:dyDescent="0.25">
      <c r="A15" s="1" t="s">
        <v>14</v>
      </c>
      <c r="B15" s="1" t="s">
        <v>70</v>
      </c>
      <c r="C15" s="1" t="s">
        <v>64</v>
      </c>
      <c r="D15">
        <v>6985</v>
      </c>
      <c r="E15" t="b">
        <v>0</v>
      </c>
      <c r="F15">
        <v>737999.47981481487</v>
      </c>
      <c r="G15">
        <v>334628</v>
      </c>
    </row>
    <row r="16" spans="1:7" hidden="1" x14ac:dyDescent="0.25">
      <c r="A16" s="1" t="s">
        <v>15</v>
      </c>
      <c r="B16" s="1" t="s">
        <v>70</v>
      </c>
      <c r="C16" s="1" t="s">
        <v>64</v>
      </c>
      <c r="D16">
        <v>6985</v>
      </c>
      <c r="E16" t="b">
        <v>0</v>
      </c>
      <c r="F16">
        <v>737999.47981481487</v>
      </c>
      <c r="G16">
        <v>302122</v>
      </c>
    </row>
    <row r="17" spans="1:7" hidden="1" x14ac:dyDescent="0.25">
      <c r="A17" s="1" t="s">
        <v>16</v>
      </c>
      <c r="B17" s="1" t="s">
        <v>70</v>
      </c>
      <c r="C17" s="1" t="s">
        <v>64</v>
      </c>
      <c r="D17">
        <v>6985</v>
      </c>
      <c r="E17" t="b">
        <v>0</v>
      </c>
      <c r="F17">
        <v>737999.47981481487</v>
      </c>
      <c r="G17">
        <v>304922</v>
      </c>
    </row>
    <row r="18" spans="1:7" hidden="1" x14ac:dyDescent="0.25">
      <c r="A18" s="1" t="s">
        <v>17</v>
      </c>
      <c r="B18" s="1" t="s">
        <v>70</v>
      </c>
      <c r="C18" s="1" t="s">
        <v>64</v>
      </c>
      <c r="D18">
        <v>6985</v>
      </c>
      <c r="E18" t="b">
        <v>0</v>
      </c>
      <c r="F18">
        <v>737999.47981481487</v>
      </c>
      <c r="G18">
        <v>297239</v>
      </c>
    </row>
    <row r="19" spans="1:7" hidden="1" x14ac:dyDescent="0.25">
      <c r="A19" s="1" t="s">
        <v>18</v>
      </c>
      <c r="B19" s="1" t="s">
        <v>70</v>
      </c>
      <c r="C19" s="1" t="s">
        <v>64</v>
      </c>
      <c r="D19">
        <v>6985</v>
      </c>
      <c r="E19" t="b">
        <v>0</v>
      </c>
      <c r="F19">
        <v>737999.47981481487</v>
      </c>
      <c r="G19">
        <v>283447</v>
      </c>
    </row>
    <row r="20" spans="1:7" hidden="1" x14ac:dyDescent="0.25">
      <c r="A20" s="1" t="s">
        <v>19</v>
      </c>
      <c r="B20" s="1" t="s">
        <v>70</v>
      </c>
      <c r="C20" s="1" t="s">
        <v>64</v>
      </c>
      <c r="D20">
        <v>6985</v>
      </c>
      <c r="E20" t="b">
        <v>0</v>
      </c>
      <c r="F20">
        <v>737999.47981481487</v>
      </c>
      <c r="G20">
        <v>303776</v>
      </c>
    </row>
    <row r="21" spans="1:7" hidden="1" x14ac:dyDescent="0.25">
      <c r="A21" s="1" t="s">
        <v>20</v>
      </c>
      <c r="B21" s="1" t="s">
        <v>70</v>
      </c>
      <c r="C21" s="1" t="s">
        <v>64</v>
      </c>
      <c r="D21">
        <v>6985</v>
      </c>
      <c r="E21" t="b">
        <v>0</v>
      </c>
      <c r="F21">
        <v>737999.47981481487</v>
      </c>
      <c r="G21">
        <v>285641</v>
      </c>
    </row>
    <row r="22" spans="1:7" hidden="1" x14ac:dyDescent="0.25">
      <c r="A22" s="1" t="s">
        <v>21</v>
      </c>
      <c r="B22" s="1" t="s">
        <v>70</v>
      </c>
      <c r="C22" s="1" t="s">
        <v>64</v>
      </c>
      <c r="D22">
        <v>6985</v>
      </c>
      <c r="E22" t="b">
        <v>0</v>
      </c>
      <c r="F22">
        <v>737999.47981481487</v>
      </c>
      <c r="G22">
        <v>300067</v>
      </c>
    </row>
    <row r="23" spans="1:7" hidden="1" x14ac:dyDescent="0.25">
      <c r="A23" s="1" t="s">
        <v>22</v>
      </c>
      <c r="B23" s="1" t="s">
        <v>70</v>
      </c>
      <c r="C23" s="1" t="s">
        <v>64</v>
      </c>
      <c r="D23">
        <v>6985</v>
      </c>
      <c r="E23" t="b">
        <v>0</v>
      </c>
      <c r="F23">
        <v>737999.47981481487</v>
      </c>
      <c r="G23">
        <v>272193</v>
      </c>
    </row>
    <row r="24" spans="1:7" hidden="1" x14ac:dyDescent="0.25">
      <c r="A24" s="1" t="s">
        <v>23</v>
      </c>
      <c r="B24" s="1" t="s">
        <v>70</v>
      </c>
      <c r="C24" s="1" t="s">
        <v>64</v>
      </c>
      <c r="D24">
        <v>6985</v>
      </c>
      <c r="E24" t="b">
        <v>0</v>
      </c>
      <c r="F24">
        <v>737999.47981481487</v>
      </c>
      <c r="G24">
        <v>287816</v>
      </c>
    </row>
    <row r="25" spans="1:7" hidden="1" x14ac:dyDescent="0.25">
      <c r="A25" s="1" t="s">
        <v>24</v>
      </c>
      <c r="B25" s="1" t="s">
        <v>70</v>
      </c>
      <c r="C25" s="1" t="s">
        <v>64</v>
      </c>
      <c r="D25">
        <v>6985</v>
      </c>
      <c r="E25" t="b">
        <v>0</v>
      </c>
      <c r="F25">
        <v>737999.47981481487</v>
      </c>
      <c r="G25">
        <v>283794</v>
      </c>
    </row>
    <row r="26" spans="1:7" hidden="1" x14ac:dyDescent="0.25">
      <c r="A26" s="1" t="s">
        <v>25</v>
      </c>
      <c r="B26" s="1" t="s">
        <v>70</v>
      </c>
      <c r="C26" s="1" t="s">
        <v>64</v>
      </c>
      <c r="D26">
        <v>6985</v>
      </c>
      <c r="E26" t="b">
        <v>0</v>
      </c>
      <c r="F26">
        <v>737999.47981481487</v>
      </c>
      <c r="G26">
        <v>284939</v>
      </c>
    </row>
    <row r="27" spans="1:7" hidden="1" x14ac:dyDescent="0.25">
      <c r="A27" s="1" t="s">
        <v>26</v>
      </c>
      <c r="B27" s="1" t="s">
        <v>70</v>
      </c>
      <c r="C27" s="1" t="s">
        <v>64</v>
      </c>
      <c r="D27">
        <v>6985</v>
      </c>
      <c r="E27" t="b">
        <v>0</v>
      </c>
      <c r="F27">
        <v>737999.47981481487</v>
      </c>
      <c r="G27">
        <v>290241</v>
      </c>
    </row>
    <row r="28" spans="1:7" hidden="1" x14ac:dyDescent="0.25">
      <c r="A28" s="1" t="s">
        <v>27</v>
      </c>
      <c r="B28" s="1" t="s">
        <v>70</v>
      </c>
      <c r="C28" s="1" t="s">
        <v>64</v>
      </c>
      <c r="D28">
        <v>6985</v>
      </c>
      <c r="E28" t="b">
        <v>0</v>
      </c>
      <c r="F28">
        <v>737999.47981481487</v>
      </c>
      <c r="G28">
        <v>285023</v>
      </c>
    </row>
    <row r="29" spans="1:7" hidden="1" x14ac:dyDescent="0.25">
      <c r="A29" s="1" t="s">
        <v>28</v>
      </c>
      <c r="B29" s="1" t="s">
        <v>70</v>
      </c>
      <c r="C29" s="1" t="s">
        <v>64</v>
      </c>
      <c r="D29">
        <v>6985</v>
      </c>
      <c r="E29" t="b">
        <v>0</v>
      </c>
      <c r="F29">
        <v>737999.47981481487</v>
      </c>
      <c r="G29">
        <v>286682</v>
      </c>
    </row>
    <row r="30" spans="1:7" hidden="1" x14ac:dyDescent="0.25">
      <c r="A30" s="1" t="s">
        <v>29</v>
      </c>
      <c r="B30" s="1" t="s">
        <v>70</v>
      </c>
      <c r="C30" s="1" t="s">
        <v>64</v>
      </c>
      <c r="D30">
        <v>6985</v>
      </c>
      <c r="E30" t="b">
        <v>0</v>
      </c>
      <c r="F30">
        <v>737999.47981481487</v>
      </c>
      <c r="G30">
        <v>282762</v>
      </c>
    </row>
    <row r="31" spans="1:7" hidden="1" x14ac:dyDescent="0.25">
      <c r="A31" s="1" t="s">
        <v>30</v>
      </c>
      <c r="B31" s="1" t="s">
        <v>70</v>
      </c>
      <c r="C31" s="1" t="s">
        <v>65</v>
      </c>
      <c r="D31">
        <v>6985</v>
      </c>
      <c r="E31" t="b">
        <v>0</v>
      </c>
      <c r="F31">
        <v>737999.47982638888</v>
      </c>
      <c r="G31">
        <v>284593</v>
      </c>
    </row>
    <row r="32" spans="1:7" hidden="1" x14ac:dyDescent="0.25">
      <c r="A32" s="1" t="s">
        <v>31</v>
      </c>
      <c r="B32" s="1" t="s">
        <v>70</v>
      </c>
      <c r="C32" s="1" t="s">
        <v>65</v>
      </c>
      <c r="D32">
        <v>6985</v>
      </c>
      <c r="E32" t="b">
        <v>0</v>
      </c>
      <c r="F32">
        <v>737999.47982638888</v>
      </c>
      <c r="G32">
        <v>284238</v>
      </c>
    </row>
    <row r="33" spans="1:7" hidden="1" x14ac:dyDescent="0.25">
      <c r="A33" s="1" t="s">
        <v>32</v>
      </c>
      <c r="B33" s="1" t="s">
        <v>70</v>
      </c>
      <c r="C33" s="1" t="s">
        <v>65</v>
      </c>
      <c r="D33">
        <v>6985</v>
      </c>
      <c r="E33" t="b">
        <v>0</v>
      </c>
      <c r="F33">
        <v>737999.47982638888</v>
      </c>
      <c r="G33">
        <v>277030</v>
      </c>
    </row>
    <row r="34" spans="1:7" hidden="1" x14ac:dyDescent="0.25">
      <c r="A34" s="1" t="s">
        <v>33</v>
      </c>
      <c r="B34" s="1" t="s">
        <v>70</v>
      </c>
      <c r="C34" s="1" t="s">
        <v>65</v>
      </c>
      <c r="D34">
        <v>6985</v>
      </c>
      <c r="E34" t="b">
        <v>0</v>
      </c>
      <c r="F34">
        <v>737999.47982638888</v>
      </c>
      <c r="G34">
        <v>280877</v>
      </c>
    </row>
    <row r="35" spans="1:7" hidden="1" x14ac:dyDescent="0.25">
      <c r="A35" s="1" t="s">
        <v>34</v>
      </c>
      <c r="B35" s="1" t="s">
        <v>70</v>
      </c>
      <c r="C35" s="1" t="s">
        <v>65</v>
      </c>
      <c r="D35">
        <v>6985</v>
      </c>
      <c r="E35" t="b">
        <v>0</v>
      </c>
      <c r="F35">
        <v>737999.47982638888</v>
      </c>
      <c r="G35">
        <v>275352</v>
      </c>
    </row>
    <row r="36" spans="1:7" hidden="1" x14ac:dyDescent="0.25">
      <c r="A36" s="1" t="s">
        <v>35</v>
      </c>
      <c r="B36" s="1" t="s">
        <v>70</v>
      </c>
      <c r="C36" s="1" t="s">
        <v>65</v>
      </c>
      <c r="D36">
        <v>6985</v>
      </c>
      <c r="E36" t="b">
        <v>0</v>
      </c>
      <c r="F36">
        <v>737999.47982638888</v>
      </c>
      <c r="G36">
        <v>279346</v>
      </c>
    </row>
    <row r="37" spans="1:7" hidden="1" x14ac:dyDescent="0.25">
      <c r="A37" s="1" t="s">
        <v>36</v>
      </c>
      <c r="B37" s="1" t="s">
        <v>70</v>
      </c>
      <c r="C37" s="1" t="s">
        <v>65</v>
      </c>
      <c r="D37">
        <v>6985</v>
      </c>
      <c r="E37" t="b">
        <v>0</v>
      </c>
      <c r="F37">
        <v>737999.47982638888</v>
      </c>
      <c r="G37">
        <v>283346</v>
      </c>
    </row>
    <row r="38" spans="1:7" hidden="1" x14ac:dyDescent="0.25">
      <c r="A38" s="1" t="s">
        <v>37</v>
      </c>
      <c r="B38" s="1" t="s">
        <v>70</v>
      </c>
      <c r="C38" s="1" t="s">
        <v>65</v>
      </c>
      <c r="D38">
        <v>6985</v>
      </c>
      <c r="E38" t="b">
        <v>0</v>
      </c>
      <c r="F38">
        <v>737999.47982638888</v>
      </c>
      <c r="G38">
        <v>280911</v>
      </c>
    </row>
    <row r="39" spans="1:7" hidden="1" x14ac:dyDescent="0.25">
      <c r="A39" s="1" t="s">
        <v>38</v>
      </c>
      <c r="B39" s="1" t="s">
        <v>70</v>
      </c>
      <c r="C39" s="1" t="s">
        <v>65</v>
      </c>
      <c r="D39">
        <v>6985</v>
      </c>
      <c r="E39" t="b">
        <v>0</v>
      </c>
      <c r="F39">
        <v>737999.47982638888</v>
      </c>
      <c r="G39">
        <v>282854</v>
      </c>
    </row>
    <row r="40" spans="1:7" hidden="1" x14ac:dyDescent="0.25">
      <c r="A40" s="1" t="s">
        <v>39</v>
      </c>
      <c r="B40" s="1" t="s">
        <v>70</v>
      </c>
      <c r="C40" s="1" t="s">
        <v>65</v>
      </c>
      <c r="D40">
        <v>6985</v>
      </c>
      <c r="E40" t="b">
        <v>0</v>
      </c>
      <c r="F40">
        <v>737999.47982638888</v>
      </c>
      <c r="G40">
        <v>278992</v>
      </c>
    </row>
    <row r="41" spans="1:7" hidden="1" x14ac:dyDescent="0.25">
      <c r="A41" s="1" t="s">
        <v>40</v>
      </c>
      <c r="B41" s="1" t="s">
        <v>70</v>
      </c>
      <c r="C41" s="1" t="s">
        <v>65</v>
      </c>
      <c r="D41">
        <v>6985</v>
      </c>
      <c r="E41" t="b">
        <v>0</v>
      </c>
      <c r="F41">
        <v>737999.47982638888</v>
      </c>
      <c r="G41">
        <v>278848</v>
      </c>
    </row>
    <row r="42" spans="1:7" hidden="1" x14ac:dyDescent="0.25">
      <c r="A42" s="1" t="s">
        <v>41</v>
      </c>
      <c r="B42" s="1" t="s">
        <v>70</v>
      </c>
      <c r="C42" s="1" t="s">
        <v>65</v>
      </c>
      <c r="D42">
        <v>6985</v>
      </c>
      <c r="E42" t="b">
        <v>0</v>
      </c>
      <c r="F42">
        <v>737999.47982638888</v>
      </c>
      <c r="G42">
        <v>279233</v>
      </c>
    </row>
    <row r="43" spans="1:7" hidden="1" x14ac:dyDescent="0.25">
      <c r="A43" s="1" t="s">
        <v>42</v>
      </c>
      <c r="B43" s="1" t="s">
        <v>70</v>
      </c>
      <c r="C43" s="1" t="s">
        <v>65</v>
      </c>
      <c r="D43">
        <v>6985</v>
      </c>
      <c r="E43" t="b">
        <v>0</v>
      </c>
      <c r="F43">
        <v>737999.47982638888</v>
      </c>
      <c r="G43">
        <v>278261</v>
      </c>
    </row>
    <row r="44" spans="1:7" hidden="1" x14ac:dyDescent="0.25">
      <c r="A44" s="1" t="s">
        <v>43</v>
      </c>
      <c r="B44" s="1" t="s">
        <v>70</v>
      </c>
      <c r="C44" s="1" t="s">
        <v>65</v>
      </c>
      <c r="D44">
        <v>6985</v>
      </c>
      <c r="E44" t="b">
        <v>0</v>
      </c>
      <c r="F44">
        <v>737999.47982638888</v>
      </c>
      <c r="G44">
        <v>279247</v>
      </c>
    </row>
    <row r="45" spans="1:7" hidden="1" x14ac:dyDescent="0.25">
      <c r="A45" s="1" t="s">
        <v>44</v>
      </c>
      <c r="B45" s="1" t="s">
        <v>70</v>
      </c>
      <c r="C45" s="1" t="s">
        <v>65</v>
      </c>
      <c r="D45">
        <v>6985</v>
      </c>
      <c r="E45" t="b">
        <v>0</v>
      </c>
      <c r="F45">
        <v>737999.47982638888</v>
      </c>
      <c r="G45">
        <v>281929</v>
      </c>
    </row>
    <row r="46" spans="1:7" hidden="1" x14ac:dyDescent="0.25">
      <c r="A46" s="1" t="s">
        <v>45</v>
      </c>
      <c r="B46" s="1" t="s">
        <v>70</v>
      </c>
      <c r="C46" s="1" t="s">
        <v>65</v>
      </c>
      <c r="D46">
        <v>6985</v>
      </c>
      <c r="E46" t="b">
        <v>0</v>
      </c>
      <c r="F46">
        <v>737999.47982638888</v>
      </c>
      <c r="G46">
        <v>276882</v>
      </c>
    </row>
    <row r="47" spans="1:7" hidden="1" x14ac:dyDescent="0.25">
      <c r="A47" s="1" t="s">
        <v>46</v>
      </c>
      <c r="B47" s="1" t="s">
        <v>70</v>
      </c>
      <c r="C47" s="1" t="s">
        <v>65</v>
      </c>
      <c r="D47">
        <v>6985</v>
      </c>
      <c r="E47" t="b">
        <v>0</v>
      </c>
      <c r="F47">
        <v>737999.47982638888</v>
      </c>
      <c r="G47">
        <v>283253</v>
      </c>
    </row>
    <row r="48" spans="1:7" hidden="1" x14ac:dyDescent="0.25">
      <c r="A48" s="1" t="s">
        <v>47</v>
      </c>
      <c r="B48" s="1" t="s">
        <v>70</v>
      </c>
      <c r="C48" s="1" t="s">
        <v>65</v>
      </c>
      <c r="D48">
        <v>6985</v>
      </c>
      <c r="E48" t="b">
        <v>0</v>
      </c>
      <c r="F48">
        <v>737999.47982638888</v>
      </c>
      <c r="G48">
        <v>280968</v>
      </c>
    </row>
    <row r="49" spans="1:7" hidden="1" x14ac:dyDescent="0.25">
      <c r="A49" s="1" t="s">
        <v>48</v>
      </c>
      <c r="B49" s="1" t="s">
        <v>70</v>
      </c>
      <c r="C49" s="1" t="s">
        <v>65</v>
      </c>
      <c r="D49">
        <v>6985</v>
      </c>
      <c r="E49" t="b">
        <v>0</v>
      </c>
      <c r="F49">
        <v>737999.47982638888</v>
      </c>
      <c r="G49">
        <v>277824</v>
      </c>
    </row>
    <row r="50" spans="1:7" hidden="1" x14ac:dyDescent="0.25">
      <c r="A50" s="1" t="s">
        <v>49</v>
      </c>
      <c r="B50" s="1" t="s">
        <v>70</v>
      </c>
      <c r="C50" s="1" t="s">
        <v>65</v>
      </c>
      <c r="D50">
        <v>6985</v>
      </c>
      <c r="E50" t="b">
        <v>0</v>
      </c>
      <c r="F50">
        <v>737999.47982638888</v>
      </c>
      <c r="G50">
        <v>282181</v>
      </c>
    </row>
    <row r="51" spans="1:7" hidden="1" x14ac:dyDescent="0.25">
      <c r="A51" s="1" t="s">
        <v>50</v>
      </c>
      <c r="B51" s="1" t="s">
        <v>70</v>
      </c>
      <c r="C51" s="1" t="s">
        <v>65</v>
      </c>
      <c r="D51">
        <v>6985</v>
      </c>
      <c r="E51" t="b">
        <v>0</v>
      </c>
      <c r="F51">
        <v>737999.47982638888</v>
      </c>
      <c r="G51">
        <v>282506</v>
      </c>
    </row>
    <row r="52" spans="1:7" hidden="1" x14ac:dyDescent="0.25">
      <c r="A52" s="1" t="s">
        <v>51</v>
      </c>
      <c r="B52" s="1" t="s">
        <v>70</v>
      </c>
      <c r="C52" s="1" t="s">
        <v>65</v>
      </c>
      <c r="D52">
        <v>6985</v>
      </c>
      <c r="E52" t="b">
        <v>0</v>
      </c>
      <c r="F52">
        <v>737999.47982638888</v>
      </c>
      <c r="G52">
        <v>286069</v>
      </c>
    </row>
    <row r="53" spans="1:7" hidden="1" x14ac:dyDescent="0.25">
      <c r="A53" s="1" t="s">
        <v>52</v>
      </c>
      <c r="B53" s="1" t="s">
        <v>70</v>
      </c>
      <c r="C53" s="1" t="s">
        <v>65</v>
      </c>
      <c r="D53">
        <v>6985</v>
      </c>
      <c r="E53" t="b">
        <v>0</v>
      </c>
      <c r="F53">
        <v>737999.47982638888</v>
      </c>
      <c r="G53">
        <v>280159</v>
      </c>
    </row>
    <row r="54" spans="1:7" hidden="1" x14ac:dyDescent="0.25">
      <c r="A54" s="1" t="s">
        <v>53</v>
      </c>
      <c r="B54" s="1" t="s">
        <v>70</v>
      </c>
      <c r="C54" s="1" t="s">
        <v>65</v>
      </c>
      <c r="D54">
        <v>6985</v>
      </c>
      <c r="E54" t="b">
        <v>0</v>
      </c>
      <c r="F54">
        <v>737999.47982638888</v>
      </c>
      <c r="G54">
        <v>274572</v>
      </c>
    </row>
    <row r="55" spans="1:7" hidden="1" x14ac:dyDescent="0.25">
      <c r="A55" s="1" t="s">
        <v>54</v>
      </c>
      <c r="B55" s="1" t="s">
        <v>70</v>
      </c>
      <c r="C55" s="1" t="s">
        <v>65</v>
      </c>
      <c r="D55">
        <v>6985</v>
      </c>
      <c r="E55" t="b">
        <v>0</v>
      </c>
      <c r="F55">
        <v>737999.47982638888</v>
      </c>
      <c r="G55">
        <v>277614</v>
      </c>
    </row>
    <row r="56" spans="1:7" hidden="1" x14ac:dyDescent="0.25">
      <c r="A56" s="1" t="s">
        <v>55</v>
      </c>
      <c r="B56" s="1" t="s">
        <v>70</v>
      </c>
      <c r="C56" s="1" t="s">
        <v>65</v>
      </c>
      <c r="D56">
        <v>6985</v>
      </c>
      <c r="E56" t="b">
        <v>0</v>
      </c>
      <c r="F56">
        <v>737999.47982638888</v>
      </c>
      <c r="G56">
        <v>273251</v>
      </c>
    </row>
    <row r="57" spans="1:7" hidden="1" x14ac:dyDescent="0.25">
      <c r="A57" s="1" t="s">
        <v>56</v>
      </c>
      <c r="B57" s="1" t="s">
        <v>70</v>
      </c>
      <c r="C57" s="1" t="s">
        <v>65</v>
      </c>
      <c r="D57">
        <v>6985</v>
      </c>
      <c r="E57" t="b">
        <v>0</v>
      </c>
      <c r="F57">
        <v>737999.47982638888</v>
      </c>
      <c r="G57">
        <v>274069</v>
      </c>
    </row>
    <row r="58" spans="1:7" hidden="1" x14ac:dyDescent="0.25">
      <c r="A58" s="1" t="s">
        <v>57</v>
      </c>
      <c r="B58" s="1" t="s">
        <v>70</v>
      </c>
      <c r="C58" s="1" t="s">
        <v>65</v>
      </c>
      <c r="D58">
        <v>6985</v>
      </c>
      <c r="E58" t="b">
        <v>0</v>
      </c>
      <c r="F58">
        <v>737999.47982638888</v>
      </c>
      <c r="G58">
        <v>302776</v>
      </c>
    </row>
    <row r="59" spans="1:7" hidden="1" x14ac:dyDescent="0.25">
      <c r="A59" s="1" t="s">
        <v>58</v>
      </c>
      <c r="B59" s="1" t="s">
        <v>70</v>
      </c>
      <c r="C59" s="1" t="s">
        <v>65</v>
      </c>
      <c r="D59">
        <v>6985</v>
      </c>
      <c r="E59" t="b">
        <v>0</v>
      </c>
      <c r="F59">
        <v>737999.47982638888</v>
      </c>
      <c r="G59">
        <v>284569</v>
      </c>
    </row>
    <row r="60" spans="1:7" hidden="1" x14ac:dyDescent="0.25">
      <c r="A60" s="1" t="s">
        <v>59</v>
      </c>
      <c r="B60" s="1" t="s">
        <v>70</v>
      </c>
      <c r="C60" s="1" t="s">
        <v>65</v>
      </c>
      <c r="D60">
        <v>6985</v>
      </c>
      <c r="E60" t="b">
        <v>0</v>
      </c>
      <c r="F60">
        <v>737999.47982638888</v>
      </c>
      <c r="G60">
        <v>276055</v>
      </c>
    </row>
    <row r="61" spans="1:7" hidden="1" x14ac:dyDescent="0.25">
      <c r="A61" s="1" t="s">
        <v>60</v>
      </c>
      <c r="B61" s="1" t="s">
        <v>70</v>
      </c>
      <c r="C61" s="1" t="s">
        <v>65</v>
      </c>
      <c r="D61">
        <v>6985</v>
      </c>
      <c r="E61" t="b">
        <v>0</v>
      </c>
      <c r="F61">
        <v>737999.47982638888</v>
      </c>
      <c r="G61">
        <v>264522</v>
      </c>
    </row>
    <row r="62" spans="1:7" hidden="1" x14ac:dyDescent="0.25">
      <c r="A62" s="1" t="s">
        <v>61</v>
      </c>
      <c r="B62" s="1" t="s">
        <v>70</v>
      </c>
      <c r="C62" s="1" t="s">
        <v>65</v>
      </c>
      <c r="D62">
        <v>6985</v>
      </c>
      <c r="E62" t="b">
        <v>0</v>
      </c>
      <c r="F62">
        <v>737999.47982638888</v>
      </c>
      <c r="G62">
        <v>270037</v>
      </c>
    </row>
    <row r="63" spans="1:7" hidden="1" x14ac:dyDescent="0.25">
      <c r="A63" s="2" t="s">
        <v>71</v>
      </c>
      <c r="B63" s="2" t="s">
        <v>72</v>
      </c>
      <c r="C63" s="2" t="s">
        <v>73</v>
      </c>
      <c r="D63">
        <v>6983</v>
      </c>
      <c r="E63" t="b">
        <v>0</v>
      </c>
      <c r="F63">
        <v>737999.48046296299</v>
      </c>
      <c r="G63">
        <v>332537</v>
      </c>
    </row>
    <row r="64" spans="1:7" hidden="1" x14ac:dyDescent="0.25">
      <c r="A64" s="2" t="s">
        <v>74</v>
      </c>
      <c r="B64" s="2" t="s">
        <v>72</v>
      </c>
      <c r="C64" s="2" t="s">
        <v>73</v>
      </c>
      <c r="D64">
        <v>6983</v>
      </c>
      <c r="E64" t="b">
        <v>0</v>
      </c>
      <c r="F64">
        <v>737999.48046296299</v>
      </c>
      <c r="G64">
        <v>371803</v>
      </c>
    </row>
    <row r="65" spans="1:7" hidden="1" x14ac:dyDescent="0.25">
      <c r="A65" s="2" t="s">
        <v>75</v>
      </c>
      <c r="B65" s="2" t="s">
        <v>72</v>
      </c>
      <c r="C65" s="2" t="s">
        <v>73</v>
      </c>
      <c r="D65">
        <v>6983</v>
      </c>
      <c r="E65" t="b">
        <v>0</v>
      </c>
      <c r="F65">
        <v>737999.48046296299</v>
      </c>
      <c r="G65">
        <v>362711</v>
      </c>
    </row>
    <row r="66" spans="1:7" hidden="1" x14ac:dyDescent="0.25">
      <c r="A66" s="2" t="s">
        <v>76</v>
      </c>
      <c r="B66" s="2" t="s">
        <v>72</v>
      </c>
      <c r="C66" s="2" t="s">
        <v>73</v>
      </c>
      <c r="D66">
        <v>6983</v>
      </c>
      <c r="E66" t="b">
        <v>0</v>
      </c>
      <c r="F66">
        <v>737999.48046296299</v>
      </c>
      <c r="G66">
        <v>357564</v>
      </c>
    </row>
    <row r="67" spans="1:7" hidden="1" x14ac:dyDescent="0.25">
      <c r="A67" s="2" t="s">
        <v>77</v>
      </c>
      <c r="B67" s="2" t="s">
        <v>72</v>
      </c>
      <c r="C67" s="2" t="s">
        <v>73</v>
      </c>
      <c r="D67">
        <v>6983</v>
      </c>
      <c r="E67" t="b">
        <v>0</v>
      </c>
      <c r="F67">
        <v>737999.48046296299</v>
      </c>
      <c r="G67">
        <v>342085</v>
      </c>
    </row>
    <row r="68" spans="1:7" hidden="1" x14ac:dyDescent="0.25">
      <c r="A68" s="2" t="s">
        <v>78</v>
      </c>
      <c r="B68" s="2" t="s">
        <v>72</v>
      </c>
      <c r="C68" s="2" t="s">
        <v>73</v>
      </c>
      <c r="D68">
        <v>6983</v>
      </c>
      <c r="E68" t="b">
        <v>0</v>
      </c>
      <c r="F68">
        <v>737999.48046296299</v>
      </c>
      <c r="G68">
        <v>355568</v>
      </c>
    </row>
    <row r="69" spans="1:7" hidden="1" x14ac:dyDescent="0.25">
      <c r="A69" s="2" t="s">
        <v>79</v>
      </c>
      <c r="B69" s="2" t="s">
        <v>72</v>
      </c>
      <c r="C69" s="2" t="s">
        <v>73</v>
      </c>
      <c r="D69">
        <v>6983</v>
      </c>
      <c r="E69" t="b">
        <v>0</v>
      </c>
      <c r="F69">
        <v>737999.48046296299</v>
      </c>
      <c r="G69">
        <v>340475</v>
      </c>
    </row>
    <row r="70" spans="1:7" hidden="1" x14ac:dyDescent="0.25">
      <c r="A70" s="2" t="s">
        <v>80</v>
      </c>
      <c r="B70" s="2" t="s">
        <v>72</v>
      </c>
      <c r="C70" s="2" t="s">
        <v>73</v>
      </c>
      <c r="D70">
        <v>6983</v>
      </c>
      <c r="E70" t="b">
        <v>0</v>
      </c>
      <c r="F70">
        <v>737999.48046296299</v>
      </c>
      <c r="G70">
        <v>337579</v>
      </c>
    </row>
    <row r="71" spans="1:7" hidden="1" x14ac:dyDescent="0.25">
      <c r="A71" s="2" t="s">
        <v>81</v>
      </c>
      <c r="B71" s="2" t="s">
        <v>72</v>
      </c>
      <c r="C71" s="2" t="s">
        <v>73</v>
      </c>
      <c r="D71">
        <v>6983</v>
      </c>
      <c r="E71" t="b">
        <v>0</v>
      </c>
      <c r="F71">
        <v>737999.48046296299</v>
      </c>
      <c r="G71">
        <v>330925</v>
      </c>
    </row>
    <row r="72" spans="1:7" hidden="1" x14ac:dyDescent="0.25">
      <c r="A72" s="2" t="s">
        <v>82</v>
      </c>
      <c r="B72" s="2" t="s">
        <v>72</v>
      </c>
      <c r="C72" s="2" t="s">
        <v>73</v>
      </c>
      <c r="D72">
        <v>6985</v>
      </c>
      <c r="E72" t="b">
        <v>0</v>
      </c>
      <c r="F72">
        <v>737999.48046296299</v>
      </c>
      <c r="G72">
        <v>331704</v>
      </c>
    </row>
    <row r="73" spans="1:7" hidden="1" x14ac:dyDescent="0.25">
      <c r="A73" s="2" t="s">
        <v>83</v>
      </c>
      <c r="B73" s="2" t="s">
        <v>72</v>
      </c>
      <c r="C73" s="2" t="s">
        <v>73</v>
      </c>
      <c r="D73">
        <v>6985</v>
      </c>
      <c r="E73" t="b">
        <v>0</v>
      </c>
      <c r="F73">
        <v>737999.48046296299</v>
      </c>
      <c r="G73">
        <v>330851</v>
      </c>
    </row>
    <row r="74" spans="1:7" hidden="1" x14ac:dyDescent="0.25">
      <c r="A74" s="2" t="s">
        <v>84</v>
      </c>
      <c r="B74" s="2" t="s">
        <v>72</v>
      </c>
      <c r="C74" s="2" t="s">
        <v>73</v>
      </c>
      <c r="D74">
        <v>6985</v>
      </c>
      <c r="E74" t="b">
        <v>0</v>
      </c>
      <c r="F74">
        <v>737999.48046296299</v>
      </c>
      <c r="G74">
        <v>314111</v>
      </c>
    </row>
    <row r="75" spans="1:7" hidden="1" x14ac:dyDescent="0.25">
      <c r="A75" s="2" t="s">
        <v>85</v>
      </c>
      <c r="B75" s="2" t="s">
        <v>72</v>
      </c>
      <c r="C75" s="2" t="s">
        <v>73</v>
      </c>
      <c r="D75">
        <v>6985</v>
      </c>
      <c r="E75" t="b">
        <v>0</v>
      </c>
      <c r="F75">
        <v>737999.48046296299</v>
      </c>
      <c r="G75">
        <v>310408</v>
      </c>
    </row>
    <row r="76" spans="1:7" hidden="1" x14ac:dyDescent="0.25">
      <c r="A76" s="2" t="s">
        <v>86</v>
      </c>
      <c r="B76" s="2" t="s">
        <v>72</v>
      </c>
      <c r="C76" s="2" t="s">
        <v>73</v>
      </c>
      <c r="D76">
        <v>6985</v>
      </c>
      <c r="E76" t="b">
        <v>0</v>
      </c>
      <c r="F76">
        <v>737999.48046296299</v>
      </c>
      <c r="G76">
        <v>309403</v>
      </c>
    </row>
    <row r="77" spans="1:7" hidden="1" x14ac:dyDescent="0.25">
      <c r="A77" s="2" t="s">
        <v>87</v>
      </c>
      <c r="B77" s="2" t="s">
        <v>72</v>
      </c>
      <c r="C77" s="2" t="s">
        <v>73</v>
      </c>
      <c r="D77">
        <v>6985</v>
      </c>
      <c r="E77" t="b">
        <v>0</v>
      </c>
      <c r="F77">
        <v>737999.48046296299</v>
      </c>
      <c r="G77">
        <v>283983</v>
      </c>
    </row>
    <row r="78" spans="1:7" hidden="1" x14ac:dyDescent="0.25">
      <c r="A78" s="2" t="s">
        <v>88</v>
      </c>
      <c r="B78" s="2" t="s">
        <v>72</v>
      </c>
      <c r="C78" s="2" t="s">
        <v>73</v>
      </c>
      <c r="D78">
        <v>6985</v>
      </c>
      <c r="E78" t="b">
        <v>0</v>
      </c>
      <c r="F78">
        <v>737999.48046296299</v>
      </c>
      <c r="G78">
        <v>285959</v>
      </c>
    </row>
    <row r="79" spans="1:7" hidden="1" x14ac:dyDescent="0.25">
      <c r="A79" s="2" t="s">
        <v>89</v>
      </c>
      <c r="B79" s="2" t="s">
        <v>72</v>
      </c>
      <c r="C79" s="2" t="s">
        <v>73</v>
      </c>
      <c r="D79">
        <v>6985</v>
      </c>
      <c r="E79" t="b">
        <v>0</v>
      </c>
      <c r="F79">
        <v>737999.48046296299</v>
      </c>
      <c r="G79">
        <v>276334</v>
      </c>
    </row>
    <row r="80" spans="1:7" hidden="1" x14ac:dyDescent="0.25">
      <c r="A80" s="2" t="s">
        <v>90</v>
      </c>
      <c r="B80" s="2" t="s">
        <v>72</v>
      </c>
      <c r="C80" s="2" t="s">
        <v>73</v>
      </c>
      <c r="D80">
        <v>6985</v>
      </c>
      <c r="E80" t="b">
        <v>0</v>
      </c>
      <c r="F80">
        <v>737999.48046296299</v>
      </c>
      <c r="G80">
        <v>263556</v>
      </c>
    </row>
    <row r="81" spans="1:7" hidden="1" x14ac:dyDescent="0.25">
      <c r="A81" s="2" t="s">
        <v>91</v>
      </c>
      <c r="B81" s="2" t="s">
        <v>72</v>
      </c>
      <c r="C81" s="2" t="s">
        <v>73</v>
      </c>
      <c r="D81">
        <v>6985</v>
      </c>
      <c r="E81" t="b">
        <v>0</v>
      </c>
      <c r="F81">
        <v>737999.48046296299</v>
      </c>
      <c r="G81">
        <v>275862</v>
      </c>
    </row>
    <row r="82" spans="1:7" hidden="1" x14ac:dyDescent="0.25">
      <c r="A82" s="2" t="s">
        <v>92</v>
      </c>
      <c r="B82" s="2" t="s">
        <v>72</v>
      </c>
      <c r="C82" s="2" t="s">
        <v>73</v>
      </c>
      <c r="D82">
        <v>6985</v>
      </c>
      <c r="E82" t="b">
        <v>0</v>
      </c>
      <c r="F82">
        <v>737999.48046296299</v>
      </c>
      <c r="G82">
        <v>257921</v>
      </c>
    </row>
    <row r="83" spans="1:7" hidden="1" x14ac:dyDescent="0.25">
      <c r="A83" s="2" t="s">
        <v>93</v>
      </c>
      <c r="B83" s="2" t="s">
        <v>72</v>
      </c>
      <c r="C83" s="2" t="s">
        <v>73</v>
      </c>
      <c r="D83">
        <v>6985</v>
      </c>
      <c r="E83" t="b">
        <v>0</v>
      </c>
      <c r="F83">
        <v>737999.48046296299</v>
      </c>
      <c r="G83">
        <v>267177</v>
      </c>
    </row>
    <row r="84" spans="1:7" hidden="1" x14ac:dyDescent="0.25">
      <c r="A84" s="2" t="s">
        <v>94</v>
      </c>
      <c r="B84" s="2" t="s">
        <v>72</v>
      </c>
      <c r="C84" s="2" t="s">
        <v>73</v>
      </c>
      <c r="D84">
        <v>6985</v>
      </c>
      <c r="E84" t="b">
        <v>0</v>
      </c>
      <c r="F84">
        <v>737999.48046296299</v>
      </c>
      <c r="G84">
        <v>248077</v>
      </c>
    </row>
    <row r="85" spans="1:7" hidden="1" x14ac:dyDescent="0.25">
      <c r="A85" s="2" t="s">
        <v>95</v>
      </c>
      <c r="B85" s="2" t="s">
        <v>72</v>
      </c>
      <c r="C85" s="2" t="s">
        <v>73</v>
      </c>
      <c r="D85">
        <v>6985</v>
      </c>
      <c r="E85" t="b">
        <v>0</v>
      </c>
      <c r="F85">
        <v>737999.48046296299</v>
      </c>
      <c r="G85">
        <v>260619</v>
      </c>
    </row>
    <row r="86" spans="1:7" hidden="1" x14ac:dyDescent="0.25">
      <c r="A86" s="2" t="s">
        <v>96</v>
      </c>
      <c r="B86" s="2" t="s">
        <v>72</v>
      </c>
      <c r="C86" s="2" t="s">
        <v>73</v>
      </c>
      <c r="D86">
        <v>6985</v>
      </c>
      <c r="E86" t="b">
        <v>0</v>
      </c>
      <c r="F86">
        <v>737999.48046296299</v>
      </c>
      <c r="G86">
        <v>261158</v>
      </c>
    </row>
    <row r="87" spans="1:7" hidden="1" x14ac:dyDescent="0.25">
      <c r="A87" s="2" t="s">
        <v>97</v>
      </c>
      <c r="B87" s="2" t="s">
        <v>72</v>
      </c>
      <c r="C87" s="2" t="s">
        <v>73</v>
      </c>
      <c r="D87">
        <v>6985</v>
      </c>
      <c r="E87" t="b">
        <v>0</v>
      </c>
      <c r="F87">
        <v>737999.48046296299</v>
      </c>
      <c r="G87">
        <v>264780</v>
      </c>
    </row>
    <row r="88" spans="1:7" hidden="1" x14ac:dyDescent="0.25">
      <c r="A88" s="2" t="s">
        <v>98</v>
      </c>
      <c r="B88" s="2" t="s">
        <v>72</v>
      </c>
      <c r="C88" s="2" t="s">
        <v>73</v>
      </c>
      <c r="D88">
        <v>6985</v>
      </c>
      <c r="E88" t="b">
        <v>0</v>
      </c>
      <c r="F88">
        <v>737999.48046296299</v>
      </c>
      <c r="G88">
        <v>268151</v>
      </c>
    </row>
    <row r="89" spans="1:7" hidden="1" x14ac:dyDescent="0.25">
      <c r="A89" s="2" t="s">
        <v>99</v>
      </c>
      <c r="B89" s="2" t="s">
        <v>72</v>
      </c>
      <c r="C89" s="2" t="s">
        <v>73</v>
      </c>
      <c r="D89">
        <v>6985</v>
      </c>
      <c r="E89" t="b">
        <v>0</v>
      </c>
      <c r="F89">
        <v>737999.48046296299</v>
      </c>
      <c r="G89">
        <v>268106</v>
      </c>
    </row>
    <row r="90" spans="1:7" hidden="1" x14ac:dyDescent="0.25">
      <c r="A90" s="2" t="s">
        <v>100</v>
      </c>
      <c r="B90" s="2" t="s">
        <v>72</v>
      </c>
      <c r="C90" s="2" t="s">
        <v>73</v>
      </c>
      <c r="D90">
        <v>6985</v>
      </c>
      <c r="E90" t="b">
        <v>0</v>
      </c>
      <c r="F90">
        <v>737999.48046296299</v>
      </c>
      <c r="G90">
        <v>270512</v>
      </c>
    </row>
    <row r="91" spans="1:7" hidden="1" x14ac:dyDescent="0.25">
      <c r="A91" s="2" t="s">
        <v>101</v>
      </c>
      <c r="B91" s="2" t="s">
        <v>72</v>
      </c>
      <c r="C91" s="2" t="s">
        <v>73</v>
      </c>
      <c r="D91">
        <v>6985</v>
      </c>
      <c r="E91" t="b">
        <v>0</v>
      </c>
      <c r="F91">
        <v>737999.48046296299</v>
      </c>
      <c r="G91">
        <v>266992</v>
      </c>
    </row>
    <row r="92" spans="1:7" hidden="1" x14ac:dyDescent="0.25">
      <c r="A92" s="2" t="s">
        <v>102</v>
      </c>
      <c r="B92" s="2" t="s">
        <v>72</v>
      </c>
      <c r="C92" s="2" t="s">
        <v>73</v>
      </c>
      <c r="D92">
        <v>6985</v>
      </c>
      <c r="E92" t="b">
        <v>0</v>
      </c>
      <c r="F92">
        <v>737999.48046296299</v>
      </c>
      <c r="G92">
        <v>263687</v>
      </c>
    </row>
    <row r="93" spans="1:7" hidden="1" x14ac:dyDescent="0.25">
      <c r="A93" s="2" t="s">
        <v>103</v>
      </c>
      <c r="B93" s="2" t="s">
        <v>72</v>
      </c>
      <c r="C93" s="2" t="s">
        <v>73</v>
      </c>
      <c r="D93">
        <v>6985</v>
      </c>
      <c r="E93" t="b">
        <v>0</v>
      </c>
      <c r="F93">
        <v>737999.48046296299</v>
      </c>
      <c r="G93">
        <v>268008</v>
      </c>
    </row>
    <row r="94" spans="1:7" hidden="1" x14ac:dyDescent="0.25">
      <c r="A94" s="2" t="s">
        <v>104</v>
      </c>
      <c r="B94" s="2" t="s">
        <v>72</v>
      </c>
      <c r="C94" s="2" t="s">
        <v>73</v>
      </c>
      <c r="D94">
        <v>6985</v>
      </c>
      <c r="E94" t="b">
        <v>0</v>
      </c>
      <c r="F94">
        <v>737999.48046296299</v>
      </c>
      <c r="G94">
        <v>261447</v>
      </c>
    </row>
    <row r="95" spans="1:7" hidden="1" x14ac:dyDescent="0.25">
      <c r="A95" s="2" t="s">
        <v>105</v>
      </c>
      <c r="B95" s="2" t="s">
        <v>72</v>
      </c>
      <c r="C95" s="2" t="s">
        <v>73</v>
      </c>
      <c r="D95">
        <v>6985</v>
      </c>
      <c r="E95" t="b">
        <v>0</v>
      </c>
      <c r="F95">
        <v>737999.48046296299</v>
      </c>
      <c r="G95">
        <v>262957</v>
      </c>
    </row>
    <row r="96" spans="1:7" hidden="1" x14ac:dyDescent="0.25">
      <c r="A96" s="2" t="s">
        <v>106</v>
      </c>
      <c r="B96" s="2" t="s">
        <v>72</v>
      </c>
      <c r="C96" s="2" t="s">
        <v>107</v>
      </c>
      <c r="D96">
        <v>6985</v>
      </c>
      <c r="E96" t="b">
        <v>0</v>
      </c>
      <c r="F96">
        <v>737999.48047453701</v>
      </c>
      <c r="G96">
        <v>264364</v>
      </c>
    </row>
    <row r="97" spans="1:7" hidden="1" x14ac:dyDescent="0.25">
      <c r="A97" s="2" t="s">
        <v>108</v>
      </c>
      <c r="B97" s="2" t="s">
        <v>72</v>
      </c>
      <c r="C97" s="2" t="s">
        <v>107</v>
      </c>
      <c r="D97">
        <v>6985</v>
      </c>
      <c r="E97" t="b">
        <v>0</v>
      </c>
      <c r="F97">
        <v>737999.48047453701</v>
      </c>
      <c r="G97">
        <v>271353</v>
      </c>
    </row>
    <row r="98" spans="1:7" hidden="1" x14ac:dyDescent="0.25">
      <c r="A98" s="2" t="s">
        <v>109</v>
      </c>
      <c r="B98" s="2" t="s">
        <v>72</v>
      </c>
      <c r="C98" s="2" t="s">
        <v>107</v>
      </c>
      <c r="D98">
        <v>6985</v>
      </c>
      <c r="E98" t="b">
        <v>0</v>
      </c>
      <c r="F98">
        <v>737999.48047453701</v>
      </c>
      <c r="G98">
        <v>282224</v>
      </c>
    </row>
    <row r="99" spans="1:7" hidden="1" x14ac:dyDescent="0.25">
      <c r="A99" s="2" t="s">
        <v>110</v>
      </c>
      <c r="B99" s="2" t="s">
        <v>72</v>
      </c>
      <c r="C99" s="2" t="s">
        <v>107</v>
      </c>
      <c r="D99">
        <v>6985</v>
      </c>
      <c r="E99" t="b">
        <v>0</v>
      </c>
      <c r="F99">
        <v>737999.48047453701</v>
      </c>
      <c r="G99">
        <v>282376</v>
      </c>
    </row>
    <row r="100" spans="1:7" hidden="1" x14ac:dyDescent="0.25">
      <c r="A100" s="2" t="s">
        <v>111</v>
      </c>
      <c r="B100" s="2" t="s">
        <v>72</v>
      </c>
      <c r="C100" s="2" t="s">
        <v>107</v>
      </c>
      <c r="D100">
        <v>6985</v>
      </c>
      <c r="E100" t="b">
        <v>0</v>
      </c>
      <c r="F100">
        <v>737999.48047453701</v>
      </c>
      <c r="G100">
        <v>282592</v>
      </c>
    </row>
    <row r="101" spans="1:7" hidden="1" x14ac:dyDescent="0.25">
      <c r="A101" s="2" t="s">
        <v>112</v>
      </c>
      <c r="B101" s="2" t="s">
        <v>72</v>
      </c>
      <c r="C101" s="2" t="s">
        <v>107</v>
      </c>
      <c r="D101">
        <v>6985</v>
      </c>
      <c r="E101" t="b">
        <v>0</v>
      </c>
      <c r="F101">
        <v>737999.48047453701</v>
      </c>
      <c r="G101">
        <v>283460</v>
      </c>
    </row>
    <row r="102" spans="1:7" hidden="1" x14ac:dyDescent="0.25">
      <c r="A102" s="2" t="s">
        <v>113</v>
      </c>
      <c r="B102" s="2" t="s">
        <v>72</v>
      </c>
      <c r="C102" s="2" t="s">
        <v>107</v>
      </c>
      <c r="D102">
        <v>6985</v>
      </c>
      <c r="E102" t="b">
        <v>0</v>
      </c>
      <c r="F102">
        <v>737999.48047453701</v>
      </c>
      <c r="G102">
        <v>282791</v>
      </c>
    </row>
    <row r="103" spans="1:7" hidden="1" x14ac:dyDescent="0.25">
      <c r="A103" s="2" t="s">
        <v>114</v>
      </c>
      <c r="B103" s="2" t="s">
        <v>72</v>
      </c>
      <c r="C103" s="2" t="s">
        <v>107</v>
      </c>
      <c r="D103">
        <v>6985</v>
      </c>
      <c r="E103" t="b">
        <v>0</v>
      </c>
      <c r="F103">
        <v>737999.48047453701</v>
      </c>
      <c r="G103">
        <v>278596</v>
      </c>
    </row>
    <row r="104" spans="1:7" hidden="1" x14ac:dyDescent="0.25">
      <c r="A104" s="2" t="s">
        <v>115</v>
      </c>
      <c r="B104" s="2" t="s">
        <v>72</v>
      </c>
      <c r="C104" s="2" t="s">
        <v>107</v>
      </c>
      <c r="D104">
        <v>6985</v>
      </c>
      <c r="E104" t="b">
        <v>0</v>
      </c>
      <c r="F104">
        <v>737999.48047453701</v>
      </c>
      <c r="G104">
        <v>277982</v>
      </c>
    </row>
    <row r="105" spans="1:7" hidden="1" x14ac:dyDescent="0.25">
      <c r="A105" s="2" t="s">
        <v>116</v>
      </c>
      <c r="B105" s="2" t="s">
        <v>72</v>
      </c>
      <c r="C105" s="2" t="s">
        <v>107</v>
      </c>
      <c r="D105">
        <v>6985</v>
      </c>
      <c r="E105" t="b">
        <v>0</v>
      </c>
      <c r="F105">
        <v>737999.48047453701</v>
      </c>
      <c r="G105">
        <v>277810</v>
      </c>
    </row>
    <row r="106" spans="1:7" hidden="1" x14ac:dyDescent="0.25">
      <c r="A106" s="2" t="s">
        <v>117</v>
      </c>
      <c r="B106" s="2" t="s">
        <v>72</v>
      </c>
      <c r="C106" s="2" t="s">
        <v>107</v>
      </c>
      <c r="D106">
        <v>6985</v>
      </c>
      <c r="E106" t="b">
        <v>0</v>
      </c>
      <c r="F106">
        <v>737999.48047453701</v>
      </c>
      <c r="G106">
        <v>284621</v>
      </c>
    </row>
    <row r="107" spans="1:7" hidden="1" x14ac:dyDescent="0.25">
      <c r="A107" s="2" t="s">
        <v>118</v>
      </c>
      <c r="B107" s="2" t="s">
        <v>72</v>
      </c>
      <c r="C107" s="2" t="s">
        <v>107</v>
      </c>
      <c r="D107">
        <v>6985</v>
      </c>
      <c r="E107" t="b">
        <v>0</v>
      </c>
      <c r="F107">
        <v>737999.48047453701</v>
      </c>
      <c r="G107">
        <v>280542</v>
      </c>
    </row>
    <row r="108" spans="1:7" hidden="1" x14ac:dyDescent="0.25">
      <c r="A108" s="2" t="s">
        <v>119</v>
      </c>
      <c r="B108" s="2" t="s">
        <v>72</v>
      </c>
      <c r="C108" s="2" t="s">
        <v>107</v>
      </c>
      <c r="D108">
        <v>6985</v>
      </c>
      <c r="E108" t="b">
        <v>0</v>
      </c>
      <c r="F108">
        <v>737999.48047453701</v>
      </c>
      <c r="G108">
        <v>285725</v>
      </c>
    </row>
    <row r="109" spans="1:7" hidden="1" x14ac:dyDescent="0.25">
      <c r="A109" s="2" t="s">
        <v>120</v>
      </c>
      <c r="B109" s="2" t="s">
        <v>72</v>
      </c>
      <c r="C109" s="2" t="s">
        <v>107</v>
      </c>
      <c r="D109">
        <v>6985</v>
      </c>
      <c r="E109" t="b">
        <v>0</v>
      </c>
      <c r="F109">
        <v>737999.48047453701</v>
      </c>
      <c r="G109">
        <v>287355</v>
      </c>
    </row>
    <row r="110" spans="1:7" hidden="1" x14ac:dyDescent="0.25">
      <c r="A110" s="2" t="s">
        <v>121</v>
      </c>
      <c r="B110" s="2" t="s">
        <v>72</v>
      </c>
      <c r="C110" s="2" t="s">
        <v>107</v>
      </c>
      <c r="D110">
        <v>6985</v>
      </c>
      <c r="E110" t="b">
        <v>0</v>
      </c>
      <c r="F110">
        <v>737999.48047453701</v>
      </c>
      <c r="G110">
        <v>288688</v>
      </c>
    </row>
    <row r="111" spans="1:7" hidden="1" x14ac:dyDescent="0.25">
      <c r="A111" s="2" t="s">
        <v>122</v>
      </c>
      <c r="B111" s="2" t="s">
        <v>72</v>
      </c>
      <c r="C111" s="2" t="s">
        <v>107</v>
      </c>
      <c r="D111">
        <v>6985</v>
      </c>
      <c r="E111" t="b">
        <v>0</v>
      </c>
      <c r="F111">
        <v>737999.48047453701</v>
      </c>
      <c r="G111">
        <v>288962</v>
      </c>
    </row>
    <row r="112" spans="1:7" hidden="1" x14ac:dyDescent="0.25">
      <c r="A112" s="2" t="s">
        <v>123</v>
      </c>
      <c r="B112" s="2" t="s">
        <v>72</v>
      </c>
      <c r="C112" s="2" t="s">
        <v>107</v>
      </c>
      <c r="D112">
        <v>6985</v>
      </c>
      <c r="E112" t="b">
        <v>0</v>
      </c>
      <c r="F112">
        <v>737999.48047453701</v>
      </c>
      <c r="G112">
        <v>294402</v>
      </c>
    </row>
    <row r="113" spans="1:7" hidden="1" x14ac:dyDescent="0.25">
      <c r="A113" s="2" t="s">
        <v>124</v>
      </c>
      <c r="B113" s="2" t="s">
        <v>72</v>
      </c>
      <c r="C113" s="2" t="s">
        <v>107</v>
      </c>
      <c r="D113">
        <v>6985</v>
      </c>
      <c r="E113" t="b">
        <v>0</v>
      </c>
      <c r="F113">
        <v>737999.48047453701</v>
      </c>
      <c r="G113">
        <v>293978</v>
      </c>
    </row>
    <row r="114" spans="1:7" hidden="1" x14ac:dyDescent="0.25">
      <c r="A114" s="2" t="s">
        <v>125</v>
      </c>
      <c r="B114" s="2" t="s">
        <v>72</v>
      </c>
      <c r="C114" s="2" t="s">
        <v>107</v>
      </c>
      <c r="D114">
        <v>6985</v>
      </c>
      <c r="E114" t="b">
        <v>0</v>
      </c>
      <c r="F114">
        <v>737999.48047453701</v>
      </c>
      <c r="G114">
        <v>289656</v>
      </c>
    </row>
    <row r="115" spans="1:7" hidden="1" x14ac:dyDescent="0.25">
      <c r="A115" s="2" t="s">
        <v>126</v>
      </c>
      <c r="B115" s="2" t="s">
        <v>72</v>
      </c>
      <c r="C115" s="2" t="s">
        <v>107</v>
      </c>
      <c r="D115">
        <v>6985</v>
      </c>
      <c r="E115" t="b">
        <v>0</v>
      </c>
      <c r="F115">
        <v>737999.48047453701</v>
      </c>
      <c r="G115">
        <v>287995</v>
      </c>
    </row>
    <row r="116" spans="1:7" hidden="1" x14ac:dyDescent="0.25">
      <c r="A116" s="2" t="s">
        <v>127</v>
      </c>
      <c r="B116" s="2" t="s">
        <v>72</v>
      </c>
      <c r="C116" s="2" t="s">
        <v>107</v>
      </c>
      <c r="D116">
        <v>6985</v>
      </c>
      <c r="E116" t="b">
        <v>0</v>
      </c>
      <c r="F116">
        <v>737999.48047453701</v>
      </c>
      <c r="G116">
        <v>288062</v>
      </c>
    </row>
    <row r="117" spans="1:7" hidden="1" x14ac:dyDescent="0.25">
      <c r="A117" s="2" t="s">
        <v>128</v>
      </c>
      <c r="B117" s="2" t="s">
        <v>72</v>
      </c>
      <c r="C117" s="2" t="s">
        <v>107</v>
      </c>
      <c r="D117">
        <v>6985</v>
      </c>
      <c r="E117" t="b">
        <v>0</v>
      </c>
      <c r="F117">
        <v>737999.48047453701</v>
      </c>
      <c r="G117">
        <v>286178</v>
      </c>
    </row>
    <row r="118" spans="1:7" hidden="1" x14ac:dyDescent="0.25">
      <c r="A118" s="2" t="s">
        <v>129</v>
      </c>
      <c r="B118" s="2" t="s">
        <v>72</v>
      </c>
      <c r="C118" s="2" t="s">
        <v>107</v>
      </c>
      <c r="D118">
        <v>6985</v>
      </c>
      <c r="E118" t="b">
        <v>0</v>
      </c>
      <c r="F118">
        <v>737999.48047453701</v>
      </c>
      <c r="G118">
        <v>298018</v>
      </c>
    </row>
    <row r="119" spans="1:7" hidden="1" x14ac:dyDescent="0.25">
      <c r="A119" s="2" t="s">
        <v>130</v>
      </c>
      <c r="B119" s="2" t="s">
        <v>72</v>
      </c>
      <c r="C119" s="2" t="s">
        <v>107</v>
      </c>
      <c r="D119">
        <v>6985</v>
      </c>
      <c r="E119" t="b">
        <v>0</v>
      </c>
      <c r="F119">
        <v>737999.48047453701</v>
      </c>
      <c r="G119">
        <v>323063</v>
      </c>
    </row>
    <row r="120" spans="1:7" hidden="1" x14ac:dyDescent="0.25">
      <c r="A120" s="2" t="s">
        <v>131</v>
      </c>
      <c r="B120" s="2" t="s">
        <v>72</v>
      </c>
      <c r="C120" s="2" t="s">
        <v>107</v>
      </c>
      <c r="D120">
        <v>6985</v>
      </c>
      <c r="E120" t="b">
        <v>0</v>
      </c>
      <c r="F120">
        <v>737999.48047453701</v>
      </c>
      <c r="G120">
        <v>305305</v>
      </c>
    </row>
    <row r="121" spans="1:7" hidden="1" x14ac:dyDescent="0.25">
      <c r="A121" s="2" t="s">
        <v>132</v>
      </c>
      <c r="B121" s="2" t="s">
        <v>72</v>
      </c>
      <c r="C121" s="2" t="s">
        <v>107</v>
      </c>
      <c r="D121">
        <v>6985</v>
      </c>
      <c r="E121" t="b">
        <v>0</v>
      </c>
      <c r="F121">
        <v>737999.48047453701</v>
      </c>
      <c r="G121">
        <v>293063</v>
      </c>
    </row>
    <row r="122" spans="1:7" hidden="1" x14ac:dyDescent="0.25">
      <c r="A122" s="2" t="s">
        <v>133</v>
      </c>
      <c r="B122" s="2" t="s">
        <v>72</v>
      </c>
      <c r="C122" s="2" t="s">
        <v>107</v>
      </c>
      <c r="D122">
        <v>6985</v>
      </c>
      <c r="E122" t="b">
        <v>0</v>
      </c>
      <c r="F122">
        <v>737999.48047453701</v>
      </c>
      <c r="G122">
        <v>280966</v>
      </c>
    </row>
    <row r="123" spans="1:7" hidden="1" x14ac:dyDescent="0.25">
      <c r="A123" s="2" t="s">
        <v>134</v>
      </c>
      <c r="B123" s="2" t="s">
        <v>72</v>
      </c>
      <c r="C123" s="2" t="s">
        <v>107</v>
      </c>
      <c r="D123">
        <v>6985</v>
      </c>
      <c r="E123" t="b">
        <v>0</v>
      </c>
      <c r="F123">
        <v>737999.48047453701</v>
      </c>
      <c r="G123">
        <v>292492</v>
      </c>
    </row>
    <row r="124" spans="1:7" x14ac:dyDescent="0.25">
      <c r="A124" s="2" t="s">
        <v>135</v>
      </c>
      <c r="B124" s="2" t="s">
        <v>136</v>
      </c>
      <c r="C124" s="2" t="s">
        <v>137</v>
      </c>
      <c r="D124">
        <v>6983</v>
      </c>
      <c r="E124" t="b">
        <v>0</v>
      </c>
      <c r="F124">
        <v>737999.47936342598</v>
      </c>
      <c r="G124">
        <v>361470</v>
      </c>
    </row>
    <row r="125" spans="1:7" x14ac:dyDescent="0.25">
      <c r="A125" s="2" t="s">
        <v>138</v>
      </c>
      <c r="B125" s="2" t="s">
        <v>136</v>
      </c>
      <c r="C125" s="2" t="s">
        <v>137</v>
      </c>
      <c r="D125">
        <v>6983</v>
      </c>
      <c r="E125" t="b">
        <v>0</v>
      </c>
      <c r="F125">
        <v>737999.47936342598</v>
      </c>
      <c r="G125">
        <v>406713</v>
      </c>
    </row>
    <row r="126" spans="1:7" x14ac:dyDescent="0.25">
      <c r="A126" s="2" t="s">
        <v>139</v>
      </c>
      <c r="B126" s="2" t="s">
        <v>136</v>
      </c>
      <c r="C126" s="2" t="s">
        <v>137</v>
      </c>
      <c r="D126">
        <v>6983</v>
      </c>
      <c r="E126" t="b">
        <v>0</v>
      </c>
      <c r="F126">
        <v>737999.47936342598</v>
      </c>
      <c r="G126">
        <v>405855</v>
      </c>
    </row>
    <row r="127" spans="1:7" x14ac:dyDescent="0.25">
      <c r="A127" s="2" t="s">
        <v>140</v>
      </c>
      <c r="B127" s="2" t="s">
        <v>136</v>
      </c>
      <c r="C127" s="2" t="s">
        <v>137</v>
      </c>
      <c r="D127">
        <v>6983</v>
      </c>
      <c r="E127" t="b">
        <v>0</v>
      </c>
      <c r="F127">
        <v>737999.47936342598</v>
      </c>
      <c r="G127">
        <v>407396</v>
      </c>
    </row>
    <row r="128" spans="1:7" x14ac:dyDescent="0.25">
      <c r="A128" s="2" t="s">
        <v>141</v>
      </c>
      <c r="B128" s="2" t="s">
        <v>136</v>
      </c>
      <c r="C128" s="2" t="s">
        <v>137</v>
      </c>
      <c r="D128">
        <v>6983</v>
      </c>
      <c r="E128" t="b">
        <v>0</v>
      </c>
      <c r="F128">
        <v>737999.47936342598</v>
      </c>
      <c r="G128">
        <v>395599</v>
      </c>
    </row>
    <row r="129" spans="1:7" x14ac:dyDescent="0.25">
      <c r="A129" s="2" t="s">
        <v>142</v>
      </c>
      <c r="B129" s="2" t="s">
        <v>136</v>
      </c>
      <c r="C129" s="2" t="s">
        <v>137</v>
      </c>
      <c r="D129">
        <v>6983</v>
      </c>
      <c r="E129" t="b">
        <v>0</v>
      </c>
      <c r="F129">
        <v>737999.47936342598</v>
      </c>
      <c r="G129">
        <v>415154</v>
      </c>
    </row>
    <row r="130" spans="1:7" x14ac:dyDescent="0.25">
      <c r="A130" s="2" t="s">
        <v>143</v>
      </c>
      <c r="B130" s="2" t="s">
        <v>136</v>
      </c>
      <c r="C130" s="2" t="s">
        <v>137</v>
      </c>
      <c r="D130">
        <v>6983</v>
      </c>
      <c r="E130" t="b">
        <v>0</v>
      </c>
      <c r="F130">
        <v>737999.47936342598</v>
      </c>
      <c r="G130">
        <v>402559</v>
      </c>
    </row>
    <row r="131" spans="1:7" x14ac:dyDescent="0.25">
      <c r="A131" s="2" t="s">
        <v>144</v>
      </c>
      <c r="B131" s="2" t="s">
        <v>136</v>
      </c>
      <c r="C131" s="2" t="s">
        <v>137</v>
      </c>
      <c r="D131">
        <v>6983</v>
      </c>
      <c r="E131" t="b">
        <v>0</v>
      </c>
      <c r="F131">
        <v>737999.47936342598</v>
      </c>
      <c r="G131">
        <v>407940</v>
      </c>
    </row>
    <row r="132" spans="1:7" x14ac:dyDescent="0.25">
      <c r="A132" s="2" t="s">
        <v>145</v>
      </c>
      <c r="B132" s="2" t="s">
        <v>136</v>
      </c>
      <c r="C132" s="2" t="s">
        <v>137</v>
      </c>
      <c r="D132">
        <v>6983</v>
      </c>
      <c r="E132" t="b">
        <v>0</v>
      </c>
      <c r="F132">
        <v>737999.47936342598</v>
      </c>
      <c r="G132">
        <v>407150</v>
      </c>
    </row>
    <row r="133" spans="1:7" x14ac:dyDescent="0.25">
      <c r="A133" s="2" t="s">
        <v>146</v>
      </c>
      <c r="B133" s="2" t="s">
        <v>136</v>
      </c>
      <c r="C133" s="2" t="s">
        <v>137</v>
      </c>
      <c r="D133">
        <v>6985</v>
      </c>
      <c r="E133" t="b">
        <v>0</v>
      </c>
      <c r="F133">
        <v>737999.47936342598</v>
      </c>
      <c r="G133">
        <v>410747</v>
      </c>
    </row>
    <row r="134" spans="1:7" x14ac:dyDescent="0.25">
      <c r="A134" s="2" t="s">
        <v>147</v>
      </c>
      <c r="B134" s="2" t="s">
        <v>136</v>
      </c>
      <c r="C134" s="2" t="s">
        <v>137</v>
      </c>
      <c r="D134">
        <v>6985</v>
      </c>
      <c r="E134" t="b">
        <v>0</v>
      </c>
      <c r="F134">
        <v>737999.47936342598</v>
      </c>
      <c r="G134">
        <v>416543</v>
      </c>
    </row>
    <row r="135" spans="1:7" x14ac:dyDescent="0.25">
      <c r="A135" s="2" t="s">
        <v>148</v>
      </c>
      <c r="B135" s="2" t="s">
        <v>136</v>
      </c>
      <c r="C135" s="2" t="s">
        <v>137</v>
      </c>
      <c r="D135">
        <v>6985</v>
      </c>
      <c r="E135" t="b">
        <v>0</v>
      </c>
      <c r="F135">
        <v>737999.47936342598</v>
      </c>
      <c r="G135">
        <v>401675</v>
      </c>
    </row>
    <row r="136" spans="1:7" x14ac:dyDescent="0.25">
      <c r="A136" s="2" t="s">
        <v>149</v>
      </c>
      <c r="B136" s="2" t="s">
        <v>136</v>
      </c>
      <c r="C136" s="2" t="s">
        <v>137</v>
      </c>
      <c r="D136">
        <v>6985</v>
      </c>
      <c r="E136" t="b">
        <v>0</v>
      </c>
      <c r="F136">
        <v>737999.47936342598</v>
      </c>
      <c r="G136">
        <v>409955</v>
      </c>
    </row>
    <row r="137" spans="1:7" x14ac:dyDescent="0.25">
      <c r="A137" s="2" t="s">
        <v>150</v>
      </c>
      <c r="B137" s="2" t="s">
        <v>136</v>
      </c>
      <c r="C137" s="2" t="s">
        <v>137</v>
      </c>
      <c r="D137">
        <v>6985</v>
      </c>
      <c r="E137" t="b">
        <v>0</v>
      </c>
      <c r="F137">
        <v>737999.47936342598</v>
      </c>
      <c r="G137">
        <v>423059</v>
      </c>
    </row>
    <row r="138" spans="1:7" x14ac:dyDescent="0.25">
      <c r="A138" s="2" t="s">
        <v>151</v>
      </c>
      <c r="B138" s="2" t="s">
        <v>136</v>
      </c>
      <c r="C138" s="2" t="s">
        <v>137</v>
      </c>
      <c r="D138">
        <v>6985</v>
      </c>
      <c r="E138" t="b">
        <v>0</v>
      </c>
      <c r="F138">
        <v>737999.47936342598</v>
      </c>
      <c r="G138">
        <v>377497</v>
      </c>
    </row>
    <row r="139" spans="1:7" x14ac:dyDescent="0.25">
      <c r="A139" s="2" t="s">
        <v>152</v>
      </c>
      <c r="B139" s="2" t="s">
        <v>136</v>
      </c>
      <c r="C139" s="2" t="s">
        <v>137</v>
      </c>
      <c r="D139">
        <v>6985</v>
      </c>
      <c r="E139" t="b">
        <v>0</v>
      </c>
      <c r="F139">
        <v>737999.47936342598</v>
      </c>
      <c r="G139">
        <v>390735</v>
      </c>
    </row>
    <row r="140" spans="1:7" x14ac:dyDescent="0.25">
      <c r="A140" s="2" t="s">
        <v>153</v>
      </c>
      <c r="B140" s="2" t="s">
        <v>136</v>
      </c>
      <c r="C140" s="2" t="s">
        <v>137</v>
      </c>
      <c r="D140">
        <v>6985</v>
      </c>
      <c r="E140" t="b">
        <v>0</v>
      </c>
      <c r="F140">
        <v>737999.47936342598</v>
      </c>
      <c r="G140">
        <v>375494</v>
      </c>
    </row>
    <row r="141" spans="1:7" x14ac:dyDescent="0.25">
      <c r="A141" s="2" t="s">
        <v>154</v>
      </c>
      <c r="B141" s="2" t="s">
        <v>136</v>
      </c>
      <c r="C141" s="2" t="s">
        <v>137</v>
      </c>
      <c r="D141">
        <v>6985</v>
      </c>
      <c r="E141" t="b">
        <v>0</v>
      </c>
      <c r="F141">
        <v>737999.47936342598</v>
      </c>
      <c r="G141">
        <v>361762</v>
      </c>
    </row>
    <row r="142" spans="1:7" x14ac:dyDescent="0.25">
      <c r="A142" s="2" t="s">
        <v>155</v>
      </c>
      <c r="B142" s="2" t="s">
        <v>136</v>
      </c>
      <c r="C142" s="2" t="s">
        <v>137</v>
      </c>
      <c r="D142">
        <v>6985</v>
      </c>
      <c r="E142" t="b">
        <v>0</v>
      </c>
      <c r="F142">
        <v>737999.47936342598</v>
      </c>
      <c r="G142">
        <v>387135</v>
      </c>
    </row>
    <row r="143" spans="1:7" x14ac:dyDescent="0.25">
      <c r="A143" s="2" t="s">
        <v>156</v>
      </c>
      <c r="B143" s="2" t="s">
        <v>136</v>
      </c>
      <c r="C143" s="2" t="s">
        <v>137</v>
      </c>
      <c r="D143">
        <v>6985</v>
      </c>
      <c r="E143" t="b">
        <v>0</v>
      </c>
      <c r="F143">
        <v>737999.47936342598</v>
      </c>
      <c r="G143">
        <v>359569</v>
      </c>
    </row>
    <row r="144" spans="1:7" x14ac:dyDescent="0.25">
      <c r="A144" s="2" t="s">
        <v>157</v>
      </c>
      <c r="B144" s="2" t="s">
        <v>136</v>
      </c>
      <c r="C144" s="2" t="s">
        <v>137</v>
      </c>
      <c r="D144">
        <v>6985</v>
      </c>
      <c r="E144" t="b">
        <v>0</v>
      </c>
      <c r="F144">
        <v>737999.47936342598</v>
      </c>
      <c r="G144">
        <v>376986</v>
      </c>
    </row>
    <row r="145" spans="1:7" x14ac:dyDescent="0.25">
      <c r="A145" s="2" t="s">
        <v>158</v>
      </c>
      <c r="B145" s="2" t="s">
        <v>136</v>
      </c>
      <c r="C145" s="2" t="s">
        <v>137</v>
      </c>
      <c r="D145">
        <v>6985</v>
      </c>
      <c r="E145" t="b">
        <v>0</v>
      </c>
      <c r="F145">
        <v>737999.47936342598</v>
      </c>
      <c r="G145">
        <v>343918</v>
      </c>
    </row>
    <row r="146" spans="1:7" x14ac:dyDescent="0.25">
      <c r="A146" s="2" t="s">
        <v>159</v>
      </c>
      <c r="B146" s="2" t="s">
        <v>136</v>
      </c>
      <c r="C146" s="2" t="s">
        <v>137</v>
      </c>
      <c r="D146">
        <v>6985</v>
      </c>
      <c r="E146" t="b">
        <v>0</v>
      </c>
      <c r="F146">
        <v>737999.47936342598</v>
      </c>
      <c r="G146">
        <v>364324</v>
      </c>
    </row>
    <row r="147" spans="1:7" x14ac:dyDescent="0.25">
      <c r="A147" s="2" t="s">
        <v>160</v>
      </c>
      <c r="B147" s="2" t="s">
        <v>136</v>
      </c>
      <c r="C147" s="2" t="s">
        <v>161</v>
      </c>
      <c r="D147">
        <v>6985</v>
      </c>
      <c r="E147" t="b">
        <v>0</v>
      </c>
      <c r="F147">
        <v>737999.479375</v>
      </c>
      <c r="G147">
        <v>357411</v>
      </c>
    </row>
    <row r="148" spans="1:7" x14ac:dyDescent="0.25">
      <c r="A148" s="2" t="s">
        <v>162</v>
      </c>
      <c r="B148" s="2" t="s">
        <v>136</v>
      </c>
      <c r="C148" s="2" t="s">
        <v>161</v>
      </c>
      <c r="D148">
        <v>6985</v>
      </c>
      <c r="E148" t="b">
        <v>0</v>
      </c>
      <c r="F148">
        <v>737999.479375</v>
      </c>
      <c r="G148">
        <v>360188</v>
      </c>
    </row>
    <row r="149" spans="1:7" x14ac:dyDescent="0.25">
      <c r="A149" s="2" t="s">
        <v>163</v>
      </c>
      <c r="B149" s="2" t="s">
        <v>136</v>
      </c>
      <c r="C149" s="2" t="s">
        <v>161</v>
      </c>
      <c r="D149">
        <v>6985</v>
      </c>
      <c r="E149" t="b">
        <v>0</v>
      </c>
      <c r="F149">
        <v>737999.479375</v>
      </c>
      <c r="G149">
        <v>367970</v>
      </c>
    </row>
    <row r="150" spans="1:7" x14ac:dyDescent="0.25">
      <c r="A150" s="2" t="s">
        <v>164</v>
      </c>
      <c r="B150" s="2" t="s">
        <v>136</v>
      </c>
      <c r="C150" s="2" t="s">
        <v>161</v>
      </c>
      <c r="D150">
        <v>6985</v>
      </c>
      <c r="E150" t="b">
        <v>0</v>
      </c>
      <c r="F150">
        <v>737999.479375</v>
      </c>
      <c r="G150">
        <v>361195</v>
      </c>
    </row>
    <row r="151" spans="1:7" x14ac:dyDescent="0.25">
      <c r="A151" s="2" t="s">
        <v>165</v>
      </c>
      <c r="B151" s="2" t="s">
        <v>136</v>
      </c>
      <c r="C151" s="2" t="s">
        <v>161</v>
      </c>
      <c r="D151">
        <v>6985</v>
      </c>
      <c r="E151" t="b">
        <v>0</v>
      </c>
      <c r="F151">
        <v>737999.479375</v>
      </c>
      <c r="G151">
        <v>367963</v>
      </c>
    </row>
    <row r="152" spans="1:7" x14ac:dyDescent="0.25">
      <c r="A152" s="2" t="s">
        <v>166</v>
      </c>
      <c r="B152" s="2" t="s">
        <v>136</v>
      </c>
      <c r="C152" s="2" t="s">
        <v>161</v>
      </c>
      <c r="D152">
        <v>6985</v>
      </c>
      <c r="E152" t="b">
        <v>0</v>
      </c>
      <c r="F152">
        <v>737999.479375</v>
      </c>
      <c r="G152">
        <v>363588</v>
      </c>
    </row>
    <row r="153" spans="1:7" x14ac:dyDescent="0.25">
      <c r="A153" s="2" t="s">
        <v>167</v>
      </c>
      <c r="B153" s="2" t="s">
        <v>136</v>
      </c>
      <c r="C153" s="2" t="s">
        <v>161</v>
      </c>
      <c r="D153">
        <v>6985</v>
      </c>
      <c r="E153" t="b">
        <v>0</v>
      </c>
      <c r="F153">
        <v>737999.479375</v>
      </c>
      <c r="G153">
        <v>364446</v>
      </c>
    </row>
    <row r="154" spans="1:7" x14ac:dyDescent="0.25">
      <c r="A154" s="2" t="s">
        <v>168</v>
      </c>
      <c r="B154" s="2" t="s">
        <v>136</v>
      </c>
      <c r="C154" s="2" t="s">
        <v>161</v>
      </c>
      <c r="D154">
        <v>6985</v>
      </c>
      <c r="E154" t="b">
        <v>0</v>
      </c>
      <c r="F154">
        <v>737999.479375</v>
      </c>
      <c r="G154">
        <v>371277</v>
      </c>
    </row>
    <row r="155" spans="1:7" x14ac:dyDescent="0.25">
      <c r="A155" s="2" t="s">
        <v>169</v>
      </c>
      <c r="B155" s="2" t="s">
        <v>136</v>
      </c>
      <c r="C155" s="2" t="s">
        <v>161</v>
      </c>
      <c r="D155">
        <v>6985</v>
      </c>
      <c r="E155" t="b">
        <v>0</v>
      </c>
      <c r="F155">
        <v>737999.479375</v>
      </c>
      <c r="G155">
        <v>365850</v>
      </c>
    </row>
    <row r="156" spans="1:7" x14ac:dyDescent="0.25">
      <c r="A156" s="2" t="s">
        <v>170</v>
      </c>
      <c r="B156" s="2" t="s">
        <v>136</v>
      </c>
      <c r="C156" s="2" t="s">
        <v>161</v>
      </c>
      <c r="D156">
        <v>6985</v>
      </c>
      <c r="E156" t="b">
        <v>0</v>
      </c>
      <c r="F156">
        <v>737999.479375</v>
      </c>
      <c r="G156">
        <v>369579</v>
      </c>
    </row>
    <row r="157" spans="1:7" x14ac:dyDescent="0.25">
      <c r="A157" s="2" t="s">
        <v>171</v>
      </c>
      <c r="B157" s="2" t="s">
        <v>136</v>
      </c>
      <c r="C157" s="2" t="s">
        <v>161</v>
      </c>
      <c r="D157">
        <v>6985</v>
      </c>
      <c r="E157" t="b">
        <v>0</v>
      </c>
      <c r="F157">
        <v>737999.479375</v>
      </c>
      <c r="G157">
        <v>365450</v>
      </c>
    </row>
    <row r="158" spans="1:7" x14ac:dyDescent="0.25">
      <c r="A158" s="2" t="s">
        <v>172</v>
      </c>
      <c r="B158" s="2" t="s">
        <v>136</v>
      </c>
      <c r="C158" s="2" t="s">
        <v>161</v>
      </c>
      <c r="D158">
        <v>6985</v>
      </c>
      <c r="E158" t="b">
        <v>0</v>
      </c>
      <c r="F158">
        <v>737999.479375</v>
      </c>
      <c r="G158">
        <v>368027</v>
      </c>
    </row>
    <row r="159" spans="1:7" x14ac:dyDescent="0.25">
      <c r="A159" s="2" t="s">
        <v>173</v>
      </c>
      <c r="B159" s="2" t="s">
        <v>136</v>
      </c>
      <c r="C159" s="2" t="s">
        <v>161</v>
      </c>
      <c r="D159">
        <v>6985</v>
      </c>
      <c r="E159" t="b">
        <v>0</v>
      </c>
      <c r="F159">
        <v>737999.479375</v>
      </c>
      <c r="G159">
        <v>377007</v>
      </c>
    </row>
    <row r="160" spans="1:7" x14ac:dyDescent="0.25">
      <c r="A160" s="2" t="s">
        <v>174</v>
      </c>
      <c r="B160" s="2" t="s">
        <v>136</v>
      </c>
      <c r="C160" s="2" t="s">
        <v>161</v>
      </c>
      <c r="D160">
        <v>6985</v>
      </c>
      <c r="E160" t="b">
        <v>0</v>
      </c>
      <c r="F160">
        <v>737999.479375</v>
      </c>
      <c r="G160">
        <v>370608</v>
      </c>
    </row>
    <row r="161" spans="1:7" x14ac:dyDescent="0.25">
      <c r="A161" s="2" t="s">
        <v>175</v>
      </c>
      <c r="B161" s="2" t="s">
        <v>136</v>
      </c>
      <c r="C161" s="2" t="s">
        <v>161</v>
      </c>
      <c r="D161">
        <v>6985</v>
      </c>
      <c r="E161" t="b">
        <v>0</v>
      </c>
      <c r="F161">
        <v>737999.479375</v>
      </c>
      <c r="G161">
        <v>369108</v>
      </c>
    </row>
    <row r="162" spans="1:7" x14ac:dyDescent="0.25">
      <c r="A162" s="2" t="s">
        <v>176</v>
      </c>
      <c r="B162" s="2" t="s">
        <v>136</v>
      </c>
      <c r="C162" s="2" t="s">
        <v>161</v>
      </c>
      <c r="D162">
        <v>6985</v>
      </c>
      <c r="E162" t="b">
        <v>0</v>
      </c>
      <c r="F162">
        <v>737999.479375</v>
      </c>
      <c r="G162">
        <v>365936</v>
      </c>
    </row>
    <row r="163" spans="1:7" x14ac:dyDescent="0.25">
      <c r="A163" s="2" t="s">
        <v>177</v>
      </c>
      <c r="B163" s="2" t="s">
        <v>136</v>
      </c>
      <c r="C163" s="2" t="s">
        <v>161</v>
      </c>
      <c r="D163">
        <v>6985</v>
      </c>
      <c r="E163" t="b">
        <v>0</v>
      </c>
      <c r="F163">
        <v>737999.479375</v>
      </c>
      <c r="G163">
        <v>369476</v>
      </c>
    </row>
    <row r="164" spans="1:7" x14ac:dyDescent="0.25">
      <c r="A164" s="2" t="s">
        <v>178</v>
      </c>
      <c r="B164" s="2" t="s">
        <v>136</v>
      </c>
      <c r="C164" s="2" t="s">
        <v>161</v>
      </c>
      <c r="D164">
        <v>6985</v>
      </c>
      <c r="E164" t="b">
        <v>0</v>
      </c>
      <c r="F164">
        <v>737999.479375</v>
      </c>
      <c r="G164">
        <v>368202</v>
      </c>
    </row>
    <row r="165" spans="1:7" x14ac:dyDescent="0.25">
      <c r="A165" s="2" t="s">
        <v>179</v>
      </c>
      <c r="B165" s="2" t="s">
        <v>136</v>
      </c>
      <c r="C165" s="2" t="s">
        <v>161</v>
      </c>
      <c r="D165">
        <v>6985</v>
      </c>
      <c r="E165" t="b">
        <v>0</v>
      </c>
      <c r="F165">
        <v>737999.479375</v>
      </c>
      <c r="G165">
        <v>366336</v>
      </c>
    </row>
    <row r="166" spans="1:7" x14ac:dyDescent="0.25">
      <c r="A166" s="2" t="s">
        <v>180</v>
      </c>
      <c r="B166" s="2" t="s">
        <v>136</v>
      </c>
      <c r="C166" s="2" t="s">
        <v>161</v>
      </c>
      <c r="D166">
        <v>6985</v>
      </c>
      <c r="E166" t="b">
        <v>0</v>
      </c>
      <c r="F166">
        <v>737999.479375</v>
      </c>
      <c r="G166">
        <v>362966</v>
      </c>
    </row>
    <row r="167" spans="1:7" x14ac:dyDescent="0.25">
      <c r="A167" s="2" t="s">
        <v>181</v>
      </c>
      <c r="B167" s="2" t="s">
        <v>136</v>
      </c>
      <c r="C167" s="2" t="s">
        <v>161</v>
      </c>
      <c r="D167">
        <v>6985</v>
      </c>
      <c r="E167" t="b">
        <v>0</v>
      </c>
      <c r="F167">
        <v>737999.479375</v>
      </c>
      <c r="G167">
        <v>370146</v>
      </c>
    </row>
    <row r="168" spans="1:7" x14ac:dyDescent="0.25">
      <c r="A168" s="2" t="s">
        <v>182</v>
      </c>
      <c r="B168" s="2" t="s">
        <v>136</v>
      </c>
      <c r="C168" s="2" t="s">
        <v>161</v>
      </c>
      <c r="D168">
        <v>6985</v>
      </c>
      <c r="E168" t="b">
        <v>0</v>
      </c>
      <c r="F168">
        <v>737999.479375</v>
      </c>
      <c r="G168">
        <v>366399</v>
      </c>
    </row>
    <row r="169" spans="1:7" x14ac:dyDescent="0.25">
      <c r="A169" s="2" t="s">
        <v>183</v>
      </c>
      <c r="B169" s="2" t="s">
        <v>136</v>
      </c>
      <c r="C169" s="2" t="s">
        <v>161</v>
      </c>
      <c r="D169">
        <v>6985</v>
      </c>
      <c r="E169" t="b">
        <v>0</v>
      </c>
      <c r="F169">
        <v>737999.479375</v>
      </c>
      <c r="G169">
        <v>367637</v>
      </c>
    </row>
    <row r="170" spans="1:7" x14ac:dyDescent="0.25">
      <c r="A170" s="2" t="s">
        <v>184</v>
      </c>
      <c r="B170" s="2" t="s">
        <v>136</v>
      </c>
      <c r="C170" s="2" t="s">
        <v>161</v>
      </c>
      <c r="D170">
        <v>6985</v>
      </c>
      <c r="E170" t="b">
        <v>0</v>
      </c>
      <c r="F170">
        <v>737999.479375</v>
      </c>
      <c r="G170">
        <v>365207</v>
      </c>
    </row>
    <row r="171" spans="1:7" x14ac:dyDescent="0.25">
      <c r="A171" s="2" t="s">
        <v>185</v>
      </c>
      <c r="B171" s="2" t="s">
        <v>136</v>
      </c>
      <c r="C171" s="2" t="s">
        <v>161</v>
      </c>
      <c r="D171">
        <v>6985</v>
      </c>
      <c r="E171" t="b">
        <v>0</v>
      </c>
      <c r="F171">
        <v>737999.479375</v>
      </c>
      <c r="G171">
        <v>366546</v>
      </c>
    </row>
    <row r="172" spans="1:7" x14ac:dyDescent="0.25">
      <c r="A172" s="2" t="s">
        <v>186</v>
      </c>
      <c r="B172" s="2" t="s">
        <v>136</v>
      </c>
      <c r="C172" s="2" t="s">
        <v>161</v>
      </c>
      <c r="D172">
        <v>6985</v>
      </c>
      <c r="E172" t="b">
        <v>0</v>
      </c>
      <c r="F172">
        <v>737999.479375</v>
      </c>
      <c r="G172">
        <v>367729</v>
      </c>
    </row>
    <row r="173" spans="1:7" x14ac:dyDescent="0.25">
      <c r="A173" s="2" t="s">
        <v>187</v>
      </c>
      <c r="B173" s="2" t="s">
        <v>136</v>
      </c>
      <c r="C173" s="2" t="s">
        <v>161</v>
      </c>
      <c r="D173">
        <v>6985</v>
      </c>
      <c r="E173" t="b">
        <v>0</v>
      </c>
      <c r="F173">
        <v>737999.479375</v>
      </c>
      <c r="G173">
        <v>365810</v>
      </c>
    </row>
    <row r="174" spans="1:7" x14ac:dyDescent="0.25">
      <c r="A174" s="2" t="s">
        <v>188</v>
      </c>
      <c r="B174" s="2" t="s">
        <v>136</v>
      </c>
      <c r="C174" s="2" t="s">
        <v>161</v>
      </c>
      <c r="D174">
        <v>6985</v>
      </c>
      <c r="E174" t="b">
        <v>0</v>
      </c>
      <c r="F174">
        <v>737999.479375</v>
      </c>
      <c r="G174">
        <v>370621</v>
      </c>
    </row>
    <row r="175" spans="1:7" x14ac:dyDescent="0.25">
      <c r="A175" s="2" t="s">
        <v>189</v>
      </c>
      <c r="B175" s="2" t="s">
        <v>136</v>
      </c>
      <c r="C175" s="2" t="s">
        <v>161</v>
      </c>
      <c r="D175">
        <v>6985</v>
      </c>
      <c r="E175" t="b">
        <v>0</v>
      </c>
      <c r="F175">
        <v>737999.479375</v>
      </c>
      <c r="G175">
        <v>366706</v>
      </c>
    </row>
    <row r="176" spans="1:7" x14ac:dyDescent="0.25">
      <c r="A176" s="2" t="s">
        <v>190</v>
      </c>
      <c r="B176" s="2" t="s">
        <v>136</v>
      </c>
      <c r="C176" s="2" t="s">
        <v>161</v>
      </c>
      <c r="D176">
        <v>6985</v>
      </c>
      <c r="E176" t="b">
        <v>0</v>
      </c>
      <c r="F176">
        <v>737999.479375</v>
      </c>
      <c r="G176">
        <v>363594</v>
      </c>
    </row>
    <row r="177" spans="1:7" x14ac:dyDescent="0.25">
      <c r="A177" s="2" t="s">
        <v>191</v>
      </c>
      <c r="B177" s="2" t="s">
        <v>136</v>
      </c>
      <c r="C177" s="2" t="s">
        <v>161</v>
      </c>
      <c r="D177">
        <v>6985</v>
      </c>
      <c r="E177" t="b">
        <v>0</v>
      </c>
      <c r="F177">
        <v>737999.479375</v>
      </c>
      <c r="G177">
        <v>369810</v>
      </c>
    </row>
    <row r="178" spans="1:7" x14ac:dyDescent="0.25">
      <c r="A178" s="2" t="s">
        <v>192</v>
      </c>
      <c r="B178" s="2" t="s">
        <v>136</v>
      </c>
      <c r="C178" s="2" t="s">
        <v>161</v>
      </c>
      <c r="D178">
        <v>6985</v>
      </c>
      <c r="E178" t="b">
        <v>0</v>
      </c>
      <c r="F178">
        <v>737999.479375</v>
      </c>
      <c r="G178">
        <v>367071</v>
      </c>
    </row>
    <row r="179" spans="1:7" x14ac:dyDescent="0.25">
      <c r="A179" s="2" t="s">
        <v>193</v>
      </c>
      <c r="B179" s="2" t="s">
        <v>136</v>
      </c>
      <c r="C179" s="2" t="s">
        <v>161</v>
      </c>
      <c r="D179">
        <v>6985</v>
      </c>
      <c r="E179" t="b">
        <v>0</v>
      </c>
      <c r="F179">
        <v>737999.479375</v>
      </c>
      <c r="G179">
        <v>373117</v>
      </c>
    </row>
    <row r="180" spans="1:7" x14ac:dyDescent="0.25">
      <c r="A180" s="2" t="s">
        <v>194</v>
      </c>
      <c r="B180" s="2" t="s">
        <v>136</v>
      </c>
      <c r="C180" s="2" t="s">
        <v>161</v>
      </c>
      <c r="D180">
        <v>6985</v>
      </c>
      <c r="E180" t="b">
        <v>0</v>
      </c>
      <c r="F180">
        <v>737999.479375</v>
      </c>
      <c r="G180">
        <v>415387</v>
      </c>
    </row>
    <row r="181" spans="1:7" x14ac:dyDescent="0.25">
      <c r="A181" s="2" t="s">
        <v>195</v>
      </c>
      <c r="B181" s="2" t="s">
        <v>136</v>
      </c>
      <c r="C181" s="2" t="s">
        <v>161</v>
      </c>
      <c r="D181">
        <v>6985</v>
      </c>
      <c r="E181" t="b">
        <v>0</v>
      </c>
      <c r="F181">
        <v>737999.479375</v>
      </c>
      <c r="G181">
        <v>387327</v>
      </c>
    </row>
    <row r="182" spans="1:7" x14ac:dyDescent="0.25">
      <c r="A182" s="2" t="s">
        <v>196</v>
      </c>
      <c r="B182" s="2" t="s">
        <v>136</v>
      </c>
      <c r="C182" s="2" t="s">
        <v>161</v>
      </c>
      <c r="D182">
        <v>6985</v>
      </c>
      <c r="E182" t="b">
        <v>0</v>
      </c>
      <c r="F182">
        <v>737999.479375</v>
      </c>
      <c r="G182">
        <v>377656</v>
      </c>
    </row>
    <row r="183" spans="1:7" x14ac:dyDescent="0.25">
      <c r="A183" s="2" t="s">
        <v>197</v>
      </c>
      <c r="B183" s="2" t="s">
        <v>136</v>
      </c>
      <c r="C183" s="2" t="s">
        <v>161</v>
      </c>
      <c r="D183">
        <v>6985</v>
      </c>
      <c r="E183" t="b">
        <v>0</v>
      </c>
      <c r="F183">
        <v>737999.479375</v>
      </c>
      <c r="G183">
        <v>358490</v>
      </c>
    </row>
    <row r="184" spans="1:7" x14ac:dyDescent="0.25">
      <c r="A184" s="2" t="s">
        <v>198</v>
      </c>
      <c r="B184" s="2" t="s">
        <v>136</v>
      </c>
      <c r="C184" s="2" t="s">
        <v>161</v>
      </c>
      <c r="D184">
        <v>6985</v>
      </c>
      <c r="E184" t="b">
        <v>0</v>
      </c>
      <c r="F184">
        <v>737999.479375</v>
      </c>
      <c r="G184">
        <v>371058</v>
      </c>
    </row>
  </sheetData>
  <autoFilter ref="A1:G184" xr:uid="{5E392132-E323-42DE-8F9C-6C98B948AF8B}">
    <filterColumn colId="0">
      <customFilters>
        <customFilter val="*nuclear*"/>
      </custom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B2F7-454D-4BD9-BE1E-5D2FFFE3812D}">
  <sheetPr filterMode="1"/>
  <dimension ref="A1:G184"/>
  <sheetViews>
    <sheetView topLeftCell="A159" workbookViewId="0">
      <selection activeCell="G124" sqref="G124:G184"/>
    </sheetView>
  </sheetViews>
  <sheetFormatPr defaultRowHeight="15" x14ac:dyDescent="0.25"/>
  <cols>
    <col min="1" max="1" width="34" customWidth="1"/>
    <col min="2" max="2" width="142.7109375" customWidth="1"/>
    <col min="3" max="3" width="20.7109375" customWidth="1"/>
    <col min="4" max="4" width="6" customWidth="1"/>
    <col min="5" max="5" width="5" customWidth="1"/>
    <col min="6" max="6" width="11.7109375" customWidth="1"/>
    <col min="7" max="7" width="9" customWidth="1"/>
  </cols>
  <sheetData>
    <row r="1" spans="1:7" x14ac:dyDescent="0.25">
      <c r="A1" s="2" t="s">
        <v>0</v>
      </c>
      <c r="B1" s="2" t="s">
        <v>62</v>
      </c>
      <c r="C1" s="2" t="s">
        <v>63</v>
      </c>
      <c r="D1" s="2" t="s">
        <v>66</v>
      </c>
      <c r="E1" s="2" t="s">
        <v>67</v>
      </c>
      <c r="F1" s="2" t="s">
        <v>68</v>
      </c>
      <c r="G1" s="2" t="s">
        <v>69</v>
      </c>
    </row>
    <row r="2" spans="1:7" hidden="1" x14ac:dyDescent="0.25">
      <c r="A2" s="2" t="s">
        <v>199</v>
      </c>
      <c r="B2" s="2" t="s">
        <v>200</v>
      </c>
      <c r="C2" s="2" t="s">
        <v>64</v>
      </c>
      <c r="D2">
        <v>6983</v>
      </c>
      <c r="E2" t="b">
        <v>0</v>
      </c>
      <c r="F2">
        <v>737999.47981481487</v>
      </c>
      <c r="G2">
        <v>122408</v>
      </c>
    </row>
    <row r="3" spans="1:7" hidden="1" x14ac:dyDescent="0.25">
      <c r="A3" s="2" t="s">
        <v>201</v>
      </c>
      <c r="B3" s="2" t="s">
        <v>200</v>
      </c>
      <c r="C3" s="2" t="s">
        <v>64</v>
      </c>
      <c r="D3">
        <v>6983</v>
      </c>
      <c r="E3" t="b">
        <v>0</v>
      </c>
      <c r="F3">
        <v>737999.47981481487</v>
      </c>
      <c r="G3">
        <v>126385</v>
      </c>
    </row>
    <row r="4" spans="1:7" hidden="1" x14ac:dyDescent="0.25">
      <c r="A4" s="2" t="s">
        <v>202</v>
      </c>
      <c r="B4" s="2" t="s">
        <v>200</v>
      </c>
      <c r="C4" s="2" t="s">
        <v>64</v>
      </c>
      <c r="D4">
        <v>6983</v>
      </c>
      <c r="E4" t="b">
        <v>0</v>
      </c>
      <c r="F4">
        <v>737999.47981481487</v>
      </c>
      <c r="G4">
        <v>127279</v>
      </c>
    </row>
    <row r="5" spans="1:7" hidden="1" x14ac:dyDescent="0.25">
      <c r="A5" s="2" t="s">
        <v>203</v>
      </c>
      <c r="B5" s="2" t="s">
        <v>200</v>
      </c>
      <c r="C5" s="2" t="s">
        <v>64</v>
      </c>
      <c r="D5">
        <v>6983</v>
      </c>
      <c r="E5" t="b">
        <v>0</v>
      </c>
      <c r="F5">
        <v>737999.47981481487</v>
      </c>
      <c r="G5">
        <v>122044</v>
      </c>
    </row>
    <row r="6" spans="1:7" hidden="1" x14ac:dyDescent="0.25">
      <c r="A6" s="2" t="s">
        <v>204</v>
      </c>
      <c r="B6" s="2" t="s">
        <v>200</v>
      </c>
      <c r="C6" s="2" t="s">
        <v>64</v>
      </c>
      <c r="D6">
        <v>6983</v>
      </c>
      <c r="E6" t="b">
        <v>0</v>
      </c>
      <c r="F6">
        <v>737999.47981481487</v>
      </c>
      <c r="G6">
        <v>117773</v>
      </c>
    </row>
    <row r="7" spans="1:7" hidden="1" x14ac:dyDescent="0.25">
      <c r="A7" s="2" t="s">
        <v>205</v>
      </c>
      <c r="B7" s="2" t="s">
        <v>200</v>
      </c>
      <c r="C7" s="2" t="s">
        <v>64</v>
      </c>
      <c r="D7">
        <v>6983</v>
      </c>
      <c r="E7" t="b">
        <v>0</v>
      </c>
      <c r="F7">
        <v>737999.47981481487</v>
      </c>
      <c r="G7">
        <v>123805</v>
      </c>
    </row>
    <row r="8" spans="1:7" hidden="1" x14ac:dyDescent="0.25">
      <c r="A8" s="2" t="s">
        <v>206</v>
      </c>
      <c r="B8" s="2" t="s">
        <v>200</v>
      </c>
      <c r="C8" s="2" t="s">
        <v>64</v>
      </c>
      <c r="D8">
        <v>6983</v>
      </c>
      <c r="E8" t="b">
        <v>0</v>
      </c>
      <c r="F8">
        <v>737999.47981481487</v>
      </c>
      <c r="G8">
        <v>120730</v>
      </c>
    </row>
    <row r="9" spans="1:7" hidden="1" x14ac:dyDescent="0.25">
      <c r="A9" s="2" t="s">
        <v>207</v>
      </c>
      <c r="B9" s="2" t="s">
        <v>200</v>
      </c>
      <c r="C9" s="2" t="s">
        <v>64</v>
      </c>
      <c r="D9">
        <v>6983</v>
      </c>
      <c r="E9" t="b">
        <v>0</v>
      </c>
      <c r="F9">
        <v>737999.47981481487</v>
      </c>
      <c r="G9">
        <v>117973</v>
      </c>
    </row>
    <row r="10" spans="1:7" hidden="1" x14ac:dyDescent="0.25">
      <c r="A10" s="2" t="s">
        <v>208</v>
      </c>
      <c r="B10" s="2" t="s">
        <v>200</v>
      </c>
      <c r="C10" s="2" t="s">
        <v>64</v>
      </c>
      <c r="D10">
        <v>6983</v>
      </c>
      <c r="E10" t="b">
        <v>0</v>
      </c>
      <c r="F10">
        <v>737999.47981481487</v>
      </c>
      <c r="G10">
        <v>114278</v>
      </c>
    </row>
    <row r="11" spans="1:7" hidden="1" x14ac:dyDescent="0.25">
      <c r="A11" s="2" t="s">
        <v>209</v>
      </c>
      <c r="B11" s="2" t="s">
        <v>200</v>
      </c>
      <c r="C11" s="2" t="s">
        <v>64</v>
      </c>
      <c r="D11">
        <v>6985</v>
      </c>
      <c r="E11" t="b">
        <v>0</v>
      </c>
      <c r="F11">
        <v>737999.47981481487</v>
      </c>
      <c r="G11">
        <v>110311</v>
      </c>
    </row>
    <row r="12" spans="1:7" hidden="1" x14ac:dyDescent="0.25">
      <c r="A12" s="2" t="s">
        <v>210</v>
      </c>
      <c r="B12" s="2" t="s">
        <v>200</v>
      </c>
      <c r="C12" s="2" t="s">
        <v>64</v>
      </c>
      <c r="D12">
        <v>6985</v>
      </c>
      <c r="E12" t="b">
        <v>0</v>
      </c>
      <c r="F12">
        <v>737999.47981481487</v>
      </c>
      <c r="G12">
        <v>113437</v>
      </c>
    </row>
    <row r="13" spans="1:7" hidden="1" x14ac:dyDescent="0.25">
      <c r="A13" s="2" t="s">
        <v>211</v>
      </c>
      <c r="B13" s="2" t="s">
        <v>200</v>
      </c>
      <c r="C13" s="2" t="s">
        <v>64</v>
      </c>
      <c r="D13">
        <v>6985</v>
      </c>
      <c r="E13" t="b">
        <v>0</v>
      </c>
      <c r="F13">
        <v>737999.47981481487</v>
      </c>
      <c r="G13">
        <v>108295</v>
      </c>
    </row>
    <row r="14" spans="1:7" hidden="1" x14ac:dyDescent="0.25">
      <c r="A14" s="2" t="s">
        <v>212</v>
      </c>
      <c r="B14" s="2" t="s">
        <v>200</v>
      </c>
      <c r="C14" s="2" t="s">
        <v>64</v>
      </c>
      <c r="D14">
        <v>6985</v>
      </c>
      <c r="E14" t="b">
        <v>0</v>
      </c>
      <c r="F14">
        <v>737999.47981481487</v>
      </c>
      <c r="G14">
        <v>106566</v>
      </c>
    </row>
    <row r="15" spans="1:7" hidden="1" x14ac:dyDescent="0.25">
      <c r="A15" s="2" t="s">
        <v>213</v>
      </c>
      <c r="B15" s="2" t="s">
        <v>200</v>
      </c>
      <c r="C15" s="2" t="s">
        <v>64</v>
      </c>
      <c r="D15">
        <v>6985</v>
      </c>
      <c r="E15" t="b">
        <v>0</v>
      </c>
      <c r="F15">
        <v>737999.47981481487</v>
      </c>
      <c r="G15">
        <v>107461</v>
      </c>
    </row>
    <row r="16" spans="1:7" hidden="1" x14ac:dyDescent="0.25">
      <c r="A16" s="2" t="s">
        <v>214</v>
      </c>
      <c r="B16" s="2" t="s">
        <v>200</v>
      </c>
      <c r="C16" s="2" t="s">
        <v>64</v>
      </c>
      <c r="D16">
        <v>6985</v>
      </c>
      <c r="E16" t="b">
        <v>0</v>
      </c>
      <c r="F16">
        <v>737999.47981481487</v>
      </c>
      <c r="G16">
        <v>92612</v>
      </c>
    </row>
    <row r="17" spans="1:7" hidden="1" x14ac:dyDescent="0.25">
      <c r="A17" s="2" t="s">
        <v>215</v>
      </c>
      <c r="B17" s="2" t="s">
        <v>200</v>
      </c>
      <c r="C17" s="2" t="s">
        <v>64</v>
      </c>
      <c r="D17">
        <v>6985</v>
      </c>
      <c r="E17" t="b">
        <v>0</v>
      </c>
      <c r="F17">
        <v>737999.47981481487</v>
      </c>
      <c r="G17">
        <v>94580</v>
      </c>
    </row>
    <row r="18" spans="1:7" hidden="1" x14ac:dyDescent="0.25">
      <c r="A18" s="2" t="s">
        <v>216</v>
      </c>
      <c r="B18" s="2" t="s">
        <v>200</v>
      </c>
      <c r="C18" s="2" t="s">
        <v>64</v>
      </c>
      <c r="D18">
        <v>6985</v>
      </c>
      <c r="E18" t="b">
        <v>0</v>
      </c>
      <c r="F18">
        <v>737999.47981481487</v>
      </c>
      <c r="G18">
        <v>93021</v>
      </c>
    </row>
    <row r="19" spans="1:7" hidden="1" x14ac:dyDescent="0.25">
      <c r="A19" s="2" t="s">
        <v>217</v>
      </c>
      <c r="B19" s="2" t="s">
        <v>200</v>
      </c>
      <c r="C19" s="2" t="s">
        <v>64</v>
      </c>
      <c r="D19">
        <v>6985</v>
      </c>
      <c r="E19" t="b">
        <v>0</v>
      </c>
      <c r="F19">
        <v>737999.47981481487</v>
      </c>
      <c r="G19">
        <v>83715</v>
      </c>
    </row>
    <row r="20" spans="1:7" hidden="1" x14ac:dyDescent="0.25">
      <c r="A20" s="2" t="s">
        <v>218</v>
      </c>
      <c r="B20" s="2" t="s">
        <v>200</v>
      </c>
      <c r="C20" s="2" t="s">
        <v>64</v>
      </c>
      <c r="D20">
        <v>6985</v>
      </c>
      <c r="E20" t="b">
        <v>0</v>
      </c>
      <c r="F20">
        <v>737999.47981481487</v>
      </c>
      <c r="G20">
        <v>90073</v>
      </c>
    </row>
    <row r="21" spans="1:7" hidden="1" x14ac:dyDescent="0.25">
      <c r="A21" s="2" t="s">
        <v>219</v>
      </c>
      <c r="B21" s="2" t="s">
        <v>200</v>
      </c>
      <c r="C21" s="2" t="s">
        <v>64</v>
      </c>
      <c r="D21">
        <v>6985</v>
      </c>
      <c r="E21" t="b">
        <v>0</v>
      </c>
      <c r="F21">
        <v>737999.47981481487</v>
      </c>
      <c r="G21">
        <v>85115</v>
      </c>
    </row>
    <row r="22" spans="1:7" hidden="1" x14ac:dyDescent="0.25">
      <c r="A22" s="2" t="s">
        <v>220</v>
      </c>
      <c r="B22" s="2" t="s">
        <v>200</v>
      </c>
      <c r="C22" s="2" t="s">
        <v>64</v>
      </c>
      <c r="D22">
        <v>6985</v>
      </c>
      <c r="E22" t="b">
        <v>0</v>
      </c>
      <c r="F22">
        <v>737999.47981481487</v>
      </c>
      <c r="G22">
        <v>84960</v>
      </c>
    </row>
    <row r="23" spans="1:7" hidden="1" x14ac:dyDescent="0.25">
      <c r="A23" s="2" t="s">
        <v>221</v>
      </c>
      <c r="B23" s="2" t="s">
        <v>200</v>
      </c>
      <c r="C23" s="2" t="s">
        <v>64</v>
      </c>
      <c r="D23">
        <v>6985</v>
      </c>
      <c r="E23" t="b">
        <v>0</v>
      </c>
      <c r="F23">
        <v>737999.47981481487</v>
      </c>
      <c r="G23">
        <v>75904</v>
      </c>
    </row>
    <row r="24" spans="1:7" hidden="1" x14ac:dyDescent="0.25">
      <c r="A24" s="2" t="s">
        <v>222</v>
      </c>
      <c r="B24" s="2" t="s">
        <v>200</v>
      </c>
      <c r="C24" s="2" t="s">
        <v>64</v>
      </c>
      <c r="D24">
        <v>6985</v>
      </c>
      <c r="E24" t="b">
        <v>0</v>
      </c>
      <c r="F24">
        <v>737999.47981481487</v>
      </c>
      <c r="G24">
        <v>80191</v>
      </c>
    </row>
    <row r="25" spans="1:7" hidden="1" x14ac:dyDescent="0.25">
      <c r="A25" s="2" t="s">
        <v>223</v>
      </c>
      <c r="B25" s="2" t="s">
        <v>200</v>
      </c>
      <c r="C25" s="2" t="s">
        <v>64</v>
      </c>
      <c r="D25">
        <v>6985</v>
      </c>
      <c r="E25" t="b">
        <v>0</v>
      </c>
      <c r="F25">
        <v>737999.47981481487</v>
      </c>
      <c r="G25">
        <v>78264</v>
      </c>
    </row>
    <row r="26" spans="1:7" hidden="1" x14ac:dyDescent="0.25">
      <c r="A26" s="2" t="s">
        <v>224</v>
      </c>
      <c r="B26" s="2" t="s">
        <v>200</v>
      </c>
      <c r="C26" s="2" t="s">
        <v>64</v>
      </c>
      <c r="D26">
        <v>6985</v>
      </c>
      <c r="E26" t="b">
        <v>0</v>
      </c>
      <c r="F26">
        <v>737999.47981481487</v>
      </c>
      <c r="G26">
        <v>78791</v>
      </c>
    </row>
    <row r="27" spans="1:7" hidden="1" x14ac:dyDescent="0.25">
      <c r="A27" s="2" t="s">
        <v>225</v>
      </c>
      <c r="B27" s="2" t="s">
        <v>200</v>
      </c>
      <c r="C27" s="2" t="s">
        <v>64</v>
      </c>
      <c r="D27">
        <v>6985</v>
      </c>
      <c r="E27" t="b">
        <v>0</v>
      </c>
      <c r="F27">
        <v>737999.47981481487</v>
      </c>
      <c r="G27">
        <v>79068</v>
      </c>
    </row>
    <row r="28" spans="1:7" hidden="1" x14ac:dyDescent="0.25">
      <c r="A28" s="2" t="s">
        <v>226</v>
      </c>
      <c r="B28" s="2" t="s">
        <v>200</v>
      </c>
      <c r="C28" s="2" t="s">
        <v>64</v>
      </c>
      <c r="D28">
        <v>6985</v>
      </c>
      <c r="E28" t="b">
        <v>0</v>
      </c>
      <c r="F28">
        <v>737999.47981481487</v>
      </c>
      <c r="G28">
        <v>75550</v>
      </c>
    </row>
    <row r="29" spans="1:7" hidden="1" x14ac:dyDescent="0.25">
      <c r="A29" s="2" t="s">
        <v>227</v>
      </c>
      <c r="B29" s="2" t="s">
        <v>200</v>
      </c>
      <c r="C29" s="2" t="s">
        <v>64</v>
      </c>
      <c r="D29">
        <v>6985</v>
      </c>
      <c r="E29" t="b">
        <v>0</v>
      </c>
      <c r="F29">
        <v>737999.47981481487</v>
      </c>
      <c r="G29">
        <v>74496</v>
      </c>
    </row>
    <row r="30" spans="1:7" hidden="1" x14ac:dyDescent="0.25">
      <c r="A30" s="2" t="s">
        <v>228</v>
      </c>
      <c r="B30" s="2" t="s">
        <v>200</v>
      </c>
      <c r="C30" s="2" t="s">
        <v>64</v>
      </c>
      <c r="D30">
        <v>6985</v>
      </c>
      <c r="E30" t="b">
        <v>0</v>
      </c>
      <c r="F30">
        <v>737999.47981481487</v>
      </c>
      <c r="G30">
        <v>74708</v>
      </c>
    </row>
    <row r="31" spans="1:7" hidden="1" x14ac:dyDescent="0.25">
      <c r="A31" s="2" t="s">
        <v>229</v>
      </c>
      <c r="B31" s="2" t="s">
        <v>200</v>
      </c>
      <c r="C31" s="2" t="s">
        <v>65</v>
      </c>
      <c r="D31">
        <v>6985</v>
      </c>
      <c r="E31" t="b">
        <v>0</v>
      </c>
      <c r="F31">
        <v>737999.47982638888</v>
      </c>
      <c r="G31">
        <v>74794</v>
      </c>
    </row>
    <row r="32" spans="1:7" hidden="1" x14ac:dyDescent="0.25">
      <c r="A32" s="2" t="s">
        <v>230</v>
      </c>
      <c r="B32" s="2" t="s">
        <v>200</v>
      </c>
      <c r="C32" s="2" t="s">
        <v>65</v>
      </c>
      <c r="D32">
        <v>6985</v>
      </c>
      <c r="E32" t="b">
        <v>0</v>
      </c>
      <c r="F32">
        <v>737999.47982638888</v>
      </c>
      <c r="G32">
        <v>70725</v>
      </c>
    </row>
    <row r="33" spans="1:7" hidden="1" x14ac:dyDescent="0.25">
      <c r="A33" s="2" t="s">
        <v>231</v>
      </c>
      <c r="B33" s="2" t="s">
        <v>200</v>
      </c>
      <c r="C33" s="2" t="s">
        <v>65</v>
      </c>
      <c r="D33">
        <v>6985</v>
      </c>
      <c r="E33" t="b">
        <v>0</v>
      </c>
      <c r="F33">
        <v>737999.47982638888</v>
      </c>
      <c r="G33">
        <v>71033</v>
      </c>
    </row>
    <row r="34" spans="1:7" hidden="1" x14ac:dyDescent="0.25">
      <c r="A34" s="2" t="s">
        <v>232</v>
      </c>
      <c r="B34" s="2" t="s">
        <v>200</v>
      </c>
      <c r="C34" s="2" t="s">
        <v>65</v>
      </c>
      <c r="D34">
        <v>6985</v>
      </c>
      <c r="E34" t="b">
        <v>0</v>
      </c>
      <c r="F34">
        <v>737999.47982638888</v>
      </c>
      <c r="G34">
        <v>70597</v>
      </c>
    </row>
    <row r="35" spans="1:7" hidden="1" x14ac:dyDescent="0.25">
      <c r="A35" s="2" t="s">
        <v>233</v>
      </c>
      <c r="B35" s="2" t="s">
        <v>200</v>
      </c>
      <c r="C35" s="2" t="s">
        <v>65</v>
      </c>
      <c r="D35">
        <v>6985</v>
      </c>
      <c r="E35" t="b">
        <v>0</v>
      </c>
      <c r="F35">
        <v>737999.47982638888</v>
      </c>
      <c r="G35">
        <v>69665</v>
      </c>
    </row>
    <row r="36" spans="1:7" hidden="1" x14ac:dyDescent="0.25">
      <c r="A36" s="2" t="s">
        <v>234</v>
      </c>
      <c r="B36" s="2" t="s">
        <v>200</v>
      </c>
      <c r="C36" s="2" t="s">
        <v>65</v>
      </c>
      <c r="D36">
        <v>6985</v>
      </c>
      <c r="E36" t="b">
        <v>0</v>
      </c>
      <c r="F36">
        <v>737999.47982638888</v>
      </c>
      <c r="G36">
        <v>69746</v>
      </c>
    </row>
    <row r="37" spans="1:7" hidden="1" x14ac:dyDescent="0.25">
      <c r="A37" s="2" t="s">
        <v>235</v>
      </c>
      <c r="B37" s="2" t="s">
        <v>200</v>
      </c>
      <c r="C37" s="2" t="s">
        <v>65</v>
      </c>
      <c r="D37">
        <v>6985</v>
      </c>
      <c r="E37" t="b">
        <v>0</v>
      </c>
      <c r="F37">
        <v>737999.47982638888</v>
      </c>
      <c r="G37">
        <v>70210</v>
      </c>
    </row>
    <row r="38" spans="1:7" hidden="1" x14ac:dyDescent="0.25">
      <c r="A38" s="2" t="s">
        <v>236</v>
      </c>
      <c r="B38" s="2" t="s">
        <v>200</v>
      </c>
      <c r="C38" s="2" t="s">
        <v>65</v>
      </c>
      <c r="D38">
        <v>6985</v>
      </c>
      <c r="E38" t="b">
        <v>0</v>
      </c>
      <c r="F38">
        <v>737999.47982638888</v>
      </c>
      <c r="G38">
        <v>67331</v>
      </c>
    </row>
    <row r="39" spans="1:7" hidden="1" x14ac:dyDescent="0.25">
      <c r="A39" s="2" t="s">
        <v>237</v>
      </c>
      <c r="B39" s="2" t="s">
        <v>200</v>
      </c>
      <c r="C39" s="2" t="s">
        <v>65</v>
      </c>
      <c r="D39">
        <v>6985</v>
      </c>
      <c r="E39" t="b">
        <v>0</v>
      </c>
      <c r="F39">
        <v>737999.47982638888</v>
      </c>
      <c r="G39">
        <v>67420</v>
      </c>
    </row>
    <row r="40" spans="1:7" hidden="1" x14ac:dyDescent="0.25">
      <c r="A40" s="2" t="s">
        <v>238</v>
      </c>
      <c r="B40" s="2" t="s">
        <v>200</v>
      </c>
      <c r="C40" s="2" t="s">
        <v>65</v>
      </c>
      <c r="D40">
        <v>6985</v>
      </c>
      <c r="E40" t="b">
        <v>0</v>
      </c>
      <c r="F40">
        <v>737999.47982638888</v>
      </c>
      <c r="G40">
        <v>65940</v>
      </c>
    </row>
    <row r="41" spans="1:7" hidden="1" x14ac:dyDescent="0.25">
      <c r="A41" s="2" t="s">
        <v>239</v>
      </c>
      <c r="B41" s="2" t="s">
        <v>200</v>
      </c>
      <c r="C41" s="2" t="s">
        <v>65</v>
      </c>
      <c r="D41">
        <v>6985</v>
      </c>
      <c r="E41" t="b">
        <v>0</v>
      </c>
      <c r="F41">
        <v>737999.47982638888</v>
      </c>
      <c r="G41">
        <v>65011</v>
      </c>
    </row>
    <row r="42" spans="1:7" hidden="1" x14ac:dyDescent="0.25">
      <c r="A42" s="2" t="s">
        <v>240</v>
      </c>
      <c r="B42" s="2" t="s">
        <v>200</v>
      </c>
      <c r="C42" s="2" t="s">
        <v>65</v>
      </c>
      <c r="D42">
        <v>6985</v>
      </c>
      <c r="E42" t="b">
        <v>0</v>
      </c>
      <c r="F42">
        <v>737999.47982638888</v>
      </c>
      <c r="G42">
        <v>64257</v>
      </c>
    </row>
    <row r="43" spans="1:7" hidden="1" x14ac:dyDescent="0.25">
      <c r="A43" s="2" t="s">
        <v>241</v>
      </c>
      <c r="B43" s="2" t="s">
        <v>200</v>
      </c>
      <c r="C43" s="2" t="s">
        <v>65</v>
      </c>
      <c r="D43">
        <v>6985</v>
      </c>
      <c r="E43" t="b">
        <v>0</v>
      </c>
      <c r="F43">
        <v>737999.47982638888</v>
      </c>
      <c r="G43">
        <v>64265</v>
      </c>
    </row>
    <row r="44" spans="1:7" hidden="1" x14ac:dyDescent="0.25">
      <c r="A44" s="2" t="s">
        <v>242</v>
      </c>
      <c r="B44" s="2" t="s">
        <v>200</v>
      </c>
      <c r="C44" s="2" t="s">
        <v>65</v>
      </c>
      <c r="D44">
        <v>6985</v>
      </c>
      <c r="E44" t="b">
        <v>0</v>
      </c>
      <c r="F44">
        <v>737999.47982638888</v>
      </c>
      <c r="G44">
        <v>65420</v>
      </c>
    </row>
    <row r="45" spans="1:7" hidden="1" x14ac:dyDescent="0.25">
      <c r="A45" s="2" t="s">
        <v>243</v>
      </c>
      <c r="B45" s="2" t="s">
        <v>200</v>
      </c>
      <c r="C45" s="2" t="s">
        <v>65</v>
      </c>
      <c r="D45">
        <v>6985</v>
      </c>
      <c r="E45" t="b">
        <v>0</v>
      </c>
      <c r="F45">
        <v>737999.47982638888</v>
      </c>
      <c r="G45">
        <v>63511</v>
      </c>
    </row>
    <row r="46" spans="1:7" hidden="1" x14ac:dyDescent="0.25">
      <c r="A46" s="2" t="s">
        <v>244</v>
      </c>
      <c r="B46" s="2" t="s">
        <v>200</v>
      </c>
      <c r="C46" s="2" t="s">
        <v>65</v>
      </c>
      <c r="D46">
        <v>6985</v>
      </c>
      <c r="E46" t="b">
        <v>0</v>
      </c>
      <c r="F46">
        <v>737999.47982638888</v>
      </c>
      <c r="G46">
        <v>62832</v>
      </c>
    </row>
    <row r="47" spans="1:7" hidden="1" x14ac:dyDescent="0.25">
      <c r="A47" s="2" t="s">
        <v>245</v>
      </c>
      <c r="B47" s="2" t="s">
        <v>200</v>
      </c>
      <c r="C47" s="2" t="s">
        <v>65</v>
      </c>
      <c r="D47">
        <v>6985</v>
      </c>
      <c r="E47" t="b">
        <v>0</v>
      </c>
      <c r="F47">
        <v>737999.47982638888</v>
      </c>
      <c r="G47">
        <v>64252</v>
      </c>
    </row>
    <row r="48" spans="1:7" hidden="1" x14ac:dyDescent="0.25">
      <c r="A48" s="2" t="s">
        <v>246</v>
      </c>
      <c r="B48" s="2" t="s">
        <v>200</v>
      </c>
      <c r="C48" s="2" t="s">
        <v>65</v>
      </c>
      <c r="D48">
        <v>6985</v>
      </c>
      <c r="E48" t="b">
        <v>0</v>
      </c>
      <c r="F48">
        <v>737999.47982638888</v>
      </c>
      <c r="G48">
        <v>62767</v>
      </c>
    </row>
    <row r="49" spans="1:7" hidden="1" x14ac:dyDescent="0.25">
      <c r="A49" s="2" t="s">
        <v>247</v>
      </c>
      <c r="B49" s="2" t="s">
        <v>200</v>
      </c>
      <c r="C49" s="2" t="s">
        <v>65</v>
      </c>
      <c r="D49">
        <v>6985</v>
      </c>
      <c r="E49" t="b">
        <v>0</v>
      </c>
      <c r="F49">
        <v>737999.47982638888</v>
      </c>
      <c r="G49">
        <v>61367</v>
      </c>
    </row>
    <row r="50" spans="1:7" hidden="1" x14ac:dyDescent="0.25">
      <c r="A50" s="2" t="s">
        <v>248</v>
      </c>
      <c r="B50" s="2" t="s">
        <v>200</v>
      </c>
      <c r="C50" s="2" t="s">
        <v>65</v>
      </c>
      <c r="D50">
        <v>6985</v>
      </c>
      <c r="E50" t="b">
        <v>0</v>
      </c>
      <c r="F50">
        <v>737999.47982638888</v>
      </c>
      <c r="G50">
        <v>60379</v>
      </c>
    </row>
    <row r="51" spans="1:7" hidden="1" x14ac:dyDescent="0.25">
      <c r="A51" s="2" t="s">
        <v>249</v>
      </c>
      <c r="B51" s="2" t="s">
        <v>200</v>
      </c>
      <c r="C51" s="2" t="s">
        <v>65</v>
      </c>
      <c r="D51">
        <v>6985</v>
      </c>
      <c r="E51" t="b">
        <v>0</v>
      </c>
      <c r="F51">
        <v>737999.47982638888</v>
      </c>
      <c r="G51">
        <v>59560</v>
      </c>
    </row>
    <row r="52" spans="1:7" hidden="1" x14ac:dyDescent="0.25">
      <c r="A52" s="2" t="s">
        <v>250</v>
      </c>
      <c r="B52" s="2" t="s">
        <v>200</v>
      </c>
      <c r="C52" s="2" t="s">
        <v>65</v>
      </c>
      <c r="D52">
        <v>6985</v>
      </c>
      <c r="E52" t="b">
        <v>0</v>
      </c>
      <c r="F52">
        <v>737999.47982638888</v>
      </c>
      <c r="G52">
        <v>60214</v>
      </c>
    </row>
    <row r="53" spans="1:7" hidden="1" x14ac:dyDescent="0.25">
      <c r="A53" s="2" t="s">
        <v>251</v>
      </c>
      <c r="B53" s="2" t="s">
        <v>200</v>
      </c>
      <c r="C53" s="2" t="s">
        <v>65</v>
      </c>
      <c r="D53">
        <v>6985</v>
      </c>
      <c r="E53" t="b">
        <v>0</v>
      </c>
      <c r="F53">
        <v>737999.47982638888</v>
      </c>
      <c r="G53">
        <v>58471</v>
      </c>
    </row>
    <row r="54" spans="1:7" hidden="1" x14ac:dyDescent="0.25">
      <c r="A54" s="2" t="s">
        <v>252</v>
      </c>
      <c r="B54" s="2" t="s">
        <v>200</v>
      </c>
      <c r="C54" s="2" t="s">
        <v>65</v>
      </c>
      <c r="D54">
        <v>6985</v>
      </c>
      <c r="E54" t="b">
        <v>0</v>
      </c>
      <c r="F54">
        <v>737999.47982638888</v>
      </c>
      <c r="G54">
        <v>56922</v>
      </c>
    </row>
    <row r="55" spans="1:7" hidden="1" x14ac:dyDescent="0.25">
      <c r="A55" s="2" t="s">
        <v>253</v>
      </c>
      <c r="B55" s="2" t="s">
        <v>200</v>
      </c>
      <c r="C55" s="2" t="s">
        <v>65</v>
      </c>
      <c r="D55">
        <v>6985</v>
      </c>
      <c r="E55" t="b">
        <v>0</v>
      </c>
      <c r="F55">
        <v>737999.47982638888</v>
      </c>
      <c r="G55">
        <v>56128</v>
      </c>
    </row>
    <row r="56" spans="1:7" hidden="1" x14ac:dyDescent="0.25">
      <c r="A56" s="2" t="s">
        <v>254</v>
      </c>
      <c r="B56" s="2" t="s">
        <v>200</v>
      </c>
      <c r="C56" s="2" t="s">
        <v>65</v>
      </c>
      <c r="D56">
        <v>6985</v>
      </c>
      <c r="E56" t="b">
        <v>0</v>
      </c>
      <c r="F56">
        <v>737999.47982638888</v>
      </c>
      <c r="G56">
        <v>56567</v>
      </c>
    </row>
    <row r="57" spans="1:7" hidden="1" x14ac:dyDescent="0.25">
      <c r="A57" s="2" t="s">
        <v>255</v>
      </c>
      <c r="B57" s="2" t="s">
        <v>200</v>
      </c>
      <c r="C57" s="2" t="s">
        <v>65</v>
      </c>
      <c r="D57">
        <v>6985</v>
      </c>
      <c r="E57" t="b">
        <v>0</v>
      </c>
      <c r="F57">
        <v>737999.47982638888</v>
      </c>
      <c r="G57">
        <v>55654</v>
      </c>
    </row>
    <row r="58" spans="1:7" hidden="1" x14ac:dyDescent="0.25">
      <c r="A58" s="2" t="s">
        <v>256</v>
      </c>
      <c r="B58" s="2" t="s">
        <v>200</v>
      </c>
      <c r="C58" s="2" t="s">
        <v>65</v>
      </c>
      <c r="D58">
        <v>6985</v>
      </c>
      <c r="E58" t="b">
        <v>0</v>
      </c>
      <c r="F58">
        <v>737999.47982638888</v>
      </c>
      <c r="G58">
        <v>61517</v>
      </c>
    </row>
    <row r="59" spans="1:7" hidden="1" x14ac:dyDescent="0.25">
      <c r="A59" s="2" t="s">
        <v>257</v>
      </c>
      <c r="B59" s="2" t="s">
        <v>200</v>
      </c>
      <c r="C59" s="2" t="s">
        <v>65</v>
      </c>
      <c r="D59">
        <v>6985</v>
      </c>
      <c r="E59" t="b">
        <v>0</v>
      </c>
      <c r="F59">
        <v>737999.47982638888</v>
      </c>
      <c r="G59">
        <v>55812</v>
      </c>
    </row>
    <row r="60" spans="1:7" hidden="1" x14ac:dyDescent="0.25">
      <c r="A60" s="2" t="s">
        <v>258</v>
      </c>
      <c r="B60" s="2" t="s">
        <v>200</v>
      </c>
      <c r="C60" s="2" t="s">
        <v>65</v>
      </c>
      <c r="D60">
        <v>6985</v>
      </c>
      <c r="E60" t="b">
        <v>0</v>
      </c>
      <c r="F60">
        <v>737999.47982638888</v>
      </c>
      <c r="G60">
        <v>54575</v>
      </c>
    </row>
    <row r="61" spans="1:7" hidden="1" x14ac:dyDescent="0.25">
      <c r="A61" s="2" t="s">
        <v>259</v>
      </c>
      <c r="B61" s="2" t="s">
        <v>200</v>
      </c>
      <c r="C61" s="2" t="s">
        <v>65</v>
      </c>
      <c r="D61">
        <v>6985</v>
      </c>
      <c r="E61" t="b">
        <v>0</v>
      </c>
      <c r="F61">
        <v>737999.47982638888</v>
      </c>
      <c r="G61">
        <v>52124</v>
      </c>
    </row>
    <row r="62" spans="1:7" hidden="1" x14ac:dyDescent="0.25">
      <c r="A62" s="2" t="s">
        <v>260</v>
      </c>
      <c r="B62" s="2" t="s">
        <v>200</v>
      </c>
      <c r="C62" s="2" t="s">
        <v>65</v>
      </c>
      <c r="D62">
        <v>6985</v>
      </c>
      <c r="E62" t="b">
        <v>0</v>
      </c>
      <c r="F62">
        <v>737999.47982638888</v>
      </c>
      <c r="G62">
        <v>52673</v>
      </c>
    </row>
    <row r="63" spans="1:7" hidden="1" x14ac:dyDescent="0.25">
      <c r="A63" s="2" t="s">
        <v>261</v>
      </c>
      <c r="B63" s="2" t="s">
        <v>262</v>
      </c>
      <c r="C63" s="2" t="s">
        <v>73</v>
      </c>
      <c r="D63">
        <v>6983</v>
      </c>
      <c r="E63" t="b">
        <v>0</v>
      </c>
      <c r="F63">
        <v>737999.48046296299</v>
      </c>
      <c r="G63">
        <v>123391</v>
      </c>
    </row>
    <row r="64" spans="1:7" hidden="1" x14ac:dyDescent="0.25">
      <c r="A64" s="2" t="s">
        <v>263</v>
      </c>
      <c r="B64" s="2" t="s">
        <v>262</v>
      </c>
      <c r="C64" s="2" t="s">
        <v>73</v>
      </c>
      <c r="D64">
        <v>6983</v>
      </c>
      <c r="E64" t="b">
        <v>0</v>
      </c>
      <c r="F64">
        <v>737999.48046296299</v>
      </c>
      <c r="G64">
        <v>129338</v>
      </c>
    </row>
    <row r="65" spans="1:7" hidden="1" x14ac:dyDescent="0.25">
      <c r="A65" s="2" t="s">
        <v>264</v>
      </c>
      <c r="B65" s="2" t="s">
        <v>262</v>
      </c>
      <c r="C65" s="2" t="s">
        <v>73</v>
      </c>
      <c r="D65">
        <v>6983</v>
      </c>
      <c r="E65" t="b">
        <v>0</v>
      </c>
      <c r="F65">
        <v>737999.48046296299</v>
      </c>
      <c r="G65">
        <v>125932</v>
      </c>
    </row>
    <row r="66" spans="1:7" hidden="1" x14ac:dyDescent="0.25">
      <c r="A66" s="2" t="s">
        <v>265</v>
      </c>
      <c r="B66" s="2" t="s">
        <v>262</v>
      </c>
      <c r="C66" s="2" t="s">
        <v>73</v>
      </c>
      <c r="D66">
        <v>6983</v>
      </c>
      <c r="E66" t="b">
        <v>0</v>
      </c>
      <c r="F66">
        <v>737999.48046296299</v>
      </c>
      <c r="G66">
        <v>121132</v>
      </c>
    </row>
    <row r="67" spans="1:7" hidden="1" x14ac:dyDescent="0.25">
      <c r="A67" s="2" t="s">
        <v>266</v>
      </c>
      <c r="B67" s="2" t="s">
        <v>262</v>
      </c>
      <c r="C67" s="2" t="s">
        <v>73</v>
      </c>
      <c r="D67">
        <v>6983</v>
      </c>
      <c r="E67" t="b">
        <v>0</v>
      </c>
      <c r="F67">
        <v>737999.48046296299</v>
      </c>
      <c r="G67">
        <v>114685</v>
      </c>
    </row>
    <row r="68" spans="1:7" hidden="1" x14ac:dyDescent="0.25">
      <c r="A68" s="2" t="s">
        <v>267</v>
      </c>
      <c r="B68" s="2" t="s">
        <v>262</v>
      </c>
      <c r="C68" s="2" t="s">
        <v>73</v>
      </c>
      <c r="D68">
        <v>6983</v>
      </c>
      <c r="E68" t="b">
        <v>0</v>
      </c>
      <c r="F68">
        <v>737999.48046296299</v>
      </c>
      <c r="G68">
        <v>120194</v>
      </c>
    </row>
    <row r="69" spans="1:7" hidden="1" x14ac:dyDescent="0.25">
      <c r="A69" s="2" t="s">
        <v>268</v>
      </c>
      <c r="B69" s="2" t="s">
        <v>262</v>
      </c>
      <c r="C69" s="2" t="s">
        <v>73</v>
      </c>
      <c r="D69">
        <v>6983</v>
      </c>
      <c r="E69" t="b">
        <v>0</v>
      </c>
      <c r="F69">
        <v>737999.48046296299</v>
      </c>
      <c r="G69">
        <v>117060</v>
      </c>
    </row>
    <row r="70" spans="1:7" hidden="1" x14ac:dyDescent="0.25">
      <c r="A70" s="2" t="s">
        <v>269</v>
      </c>
      <c r="B70" s="2" t="s">
        <v>262</v>
      </c>
      <c r="C70" s="2" t="s">
        <v>73</v>
      </c>
      <c r="D70">
        <v>6983</v>
      </c>
      <c r="E70" t="b">
        <v>0</v>
      </c>
      <c r="F70">
        <v>737999.48046296299</v>
      </c>
      <c r="G70">
        <v>112337</v>
      </c>
    </row>
    <row r="71" spans="1:7" hidden="1" x14ac:dyDescent="0.25">
      <c r="A71" s="2" t="s">
        <v>270</v>
      </c>
      <c r="B71" s="2" t="s">
        <v>262</v>
      </c>
      <c r="C71" s="2" t="s">
        <v>73</v>
      </c>
      <c r="D71">
        <v>6983</v>
      </c>
      <c r="E71" t="b">
        <v>0</v>
      </c>
      <c r="F71">
        <v>737999.48046296299</v>
      </c>
      <c r="G71">
        <v>109747</v>
      </c>
    </row>
    <row r="72" spans="1:7" hidden="1" x14ac:dyDescent="0.25">
      <c r="A72" s="2" t="s">
        <v>271</v>
      </c>
      <c r="B72" s="2" t="s">
        <v>262</v>
      </c>
      <c r="C72" s="2" t="s">
        <v>73</v>
      </c>
      <c r="D72">
        <v>6985</v>
      </c>
      <c r="E72" t="b">
        <v>0</v>
      </c>
      <c r="F72">
        <v>737999.48046296299</v>
      </c>
      <c r="G72">
        <v>110913</v>
      </c>
    </row>
    <row r="73" spans="1:7" hidden="1" x14ac:dyDescent="0.25">
      <c r="A73" s="2" t="s">
        <v>272</v>
      </c>
      <c r="B73" s="2" t="s">
        <v>262</v>
      </c>
      <c r="C73" s="2" t="s">
        <v>73</v>
      </c>
      <c r="D73">
        <v>6985</v>
      </c>
      <c r="E73" t="b">
        <v>0</v>
      </c>
      <c r="F73">
        <v>737999.48046296299</v>
      </c>
      <c r="G73">
        <v>110711</v>
      </c>
    </row>
    <row r="74" spans="1:7" hidden="1" x14ac:dyDescent="0.25">
      <c r="A74" s="2" t="s">
        <v>273</v>
      </c>
      <c r="B74" s="2" t="s">
        <v>262</v>
      </c>
      <c r="C74" s="2" t="s">
        <v>73</v>
      </c>
      <c r="D74">
        <v>6985</v>
      </c>
      <c r="E74" t="b">
        <v>0</v>
      </c>
      <c r="F74">
        <v>737999.48046296299</v>
      </c>
      <c r="G74">
        <v>103205</v>
      </c>
    </row>
    <row r="75" spans="1:7" hidden="1" x14ac:dyDescent="0.25">
      <c r="A75" s="2" t="s">
        <v>274</v>
      </c>
      <c r="B75" s="2" t="s">
        <v>262</v>
      </c>
      <c r="C75" s="2" t="s">
        <v>73</v>
      </c>
      <c r="D75">
        <v>6985</v>
      </c>
      <c r="E75" t="b">
        <v>0</v>
      </c>
      <c r="F75">
        <v>737999.48046296299</v>
      </c>
      <c r="G75">
        <v>99893</v>
      </c>
    </row>
    <row r="76" spans="1:7" hidden="1" x14ac:dyDescent="0.25">
      <c r="A76" s="2" t="s">
        <v>275</v>
      </c>
      <c r="B76" s="2" t="s">
        <v>262</v>
      </c>
      <c r="C76" s="2" t="s">
        <v>73</v>
      </c>
      <c r="D76">
        <v>6985</v>
      </c>
      <c r="E76" t="b">
        <v>0</v>
      </c>
      <c r="F76">
        <v>737999.48046296299</v>
      </c>
      <c r="G76">
        <v>102123</v>
      </c>
    </row>
    <row r="77" spans="1:7" hidden="1" x14ac:dyDescent="0.25">
      <c r="A77" s="2" t="s">
        <v>276</v>
      </c>
      <c r="B77" s="2" t="s">
        <v>262</v>
      </c>
      <c r="C77" s="2" t="s">
        <v>73</v>
      </c>
      <c r="D77">
        <v>6985</v>
      </c>
      <c r="E77" t="b">
        <v>0</v>
      </c>
      <c r="F77">
        <v>737999.48046296299</v>
      </c>
      <c r="G77">
        <v>88395</v>
      </c>
    </row>
    <row r="78" spans="1:7" hidden="1" x14ac:dyDescent="0.25">
      <c r="A78" s="2" t="s">
        <v>277</v>
      </c>
      <c r="B78" s="2" t="s">
        <v>262</v>
      </c>
      <c r="C78" s="2" t="s">
        <v>73</v>
      </c>
      <c r="D78">
        <v>6985</v>
      </c>
      <c r="E78" t="b">
        <v>0</v>
      </c>
      <c r="F78">
        <v>737999.48046296299</v>
      </c>
      <c r="G78">
        <v>87958</v>
      </c>
    </row>
    <row r="79" spans="1:7" hidden="1" x14ac:dyDescent="0.25">
      <c r="A79" s="2" t="s">
        <v>278</v>
      </c>
      <c r="B79" s="2" t="s">
        <v>262</v>
      </c>
      <c r="C79" s="2" t="s">
        <v>73</v>
      </c>
      <c r="D79">
        <v>6985</v>
      </c>
      <c r="E79" t="b">
        <v>0</v>
      </c>
      <c r="F79">
        <v>737999.48046296299</v>
      </c>
      <c r="G79">
        <v>87003</v>
      </c>
    </row>
    <row r="80" spans="1:7" hidden="1" x14ac:dyDescent="0.25">
      <c r="A80" s="2" t="s">
        <v>279</v>
      </c>
      <c r="B80" s="2" t="s">
        <v>262</v>
      </c>
      <c r="C80" s="2" t="s">
        <v>73</v>
      </c>
      <c r="D80">
        <v>6985</v>
      </c>
      <c r="E80" t="b">
        <v>0</v>
      </c>
      <c r="F80">
        <v>737999.48046296299</v>
      </c>
      <c r="G80">
        <v>78810</v>
      </c>
    </row>
    <row r="81" spans="1:7" hidden="1" x14ac:dyDescent="0.25">
      <c r="A81" s="2" t="s">
        <v>280</v>
      </c>
      <c r="B81" s="2" t="s">
        <v>262</v>
      </c>
      <c r="C81" s="2" t="s">
        <v>73</v>
      </c>
      <c r="D81">
        <v>6985</v>
      </c>
      <c r="E81" t="b">
        <v>0</v>
      </c>
      <c r="F81">
        <v>737999.48046296299</v>
      </c>
      <c r="G81">
        <v>83781</v>
      </c>
    </row>
    <row r="82" spans="1:7" hidden="1" x14ac:dyDescent="0.25">
      <c r="A82" s="2" t="s">
        <v>281</v>
      </c>
      <c r="B82" s="2" t="s">
        <v>262</v>
      </c>
      <c r="C82" s="2" t="s">
        <v>73</v>
      </c>
      <c r="D82">
        <v>6985</v>
      </c>
      <c r="E82" t="b">
        <v>0</v>
      </c>
      <c r="F82">
        <v>737999.48046296299</v>
      </c>
      <c r="G82">
        <v>79073</v>
      </c>
    </row>
    <row r="83" spans="1:7" hidden="1" x14ac:dyDescent="0.25">
      <c r="A83" s="2" t="s">
        <v>282</v>
      </c>
      <c r="B83" s="2" t="s">
        <v>262</v>
      </c>
      <c r="C83" s="2" t="s">
        <v>73</v>
      </c>
      <c r="D83">
        <v>6985</v>
      </c>
      <c r="E83" t="b">
        <v>0</v>
      </c>
      <c r="F83">
        <v>737999.48046296299</v>
      </c>
      <c r="G83">
        <v>79230</v>
      </c>
    </row>
    <row r="84" spans="1:7" hidden="1" x14ac:dyDescent="0.25">
      <c r="A84" s="2" t="s">
        <v>283</v>
      </c>
      <c r="B84" s="2" t="s">
        <v>262</v>
      </c>
      <c r="C84" s="2" t="s">
        <v>73</v>
      </c>
      <c r="D84">
        <v>6985</v>
      </c>
      <c r="E84" t="b">
        <v>0</v>
      </c>
      <c r="F84">
        <v>737999.48046296299</v>
      </c>
      <c r="G84">
        <v>70611</v>
      </c>
    </row>
    <row r="85" spans="1:7" hidden="1" x14ac:dyDescent="0.25">
      <c r="A85" s="2" t="s">
        <v>284</v>
      </c>
      <c r="B85" s="2" t="s">
        <v>262</v>
      </c>
      <c r="C85" s="2" t="s">
        <v>73</v>
      </c>
      <c r="D85">
        <v>6985</v>
      </c>
      <c r="E85" t="b">
        <v>0</v>
      </c>
      <c r="F85">
        <v>737999.48046296299</v>
      </c>
      <c r="G85">
        <v>74141</v>
      </c>
    </row>
    <row r="86" spans="1:7" hidden="1" x14ac:dyDescent="0.25">
      <c r="A86" s="2" t="s">
        <v>285</v>
      </c>
      <c r="B86" s="2" t="s">
        <v>262</v>
      </c>
      <c r="C86" s="2" t="s">
        <v>73</v>
      </c>
      <c r="D86">
        <v>6985</v>
      </c>
      <c r="E86" t="b">
        <v>0</v>
      </c>
      <c r="F86">
        <v>737999.48046296299</v>
      </c>
      <c r="G86">
        <v>75421</v>
      </c>
    </row>
    <row r="87" spans="1:7" hidden="1" x14ac:dyDescent="0.25">
      <c r="A87" s="2" t="s">
        <v>286</v>
      </c>
      <c r="B87" s="2" t="s">
        <v>262</v>
      </c>
      <c r="C87" s="2" t="s">
        <v>73</v>
      </c>
      <c r="D87">
        <v>6985</v>
      </c>
      <c r="E87" t="b">
        <v>0</v>
      </c>
      <c r="F87">
        <v>737999.48046296299</v>
      </c>
      <c r="G87">
        <v>73635</v>
      </c>
    </row>
    <row r="88" spans="1:7" hidden="1" x14ac:dyDescent="0.25">
      <c r="A88" s="2" t="s">
        <v>287</v>
      </c>
      <c r="B88" s="2" t="s">
        <v>262</v>
      </c>
      <c r="C88" s="2" t="s">
        <v>73</v>
      </c>
      <c r="D88">
        <v>6985</v>
      </c>
      <c r="E88" t="b">
        <v>0</v>
      </c>
      <c r="F88">
        <v>737999.48046296299</v>
      </c>
      <c r="G88">
        <v>72849</v>
      </c>
    </row>
    <row r="89" spans="1:7" hidden="1" x14ac:dyDescent="0.25">
      <c r="A89" s="2" t="s">
        <v>288</v>
      </c>
      <c r="B89" s="2" t="s">
        <v>262</v>
      </c>
      <c r="C89" s="2" t="s">
        <v>73</v>
      </c>
      <c r="D89">
        <v>6985</v>
      </c>
      <c r="E89" t="b">
        <v>0</v>
      </c>
      <c r="F89">
        <v>737999.48046296299</v>
      </c>
      <c r="G89">
        <v>73717</v>
      </c>
    </row>
    <row r="90" spans="1:7" hidden="1" x14ac:dyDescent="0.25">
      <c r="A90" s="2" t="s">
        <v>289</v>
      </c>
      <c r="B90" s="2" t="s">
        <v>262</v>
      </c>
      <c r="C90" s="2" t="s">
        <v>73</v>
      </c>
      <c r="D90">
        <v>6985</v>
      </c>
      <c r="E90" t="b">
        <v>0</v>
      </c>
      <c r="F90">
        <v>737999.48046296299</v>
      </c>
      <c r="G90">
        <v>72177</v>
      </c>
    </row>
    <row r="91" spans="1:7" hidden="1" x14ac:dyDescent="0.25">
      <c r="A91" s="2" t="s">
        <v>290</v>
      </c>
      <c r="B91" s="2" t="s">
        <v>262</v>
      </c>
      <c r="C91" s="2" t="s">
        <v>73</v>
      </c>
      <c r="D91">
        <v>6985</v>
      </c>
      <c r="E91" t="b">
        <v>0</v>
      </c>
      <c r="F91">
        <v>737999.48046296299</v>
      </c>
      <c r="G91">
        <v>70357</v>
      </c>
    </row>
    <row r="92" spans="1:7" hidden="1" x14ac:dyDescent="0.25">
      <c r="A92" s="2" t="s">
        <v>291</v>
      </c>
      <c r="B92" s="2" t="s">
        <v>262</v>
      </c>
      <c r="C92" s="2" t="s">
        <v>73</v>
      </c>
      <c r="D92">
        <v>6985</v>
      </c>
      <c r="E92" t="b">
        <v>0</v>
      </c>
      <c r="F92">
        <v>737999.48046296299</v>
      </c>
      <c r="G92">
        <v>70187</v>
      </c>
    </row>
    <row r="93" spans="1:7" hidden="1" x14ac:dyDescent="0.25">
      <c r="A93" s="2" t="s">
        <v>292</v>
      </c>
      <c r="B93" s="2" t="s">
        <v>262</v>
      </c>
      <c r="C93" s="2" t="s">
        <v>73</v>
      </c>
      <c r="D93">
        <v>6985</v>
      </c>
      <c r="E93" t="b">
        <v>0</v>
      </c>
      <c r="F93">
        <v>737999.48046296299</v>
      </c>
      <c r="G93">
        <v>69575</v>
      </c>
    </row>
    <row r="94" spans="1:7" hidden="1" x14ac:dyDescent="0.25">
      <c r="A94" s="2" t="s">
        <v>293</v>
      </c>
      <c r="B94" s="2" t="s">
        <v>262</v>
      </c>
      <c r="C94" s="2" t="s">
        <v>73</v>
      </c>
      <c r="D94">
        <v>6985</v>
      </c>
      <c r="E94" t="b">
        <v>0</v>
      </c>
      <c r="F94">
        <v>737999.48046296299</v>
      </c>
      <c r="G94">
        <v>66293</v>
      </c>
    </row>
    <row r="95" spans="1:7" hidden="1" x14ac:dyDescent="0.25">
      <c r="A95" s="2" t="s">
        <v>294</v>
      </c>
      <c r="B95" s="2" t="s">
        <v>262</v>
      </c>
      <c r="C95" s="2" t="s">
        <v>73</v>
      </c>
      <c r="D95">
        <v>6985</v>
      </c>
      <c r="E95" t="b">
        <v>0</v>
      </c>
      <c r="F95">
        <v>737999.48046296299</v>
      </c>
      <c r="G95">
        <v>67292</v>
      </c>
    </row>
    <row r="96" spans="1:7" hidden="1" x14ac:dyDescent="0.25">
      <c r="A96" s="2" t="s">
        <v>295</v>
      </c>
      <c r="B96" s="2" t="s">
        <v>262</v>
      </c>
      <c r="C96" s="2" t="s">
        <v>107</v>
      </c>
      <c r="D96">
        <v>6985</v>
      </c>
      <c r="E96" t="b">
        <v>0</v>
      </c>
      <c r="F96">
        <v>737999.48047453701</v>
      </c>
      <c r="G96">
        <v>67795</v>
      </c>
    </row>
    <row r="97" spans="1:7" hidden="1" x14ac:dyDescent="0.25">
      <c r="A97" s="2" t="s">
        <v>296</v>
      </c>
      <c r="B97" s="2" t="s">
        <v>262</v>
      </c>
      <c r="C97" s="2" t="s">
        <v>107</v>
      </c>
      <c r="D97">
        <v>6985</v>
      </c>
      <c r="E97" t="b">
        <v>0</v>
      </c>
      <c r="F97">
        <v>737999.48047453701</v>
      </c>
      <c r="G97">
        <v>68400</v>
      </c>
    </row>
    <row r="98" spans="1:7" hidden="1" x14ac:dyDescent="0.25">
      <c r="A98" s="2" t="s">
        <v>297</v>
      </c>
      <c r="B98" s="2" t="s">
        <v>262</v>
      </c>
      <c r="C98" s="2" t="s">
        <v>107</v>
      </c>
      <c r="D98">
        <v>6985</v>
      </c>
      <c r="E98" t="b">
        <v>0</v>
      </c>
      <c r="F98">
        <v>737999.48047453701</v>
      </c>
      <c r="G98">
        <v>69004</v>
      </c>
    </row>
    <row r="99" spans="1:7" hidden="1" x14ac:dyDescent="0.25">
      <c r="A99" s="2" t="s">
        <v>298</v>
      </c>
      <c r="B99" s="2" t="s">
        <v>262</v>
      </c>
      <c r="C99" s="2" t="s">
        <v>107</v>
      </c>
      <c r="D99">
        <v>6985</v>
      </c>
      <c r="E99" t="b">
        <v>0</v>
      </c>
      <c r="F99">
        <v>737999.48047453701</v>
      </c>
      <c r="G99">
        <v>69680</v>
      </c>
    </row>
    <row r="100" spans="1:7" hidden="1" x14ac:dyDescent="0.25">
      <c r="A100" s="2" t="s">
        <v>299</v>
      </c>
      <c r="B100" s="2" t="s">
        <v>262</v>
      </c>
      <c r="C100" s="2" t="s">
        <v>107</v>
      </c>
      <c r="D100">
        <v>6985</v>
      </c>
      <c r="E100" t="b">
        <v>0</v>
      </c>
      <c r="F100">
        <v>737999.48047453701</v>
      </c>
      <c r="G100">
        <v>68091</v>
      </c>
    </row>
    <row r="101" spans="1:7" hidden="1" x14ac:dyDescent="0.25">
      <c r="A101" s="2" t="s">
        <v>300</v>
      </c>
      <c r="B101" s="2" t="s">
        <v>262</v>
      </c>
      <c r="C101" s="2" t="s">
        <v>107</v>
      </c>
      <c r="D101">
        <v>6985</v>
      </c>
      <c r="E101" t="b">
        <v>0</v>
      </c>
      <c r="F101">
        <v>737999.48047453701</v>
      </c>
      <c r="G101">
        <v>67970</v>
      </c>
    </row>
    <row r="102" spans="1:7" hidden="1" x14ac:dyDescent="0.25">
      <c r="A102" s="2" t="s">
        <v>301</v>
      </c>
      <c r="B102" s="2" t="s">
        <v>262</v>
      </c>
      <c r="C102" s="2" t="s">
        <v>107</v>
      </c>
      <c r="D102">
        <v>6985</v>
      </c>
      <c r="E102" t="b">
        <v>0</v>
      </c>
      <c r="F102">
        <v>737999.48047453701</v>
      </c>
      <c r="G102">
        <v>66182</v>
      </c>
    </row>
    <row r="103" spans="1:7" hidden="1" x14ac:dyDescent="0.25">
      <c r="A103" s="2" t="s">
        <v>302</v>
      </c>
      <c r="B103" s="2" t="s">
        <v>262</v>
      </c>
      <c r="C103" s="2" t="s">
        <v>107</v>
      </c>
      <c r="D103">
        <v>6985</v>
      </c>
      <c r="E103" t="b">
        <v>0</v>
      </c>
      <c r="F103">
        <v>737999.48047453701</v>
      </c>
      <c r="G103">
        <v>64949</v>
      </c>
    </row>
    <row r="104" spans="1:7" hidden="1" x14ac:dyDescent="0.25">
      <c r="A104" s="2" t="s">
        <v>303</v>
      </c>
      <c r="B104" s="2" t="s">
        <v>262</v>
      </c>
      <c r="C104" s="2" t="s">
        <v>107</v>
      </c>
      <c r="D104">
        <v>6985</v>
      </c>
      <c r="E104" t="b">
        <v>0</v>
      </c>
      <c r="F104">
        <v>737999.48047453701</v>
      </c>
      <c r="G104">
        <v>64966</v>
      </c>
    </row>
    <row r="105" spans="1:7" hidden="1" x14ac:dyDescent="0.25">
      <c r="A105" s="2" t="s">
        <v>304</v>
      </c>
      <c r="B105" s="2" t="s">
        <v>262</v>
      </c>
      <c r="C105" s="2" t="s">
        <v>107</v>
      </c>
      <c r="D105">
        <v>6985</v>
      </c>
      <c r="E105" t="b">
        <v>0</v>
      </c>
      <c r="F105">
        <v>737999.48047453701</v>
      </c>
      <c r="G105">
        <v>64313</v>
      </c>
    </row>
    <row r="106" spans="1:7" hidden="1" x14ac:dyDescent="0.25">
      <c r="A106" s="2" t="s">
        <v>305</v>
      </c>
      <c r="B106" s="2" t="s">
        <v>262</v>
      </c>
      <c r="C106" s="2" t="s">
        <v>107</v>
      </c>
      <c r="D106">
        <v>6985</v>
      </c>
      <c r="E106" t="b">
        <v>0</v>
      </c>
      <c r="F106">
        <v>737999.48047453701</v>
      </c>
      <c r="G106">
        <v>65162</v>
      </c>
    </row>
    <row r="107" spans="1:7" hidden="1" x14ac:dyDescent="0.25">
      <c r="A107" s="2" t="s">
        <v>306</v>
      </c>
      <c r="B107" s="2" t="s">
        <v>262</v>
      </c>
      <c r="C107" s="2" t="s">
        <v>107</v>
      </c>
      <c r="D107">
        <v>6985</v>
      </c>
      <c r="E107" t="b">
        <v>0</v>
      </c>
      <c r="F107">
        <v>737999.48047453701</v>
      </c>
      <c r="G107">
        <v>63829</v>
      </c>
    </row>
    <row r="108" spans="1:7" hidden="1" x14ac:dyDescent="0.25">
      <c r="A108" s="2" t="s">
        <v>307</v>
      </c>
      <c r="B108" s="2" t="s">
        <v>262</v>
      </c>
      <c r="C108" s="2" t="s">
        <v>107</v>
      </c>
      <c r="D108">
        <v>6985</v>
      </c>
      <c r="E108" t="b">
        <v>0</v>
      </c>
      <c r="F108">
        <v>737999.48047453701</v>
      </c>
      <c r="G108">
        <v>65247</v>
      </c>
    </row>
    <row r="109" spans="1:7" hidden="1" x14ac:dyDescent="0.25">
      <c r="A109" s="2" t="s">
        <v>308</v>
      </c>
      <c r="B109" s="2" t="s">
        <v>262</v>
      </c>
      <c r="C109" s="2" t="s">
        <v>107</v>
      </c>
      <c r="D109">
        <v>6985</v>
      </c>
      <c r="E109" t="b">
        <v>0</v>
      </c>
      <c r="F109">
        <v>737999.48047453701</v>
      </c>
      <c r="G109">
        <v>63559</v>
      </c>
    </row>
    <row r="110" spans="1:7" hidden="1" x14ac:dyDescent="0.25">
      <c r="A110" s="2" t="s">
        <v>309</v>
      </c>
      <c r="B110" s="2" t="s">
        <v>262</v>
      </c>
      <c r="C110" s="2" t="s">
        <v>107</v>
      </c>
      <c r="D110">
        <v>6985</v>
      </c>
      <c r="E110" t="b">
        <v>0</v>
      </c>
      <c r="F110">
        <v>737999.48047453701</v>
      </c>
      <c r="G110">
        <v>63469</v>
      </c>
    </row>
    <row r="111" spans="1:7" hidden="1" x14ac:dyDescent="0.25">
      <c r="A111" s="2" t="s">
        <v>310</v>
      </c>
      <c r="B111" s="2" t="s">
        <v>262</v>
      </c>
      <c r="C111" s="2" t="s">
        <v>107</v>
      </c>
      <c r="D111">
        <v>6985</v>
      </c>
      <c r="E111" t="b">
        <v>0</v>
      </c>
      <c r="F111">
        <v>737999.48047453701</v>
      </c>
      <c r="G111">
        <v>63588</v>
      </c>
    </row>
    <row r="112" spans="1:7" hidden="1" x14ac:dyDescent="0.25">
      <c r="A112" s="2" t="s">
        <v>311</v>
      </c>
      <c r="B112" s="2" t="s">
        <v>262</v>
      </c>
      <c r="C112" s="2" t="s">
        <v>107</v>
      </c>
      <c r="D112">
        <v>6985</v>
      </c>
      <c r="E112" t="b">
        <v>0</v>
      </c>
      <c r="F112">
        <v>737999.48047453701</v>
      </c>
      <c r="G112">
        <v>63680</v>
      </c>
    </row>
    <row r="113" spans="1:7" hidden="1" x14ac:dyDescent="0.25">
      <c r="A113" s="2" t="s">
        <v>312</v>
      </c>
      <c r="B113" s="2" t="s">
        <v>262</v>
      </c>
      <c r="C113" s="2" t="s">
        <v>107</v>
      </c>
      <c r="D113">
        <v>6985</v>
      </c>
      <c r="E113" t="b">
        <v>0</v>
      </c>
      <c r="F113">
        <v>737999.48047453701</v>
      </c>
      <c r="G113">
        <v>62584</v>
      </c>
    </row>
    <row r="114" spans="1:7" hidden="1" x14ac:dyDescent="0.25">
      <c r="A114" s="2" t="s">
        <v>313</v>
      </c>
      <c r="B114" s="2" t="s">
        <v>262</v>
      </c>
      <c r="C114" s="2" t="s">
        <v>107</v>
      </c>
      <c r="D114">
        <v>6985</v>
      </c>
      <c r="E114" t="b">
        <v>0</v>
      </c>
      <c r="F114">
        <v>737999.48047453701</v>
      </c>
      <c r="G114">
        <v>61837</v>
      </c>
    </row>
    <row r="115" spans="1:7" hidden="1" x14ac:dyDescent="0.25">
      <c r="A115" s="2" t="s">
        <v>314</v>
      </c>
      <c r="B115" s="2" t="s">
        <v>262</v>
      </c>
      <c r="C115" s="2" t="s">
        <v>107</v>
      </c>
      <c r="D115">
        <v>6985</v>
      </c>
      <c r="E115" t="b">
        <v>0</v>
      </c>
      <c r="F115">
        <v>737999.48047453701</v>
      </c>
      <c r="G115">
        <v>60867</v>
      </c>
    </row>
    <row r="116" spans="1:7" hidden="1" x14ac:dyDescent="0.25">
      <c r="A116" s="2" t="s">
        <v>315</v>
      </c>
      <c r="B116" s="2" t="s">
        <v>262</v>
      </c>
      <c r="C116" s="2" t="s">
        <v>107</v>
      </c>
      <c r="D116">
        <v>6985</v>
      </c>
      <c r="E116" t="b">
        <v>0</v>
      </c>
      <c r="F116">
        <v>737999.48047453701</v>
      </c>
      <c r="G116">
        <v>59930</v>
      </c>
    </row>
    <row r="117" spans="1:7" hidden="1" x14ac:dyDescent="0.25">
      <c r="A117" s="2" t="s">
        <v>316</v>
      </c>
      <c r="B117" s="2" t="s">
        <v>262</v>
      </c>
      <c r="C117" s="2" t="s">
        <v>107</v>
      </c>
      <c r="D117">
        <v>6985</v>
      </c>
      <c r="E117" t="b">
        <v>0</v>
      </c>
      <c r="F117">
        <v>737999.48047453701</v>
      </c>
      <c r="G117">
        <v>59980</v>
      </c>
    </row>
    <row r="118" spans="1:7" hidden="1" x14ac:dyDescent="0.25">
      <c r="A118" s="2" t="s">
        <v>317</v>
      </c>
      <c r="B118" s="2" t="s">
        <v>262</v>
      </c>
      <c r="C118" s="2" t="s">
        <v>107</v>
      </c>
      <c r="D118">
        <v>6985</v>
      </c>
      <c r="E118" t="b">
        <v>0</v>
      </c>
      <c r="F118">
        <v>737999.48047453701</v>
      </c>
      <c r="G118">
        <v>59809</v>
      </c>
    </row>
    <row r="119" spans="1:7" hidden="1" x14ac:dyDescent="0.25">
      <c r="A119" s="2" t="s">
        <v>318</v>
      </c>
      <c r="B119" s="2" t="s">
        <v>262</v>
      </c>
      <c r="C119" s="2" t="s">
        <v>107</v>
      </c>
      <c r="D119">
        <v>6985</v>
      </c>
      <c r="E119" t="b">
        <v>0</v>
      </c>
      <c r="F119">
        <v>737999.48047453701</v>
      </c>
      <c r="G119">
        <v>66801</v>
      </c>
    </row>
    <row r="120" spans="1:7" hidden="1" x14ac:dyDescent="0.25">
      <c r="A120" s="2" t="s">
        <v>319</v>
      </c>
      <c r="B120" s="2" t="s">
        <v>262</v>
      </c>
      <c r="C120" s="2" t="s">
        <v>107</v>
      </c>
      <c r="D120">
        <v>6985</v>
      </c>
      <c r="E120" t="b">
        <v>0</v>
      </c>
      <c r="F120">
        <v>737999.48047453701</v>
      </c>
      <c r="G120">
        <v>60773</v>
      </c>
    </row>
    <row r="121" spans="1:7" hidden="1" x14ac:dyDescent="0.25">
      <c r="A121" s="2" t="s">
        <v>320</v>
      </c>
      <c r="B121" s="2" t="s">
        <v>262</v>
      </c>
      <c r="C121" s="2" t="s">
        <v>107</v>
      </c>
      <c r="D121">
        <v>6985</v>
      </c>
      <c r="E121" t="b">
        <v>0</v>
      </c>
      <c r="F121">
        <v>737999.48047453701</v>
      </c>
      <c r="G121">
        <v>58905</v>
      </c>
    </row>
    <row r="122" spans="1:7" hidden="1" x14ac:dyDescent="0.25">
      <c r="A122" s="2" t="s">
        <v>321</v>
      </c>
      <c r="B122" s="2" t="s">
        <v>262</v>
      </c>
      <c r="C122" s="2" t="s">
        <v>107</v>
      </c>
      <c r="D122">
        <v>6985</v>
      </c>
      <c r="E122" t="b">
        <v>0</v>
      </c>
      <c r="F122">
        <v>737999.48047453701</v>
      </c>
      <c r="G122">
        <v>55444</v>
      </c>
    </row>
    <row r="123" spans="1:7" hidden="1" x14ac:dyDescent="0.25">
      <c r="A123" s="2" t="s">
        <v>322</v>
      </c>
      <c r="B123" s="2" t="s">
        <v>262</v>
      </c>
      <c r="C123" s="2" t="s">
        <v>107</v>
      </c>
      <c r="D123">
        <v>6985</v>
      </c>
      <c r="E123" t="b">
        <v>0</v>
      </c>
      <c r="F123">
        <v>737999.48047453701</v>
      </c>
      <c r="G123">
        <v>56247</v>
      </c>
    </row>
    <row r="124" spans="1:7" x14ac:dyDescent="0.25">
      <c r="A124" s="2" t="s">
        <v>323</v>
      </c>
      <c r="B124" s="2" t="s">
        <v>324</v>
      </c>
      <c r="C124" s="2" t="s">
        <v>137</v>
      </c>
      <c r="D124">
        <v>6983</v>
      </c>
      <c r="E124" t="b">
        <v>0</v>
      </c>
      <c r="F124">
        <v>737999.47936342598</v>
      </c>
      <c r="G124">
        <v>43421</v>
      </c>
    </row>
    <row r="125" spans="1:7" x14ac:dyDescent="0.25">
      <c r="A125" s="2" t="s">
        <v>325</v>
      </c>
      <c r="B125" s="2" t="s">
        <v>324</v>
      </c>
      <c r="C125" s="2" t="s">
        <v>137</v>
      </c>
      <c r="D125">
        <v>6983</v>
      </c>
      <c r="E125" t="b">
        <v>0</v>
      </c>
      <c r="F125">
        <v>737999.47936342598</v>
      </c>
      <c r="G125">
        <v>44880</v>
      </c>
    </row>
    <row r="126" spans="1:7" x14ac:dyDescent="0.25">
      <c r="A126" s="2" t="s">
        <v>326</v>
      </c>
      <c r="B126" s="2" t="s">
        <v>324</v>
      </c>
      <c r="C126" s="2" t="s">
        <v>137</v>
      </c>
      <c r="D126">
        <v>6983</v>
      </c>
      <c r="E126" t="b">
        <v>0</v>
      </c>
      <c r="F126">
        <v>737999.47936342598</v>
      </c>
      <c r="G126">
        <v>47756</v>
      </c>
    </row>
    <row r="127" spans="1:7" x14ac:dyDescent="0.25">
      <c r="A127" s="2" t="s">
        <v>327</v>
      </c>
      <c r="B127" s="2" t="s">
        <v>324</v>
      </c>
      <c r="C127" s="2" t="s">
        <v>137</v>
      </c>
      <c r="D127">
        <v>6983</v>
      </c>
      <c r="E127" t="b">
        <v>0</v>
      </c>
      <c r="F127">
        <v>737999.47936342598</v>
      </c>
      <c r="G127">
        <v>47585</v>
      </c>
    </row>
    <row r="128" spans="1:7" x14ac:dyDescent="0.25">
      <c r="A128" s="2" t="s">
        <v>328</v>
      </c>
      <c r="B128" s="2" t="s">
        <v>324</v>
      </c>
      <c r="C128" s="2" t="s">
        <v>137</v>
      </c>
      <c r="D128">
        <v>6983</v>
      </c>
      <c r="E128" t="b">
        <v>0</v>
      </c>
      <c r="F128">
        <v>737999.47936342598</v>
      </c>
      <c r="G128">
        <v>48921</v>
      </c>
    </row>
    <row r="129" spans="1:7" x14ac:dyDescent="0.25">
      <c r="A129" s="2" t="s">
        <v>329</v>
      </c>
      <c r="B129" s="2" t="s">
        <v>324</v>
      </c>
      <c r="C129" s="2" t="s">
        <v>137</v>
      </c>
      <c r="D129">
        <v>6983</v>
      </c>
      <c r="E129" t="b">
        <v>0</v>
      </c>
      <c r="F129">
        <v>737999.47936342598</v>
      </c>
      <c r="G129">
        <v>52601</v>
      </c>
    </row>
    <row r="130" spans="1:7" x14ac:dyDescent="0.25">
      <c r="A130" s="2" t="s">
        <v>330</v>
      </c>
      <c r="B130" s="2" t="s">
        <v>324</v>
      </c>
      <c r="C130" s="2" t="s">
        <v>137</v>
      </c>
      <c r="D130">
        <v>6983</v>
      </c>
      <c r="E130" t="b">
        <v>0</v>
      </c>
      <c r="F130">
        <v>737999.47936342598</v>
      </c>
      <c r="G130">
        <v>53512</v>
      </c>
    </row>
    <row r="131" spans="1:7" x14ac:dyDescent="0.25">
      <c r="A131" s="2" t="s">
        <v>331</v>
      </c>
      <c r="B131" s="2" t="s">
        <v>324</v>
      </c>
      <c r="C131" s="2" t="s">
        <v>137</v>
      </c>
      <c r="D131">
        <v>6983</v>
      </c>
      <c r="E131" t="b">
        <v>0</v>
      </c>
      <c r="F131">
        <v>737999.47936342598</v>
      </c>
      <c r="G131">
        <v>56677</v>
      </c>
    </row>
    <row r="132" spans="1:7" x14ac:dyDescent="0.25">
      <c r="A132" s="2" t="s">
        <v>332</v>
      </c>
      <c r="B132" s="2" t="s">
        <v>324</v>
      </c>
      <c r="C132" s="2" t="s">
        <v>137</v>
      </c>
      <c r="D132">
        <v>6983</v>
      </c>
      <c r="E132" t="b">
        <v>0</v>
      </c>
      <c r="F132">
        <v>737999.47936342598</v>
      </c>
      <c r="G132">
        <v>58697</v>
      </c>
    </row>
    <row r="133" spans="1:7" x14ac:dyDescent="0.25">
      <c r="A133" s="2" t="s">
        <v>333</v>
      </c>
      <c r="B133" s="2" t="s">
        <v>324</v>
      </c>
      <c r="C133" s="2" t="s">
        <v>137</v>
      </c>
      <c r="D133">
        <v>6985</v>
      </c>
      <c r="E133" t="b">
        <v>0</v>
      </c>
      <c r="F133">
        <v>737999.47936342598</v>
      </c>
      <c r="G133">
        <v>60846</v>
      </c>
    </row>
    <row r="134" spans="1:7" x14ac:dyDescent="0.25">
      <c r="A134" s="2" t="s">
        <v>334</v>
      </c>
      <c r="B134" s="2" t="s">
        <v>324</v>
      </c>
      <c r="C134" s="2" t="s">
        <v>137</v>
      </c>
      <c r="D134">
        <v>6985</v>
      </c>
      <c r="E134" t="b">
        <v>0</v>
      </c>
      <c r="F134">
        <v>737999.47936342598</v>
      </c>
      <c r="G134">
        <v>64936</v>
      </c>
    </row>
    <row r="135" spans="1:7" x14ac:dyDescent="0.25">
      <c r="A135" s="2" t="s">
        <v>335</v>
      </c>
      <c r="B135" s="2" t="s">
        <v>324</v>
      </c>
      <c r="C135" s="2" t="s">
        <v>137</v>
      </c>
      <c r="D135">
        <v>6985</v>
      </c>
      <c r="E135" t="b">
        <v>0</v>
      </c>
      <c r="F135">
        <v>737999.47936342598</v>
      </c>
      <c r="G135">
        <v>65120</v>
      </c>
    </row>
    <row r="136" spans="1:7" x14ac:dyDescent="0.25">
      <c r="A136" s="2" t="s">
        <v>336</v>
      </c>
      <c r="B136" s="2" t="s">
        <v>324</v>
      </c>
      <c r="C136" s="2" t="s">
        <v>137</v>
      </c>
      <c r="D136">
        <v>6985</v>
      </c>
      <c r="E136" t="b">
        <v>0</v>
      </c>
      <c r="F136">
        <v>737999.47936342598</v>
      </c>
      <c r="G136">
        <v>68019</v>
      </c>
    </row>
    <row r="137" spans="1:7" x14ac:dyDescent="0.25">
      <c r="A137" s="2" t="s">
        <v>337</v>
      </c>
      <c r="B137" s="2" t="s">
        <v>324</v>
      </c>
      <c r="C137" s="2" t="s">
        <v>137</v>
      </c>
      <c r="D137">
        <v>6985</v>
      </c>
      <c r="E137" t="b">
        <v>0</v>
      </c>
      <c r="F137">
        <v>737999.47936342598</v>
      </c>
      <c r="G137">
        <v>73651</v>
      </c>
    </row>
    <row r="138" spans="1:7" x14ac:dyDescent="0.25">
      <c r="A138" s="2" t="s">
        <v>338</v>
      </c>
      <c r="B138" s="2" t="s">
        <v>324</v>
      </c>
      <c r="C138" s="2" t="s">
        <v>137</v>
      </c>
      <c r="D138">
        <v>6985</v>
      </c>
      <c r="E138" t="b">
        <v>0</v>
      </c>
      <c r="F138">
        <v>737999.47936342598</v>
      </c>
      <c r="G138">
        <v>71285</v>
      </c>
    </row>
    <row r="139" spans="1:7" x14ac:dyDescent="0.25">
      <c r="A139" s="2" t="s">
        <v>339</v>
      </c>
      <c r="B139" s="2" t="s">
        <v>324</v>
      </c>
      <c r="C139" s="2" t="s">
        <v>137</v>
      </c>
      <c r="D139">
        <v>6985</v>
      </c>
      <c r="E139" t="b">
        <v>0</v>
      </c>
      <c r="F139">
        <v>737999.47936342598</v>
      </c>
      <c r="G139">
        <v>73898</v>
      </c>
    </row>
    <row r="140" spans="1:7" x14ac:dyDescent="0.25">
      <c r="A140" s="2" t="s">
        <v>340</v>
      </c>
      <c r="B140" s="2" t="s">
        <v>324</v>
      </c>
      <c r="C140" s="2" t="s">
        <v>137</v>
      </c>
      <c r="D140">
        <v>6985</v>
      </c>
      <c r="E140" t="b">
        <v>0</v>
      </c>
      <c r="F140">
        <v>737999.47936342598</v>
      </c>
      <c r="G140">
        <v>75395</v>
      </c>
    </row>
    <row r="141" spans="1:7" x14ac:dyDescent="0.25">
      <c r="A141" s="2" t="s">
        <v>341</v>
      </c>
      <c r="B141" s="2" t="s">
        <v>324</v>
      </c>
      <c r="C141" s="2" t="s">
        <v>137</v>
      </c>
      <c r="D141">
        <v>6985</v>
      </c>
      <c r="E141" t="b">
        <v>0</v>
      </c>
      <c r="F141">
        <v>737999.47936342598</v>
      </c>
      <c r="G141">
        <v>73759</v>
      </c>
    </row>
    <row r="142" spans="1:7" x14ac:dyDescent="0.25">
      <c r="A142" s="2" t="s">
        <v>342</v>
      </c>
      <c r="B142" s="2" t="s">
        <v>324</v>
      </c>
      <c r="C142" s="2" t="s">
        <v>137</v>
      </c>
      <c r="D142">
        <v>6985</v>
      </c>
      <c r="E142" t="b">
        <v>0</v>
      </c>
      <c r="F142">
        <v>737999.47936342598</v>
      </c>
      <c r="G142">
        <v>80737</v>
      </c>
    </row>
    <row r="143" spans="1:7" x14ac:dyDescent="0.25">
      <c r="A143" s="2" t="s">
        <v>343</v>
      </c>
      <c r="B143" s="2" t="s">
        <v>324</v>
      </c>
      <c r="C143" s="2" t="s">
        <v>137</v>
      </c>
      <c r="D143">
        <v>6985</v>
      </c>
      <c r="E143" t="b">
        <v>0</v>
      </c>
      <c r="F143">
        <v>737999.47936342598</v>
      </c>
      <c r="G143">
        <v>79834</v>
      </c>
    </row>
    <row r="144" spans="1:7" x14ac:dyDescent="0.25">
      <c r="A144" s="2" t="s">
        <v>344</v>
      </c>
      <c r="B144" s="2" t="s">
        <v>324</v>
      </c>
      <c r="C144" s="2" t="s">
        <v>137</v>
      </c>
      <c r="D144">
        <v>6985</v>
      </c>
      <c r="E144" t="b">
        <v>0</v>
      </c>
      <c r="F144">
        <v>737999.47936342598</v>
      </c>
      <c r="G144">
        <v>83927</v>
      </c>
    </row>
    <row r="145" spans="1:7" x14ac:dyDescent="0.25">
      <c r="A145" s="2" t="s">
        <v>345</v>
      </c>
      <c r="B145" s="2" t="s">
        <v>324</v>
      </c>
      <c r="C145" s="2" t="s">
        <v>137</v>
      </c>
      <c r="D145">
        <v>6985</v>
      </c>
      <c r="E145" t="b">
        <v>0</v>
      </c>
      <c r="F145">
        <v>737999.47936342598</v>
      </c>
      <c r="G145">
        <v>78997</v>
      </c>
    </row>
    <row r="146" spans="1:7" x14ac:dyDescent="0.25">
      <c r="A146" s="2" t="s">
        <v>346</v>
      </c>
      <c r="B146" s="2" t="s">
        <v>324</v>
      </c>
      <c r="C146" s="2" t="s">
        <v>161</v>
      </c>
      <c r="D146">
        <v>6985</v>
      </c>
      <c r="E146" t="b">
        <v>0</v>
      </c>
      <c r="F146">
        <v>737999.479375</v>
      </c>
      <c r="G146">
        <v>86553</v>
      </c>
    </row>
    <row r="147" spans="1:7" x14ac:dyDescent="0.25">
      <c r="A147" s="2" t="s">
        <v>347</v>
      </c>
      <c r="B147" s="2" t="s">
        <v>324</v>
      </c>
      <c r="C147" s="2" t="s">
        <v>161</v>
      </c>
      <c r="D147">
        <v>6985</v>
      </c>
      <c r="E147" t="b">
        <v>0</v>
      </c>
      <c r="F147">
        <v>737999.479375</v>
      </c>
      <c r="G147">
        <v>86095</v>
      </c>
    </row>
    <row r="148" spans="1:7" x14ac:dyDescent="0.25">
      <c r="A148" s="2" t="s">
        <v>348</v>
      </c>
      <c r="B148" s="2" t="s">
        <v>324</v>
      </c>
      <c r="C148" s="2" t="s">
        <v>161</v>
      </c>
      <c r="D148">
        <v>6985</v>
      </c>
      <c r="E148" t="b">
        <v>0</v>
      </c>
      <c r="F148">
        <v>737999.479375</v>
      </c>
      <c r="G148">
        <v>87904</v>
      </c>
    </row>
    <row r="149" spans="1:7" x14ac:dyDescent="0.25">
      <c r="A149" s="2" t="s">
        <v>349</v>
      </c>
      <c r="B149" s="2" t="s">
        <v>324</v>
      </c>
      <c r="C149" s="2" t="s">
        <v>161</v>
      </c>
      <c r="D149">
        <v>6985</v>
      </c>
      <c r="E149" t="b">
        <v>0</v>
      </c>
      <c r="F149">
        <v>737999.479375</v>
      </c>
      <c r="G149">
        <v>92897</v>
      </c>
    </row>
    <row r="150" spans="1:7" x14ac:dyDescent="0.25">
      <c r="A150" s="2" t="s">
        <v>350</v>
      </c>
      <c r="B150" s="2" t="s">
        <v>324</v>
      </c>
      <c r="C150" s="2" t="s">
        <v>161</v>
      </c>
      <c r="D150">
        <v>6985</v>
      </c>
      <c r="E150" t="b">
        <v>0</v>
      </c>
      <c r="F150">
        <v>737999.479375</v>
      </c>
      <c r="G150">
        <v>93876</v>
      </c>
    </row>
    <row r="151" spans="1:7" x14ac:dyDescent="0.25">
      <c r="A151" s="2" t="s">
        <v>351</v>
      </c>
      <c r="B151" s="2" t="s">
        <v>324</v>
      </c>
      <c r="C151" s="2" t="s">
        <v>161</v>
      </c>
      <c r="D151">
        <v>6985</v>
      </c>
      <c r="E151" t="b">
        <v>0</v>
      </c>
      <c r="F151">
        <v>737999.479375</v>
      </c>
      <c r="G151">
        <v>96357</v>
      </c>
    </row>
    <row r="152" spans="1:7" x14ac:dyDescent="0.25">
      <c r="A152" s="2" t="s">
        <v>352</v>
      </c>
      <c r="B152" s="2" t="s">
        <v>324</v>
      </c>
      <c r="C152" s="2" t="s">
        <v>161</v>
      </c>
      <c r="D152">
        <v>6985</v>
      </c>
      <c r="E152" t="b">
        <v>0</v>
      </c>
      <c r="F152">
        <v>737999.479375</v>
      </c>
      <c r="G152">
        <v>98643</v>
      </c>
    </row>
    <row r="153" spans="1:7" x14ac:dyDescent="0.25">
      <c r="A153" s="2" t="s">
        <v>353</v>
      </c>
      <c r="B153" s="2" t="s">
        <v>324</v>
      </c>
      <c r="C153" s="2" t="s">
        <v>161</v>
      </c>
      <c r="D153">
        <v>6985</v>
      </c>
      <c r="E153" t="b">
        <v>0</v>
      </c>
      <c r="F153">
        <v>737999.479375</v>
      </c>
      <c r="G153">
        <v>100733</v>
      </c>
    </row>
    <row r="154" spans="1:7" x14ac:dyDescent="0.25">
      <c r="A154" s="2" t="s">
        <v>354</v>
      </c>
      <c r="B154" s="2" t="s">
        <v>324</v>
      </c>
      <c r="C154" s="2" t="s">
        <v>161</v>
      </c>
      <c r="D154">
        <v>6985</v>
      </c>
      <c r="E154" t="b">
        <v>0</v>
      </c>
      <c r="F154">
        <v>737999.479375</v>
      </c>
      <c r="G154">
        <v>101813</v>
      </c>
    </row>
    <row r="155" spans="1:7" x14ac:dyDescent="0.25">
      <c r="A155" s="2" t="s">
        <v>355</v>
      </c>
      <c r="B155" s="2" t="s">
        <v>324</v>
      </c>
      <c r="C155" s="2" t="s">
        <v>161</v>
      </c>
      <c r="D155">
        <v>6985</v>
      </c>
      <c r="E155" t="b">
        <v>0</v>
      </c>
      <c r="F155">
        <v>737999.479375</v>
      </c>
      <c r="G155">
        <v>102668</v>
      </c>
    </row>
    <row r="156" spans="1:7" x14ac:dyDescent="0.25">
      <c r="A156" s="2" t="s">
        <v>356</v>
      </c>
      <c r="B156" s="2" t="s">
        <v>324</v>
      </c>
      <c r="C156" s="2" t="s">
        <v>161</v>
      </c>
      <c r="D156">
        <v>6985</v>
      </c>
      <c r="E156" t="b">
        <v>0</v>
      </c>
      <c r="F156">
        <v>737999.479375</v>
      </c>
      <c r="G156">
        <v>106896</v>
      </c>
    </row>
    <row r="157" spans="1:7" x14ac:dyDescent="0.25">
      <c r="A157" s="2" t="s">
        <v>357</v>
      </c>
      <c r="B157" s="2" t="s">
        <v>324</v>
      </c>
      <c r="C157" s="2" t="s">
        <v>161</v>
      </c>
      <c r="D157">
        <v>6985</v>
      </c>
      <c r="E157" t="b">
        <v>0</v>
      </c>
      <c r="F157">
        <v>737999.479375</v>
      </c>
      <c r="G157">
        <v>106670</v>
      </c>
    </row>
    <row r="158" spans="1:7" x14ac:dyDescent="0.25">
      <c r="A158" s="2" t="s">
        <v>358</v>
      </c>
      <c r="B158" s="2" t="s">
        <v>324</v>
      </c>
      <c r="C158" s="2" t="s">
        <v>161</v>
      </c>
      <c r="D158">
        <v>6985</v>
      </c>
      <c r="E158" t="b">
        <v>0</v>
      </c>
      <c r="F158">
        <v>737999.479375</v>
      </c>
      <c r="G158">
        <v>109783</v>
      </c>
    </row>
    <row r="159" spans="1:7" x14ac:dyDescent="0.25">
      <c r="A159" s="2" t="s">
        <v>359</v>
      </c>
      <c r="B159" s="2" t="s">
        <v>324</v>
      </c>
      <c r="C159" s="2" t="s">
        <v>161</v>
      </c>
      <c r="D159">
        <v>6985</v>
      </c>
      <c r="E159" t="b">
        <v>0</v>
      </c>
      <c r="F159">
        <v>737999.479375</v>
      </c>
      <c r="G159">
        <v>112068</v>
      </c>
    </row>
    <row r="160" spans="1:7" x14ac:dyDescent="0.25">
      <c r="A160" s="2" t="s">
        <v>360</v>
      </c>
      <c r="B160" s="2" t="s">
        <v>324</v>
      </c>
      <c r="C160" s="2" t="s">
        <v>161</v>
      </c>
      <c r="D160">
        <v>6985</v>
      </c>
      <c r="E160" t="b">
        <v>0</v>
      </c>
      <c r="F160">
        <v>737999.479375</v>
      </c>
      <c r="G160">
        <v>112401</v>
      </c>
    </row>
    <row r="161" spans="1:7" x14ac:dyDescent="0.25">
      <c r="A161" s="2" t="s">
        <v>361</v>
      </c>
      <c r="B161" s="2" t="s">
        <v>324</v>
      </c>
      <c r="C161" s="2" t="s">
        <v>161</v>
      </c>
      <c r="D161">
        <v>6985</v>
      </c>
      <c r="E161" t="b">
        <v>0</v>
      </c>
      <c r="F161">
        <v>737999.479375</v>
      </c>
      <c r="G161">
        <v>112847</v>
      </c>
    </row>
    <row r="162" spans="1:7" x14ac:dyDescent="0.25">
      <c r="A162" s="2" t="s">
        <v>362</v>
      </c>
      <c r="B162" s="2" t="s">
        <v>324</v>
      </c>
      <c r="C162" s="2" t="s">
        <v>161</v>
      </c>
      <c r="D162">
        <v>6985</v>
      </c>
      <c r="E162" t="b">
        <v>0</v>
      </c>
      <c r="F162">
        <v>737999.479375</v>
      </c>
      <c r="G162">
        <v>113319</v>
      </c>
    </row>
    <row r="163" spans="1:7" x14ac:dyDescent="0.25">
      <c r="A163" s="2" t="s">
        <v>363</v>
      </c>
      <c r="B163" s="2" t="s">
        <v>324</v>
      </c>
      <c r="C163" s="2" t="s">
        <v>161</v>
      </c>
      <c r="D163">
        <v>6985</v>
      </c>
      <c r="E163" t="b">
        <v>0</v>
      </c>
      <c r="F163">
        <v>737999.479375</v>
      </c>
      <c r="G163">
        <v>113912</v>
      </c>
    </row>
    <row r="164" spans="1:7" x14ac:dyDescent="0.25">
      <c r="A164" s="2" t="s">
        <v>364</v>
      </c>
      <c r="B164" s="2" t="s">
        <v>324</v>
      </c>
      <c r="C164" s="2" t="s">
        <v>161</v>
      </c>
      <c r="D164">
        <v>6985</v>
      </c>
      <c r="E164" t="b">
        <v>0</v>
      </c>
      <c r="F164">
        <v>737999.479375</v>
      </c>
      <c r="G164">
        <v>115818</v>
      </c>
    </row>
    <row r="165" spans="1:7" x14ac:dyDescent="0.25">
      <c r="A165" s="2" t="s">
        <v>365</v>
      </c>
      <c r="B165" s="2" t="s">
        <v>324</v>
      </c>
      <c r="C165" s="2" t="s">
        <v>161</v>
      </c>
      <c r="D165">
        <v>6985</v>
      </c>
      <c r="E165" t="b">
        <v>0</v>
      </c>
      <c r="F165">
        <v>737999.479375</v>
      </c>
      <c r="G165">
        <v>114286</v>
      </c>
    </row>
    <row r="166" spans="1:7" x14ac:dyDescent="0.25">
      <c r="A166" s="2" t="s">
        <v>366</v>
      </c>
      <c r="B166" s="2" t="s">
        <v>324</v>
      </c>
      <c r="C166" s="2" t="s">
        <v>161</v>
      </c>
      <c r="D166">
        <v>6985</v>
      </c>
      <c r="E166" t="b">
        <v>0</v>
      </c>
      <c r="F166">
        <v>737999.479375</v>
      </c>
      <c r="G166">
        <v>118051</v>
      </c>
    </row>
    <row r="167" spans="1:7" x14ac:dyDescent="0.25">
      <c r="A167" s="2" t="s">
        <v>367</v>
      </c>
      <c r="B167" s="2" t="s">
        <v>324</v>
      </c>
      <c r="C167" s="2" t="s">
        <v>161</v>
      </c>
      <c r="D167">
        <v>6985</v>
      </c>
      <c r="E167" t="b">
        <v>0</v>
      </c>
      <c r="F167">
        <v>737999.479375</v>
      </c>
      <c r="G167">
        <v>118523</v>
      </c>
    </row>
    <row r="168" spans="1:7" x14ac:dyDescent="0.25">
      <c r="A168" s="2" t="s">
        <v>368</v>
      </c>
      <c r="B168" s="2" t="s">
        <v>324</v>
      </c>
      <c r="C168" s="2" t="s">
        <v>161</v>
      </c>
      <c r="D168">
        <v>6985</v>
      </c>
      <c r="E168" t="b">
        <v>0</v>
      </c>
      <c r="F168">
        <v>737999.479375</v>
      </c>
      <c r="G168">
        <v>116948</v>
      </c>
    </row>
    <row r="169" spans="1:7" x14ac:dyDescent="0.25">
      <c r="A169" s="2" t="s">
        <v>369</v>
      </c>
      <c r="B169" s="2" t="s">
        <v>324</v>
      </c>
      <c r="C169" s="2" t="s">
        <v>161</v>
      </c>
      <c r="D169">
        <v>6985</v>
      </c>
      <c r="E169" t="b">
        <v>0</v>
      </c>
      <c r="F169">
        <v>737999.479375</v>
      </c>
      <c r="G169">
        <v>120348</v>
      </c>
    </row>
    <row r="170" spans="1:7" x14ac:dyDescent="0.25">
      <c r="A170" s="2" t="s">
        <v>370</v>
      </c>
      <c r="B170" s="2" t="s">
        <v>324</v>
      </c>
      <c r="C170" s="2" t="s">
        <v>161</v>
      </c>
      <c r="D170">
        <v>6985</v>
      </c>
      <c r="E170" t="b">
        <v>0</v>
      </c>
      <c r="F170">
        <v>737999.479375</v>
      </c>
      <c r="G170">
        <v>118617</v>
      </c>
    </row>
    <row r="171" spans="1:7" x14ac:dyDescent="0.25">
      <c r="A171" s="2" t="s">
        <v>371</v>
      </c>
      <c r="B171" s="2" t="s">
        <v>324</v>
      </c>
      <c r="C171" s="2" t="s">
        <v>161</v>
      </c>
      <c r="D171">
        <v>6985</v>
      </c>
      <c r="E171" t="b">
        <v>0</v>
      </c>
      <c r="F171">
        <v>737999.479375</v>
      </c>
      <c r="G171">
        <v>122307</v>
      </c>
    </row>
    <row r="172" spans="1:7" x14ac:dyDescent="0.25">
      <c r="A172" s="2" t="s">
        <v>372</v>
      </c>
      <c r="B172" s="2" t="s">
        <v>324</v>
      </c>
      <c r="C172" s="2" t="s">
        <v>161</v>
      </c>
      <c r="D172">
        <v>6985</v>
      </c>
      <c r="E172" t="b">
        <v>0</v>
      </c>
      <c r="F172">
        <v>737999.479375</v>
      </c>
      <c r="G172">
        <v>121900</v>
      </c>
    </row>
    <row r="173" spans="1:7" x14ac:dyDescent="0.25">
      <c r="A173" s="2" t="s">
        <v>373</v>
      </c>
      <c r="B173" s="2" t="s">
        <v>324</v>
      </c>
      <c r="C173" s="2" t="s">
        <v>161</v>
      </c>
      <c r="D173">
        <v>6985</v>
      </c>
      <c r="E173" t="b">
        <v>0</v>
      </c>
      <c r="F173">
        <v>737999.479375</v>
      </c>
      <c r="G173">
        <v>120805</v>
      </c>
    </row>
    <row r="174" spans="1:7" x14ac:dyDescent="0.25">
      <c r="A174" s="2" t="s">
        <v>374</v>
      </c>
      <c r="B174" s="2" t="s">
        <v>324</v>
      </c>
      <c r="C174" s="2" t="s">
        <v>161</v>
      </c>
      <c r="D174">
        <v>6985</v>
      </c>
      <c r="E174" t="b">
        <v>0</v>
      </c>
      <c r="F174">
        <v>737999.479375</v>
      </c>
      <c r="G174">
        <v>122879</v>
      </c>
    </row>
    <row r="175" spans="1:7" x14ac:dyDescent="0.25">
      <c r="A175" s="2" t="s">
        <v>375</v>
      </c>
      <c r="B175" s="2" t="s">
        <v>324</v>
      </c>
      <c r="C175" s="2" t="s">
        <v>161</v>
      </c>
      <c r="D175">
        <v>6985</v>
      </c>
      <c r="E175" t="b">
        <v>0</v>
      </c>
      <c r="F175">
        <v>737999.479375</v>
      </c>
      <c r="G175">
        <v>123480</v>
      </c>
    </row>
    <row r="176" spans="1:7" x14ac:dyDescent="0.25">
      <c r="A176" s="2" t="s">
        <v>376</v>
      </c>
      <c r="B176" s="2" t="s">
        <v>324</v>
      </c>
      <c r="C176" s="2" t="s">
        <v>161</v>
      </c>
      <c r="D176">
        <v>6985</v>
      </c>
      <c r="E176" t="b">
        <v>0</v>
      </c>
      <c r="F176">
        <v>737999.479375</v>
      </c>
      <c r="G176">
        <v>120815</v>
      </c>
    </row>
    <row r="177" spans="1:7" x14ac:dyDescent="0.25">
      <c r="A177" s="2" t="s">
        <v>377</v>
      </c>
      <c r="B177" s="2" t="s">
        <v>324</v>
      </c>
      <c r="C177" s="2" t="s">
        <v>161</v>
      </c>
      <c r="D177">
        <v>6985</v>
      </c>
      <c r="E177" t="b">
        <v>0</v>
      </c>
      <c r="F177">
        <v>737999.479375</v>
      </c>
      <c r="G177">
        <v>123547</v>
      </c>
    </row>
    <row r="178" spans="1:7" x14ac:dyDescent="0.25">
      <c r="A178" s="2" t="s">
        <v>378</v>
      </c>
      <c r="B178" s="2" t="s">
        <v>324</v>
      </c>
      <c r="C178" s="2" t="s">
        <v>161</v>
      </c>
      <c r="D178">
        <v>6985</v>
      </c>
      <c r="E178" t="b">
        <v>0</v>
      </c>
      <c r="F178">
        <v>737999.479375</v>
      </c>
      <c r="G178">
        <v>119688</v>
      </c>
    </row>
    <row r="179" spans="1:7" x14ac:dyDescent="0.25">
      <c r="A179" s="2" t="s">
        <v>379</v>
      </c>
      <c r="B179" s="2" t="s">
        <v>324</v>
      </c>
      <c r="C179" s="2" t="s">
        <v>161</v>
      </c>
      <c r="D179">
        <v>6985</v>
      </c>
      <c r="E179" t="b">
        <v>0</v>
      </c>
      <c r="F179">
        <v>737999.479375</v>
      </c>
      <c r="G179">
        <v>123646</v>
      </c>
    </row>
    <row r="180" spans="1:7" x14ac:dyDescent="0.25">
      <c r="A180" s="2" t="s">
        <v>380</v>
      </c>
      <c r="B180" s="2" t="s">
        <v>324</v>
      </c>
      <c r="C180" s="2" t="s">
        <v>161</v>
      </c>
      <c r="D180">
        <v>6985</v>
      </c>
      <c r="E180" t="b">
        <v>0</v>
      </c>
      <c r="F180">
        <v>737999.479375</v>
      </c>
      <c r="G180">
        <v>146083</v>
      </c>
    </row>
    <row r="181" spans="1:7" x14ac:dyDescent="0.25">
      <c r="A181" s="2" t="s">
        <v>381</v>
      </c>
      <c r="B181" s="2" t="s">
        <v>324</v>
      </c>
      <c r="C181" s="2" t="s">
        <v>161</v>
      </c>
      <c r="D181">
        <v>6985</v>
      </c>
      <c r="E181" t="b">
        <v>0</v>
      </c>
      <c r="F181">
        <v>737999.479375</v>
      </c>
      <c r="G181">
        <v>130192</v>
      </c>
    </row>
    <row r="182" spans="1:7" x14ac:dyDescent="0.25">
      <c r="A182" s="2" t="s">
        <v>382</v>
      </c>
      <c r="B182" s="2" t="s">
        <v>324</v>
      </c>
      <c r="C182" s="2" t="s">
        <v>161</v>
      </c>
      <c r="D182">
        <v>6985</v>
      </c>
      <c r="E182" t="b">
        <v>0</v>
      </c>
      <c r="F182">
        <v>737999.479375</v>
      </c>
      <c r="G182">
        <v>126335</v>
      </c>
    </row>
    <row r="183" spans="1:7" x14ac:dyDescent="0.25">
      <c r="A183" s="2" t="s">
        <v>383</v>
      </c>
      <c r="B183" s="2" t="s">
        <v>324</v>
      </c>
      <c r="C183" s="2" t="s">
        <v>161</v>
      </c>
      <c r="D183">
        <v>6985</v>
      </c>
      <c r="E183" t="b">
        <v>0</v>
      </c>
      <c r="F183">
        <v>737999.479375</v>
      </c>
      <c r="G183">
        <v>117659</v>
      </c>
    </row>
    <row r="184" spans="1:7" x14ac:dyDescent="0.25">
      <c r="A184" s="2" t="s">
        <v>384</v>
      </c>
      <c r="B184" s="2" t="s">
        <v>324</v>
      </c>
      <c r="C184" s="2" t="s">
        <v>161</v>
      </c>
      <c r="D184">
        <v>6985</v>
      </c>
      <c r="E184" t="b">
        <v>0</v>
      </c>
      <c r="F184">
        <v>737999.479375</v>
      </c>
      <c r="G184">
        <v>121194</v>
      </c>
    </row>
  </sheetData>
  <autoFilter ref="A1:G184" xr:uid="{F806D389-7355-4FAF-8E1E-4180B4823369}">
    <filterColumn colId="0">
      <customFilters>
        <customFilter val="*nuclear*"/>
      </custom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68C3-7471-424E-8255-A09D5383EC52}">
  <dimension ref="A1:Q64"/>
  <sheetViews>
    <sheetView topLeftCell="H1" workbookViewId="0">
      <selection sqref="A1:Q64"/>
    </sheetView>
  </sheetViews>
  <sheetFormatPr defaultRowHeight="15" x14ac:dyDescent="0.25"/>
  <cols>
    <col min="1" max="1" width="15.7109375" bestFit="1" customWidth="1"/>
    <col min="2" max="2" width="8.140625" bestFit="1" customWidth="1"/>
    <col min="3" max="3" width="10.7109375" bestFit="1" customWidth="1"/>
    <col min="4" max="4" width="7.7109375" bestFit="1" customWidth="1"/>
    <col min="5" max="5" width="16.42578125" bestFit="1" customWidth="1"/>
    <col min="7" max="7" width="15.7109375" bestFit="1" customWidth="1"/>
    <col min="8" max="8" width="8.140625" bestFit="1" customWidth="1"/>
    <col min="9" max="9" width="10.7109375" bestFit="1" customWidth="1"/>
    <col min="10" max="10" width="7.7109375" bestFit="1" customWidth="1"/>
    <col min="11" max="11" width="16.42578125" bestFit="1" customWidth="1"/>
    <col min="13" max="13" width="8.7109375" bestFit="1" customWidth="1"/>
    <col min="14" max="14" width="13" bestFit="1" customWidth="1"/>
    <col min="16" max="16" width="17" bestFit="1" customWidth="1"/>
  </cols>
  <sheetData>
    <row r="1" spans="1:17" x14ac:dyDescent="0.25">
      <c r="A1" s="3" t="s">
        <v>403</v>
      </c>
      <c r="G1" s="3" t="s">
        <v>404</v>
      </c>
    </row>
    <row r="2" spans="1:17" ht="15.75" x14ac:dyDescent="0.25">
      <c r="B2" s="3" t="s">
        <v>405</v>
      </c>
      <c r="C2" s="3" t="s">
        <v>398</v>
      </c>
      <c r="D2" s="3" t="s">
        <v>399</v>
      </c>
      <c r="E2" s="3" t="s">
        <v>400</v>
      </c>
      <c r="H2" s="3" t="s">
        <v>405</v>
      </c>
      <c r="I2" s="3" t="s">
        <v>398</v>
      </c>
      <c r="J2" s="3" t="s">
        <v>399</v>
      </c>
      <c r="K2" s="3" t="s">
        <v>400</v>
      </c>
      <c r="M2" s="3" t="s">
        <v>406</v>
      </c>
      <c r="P2" s="4" t="s">
        <v>407</v>
      </c>
    </row>
    <row r="3" spans="1:17" x14ac:dyDescent="0.25">
      <c r="A3" s="3" t="s">
        <v>401</v>
      </c>
      <c r="B3" s="3">
        <v>-60</v>
      </c>
      <c r="C3">
        <v>308071</v>
      </c>
      <c r="D3">
        <v>100399</v>
      </c>
      <c r="E3">
        <f>D3/C3</f>
        <v>0.3258956539239331</v>
      </c>
      <c r="G3" s="3" t="s">
        <v>401</v>
      </c>
      <c r="H3" s="3">
        <v>-60</v>
      </c>
      <c r="I3">
        <v>347455</v>
      </c>
      <c r="J3">
        <v>110667</v>
      </c>
      <c r="K3">
        <f>J3/I3</f>
        <v>0.31850743261717346</v>
      </c>
      <c r="N3">
        <f>AVERAGE(K3,E3)</f>
        <v>0.32220154327055328</v>
      </c>
    </row>
    <row r="4" spans="1:17" x14ac:dyDescent="0.25">
      <c r="A4" s="3" t="s">
        <v>402</v>
      </c>
      <c r="B4" s="3">
        <v>0</v>
      </c>
      <c r="C4">
        <v>320852</v>
      </c>
      <c r="D4">
        <v>122408</v>
      </c>
      <c r="E4">
        <f t="shared" ref="E4:E64" si="0">D4/C4</f>
        <v>0.3815092316706768</v>
      </c>
      <c r="G4" s="3" t="s">
        <v>402</v>
      </c>
      <c r="H4" s="3">
        <v>0</v>
      </c>
      <c r="I4">
        <v>332537</v>
      </c>
      <c r="J4">
        <v>123391</v>
      </c>
      <c r="K4">
        <f t="shared" ref="K4:K64" si="1">J4/I4</f>
        <v>0.3710594610524543</v>
      </c>
      <c r="N4">
        <f>AVERAGE(K4,E4)</f>
        <v>0.37628434636156555</v>
      </c>
      <c r="Q4">
        <f>N4/$N$3</f>
        <v>1.1678539542115067</v>
      </c>
    </row>
    <row r="5" spans="1:17" x14ac:dyDescent="0.25">
      <c r="B5">
        <v>60</v>
      </c>
      <c r="C5">
        <v>363650</v>
      </c>
      <c r="D5">
        <v>126385</v>
      </c>
      <c r="E5">
        <f t="shared" si="0"/>
        <v>0.34754571703561116</v>
      </c>
      <c r="H5">
        <v>60</v>
      </c>
      <c r="I5">
        <v>371803</v>
      </c>
      <c r="J5">
        <v>129338</v>
      </c>
      <c r="K5">
        <f t="shared" si="1"/>
        <v>0.34786701559696936</v>
      </c>
      <c r="N5">
        <f>AVERAGE(K5,E5)</f>
        <v>0.34770636631629026</v>
      </c>
      <c r="Q5">
        <f t="shared" ref="Q5:Q64" si="2">N5/$N$3</f>
        <v>1.0791579791544341</v>
      </c>
    </row>
    <row r="6" spans="1:17" x14ac:dyDescent="0.25">
      <c r="B6">
        <v>120</v>
      </c>
      <c r="C6">
        <v>357743</v>
      </c>
      <c r="D6">
        <v>127279</v>
      </c>
      <c r="E6">
        <f t="shared" si="0"/>
        <v>0.3557833416726533</v>
      </c>
      <c r="H6">
        <v>120</v>
      </c>
      <c r="I6">
        <v>362711</v>
      </c>
      <c r="J6">
        <v>125932</v>
      </c>
      <c r="K6">
        <f t="shared" si="1"/>
        <v>0.34719652836555825</v>
      </c>
      <c r="N6">
        <f>AVERAGE(K6,E6)</f>
        <v>0.35148993501910575</v>
      </c>
      <c r="Q6">
        <f t="shared" si="2"/>
        <v>1.0909008425324609</v>
      </c>
    </row>
    <row r="7" spans="1:17" x14ac:dyDescent="0.25">
      <c r="B7" s="3">
        <v>180</v>
      </c>
      <c r="C7">
        <v>363132</v>
      </c>
      <c r="D7">
        <v>122044</v>
      </c>
      <c r="E7">
        <f t="shared" si="0"/>
        <v>0.33608715288104601</v>
      </c>
      <c r="H7" s="3">
        <v>180</v>
      </c>
      <c r="I7">
        <v>357564</v>
      </c>
      <c r="J7">
        <v>121132</v>
      </c>
      <c r="K7">
        <f t="shared" si="1"/>
        <v>0.33877012227181708</v>
      </c>
      <c r="N7">
        <f>AVERAGE(K7,E7)</f>
        <v>0.33742863757643154</v>
      </c>
      <c r="Q7">
        <f t="shared" si="2"/>
        <v>1.0472595325004139</v>
      </c>
    </row>
    <row r="8" spans="1:17" x14ac:dyDescent="0.25">
      <c r="B8">
        <v>240</v>
      </c>
      <c r="C8">
        <v>353054</v>
      </c>
      <c r="D8">
        <v>117773</v>
      </c>
      <c r="E8">
        <f t="shared" si="0"/>
        <v>0.33358353113121503</v>
      </c>
      <c r="H8">
        <v>240</v>
      </c>
      <c r="I8">
        <v>342085</v>
      </c>
      <c r="J8">
        <v>114685</v>
      </c>
      <c r="K8">
        <f t="shared" si="1"/>
        <v>0.33525293421225721</v>
      </c>
      <c r="N8">
        <f>AVERAGE(K8,E8)</f>
        <v>0.33441823267173609</v>
      </c>
      <c r="Q8">
        <f t="shared" si="2"/>
        <v>1.0379162969772755</v>
      </c>
    </row>
    <row r="9" spans="1:17" x14ac:dyDescent="0.25">
      <c r="B9">
        <v>300</v>
      </c>
      <c r="C9">
        <v>369775</v>
      </c>
      <c r="D9">
        <v>123805</v>
      </c>
      <c r="E9">
        <f t="shared" si="0"/>
        <v>0.33481170982354136</v>
      </c>
      <c r="H9">
        <v>300</v>
      </c>
      <c r="I9">
        <v>355568</v>
      </c>
      <c r="J9">
        <v>120194</v>
      </c>
      <c r="K9">
        <f t="shared" si="1"/>
        <v>0.33803379381721638</v>
      </c>
      <c r="N9">
        <f>AVERAGE(K9,E9)</f>
        <v>0.33642275182037884</v>
      </c>
      <c r="Q9">
        <f t="shared" si="2"/>
        <v>1.0441376177328983</v>
      </c>
    </row>
    <row r="10" spans="1:17" x14ac:dyDescent="0.25">
      <c r="B10" s="3">
        <v>360</v>
      </c>
      <c r="C10">
        <v>356699</v>
      </c>
      <c r="D10">
        <v>120730</v>
      </c>
      <c r="E10">
        <f t="shared" si="0"/>
        <v>0.33846464385938846</v>
      </c>
      <c r="H10" s="3">
        <v>360</v>
      </c>
      <c r="I10">
        <v>340475</v>
      </c>
      <c r="J10">
        <v>117060</v>
      </c>
      <c r="K10">
        <f t="shared" si="1"/>
        <v>0.34381378955870473</v>
      </c>
      <c r="N10">
        <f>AVERAGE(K10,E10)</f>
        <v>0.34113921670904657</v>
      </c>
      <c r="Q10">
        <f t="shared" si="2"/>
        <v>1.0587758619845942</v>
      </c>
    </row>
    <row r="11" spans="1:17" x14ac:dyDescent="0.25">
      <c r="B11">
        <v>420</v>
      </c>
      <c r="C11">
        <v>354446</v>
      </c>
      <c r="D11">
        <v>117973</v>
      </c>
      <c r="E11">
        <f t="shared" si="0"/>
        <v>0.33283772422315389</v>
      </c>
      <c r="H11">
        <v>420</v>
      </c>
      <c r="I11">
        <v>337579</v>
      </c>
      <c r="J11">
        <v>112337</v>
      </c>
      <c r="K11">
        <f t="shared" si="1"/>
        <v>0.33277247696094842</v>
      </c>
      <c r="N11">
        <f>AVERAGE(K11,E11)</f>
        <v>0.33280510059205115</v>
      </c>
      <c r="Q11">
        <f t="shared" si="2"/>
        <v>1.0329097037024246</v>
      </c>
    </row>
    <row r="12" spans="1:17" x14ac:dyDescent="0.25">
      <c r="B12">
        <v>480</v>
      </c>
      <c r="C12">
        <v>345114</v>
      </c>
      <c r="D12">
        <v>114278</v>
      </c>
      <c r="E12">
        <f t="shared" si="0"/>
        <v>0.33113116245646368</v>
      </c>
      <c r="H12">
        <v>480</v>
      </c>
      <c r="I12">
        <v>330925</v>
      </c>
      <c r="J12">
        <v>109747</v>
      </c>
      <c r="K12">
        <f t="shared" si="1"/>
        <v>0.33163707788773894</v>
      </c>
      <c r="N12">
        <f>AVERAGE(K12,E12)</f>
        <v>0.33138412017210128</v>
      </c>
      <c r="Q12">
        <f t="shared" si="2"/>
        <v>1.0284994814374224</v>
      </c>
    </row>
    <row r="13" spans="1:17" x14ac:dyDescent="0.25">
      <c r="B13" s="3">
        <v>540</v>
      </c>
      <c r="C13">
        <v>340015</v>
      </c>
      <c r="D13">
        <v>110311</v>
      </c>
      <c r="E13">
        <f t="shared" si="0"/>
        <v>0.32442980456744558</v>
      </c>
      <c r="H13" s="3">
        <v>540</v>
      </c>
      <c r="I13">
        <v>331704</v>
      </c>
      <c r="J13">
        <v>110913</v>
      </c>
      <c r="K13">
        <f t="shared" si="1"/>
        <v>0.33437341726358438</v>
      </c>
      <c r="N13">
        <f>AVERAGE(K13,E13)</f>
        <v>0.32940161091551501</v>
      </c>
      <c r="Q13">
        <f t="shared" si="2"/>
        <v>1.0223464716272814</v>
      </c>
    </row>
    <row r="14" spans="1:17" x14ac:dyDescent="0.25">
      <c r="B14">
        <v>600</v>
      </c>
      <c r="C14">
        <v>345952</v>
      </c>
      <c r="D14">
        <v>113437</v>
      </c>
      <c r="E14">
        <f t="shared" si="0"/>
        <v>0.32789808990842662</v>
      </c>
      <c r="H14">
        <v>600</v>
      </c>
      <c r="I14">
        <v>330851</v>
      </c>
      <c r="J14">
        <v>110711</v>
      </c>
      <c r="K14">
        <f t="shared" si="1"/>
        <v>0.33462495201767561</v>
      </c>
      <c r="N14">
        <f>AVERAGE(K14,E14)</f>
        <v>0.33126152096305111</v>
      </c>
      <c r="Q14">
        <f t="shared" si="2"/>
        <v>1.028118976714181</v>
      </c>
    </row>
    <row r="15" spans="1:17" x14ac:dyDescent="0.25">
      <c r="B15">
        <v>660</v>
      </c>
      <c r="C15">
        <v>332949</v>
      </c>
      <c r="D15">
        <v>108295</v>
      </c>
      <c r="E15">
        <f t="shared" si="0"/>
        <v>0.32526002480860433</v>
      </c>
      <c r="H15">
        <v>660</v>
      </c>
      <c r="I15">
        <v>314111</v>
      </c>
      <c r="J15">
        <v>103205</v>
      </c>
      <c r="K15">
        <f t="shared" si="1"/>
        <v>0.32856219616632337</v>
      </c>
      <c r="N15">
        <f>AVERAGE(K15,E15)</f>
        <v>0.32691111048746385</v>
      </c>
      <c r="Q15">
        <f t="shared" si="2"/>
        <v>1.0146168363102965</v>
      </c>
    </row>
    <row r="16" spans="1:17" x14ac:dyDescent="0.25">
      <c r="B16" s="3">
        <v>720</v>
      </c>
      <c r="C16">
        <v>329186</v>
      </c>
      <c r="D16">
        <v>106566</v>
      </c>
      <c r="E16">
        <f t="shared" si="0"/>
        <v>0.32372579635828985</v>
      </c>
      <c r="H16" s="3">
        <v>720</v>
      </c>
      <c r="I16">
        <v>310408</v>
      </c>
      <c r="J16">
        <v>99893</v>
      </c>
      <c r="K16">
        <f t="shared" si="1"/>
        <v>0.32181193783665368</v>
      </c>
      <c r="N16">
        <f>AVERAGE(K16,E16)</f>
        <v>0.32276886709747177</v>
      </c>
      <c r="Q16">
        <f t="shared" si="2"/>
        <v>1.0017607731519838</v>
      </c>
    </row>
    <row r="17" spans="2:17" x14ac:dyDescent="0.25">
      <c r="B17">
        <v>780</v>
      </c>
      <c r="C17">
        <v>334628</v>
      </c>
      <c r="D17">
        <v>107461</v>
      </c>
      <c r="E17">
        <f t="shared" si="0"/>
        <v>0.32113570890660675</v>
      </c>
      <c r="H17">
        <v>780</v>
      </c>
      <c r="I17">
        <v>309403</v>
      </c>
      <c r="J17">
        <v>102123</v>
      </c>
      <c r="K17">
        <f t="shared" si="1"/>
        <v>0.33006467293465158</v>
      </c>
      <c r="N17">
        <f>AVERAGE(K17,E17)</f>
        <v>0.3256001909206292</v>
      </c>
      <c r="Q17">
        <f t="shared" si="2"/>
        <v>1.0105482041320393</v>
      </c>
    </row>
    <row r="18" spans="2:17" x14ac:dyDescent="0.25">
      <c r="B18">
        <v>840</v>
      </c>
      <c r="C18">
        <v>302122</v>
      </c>
      <c r="D18">
        <v>92612</v>
      </c>
      <c r="E18">
        <f t="shared" si="0"/>
        <v>0.30653841825487715</v>
      </c>
      <c r="H18">
        <v>840</v>
      </c>
      <c r="I18">
        <v>283983</v>
      </c>
      <c r="J18">
        <v>88395</v>
      </c>
      <c r="K18">
        <f t="shared" si="1"/>
        <v>0.31126863227728419</v>
      </c>
      <c r="N18">
        <f>AVERAGE(K18,E18)</f>
        <v>0.30890352526608067</v>
      </c>
      <c r="Q18">
        <f t="shared" si="2"/>
        <v>0.95872764025432911</v>
      </c>
    </row>
    <row r="19" spans="2:17" x14ac:dyDescent="0.25">
      <c r="B19" s="3">
        <v>900</v>
      </c>
      <c r="C19">
        <v>304922</v>
      </c>
      <c r="D19">
        <v>94580</v>
      </c>
      <c r="E19">
        <f t="shared" si="0"/>
        <v>0.31017768478496138</v>
      </c>
      <c r="H19" s="3">
        <v>900</v>
      </c>
      <c r="I19">
        <v>285959</v>
      </c>
      <c r="J19">
        <v>87958</v>
      </c>
      <c r="K19">
        <f t="shared" si="1"/>
        <v>0.30758954955080975</v>
      </c>
      <c r="N19">
        <f>AVERAGE(K19,E19)</f>
        <v>0.30888361716788559</v>
      </c>
      <c r="Q19">
        <f t="shared" si="2"/>
        <v>0.95866585253601777</v>
      </c>
    </row>
    <row r="20" spans="2:17" x14ac:dyDescent="0.25">
      <c r="B20">
        <v>960</v>
      </c>
      <c r="C20">
        <v>297239</v>
      </c>
      <c r="D20">
        <v>93021</v>
      </c>
      <c r="E20">
        <f t="shared" si="0"/>
        <v>0.31295018486806914</v>
      </c>
      <c r="H20">
        <v>960</v>
      </c>
      <c r="I20">
        <v>276334</v>
      </c>
      <c r="J20">
        <v>87003</v>
      </c>
      <c r="K20">
        <f t="shared" si="1"/>
        <v>0.31484725006694797</v>
      </c>
      <c r="N20">
        <f>AVERAGE(K20,E20)</f>
        <v>0.31389871746750853</v>
      </c>
      <c r="Q20">
        <f t="shared" si="2"/>
        <v>0.97423095582111208</v>
      </c>
    </row>
    <row r="21" spans="2:17" x14ac:dyDescent="0.25">
      <c r="B21">
        <v>1020</v>
      </c>
      <c r="C21">
        <v>283447</v>
      </c>
      <c r="D21">
        <v>83715</v>
      </c>
      <c r="E21">
        <f t="shared" si="0"/>
        <v>0.29534621992824056</v>
      </c>
      <c r="H21">
        <v>1020</v>
      </c>
      <c r="I21">
        <v>263556</v>
      </c>
      <c r="J21">
        <v>78810</v>
      </c>
      <c r="K21">
        <f t="shared" si="1"/>
        <v>0.29902563402085325</v>
      </c>
      <c r="N21">
        <f>AVERAGE(K21,E21)</f>
        <v>0.29718592697454693</v>
      </c>
      <c r="Q21">
        <f t="shared" si="2"/>
        <v>0.92236034612968731</v>
      </c>
    </row>
    <row r="22" spans="2:17" x14ac:dyDescent="0.25">
      <c r="B22" s="3">
        <v>1080</v>
      </c>
      <c r="C22">
        <v>303776</v>
      </c>
      <c r="D22">
        <v>90073</v>
      </c>
      <c r="E22">
        <f t="shared" si="0"/>
        <v>0.29651124512798904</v>
      </c>
      <c r="H22" s="3">
        <v>1080</v>
      </c>
      <c r="I22">
        <v>275862</v>
      </c>
      <c r="J22">
        <v>83781</v>
      </c>
      <c r="K22">
        <f t="shared" si="1"/>
        <v>0.30370620092655021</v>
      </c>
      <c r="N22">
        <f>AVERAGE(K22,E22)</f>
        <v>0.30010872302726965</v>
      </c>
      <c r="Q22">
        <f t="shared" si="2"/>
        <v>0.93143167466230214</v>
      </c>
    </row>
    <row r="23" spans="2:17" x14ac:dyDescent="0.25">
      <c r="B23">
        <v>1140</v>
      </c>
      <c r="C23">
        <v>285641</v>
      </c>
      <c r="D23">
        <v>85115</v>
      </c>
      <c r="E23">
        <f t="shared" si="0"/>
        <v>0.29797893159595434</v>
      </c>
      <c r="H23">
        <v>1140</v>
      </c>
      <c r="I23">
        <v>257921</v>
      </c>
      <c r="J23">
        <v>79073</v>
      </c>
      <c r="K23">
        <f t="shared" si="1"/>
        <v>0.30657837089651485</v>
      </c>
      <c r="N23">
        <f>AVERAGE(K23,E23)</f>
        <v>0.3022786512462346</v>
      </c>
      <c r="Q23">
        <f t="shared" si="2"/>
        <v>0.938166366858183</v>
      </c>
    </row>
    <row r="24" spans="2:17" x14ac:dyDescent="0.25">
      <c r="B24">
        <v>1200</v>
      </c>
      <c r="C24">
        <v>300067</v>
      </c>
      <c r="D24">
        <v>84960</v>
      </c>
      <c r="E24">
        <f t="shared" si="0"/>
        <v>0.28313676612223271</v>
      </c>
      <c r="H24">
        <v>1200</v>
      </c>
      <c r="I24">
        <v>267177</v>
      </c>
      <c r="J24">
        <v>79230</v>
      </c>
      <c r="K24">
        <f t="shared" si="1"/>
        <v>0.2965449870310693</v>
      </c>
      <c r="N24">
        <f>AVERAGE(K24,E24)</f>
        <v>0.28984087657665103</v>
      </c>
      <c r="Q24">
        <f t="shared" si="2"/>
        <v>0.89956389915013868</v>
      </c>
    </row>
    <row r="25" spans="2:17" x14ac:dyDescent="0.25">
      <c r="B25" s="3">
        <v>1260</v>
      </c>
      <c r="C25">
        <v>272193</v>
      </c>
      <c r="D25">
        <v>75904</v>
      </c>
      <c r="E25">
        <f t="shared" si="0"/>
        <v>0.27886095527805638</v>
      </c>
      <c r="H25" s="3">
        <v>1260</v>
      </c>
      <c r="I25">
        <v>248077</v>
      </c>
      <c r="J25">
        <v>70611</v>
      </c>
      <c r="K25">
        <f t="shared" si="1"/>
        <v>0.28463340011367438</v>
      </c>
      <c r="N25">
        <f>AVERAGE(K25,E25)</f>
        <v>0.28174717769586538</v>
      </c>
      <c r="Q25">
        <f t="shared" si="2"/>
        <v>0.87444391121144227</v>
      </c>
    </row>
    <row r="26" spans="2:17" x14ac:dyDescent="0.25">
      <c r="B26">
        <v>1320</v>
      </c>
      <c r="C26">
        <v>287816</v>
      </c>
      <c r="D26">
        <v>80191</v>
      </c>
      <c r="E26">
        <f t="shared" si="0"/>
        <v>0.27861897879200598</v>
      </c>
      <c r="H26">
        <v>1320</v>
      </c>
      <c r="I26">
        <v>260619</v>
      </c>
      <c r="J26">
        <v>74141</v>
      </c>
      <c r="K26">
        <f t="shared" si="1"/>
        <v>0.28448041010056824</v>
      </c>
      <c r="N26">
        <f>AVERAGE(K26,E26)</f>
        <v>0.28154969444628708</v>
      </c>
      <c r="Q26">
        <f t="shared" si="2"/>
        <v>0.87383099282634169</v>
      </c>
    </row>
    <row r="27" spans="2:17" x14ac:dyDescent="0.25">
      <c r="B27">
        <v>1380</v>
      </c>
      <c r="C27">
        <v>283794</v>
      </c>
      <c r="D27">
        <v>78264</v>
      </c>
      <c r="E27">
        <f t="shared" si="0"/>
        <v>0.27577750058140765</v>
      </c>
      <c r="H27">
        <v>1380</v>
      </c>
      <c r="I27">
        <v>261158</v>
      </c>
      <c r="J27">
        <v>75421</v>
      </c>
      <c r="K27">
        <f t="shared" si="1"/>
        <v>0.28879452285589569</v>
      </c>
      <c r="N27">
        <f>AVERAGE(K27,E27)</f>
        <v>0.28228601171865164</v>
      </c>
      <c r="Q27">
        <f t="shared" si="2"/>
        <v>0.87611626205531712</v>
      </c>
    </row>
    <row r="28" spans="2:17" x14ac:dyDescent="0.25">
      <c r="B28" s="3">
        <v>1440</v>
      </c>
      <c r="C28">
        <v>284939</v>
      </c>
      <c r="D28">
        <v>78791</v>
      </c>
      <c r="E28">
        <f t="shared" si="0"/>
        <v>0.27651883385566733</v>
      </c>
      <c r="H28" s="3">
        <v>1440</v>
      </c>
      <c r="I28">
        <v>264780</v>
      </c>
      <c r="J28">
        <v>73635</v>
      </c>
      <c r="K28">
        <f t="shared" si="1"/>
        <v>0.27809879900294582</v>
      </c>
      <c r="N28">
        <f>AVERAGE(K28,E28)</f>
        <v>0.2773088164293066</v>
      </c>
      <c r="Q28">
        <f t="shared" si="2"/>
        <v>0.86066880255893075</v>
      </c>
    </row>
    <row r="29" spans="2:17" x14ac:dyDescent="0.25">
      <c r="B29">
        <v>1500</v>
      </c>
      <c r="C29">
        <v>290241</v>
      </c>
      <c r="D29">
        <v>79068</v>
      </c>
      <c r="E29">
        <f t="shared" si="0"/>
        <v>0.27242188388270439</v>
      </c>
      <c r="H29">
        <v>1500</v>
      </c>
      <c r="I29">
        <v>268151</v>
      </c>
      <c r="J29">
        <v>72849</v>
      </c>
      <c r="K29">
        <f t="shared" si="1"/>
        <v>0.27167155818922922</v>
      </c>
      <c r="N29">
        <f>AVERAGE(K29,E29)</f>
        <v>0.27204672103596683</v>
      </c>
      <c r="Q29">
        <f t="shared" si="2"/>
        <v>0.84433711357964747</v>
      </c>
    </row>
    <row r="30" spans="2:17" x14ac:dyDescent="0.25">
      <c r="B30">
        <v>1560</v>
      </c>
      <c r="C30">
        <v>285023</v>
      </c>
      <c r="D30">
        <v>75550</v>
      </c>
      <c r="E30">
        <f t="shared" si="0"/>
        <v>0.26506632798054897</v>
      </c>
      <c r="H30">
        <v>1560</v>
      </c>
      <c r="I30">
        <v>268106</v>
      </c>
      <c r="J30">
        <v>73717</v>
      </c>
      <c r="K30">
        <f t="shared" si="1"/>
        <v>0.27495468210334717</v>
      </c>
      <c r="N30">
        <f>AVERAGE(K30,E30)</f>
        <v>0.27001050504194807</v>
      </c>
      <c r="Q30">
        <f t="shared" si="2"/>
        <v>0.83801741699051924</v>
      </c>
    </row>
    <row r="31" spans="2:17" x14ac:dyDescent="0.25">
      <c r="B31" s="3">
        <v>1620</v>
      </c>
      <c r="C31">
        <v>286682</v>
      </c>
      <c r="D31">
        <v>74496</v>
      </c>
      <c r="E31">
        <f t="shared" si="0"/>
        <v>0.25985586817449297</v>
      </c>
      <c r="H31" s="3">
        <v>1620</v>
      </c>
      <c r="I31">
        <v>270512</v>
      </c>
      <c r="J31">
        <v>72177</v>
      </c>
      <c r="K31">
        <f t="shared" si="1"/>
        <v>0.26681625953746968</v>
      </c>
      <c r="N31">
        <f>AVERAGE(K31,E31)</f>
        <v>0.26333606385598129</v>
      </c>
      <c r="Q31">
        <f t="shared" si="2"/>
        <v>0.81730230458535535</v>
      </c>
    </row>
    <row r="32" spans="2:17" x14ac:dyDescent="0.25">
      <c r="B32">
        <v>1680</v>
      </c>
      <c r="C32">
        <v>282762</v>
      </c>
      <c r="D32">
        <v>74708</v>
      </c>
      <c r="E32">
        <f t="shared" si="0"/>
        <v>0.26420806190365043</v>
      </c>
      <c r="H32">
        <v>1680</v>
      </c>
      <c r="I32">
        <v>266992</v>
      </c>
      <c r="J32">
        <v>70357</v>
      </c>
      <c r="K32">
        <f t="shared" si="1"/>
        <v>0.26351725894408823</v>
      </c>
      <c r="N32">
        <f>AVERAGE(K32,E32)</f>
        <v>0.2638626604238693</v>
      </c>
      <c r="Q32">
        <f t="shared" si="2"/>
        <v>0.81893667468347064</v>
      </c>
    </row>
    <row r="33" spans="2:17" x14ac:dyDescent="0.25">
      <c r="B33">
        <v>1740</v>
      </c>
      <c r="C33">
        <v>284593</v>
      </c>
      <c r="D33">
        <v>74794</v>
      </c>
      <c r="E33">
        <f t="shared" si="0"/>
        <v>0.26281039941249434</v>
      </c>
      <c r="H33">
        <v>1740</v>
      </c>
      <c r="I33">
        <v>263687</v>
      </c>
      <c r="J33">
        <v>70187</v>
      </c>
      <c r="K33">
        <f t="shared" si="1"/>
        <v>0.26617542768509633</v>
      </c>
      <c r="N33">
        <f>AVERAGE(K33,E33)</f>
        <v>0.26449291354879534</v>
      </c>
      <c r="Q33">
        <f t="shared" si="2"/>
        <v>0.82089275819110563</v>
      </c>
    </row>
    <row r="34" spans="2:17" x14ac:dyDescent="0.25">
      <c r="B34" s="3">
        <v>1800</v>
      </c>
      <c r="C34">
        <v>284238</v>
      </c>
      <c r="D34">
        <v>70725</v>
      </c>
      <c r="E34">
        <f t="shared" si="0"/>
        <v>0.24882316931585502</v>
      </c>
      <c r="H34" s="3">
        <v>1800</v>
      </c>
      <c r="I34">
        <v>268008</v>
      </c>
      <c r="J34">
        <v>69575</v>
      </c>
      <c r="K34">
        <f t="shared" si="1"/>
        <v>0.25960045968777051</v>
      </c>
      <c r="N34">
        <f>AVERAGE(K34,E34)</f>
        <v>0.25421181450181274</v>
      </c>
      <c r="Q34">
        <f t="shared" si="2"/>
        <v>0.78898385129195536</v>
      </c>
    </row>
    <row r="35" spans="2:17" x14ac:dyDescent="0.25">
      <c r="B35">
        <v>1860</v>
      </c>
      <c r="C35">
        <v>277030</v>
      </c>
      <c r="D35">
        <v>71033</v>
      </c>
      <c r="E35">
        <f t="shared" si="0"/>
        <v>0.25640905317113671</v>
      </c>
      <c r="H35">
        <v>1860</v>
      </c>
      <c r="I35">
        <v>261447</v>
      </c>
      <c r="J35">
        <v>66293</v>
      </c>
      <c r="K35">
        <f t="shared" si="1"/>
        <v>0.25356190738467071</v>
      </c>
      <c r="N35">
        <f>AVERAGE(K35,E35)</f>
        <v>0.25498548027790369</v>
      </c>
      <c r="Q35">
        <f t="shared" si="2"/>
        <v>0.79138503710949604</v>
      </c>
    </row>
    <row r="36" spans="2:17" x14ac:dyDescent="0.25">
      <c r="B36">
        <v>1920</v>
      </c>
      <c r="C36">
        <v>280877</v>
      </c>
      <c r="D36">
        <v>70597</v>
      </c>
      <c r="E36">
        <f t="shared" si="0"/>
        <v>0.25134489474040239</v>
      </c>
      <c r="H36">
        <v>1920</v>
      </c>
      <c r="I36">
        <v>262957</v>
      </c>
      <c r="J36">
        <v>67292</v>
      </c>
      <c r="K36">
        <f t="shared" si="1"/>
        <v>0.25590495784481876</v>
      </c>
      <c r="N36">
        <f>AVERAGE(K36,E36)</f>
        <v>0.25362492629261058</v>
      </c>
      <c r="Q36">
        <f t="shared" si="2"/>
        <v>0.78716235719467431</v>
      </c>
    </row>
    <row r="37" spans="2:17" x14ac:dyDescent="0.25">
      <c r="B37" s="3">
        <v>1980</v>
      </c>
      <c r="C37">
        <v>275352</v>
      </c>
      <c r="D37">
        <v>69665</v>
      </c>
      <c r="E37">
        <f t="shared" si="0"/>
        <v>0.2530034283389988</v>
      </c>
      <c r="H37" s="3">
        <v>1980</v>
      </c>
      <c r="I37">
        <v>264364</v>
      </c>
      <c r="J37">
        <v>67795</v>
      </c>
      <c r="K37">
        <f t="shared" si="1"/>
        <v>0.25644565825906707</v>
      </c>
      <c r="N37">
        <f>AVERAGE(K37,E37)</f>
        <v>0.25472454329903294</v>
      </c>
      <c r="Q37">
        <f t="shared" si="2"/>
        <v>0.79057518071892108</v>
      </c>
    </row>
    <row r="38" spans="2:17" x14ac:dyDescent="0.25">
      <c r="B38">
        <v>2040</v>
      </c>
      <c r="C38">
        <v>279346</v>
      </c>
      <c r="D38">
        <v>69746</v>
      </c>
      <c r="E38">
        <f t="shared" si="0"/>
        <v>0.24967602901061767</v>
      </c>
      <c r="H38">
        <v>2040</v>
      </c>
      <c r="I38">
        <v>271353</v>
      </c>
      <c r="J38">
        <v>68400</v>
      </c>
      <c r="K38">
        <f t="shared" si="1"/>
        <v>0.2520701816453107</v>
      </c>
      <c r="N38">
        <f>AVERAGE(K38,E38)</f>
        <v>0.2508731053279642</v>
      </c>
      <c r="Q38">
        <f t="shared" si="2"/>
        <v>0.77862167505915869</v>
      </c>
    </row>
    <row r="39" spans="2:17" x14ac:dyDescent="0.25">
      <c r="B39">
        <v>2100</v>
      </c>
      <c r="C39">
        <v>283346</v>
      </c>
      <c r="D39">
        <v>70210</v>
      </c>
      <c r="E39">
        <f t="shared" si="0"/>
        <v>0.24778892237758782</v>
      </c>
      <c r="H39">
        <v>2100</v>
      </c>
      <c r="I39">
        <v>282224</v>
      </c>
      <c r="J39">
        <v>69004</v>
      </c>
      <c r="K39">
        <f t="shared" si="1"/>
        <v>0.24450082204206589</v>
      </c>
      <c r="N39">
        <f>AVERAGE(K39,E39)</f>
        <v>0.24614487220982684</v>
      </c>
      <c r="Q39">
        <f t="shared" si="2"/>
        <v>0.76394690637201101</v>
      </c>
    </row>
    <row r="40" spans="2:17" x14ac:dyDescent="0.25">
      <c r="B40" s="3">
        <v>2160</v>
      </c>
      <c r="C40">
        <v>280911</v>
      </c>
      <c r="D40">
        <v>67331</v>
      </c>
      <c r="E40">
        <f t="shared" si="0"/>
        <v>0.23968801506526979</v>
      </c>
      <c r="H40" s="3">
        <v>2160</v>
      </c>
      <c r="I40">
        <v>282376</v>
      </c>
      <c r="J40">
        <v>69680</v>
      </c>
      <c r="K40">
        <f t="shared" si="1"/>
        <v>0.24676318100688444</v>
      </c>
      <c r="N40">
        <f>AVERAGE(K40,E40)</f>
        <v>0.24322559803607713</v>
      </c>
      <c r="Q40">
        <f t="shared" si="2"/>
        <v>0.75488650851011008</v>
      </c>
    </row>
    <row r="41" spans="2:17" x14ac:dyDescent="0.25">
      <c r="B41">
        <v>2220</v>
      </c>
      <c r="C41">
        <v>282854</v>
      </c>
      <c r="D41">
        <v>67420</v>
      </c>
      <c r="E41">
        <f t="shared" si="0"/>
        <v>0.23835618375557707</v>
      </c>
      <c r="H41">
        <v>2220</v>
      </c>
      <c r="I41">
        <v>282592</v>
      </c>
      <c r="J41">
        <v>68091</v>
      </c>
      <c r="K41">
        <f t="shared" si="1"/>
        <v>0.240951619295663</v>
      </c>
      <c r="N41">
        <f>AVERAGE(K41,E41)</f>
        <v>0.23965390152562005</v>
      </c>
      <c r="Q41">
        <f t="shared" si="2"/>
        <v>0.74380122172283392</v>
      </c>
    </row>
    <row r="42" spans="2:17" x14ac:dyDescent="0.25">
      <c r="B42">
        <v>2280</v>
      </c>
      <c r="C42">
        <v>278992</v>
      </c>
      <c r="D42">
        <v>65940</v>
      </c>
      <c r="E42">
        <f t="shared" si="0"/>
        <v>0.23635086310718587</v>
      </c>
      <c r="H42">
        <v>2280</v>
      </c>
      <c r="I42">
        <v>283460</v>
      </c>
      <c r="J42">
        <v>67970</v>
      </c>
      <c r="K42">
        <f t="shared" si="1"/>
        <v>0.23978691878924716</v>
      </c>
      <c r="N42">
        <f>AVERAGE(K42,E42)</f>
        <v>0.23806889094821651</v>
      </c>
      <c r="Q42">
        <f t="shared" si="2"/>
        <v>0.73888190767698958</v>
      </c>
    </row>
    <row r="43" spans="2:17" x14ac:dyDescent="0.25">
      <c r="B43" s="3">
        <v>2340</v>
      </c>
      <c r="C43">
        <v>278848</v>
      </c>
      <c r="D43">
        <v>65011</v>
      </c>
      <c r="E43">
        <f t="shared" si="0"/>
        <v>0.23314135299518016</v>
      </c>
      <c r="H43" s="3">
        <v>2340</v>
      </c>
      <c r="I43">
        <v>282791</v>
      </c>
      <c r="J43">
        <v>66182</v>
      </c>
      <c r="K43">
        <f t="shared" si="1"/>
        <v>0.2340314932229102</v>
      </c>
      <c r="N43">
        <f>AVERAGE(K43,E43)</f>
        <v>0.23358642310904518</v>
      </c>
      <c r="Q43">
        <f t="shared" si="2"/>
        <v>0.72496990777260861</v>
      </c>
    </row>
    <row r="44" spans="2:17" x14ac:dyDescent="0.25">
      <c r="B44">
        <v>2400</v>
      </c>
      <c r="C44">
        <v>279233</v>
      </c>
      <c r="D44">
        <v>64257</v>
      </c>
      <c r="E44">
        <f t="shared" si="0"/>
        <v>0.23011964918186603</v>
      </c>
      <c r="H44">
        <v>2400</v>
      </c>
      <c r="I44">
        <v>278596</v>
      </c>
      <c r="J44">
        <v>64949</v>
      </c>
      <c r="K44">
        <f t="shared" si="1"/>
        <v>0.23312969317578142</v>
      </c>
      <c r="N44">
        <f>AVERAGE(K44,E44)</f>
        <v>0.23162467117882374</v>
      </c>
      <c r="Q44">
        <f t="shared" si="2"/>
        <v>0.71888132138562733</v>
      </c>
    </row>
    <row r="45" spans="2:17" x14ac:dyDescent="0.25">
      <c r="B45">
        <v>2460</v>
      </c>
      <c r="C45">
        <v>278261</v>
      </c>
      <c r="D45">
        <v>64265</v>
      </c>
      <c r="E45">
        <f t="shared" si="0"/>
        <v>0.23095223549113961</v>
      </c>
      <c r="H45">
        <v>2460</v>
      </c>
      <c r="I45">
        <v>277982</v>
      </c>
      <c r="J45">
        <v>64966</v>
      </c>
      <c r="K45">
        <f t="shared" si="1"/>
        <v>0.23370577951090357</v>
      </c>
      <c r="N45">
        <f>AVERAGE(K45,E45)</f>
        <v>0.23232900750102159</v>
      </c>
      <c r="Q45">
        <f t="shared" si="2"/>
        <v>0.72106733301998638</v>
      </c>
    </row>
    <row r="46" spans="2:17" x14ac:dyDescent="0.25">
      <c r="B46" s="3">
        <v>2520</v>
      </c>
      <c r="C46">
        <v>279247</v>
      </c>
      <c r="D46">
        <v>65420</v>
      </c>
      <c r="E46">
        <f t="shared" si="0"/>
        <v>0.23427288386267356</v>
      </c>
      <c r="H46" s="3">
        <v>2520</v>
      </c>
      <c r="I46">
        <v>277810</v>
      </c>
      <c r="J46">
        <v>64313</v>
      </c>
      <c r="K46">
        <f t="shared" si="1"/>
        <v>0.23149994600626328</v>
      </c>
      <c r="N46">
        <f>AVERAGE(K46,E46)</f>
        <v>0.23288641493446843</v>
      </c>
      <c r="Q46">
        <f t="shared" si="2"/>
        <v>0.72279732918260187</v>
      </c>
    </row>
    <row r="47" spans="2:17" x14ac:dyDescent="0.25">
      <c r="B47">
        <v>2580</v>
      </c>
      <c r="C47">
        <v>281929</v>
      </c>
      <c r="D47">
        <v>63511</v>
      </c>
      <c r="E47">
        <f t="shared" si="0"/>
        <v>0.22527302973443669</v>
      </c>
      <c r="H47">
        <v>2580</v>
      </c>
      <c r="I47">
        <v>284621</v>
      </c>
      <c r="J47">
        <v>65162</v>
      </c>
      <c r="K47">
        <f t="shared" si="1"/>
        <v>0.22894305058305606</v>
      </c>
      <c r="N47">
        <f>AVERAGE(K47,E47)</f>
        <v>0.22710804015874636</v>
      </c>
      <c r="Q47">
        <f t="shared" si="2"/>
        <v>0.70486329101174816</v>
      </c>
    </row>
    <row r="48" spans="2:17" x14ac:dyDescent="0.25">
      <c r="B48">
        <v>2640</v>
      </c>
      <c r="C48">
        <v>276882</v>
      </c>
      <c r="D48">
        <v>62832</v>
      </c>
      <c r="E48">
        <f t="shared" si="0"/>
        <v>0.226926994170802</v>
      </c>
      <c r="H48">
        <v>2640</v>
      </c>
      <c r="I48">
        <v>280542</v>
      </c>
      <c r="J48">
        <v>63829</v>
      </c>
      <c r="K48">
        <f t="shared" si="1"/>
        <v>0.22752029999073223</v>
      </c>
      <c r="N48">
        <f>AVERAGE(K48,E48)</f>
        <v>0.22722364708076712</v>
      </c>
      <c r="Q48">
        <f t="shared" si="2"/>
        <v>0.70522209414114123</v>
      </c>
    </row>
    <row r="49" spans="2:17" x14ac:dyDescent="0.25">
      <c r="B49" s="3">
        <v>2700</v>
      </c>
      <c r="C49">
        <v>283253</v>
      </c>
      <c r="D49">
        <v>64252</v>
      </c>
      <c r="E49">
        <f t="shared" si="0"/>
        <v>0.22683607940604336</v>
      </c>
      <c r="H49" s="3">
        <v>2700</v>
      </c>
      <c r="I49">
        <v>285725</v>
      </c>
      <c r="J49">
        <v>65247</v>
      </c>
      <c r="K49">
        <f t="shared" si="1"/>
        <v>0.22835593665237552</v>
      </c>
      <c r="N49">
        <f>AVERAGE(K49,E49)</f>
        <v>0.22759600802920943</v>
      </c>
      <c r="Q49">
        <f t="shared" si="2"/>
        <v>0.7063777712513829</v>
      </c>
    </row>
    <row r="50" spans="2:17" x14ac:dyDescent="0.25">
      <c r="B50">
        <v>2760</v>
      </c>
      <c r="C50">
        <v>280968</v>
      </c>
      <c r="D50">
        <v>62767</v>
      </c>
      <c r="E50">
        <f t="shared" si="0"/>
        <v>0.22339554682383758</v>
      </c>
      <c r="H50">
        <v>2760</v>
      </c>
      <c r="I50">
        <v>287355</v>
      </c>
      <c r="J50">
        <v>63559</v>
      </c>
      <c r="K50">
        <f t="shared" si="1"/>
        <v>0.2211863374571523</v>
      </c>
      <c r="N50">
        <f>AVERAGE(K50,E50)</f>
        <v>0.22229094214049494</v>
      </c>
      <c r="Q50">
        <f t="shared" si="2"/>
        <v>0.68991271700345891</v>
      </c>
    </row>
    <row r="51" spans="2:17" x14ac:dyDescent="0.25">
      <c r="B51">
        <v>2820</v>
      </c>
      <c r="C51">
        <v>277824</v>
      </c>
      <c r="D51">
        <v>61367</v>
      </c>
      <c r="E51">
        <f t="shared" si="0"/>
        <v>0.22088444482838054</v>
      </c>
      <c r="H51">
        <v>2820</v>
      </c>
      <c r="I51">
        <v>288688</v>
      </c>
      <c r="J51">
        <v>63469</v>
      </c>
      <c r="K51">
        <f t="shared" si="1"/>
        <v>0.21985326719503409</v>
      </c>
      <c r="N51">
        <f>AVERAGE(K51,E51)</f>
        <v>0.2203688560117073</v>
      </c>
      <c r="Q51">
        <f t="shared" si="2"/>
        <v>0.68394723928017664</v>
      </c>
    </row>
    <row r="52" spans="2:17" x14ac:dyDescent="0.25">
      <c r="B52" s="3">
        <v>2880</v>
      </c>
      <c r="C52">
        <v>282181</v>
      </c>
      <c r="D52">
        <v>60379</v>
      </c>
      <c r="E52">
        <f t="shared" si="0"/>
        <v>0.21397259205970637</v>
      </c>
      <c r="H52" s="3">
        <v>2880</v>
      </c>
      <c r="I52">
        <v>288962</v>
      </c>
      <c r="J52">
        <v>63588</v>
      </c>
      <c r="K52">
        <f t="shared" si="1"/>
        <v>0.22005661644091612</v>
      </c>
      <c r="N52">
        <f>AVERAGE(K52,E52)</f>
        <v>0.21701460425031124</v>
      </c>
      <c r="Q52">
        <f t="shared" si="2"/>
        <v>0.67353682433508288</v>
      </c>
    </row>
    <row r="53" spans="2:17" x14ac:dyDescent="0.25">
      <c r="B53">
        <v>2940</v>
      </c>
      <c r="C53">
        <v>282506</v>
      </c>
      <c r="D53">
        <v>59560</v>
      </c>
      <c r="E53">
        <f t="shared" si="0"/>
        <v>0.21082738065740197</v>
      </c>
      <c r="H53">
        <v>2940</v>
      </c>
      <c r="I53">
        <v>294402</v>
      </c>
      <c r="J53">
        <v>63680</v>
      </c>
      <c r="K53">
        <f t="shared" si="1"/>
        <v>0.21630287837718493</v>
      </c>
      <c r="N53">
        <f>AVERAGE(K53,E53)</f>
        <v>0.21356512951729345</v>
      </c>
      <c r="Q53">
        <f t="shared" si="2"/>
        <v>0.66283087085638936</v>
      </c>
    </row>
    <row r="54" spans="2:17" x14ac:dyDescent="0.25">
      <c r="B54">
        <v>3000</v>
      </c>
      <c r="C54">
        <v>286069</v>
      </c>
      <c r="D54">
        <v>60214</v>
      </c>
      <c r="E54">
        <f t="shared" si="0"/>
        <v>0.21048767954584383</v>
      </c>
      <c r="H54">
        <v>3000</v>
      </c>
      <c r="I54">
        <v>293978</v>
      </c>
      <c r="J54">
        <v>62584</v>
      </c>
      <c r="K54">
        <f t="shared" si="1"/>
        <v>0.21288667859499691</v>
      </c>
      <c r="N54">
        <f>AVERAGE(K54,E54)</f>
        <v>0.21168717907042037</v>
      </c>
      <c r="Q54">
        <f t="shared" si="2"/>
        <v>0.65700237472998757</v>
      </c>
    </row>
    <row r="55" spans="2:17" x14ac:dyDescent="0.25">
      <c r="B55" s="3">
        <v>3060</v>
      </c>
      <c r="C55">
        <v>280159</v>
      </c>
      <c r="D55">
        <v>58471</v>
      </c>
      <c r="E55">
        <f t="shared" si="0"/>
        <v>0.20870648453199789</v>
      </c>
      <c r="H55" s="3">
        <v>3060</v>
      </c>
      <c r="I55">
        <v>289656</v>
      </c>
      <c r="J55">
        <v>61837</v>
      </c>
      <c r="K55">
        <f t="shared" si="1"/>
        <v>0.21348427099732095</v>
      </c>
      <c r="N55">
        <f>AVERAGE(K55,E55)</f>
        <v>0.21109537776465942</v>
      </c>
      <c r="Q55">
        <f t="shared" si="2"/>
        <v>0.65516563211307222</v>
      </c>
    </row>
    <row r="56" spans="2:17" x14ac:dyDescent="0.25">
      <c r="B56">
        <v>3120</v>
      </c>
      <c r="C56">
        <v>274572</v>
      </c>
      <c r="D56">
        <v>56922</v>
      </c>
      <c r="E56">
        <f t="shared" si="0"/>
        <v>0.20731174336785979</v>
      </c>
      <c r="H56">
        <v>3120</v>
      </c>
      <c r="I56">
        <v>287995</v>
      </c>
      <c r="J56">
        <v>60867</v>
      </c>
      <c r="K56">
        <f t="shared" si="1"/>
        <v>0.21134741922602823</v>
      </c>
      <c r="N56">
        <f>AVERAGE(K56,E56)</f>
        <v>0.20932958129694401</v>
      </c>
      <c r="Q56">
        <f t="shared" si="2"/>
        <v>0.64968522239873183</v>
      </c>
    </row>
    <row r="57" spans="2:17" x14ac:dyDescent="0.25">
      <c r="B57">
        <v>3180</v>
      </c>
      <c r="C57">
        <v>277614</v>
      </c>
      <c r="D57">
        <v>56128</v>
      </c>
      <c r="E57">
        <f t="shared" si="0"/>
        <v>0.20218000533114325</v>
      </c>
      <c r="H57">
        <v>3180</v>
      </c>
      <c r="I57">
        <v>288062</v>
      </c>
      <c r="J57">
        <v>59930</v>
      </c>
      <c r="K57">
        <f t="shared" si="1"/>
        <v>0.20804549020696933</v>
      </c>
      <c r="N57">
        <f>AVERAGE(K57,E57)</f>
        <v>0.2051127477690563</v>
      </c>
      <c r="Q57">
        <f t="shared" si="2"/>
        <v>0.63659765774871757</v>
      </c>
    </row>
    <row r="58" spans="2:17" x14ac:dyDescent="0.25">
      <c r="B58" s="3">
        <v>3240</v>
      </c>
      <c r="C58">
        <v>273251</v>
      </c>
      <c r="D58">
        <v>56567</v>
      </c>
      <c r="E58">
        <f t="shared" si="0"/>
        <v>0.2070147959202345</v>
      </c>
      <c r="H58" s="3">
        <v>3240</v>
      </c>
      <c r="I58">
        <v>286178</v>
      </c>
      <c r="J58">
        <v>59980</v>
      </c>
      <c r="K58">
        <f t="shared" si="1"/>
        <v>0.20958983569666431</v>
      </c>
      <c r="N58">
        <f>AVERAGE(K58,E58)</f>
        <v>0.20830231580844941</v>
      </c>
      <c r="Q58">
        <f t="shared" si="2"/>
        <v>0.64649695247901884</v>
      </c>
    </row>
    <row r="59" spans="2:17" x14ac:dyDescent="0.25">
      <c r="B59">
        <v>3300</v>
      </c>
      <c r="C59">
        <v>274069</v>
      </c>
      <c r="D59">
        <v>55654</v>
      </c>
      <c r="E59">
        <f t="shared" si="0"/>
        <v>0.20306565135057231</v>
      </c>
      <c r="H59">
        <v>3300</v>
      </c>
      <c r="I59">
        <v>298018</v>
      </c>
      <c r="J59">
        <v>59809</v>
      </c>
      <c r="K59">
        <f t="shared" si="1"/>
        <v>0.2006892201142213</v>
      </c>
      <c r="N59">
        <f>AVERAGE(K59,E59)</f>
        <v>0.2018774357323968</v>
      </c>
      <c r="Q59">
        <f t="shared" si="2"/>
        <v>0.62655638977768624</v>
      </c>
    </row>
    <row r="60" spans="2:17" x14ac:dyDescent="0.25">
      <c r="B60">
        <v>3360</v>
      </c>
      <c r="C60">
        <v>302776</v>
      </c>
      <c r="D60">
        <v>61517</v>
      </c>
      <c r="E60">
        <f t="shared" si="0"/>
        <v>0.20317660580759372</v>
      </c>
      <c r="H60">
        <v>3360</v>
      </c>
      <c r="I60">
        <v>323063</v>
      </c>
      <c r="J60">
        <v>66801</v>
      </c>
      <c r="K60">
        <f t="shared" si="1"/>
        <v>0.20677391097092518</v>
      </c>
      <c r="N60">
        <f>AVERAGE(K60,E60)</f>
        <v>0.20497525838925945</v>
      </c>
      <c r="Q60">
        <f t="shared" si="2"/>
        <v>0.63617093918492285</v>
      </c>
    </row>
    <row r="61" spans="2:17" x14ac:dyDescent="0.25">
      <c r="B61" s="3">
        <v>3420</v>
      </c>
      <c r="C61">
        <v>284569</v>
      </c>
      <c r="D61">
        <v>55812</v>
      </c>
      <c r="E61">
        <f t="shared" si="0"/>
        <v>0.19612817980876343</v>
      </c>
      <c r="H61" s="3">
        <v>3420</v>
      </c>
      <c r="I61">
        <v>305305</v>
      </c>
      <c r="J61">
        <v>60773</v>
      </c>
      <c r="K61">
        <f t="shared" si="1"/>
        <v>0.19905668102389415</v>
      </c>
      <c r="N61">
        <f>AVERAGE(K61,E61)</f>
        <v>0.19759243041632879</v>
      </c>
      <c r="Q61">
        <f t="shared" si="2"/>
        <v>0.61325724393073444</v>
      </c>
    </row>
    <row r="62" spans="2:17" x14ac:dyDescent="0.25">
      <c r="B62">
        <v>3480</v>
      </c>
      <c r="C62">
        <v>276055</v>
      </c>
      <c r="D62">
        <v>54575</v>
      </c>
      <c r="E62">
        <f t="shared" si="0"/>
        <v>0.19769611128217204</v>
      </c>
      <c r="H62">
        <v>3480</v>
      </c>
      <c r="I62">
        <v>293063</v>
      </c>
      <c r="J62">
        <v>58905</v>
      </c>
      <c r="K62">
        <f t="shared" si="1"/>
        <v>0.20099773768780091</v>
      </c>
      <c r="N62">
        <f>AVERAGE(K62,E62)</f>
        <v>0.19934692448498648</v>
      </c>
      <c r="Q62">
        <f t="shared" si="2"/>
        <v>0.61870257498299586</v>
      </c>
    </row>
    <row r="63" spans="2:17" x14ac:dyDescent="0.25">
      <c r="B63">
        <v>3540</v>
      </c>
      <c r="C63">
        <v>264522</v>
      </c>
      <c r="D63">
        <v>52124</v>
      </c>
      <c r="E63">
        <f t="shared" si="0"/>
        <v>0.1970497727977257</v>
      </c>
      <c r="H63">
        <v>3540</v>
      </c>
      <c r="I63">
        <v>280966</v>
      </c>
      <c r="J63">
        <v>55444</v>
      </c>
      <c r="K63">
        <f t="shared" si="1"/>
        <v>0.19733348519037891</v>
      </c>
      <c r="N63">
        <f>AVERAGE(K63,E63)</f>
        <v>0.19719162899405229</v>
      </c>
      <c r="Q63">
        <f t="shared" si="2"/>
        <v>0.61201329761623791</v>
      </c>
    </row>
    <row r="64" spans="2:17" x14ac:dyDescent="0.25">
      <c r="B64" s="3">
        <v>3600</v>
      </c>
      <c r="C64">
        <v>270037</v>
      </c>
      <c r="D64">
        <v>52673</v>
      </c>
      <c r="E64">
        <f t="shared" si="0"/>
        <v>0.19505845495246948</v>
      </c>
      <c r="H64" s="3">
        <v>3600</v>
      </c>
      <c r="I64">
        <v>292492</v>
      </c>
      <c r="J64">
        <v>56247</v>
      </c>
      <c r="K64">
        <f t="shared" si="1"/>
        <v>0.19230269545833731</v>
      </c>
      <c r="N64">
        <f>AVERAGE(K64,E64)</f>
        <v>0.19368057520540338</v>
      </c>
      <c r="Q64">
        <f t="shared" si="2"/>
        <v>0.60111622445820945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2FC-468C-4B25-94E6-4780D3914C5A}">
  <dimension ref="A1:H64"/>
  <sheetViews>
    <sheetView tabSelected="1" topLeftCell="A2" workbookViewId="0">
      <selection activeCell="T55" sqref="A1:XFD1048576"/>
    </sheetView>
  </sheetViews>
  <sheetFormatPr defaultRowHeight="15" x14ac:dyDescent="0.25"/>
  <cols>
    <col min="1" max="1" width="15.7109375" bestFit="1" customWidth="1"/>
    <col min="2" max="2" width="8.140625" bestFit="1" customWidth="1"/>
    <col min="3" max="3" width="10.7109375" bestFit="1" customWidth="1"/>
    <col min="4" max="4" width="7.7109375" bestFit="1" customWidth="1"/>
    <col min="5" max="5" width="16.42578125" bestFit="1" customWidth="1"/>
    <col min="7" max="7" width="17.42578125" bestFit="1" customWidth="1"/>
    <col min="8" max="8" width="13" bestFit="1" customWidth="1"/>
  </cols>
  <sheetData>
    <row r="1" spans="1:8" ht="15.75" x14ac:dyDescent="0.25">
      <c r="G1" s="5" t="s">
        <v>408</v>
      </c>
    </row>
    <row r="2" spans="1:8" x14ac:dyDescent="0.25">
      <c r="B2" s="3" t="s">
        <v>405</v>
      </c>
      <c r="C2" s="3" t="s">
        <v>398</v>
      </c>
      <c r="D2" s="3" t="s">
        <v>399</v>
      </c>
      <c r="E2" s="3" t="s">
        <v>400</v>
      </c>
    </row>
    <row r="3" spans="1:8" x14ac:dyDescent="0.25">
      <c r="A3" s="3" t="s">
        <v>401</v>
      </c>
      <c r="B3" s="3">
        <v>-60</v>
      </c>
      <c r="C3">
        <v>357125</v>
      </c>
      <c r="D3">
        <v>42505</v>
      </c>
      <c r="E3">
        <f>D3/C3</f>
        <v>0.11901995099754988</v>
      </c>
    </row>
    <row r="4" spans="1:8" x14ac:dyDescent="0.25">
      <c r="A4" s="3" t="s">
        <v>402</v>
      </c>
      <c r="B4" s="3">
        <v>0</v>
      </c>
      <c r="C4">
        <v>361470</v>
      </c>
      <c r="D4">
        <v>43421</v>
      </c>
      <c r="E4">
        <f t="shared" ref="E4:E64" si="0">D4/C4</f>
        <v>0.12012338506653387</v>
      </c>
      <c r="H4">
        <f>E4/$E$3</f>
        <v>1.0092710008678016</v>
      </c>
    </row>
    <row r="5" spans="1:8" x14ac:dyDescent="0.25">
      <c r="B5">
        <v>60</v>
      </c>
      <c r="C5">
        <v>406713</v>
      </c>
      <c r="D5">
        <v>44880</v>
      </c>
      <c r="E5">
        <f t="shared" si="0"/>
        <v>0.1103480832921495</v>
      </c>
      <c r="H5">
        <f t="shared" ref="H5:H64" si="1">E5/$E$3</f>
        <v>0.92713937761931275</v>
      </c>
    </row>
    <row r="6" spans="1:8" x14ac:dyDescent="0.25">
      <c r="B6">
        <v>120</v>
      </c>
      <c r="C6">
        <v>405855</v>
      </c>
      <c r="D6">
        <v>47756</v>
      </c>
      <c r="E6">
        <f t="shared" si="0"/>
        <v>0.11766763992066132</v>
      </c>
      <c r="H6">
        <f t="shared" si="1"/>
        <v>0.98863794628081814</v>
      </c>
    </row>
    <row r="7" spans="1:8" x14ac:dyDescent="0.25">
      <c r="B7" s="3">
        <v>180</v>
      </c>
      <c r="C7">
        <v>407396</v>
      </c>
      <c r="D7">
        <v>47585</v>
      </c>
      <c r="E7">
        <f t="shared" si="0"/>
        <v>0.11680281593339159</v>
      </c>
      <c r="H7">
        <f t="shared" si="1"/>
        <v>0.98137173603605399</v>
      </c>
    </row>
    <row r="8" spans="1:8" x14ac:dyDescent="0.25">
      <c r="B8">
        <v>240</v>
      </c>
      <c r="C8">
        <v>395599</v>
      </c>
      <c r="D8">
        <v>48921</v>
      </c>
      <c r="E8">
        <f t="shared" si="0"/>
        <v>0.12366310329399215</v>
      </c>
      <c r="H8">
        <f t="shared" si="1"/>
        <v>1.0390115460267486</v>
      </c>
    </row>
    <row r="9" spans="1:8" x14ac:dyDescent="0.25">
      <c r="B9">
        <v>300</v>
      </c>
      <c r="C9">
        <v>415154</v>
      </c>
      <c r="D9">
        <v>52601</v>
      </c>
      <c r="E9">
        <f t="shared" si="0"/>
        <v>0.12670238032151923</v>
      </c>
      <c r="H9">
        <f t="shared" si="1"/>
        <v>1.0645474078890145</v>
      </c>
    </row>
    <row r="10" spans="1:8" x14ac:dyDescent="0.25">
      <c r="B10" s="3">
        <v>360</v>
      </c>
      <c r="C10">
        <v>402559</v>
      </c>
      <c r="D10">
        <v>53512</v>
      </c>
      <c r="E10">
        <f t="shared" si="0"/>
        <v>0.13292958299280355</v>
      </c>
      <c r="H10">
        <f t="shared" si="1"/>
        <v>1.1168680702577336</v>
      </c>
    </row>
    <row r="11" spans="1:8" x14ac:dyDescent="0.25">
      <c r="B11">
        <v>420</v>
      </c>
      <c r="C11">
        <v>407940</v>
      </c>
      <c r="D11">
        <v>56677</v>
      </c>
      <c r="E11">
        <f t="shared" si="0"/>
        <v>0.13893464725204688</v>
      </c>
      <c r="H11">
        <f t="shared" si="1"/>
        <v>1.1673223361930889</v>
      </c>
    </row>
    <row r="12" spans="1:8" x14ac:dyDescent="0.25">
      <c r="B12">
        <v>480</v>
      </c>
      <c r="C12">
        <v>407150</v>
      </c>
      <c r="D12">
        <v>58697</v>
      </c>
      <c r="E12">
        <f t="shared" si="0"/>
        <v>0.14416554095542183</v>
      </c>
      <c r="H12">
        <f t="shared" si="1"/>
        <v>1.2112720577274443</v>
      </c>
    </row>
    <row r="13" spans="1:8" x14ac:dyDescent="0.25">
      <c r="B13" s="3">
        <v>540</v>
      </c>
      <c r="C13">
        <v>410747</v>
      </c>
      <c r="D13">
        <v>60846</v>
      </c>
      <c r="E13">
        <f t="shared" si="0"/>
        <v>0.14813498333524042</v>
      </c>
      <c r="H13">
        <f t="shared" si="1"/>
        <v>1.2446231248934887</v>
      </c>
    </row>
    <row r="14" spans="1:8" x14ac:dyDescent="0.25">
      <c r="B14">
        <v>600</v>
      </c>
      <c r="C14">
        <v>416543</v>
      </c>
      <c r="D14">
        <v>64936</v>
      </c>
      <c r="E14">
        <f t="shared" si="0"/>
        <v>0.15589266894414261</v>
      </c>
      <c r="H14">
        <f t="shared" si="1"/>
        <v>1.3098028325297477</v>
      </c>
    </row>
    <row r="15" spans="1:8" x14ac:dyDescent="0.25">
      <c r="B15">
        <v>660</v>
      </c>
      <c r="C15">
        <v>401675</v>
      </c>
      <c r="D15">
        <v>65120</v>
      </c>
      <c r="E15">
        <f t="shared" si="0"/>
        <v>0.16212111781913238</v>
      </c>
      <c r="H15">
        <f t="shared" si="1"/>
        <v>1.3621339654430691</v>
      </c>
    </row>
    <row r="16" spans="1:8" x14ac:dyDescent="0.25">
      <c r="B16" s="3">
        <v>720</v>
      </c>
      <c r="C16">
        <v>409955</v>
      </c>
      <c r="D16">
        <v>68019</v>
      </c>
      <c r="E16">
        <f t="shared" si="0"/>
        <v>0.16591821053530265</v>
      </c>
      <c r="H16">
        <f t="shared" si="1"/>
        <v>1.3940369588853065</v>
      </c>
    </row>
    <row r="17" spans="2:8" x14ac:dyDescent="0.25">
      <c r="B17">
        <v>780</v>
      </c>
      <c r="C17">
        <v>423059</v>
      </c>
      <c r="D17">
        <v>73651</v>
      </c>
      <c r="E17">
        <f t="shared" si="0"/>
        <v>0.17409155696959525</v>
      </c>
      <c r="H17">
        <f t="shared" si="1"/>
        <v>1.4627090291204965</v>
      </c>
    </row>
    <row r="18" spans="2:8" x14ac:dyDescent="0.25">
      <c r="B18">
        <v>840</v>
      </c>
      <c r="C18">
        <v>377497</v>
      </c>
      <c r="D18">
        <v>71285</v>
      </c>
      <c r="E18">
        <f t="shared" si="0"/>
        <v>0.18883593776904187</v>
      </c>
      <c r="H18">
        <f t="shared" si="1"/>
        <v>1.5865906193569952</v>
      </c>
    </row>
    <row r="19" spans="2:8" x14ac:dyDescent="0.25">
      <c r="B19" s="3">
        <v>900</v>
      </c>
      <c r="C19">
        <v>390735</v>
      </c>
      <c r="D19">
        <v>73898</v>
      </c>
      <c r="E19">
        <f t="shared" si="0"/>
        <v>0.18912562222478149</v>
      </c>
      <c r="H19">
        <f t="shared" si="1"/>
        <v>1.5890245344553604</v>
      </c>
    </row>
    <row r="20" spans="2:8" x14ac:dyDescent="0.25">
      <c r="B20">
        <v>960</v>
      </c>
      <c r="C20">
        <v>375494</v>
      </c>
      <c r="D20">
        <v>75395</v>
      </c>
      <c r="E20">
        <f t="shared" si="0"/>
        <v>0.2007888275178831</v>
      </c>
      <c r="H20">
        <f t="shared" si="1"/>
        <v>1.6870182337918833</v>
      </c>
    </row>
    <row r="21" spans="2:8" x14ac:dyDescent="0.25">
      <c r="B21">
        <v>1020</v>
      </c>
      <c r="C21">
        <v>361762</v>
      </c>
      <c r="D21">
        <v>73759</v>
      </c>
      <c r="E21">
        <f t="shared" si="0"/>
        <v>0.20388819168403535</v>
      </c>
      <c r="H21">
        <f t="shared" si="1"/>
        <v>1.713058944951444</v>
      </c>
    </row>
    <row r="22" spans="2:8" x14ac:dyDescent="0.25">
      <c r="B22" s="3">
        <v>1080</v>
      </c>
      <c r="C22">
        <v>387135</v>
      </c>
      <c r="D22">
        <v>80737</v>
      </c>
      <c r="E22">
        <f t="shared" si="0"/>
        <v>0.20854998902191743</v>
      </c>
      <c r="H22">
        <f t="shared" si="1"/>
        <v>1.7522271457346728</v>
      </c>
    </row>
    <row r="23" spans="2:8" x14ac:dyDescent="0.25">
      <c r="B23">
        <v>1140</v>
      </c>
      <c r="C23">
        <v>359569</v>
      </c>
      <c r="D23">
        <v>79834</v>
      </c>
      <c r="E23">
        <f t="shared" si="0"/>
        <v>0.2220269266816661</v>
      </c>
      <c r="H23">
        <f t="shared" si="1"/>
        <v>1.8654597386469829</v>
      </c>
    </row>
    <row r="24" spans="2:8" x14ac:dyDescent="0.25">
      <c r="B24">
        <v>1200</v>
      </c>
      <c r="C24">
        <v>376986</v>
      </c>
      <c r="D24">
        <v>83927</v>
      </c>
      <c r="E24">
        <f t="shared" si="0"/>
        <v>0.22262630442509801</v>
      </c>
      <c r="H24">
        <f t="shared" si="1"/>
        <v>1.8704956821035907</v>
      </c>
    </row>
    <row r="25" spans="2:8" x14ac:dyDescent="0.25">
      <c r="B25" s="3">
        <v>1260</v>
      </c>
      <c r="C25">
        <v>343918</v>
      </c>
      <c r="D25">
        <v>78997</v>
      </c>
      <c r="E25">
        <f t="shared" si="0"/>
        <v>0.22969719526166121</v>
      </c>
      <c r="H25">
        <f t="shared" si="1"/>
        <v>1.9299049725401898</v>
      </c>
    </row>
    <row r="26" spans="2:8" x14ac:dyDescent="0.25">
      <c r="B26">
        <v>1320</v>
      </c>
      <c r="C26">
        <v>364324</v>
      </c>
      <c r="D26">
        <v>86553</v>
      </c>
      <c r="E26">
        <f t="shared" si="0"/>
        <v>0.23757150228917118</v>
      </c>
      <c r="H26">
        <f t="shared" si="1"/>
        <v>1.996064527820733</v>
      </c>
    </row>
    <row r="27" spans="2:8" x14ac:dyDescent="0.25">
      <c r="B27">
        <v>1380</v>
      </c>
      <c r="C27">
        <v>357411</v>
      </c>
      <c r="D27">
        <v>86095</v>
      </c>
      <c r="E27">
        <f t="shared" si="0"/>
        <v>0.24088514343430953</v>
      </c>
      <c r="H27">
        <f t="shared" si="1"/>
        <v>2.0239055840248863</v>
      </c>
    </row>
    <row r="28" spans="2:8" x14ac:dyDescent="0.25">
      <c r="B28" s="3">
        <v>1440</v>
      </c>
      <c r="C28">
        <v>360188</v>
      </c>
      <c r="D28">
        <v>87904</v>
      </c>
      <c r="E28">
        <f t="shared" si="0"/>
        <v>0.24405032927249104</v>
      </c>
      <c r="H28">
        <f t="shared" si="1"/>
        <v>2.0504993257602249</v>
      </c>
    </row>
    <row r="29" spans="2:8" x14ac:dyDescent="0.25">
      <c r="B29">
        <v>1500</v>
      </c>
      <c r="C29">
        <v>367970</v>
      </c>
      <c r="D29">
        <v>92897</v>
      </c>
      <c r="E29">
        <f t="shared" si="0"/>
        <v>0.25245808082180615</v>
      </c>
      <c r="H29">
        <f t="shared" si="1"/>
        <v>2.121140856687155</v>
      </c>
    </row>
    <row r="30" spans="2:8" x14ac:dyDescent="0.25">
      <c r="B30">
        <v>1560</v>
      </c>
      <c r="C30">
        <v>361195</v>
      </c>
      <c r="D30">
        <v>93876</v>
      </c>
      <c r="E30">
        <f t="shared" si="0"/>
        <v>0.25990393001010537</v>
      </c>
      <c r="H30">
        <f t="shared" si="1"/>
        <v>2.1837005294638017</v>
      </c>
    </row>
    <row r="31" spans="2:8" x14ac:dyDescent="0.25">
      <c r="B31" s="3">
        <v>1620</v>
      </c>
      <c r="C31">
        <v>367963</v>
      </c>
      <c r="D31">
        <v>96357</v>
      </c>
      <c r="E31">
        <f t="shared" si="0"/>
        <v>0.26186600283180644</v>
      </c>
      <c r="H31">
        <f t="shared" si="1"/>
        <v>2.2001857725281466</v>
      </c>
    </row>
    <row r="32" spans="2:8" x14ac:dyDescent="0.25">
      <c r="B32">
        <v>1680</v>
      </c>
      <c r="C32">
        <v>363588</v>
      </c>
      <c r="D32">
        <v>98643</v>
      </c>
      <c r="E32">
        <f t="shared" si="0"/>
        <v>0.27130433347635236</v>
      </c>
      <c r="H32">
        <f t="shared" si="1"/>
        <v>2.2794861802786106</v>
      </c>
    </row>
    <row r="33" spans="2:8" x14ac:dyDescent="0.25">
      <c r="B33">
        <v>1740</v>
      </c>
      <c r="C33">
        <v>364446</v>
      </c>
      <c r="D33">
        <v>100733</v>
      </c>
      <c r="E33">
        <f t="shared" si="0"/>
        <v>0.27640034463267532</v>
      </c>
      <c r="H33">
        <f t="shared" si="1"/>
        <v>2.3223026250310359</v>
      </c>
    </row>
    <row r="34" spans="2:8" x14ac:dyDescent="0.25">
      <c r="B34" s="3">
        <v>1800</v>
      </c>
      <c r="C34">
        <v>371277</v>
      </c>
      <c r="D34">
        <v>101813</v>
      </c>
      <c r="E34">
        <f t="shared" si="0"/>
        <v>0.27422382749268065</v>
      </c>
      <c r="H34">
        <f t="shared" si="1"/>
        <v>2.3040156309451496</v>
      </c>
    </row>
    <row r="35" spans="2:8" x14ac:dyDescent="0.25">
      <c r="B35">
        <v>1860</v>
      </c>
      <c r="C35">
        <v>365850</v>
      </c>
      <c r="D35">
        <v>102668</v>
      </c>
      <c r="E35">
        <f t="shared" si="0"/>
        <v>0.28062867295339622</v>
      </c>
      <c r="H35">
        <f t="shared" si="1"/>
        <v>2.3578288396301996</v>
      </c>
    </row>
    <row r="36" spans="2:8" x14ac:dyDescent="0.25">
      <c r="B36">
        <v>1920</v>
      </c>
      <c r="C36">
        <v>369579</v>
      </c>
      <c r="D36">
        <v>106896</v>
      </c>
      <c r="E36">
        <f t="shared" si="0"/>
        <v>0.28923721315334477</v>
      </c>
      <c r="H36">
        <f t="shared" si="1"/>
        <v>2.4301573873047464</v>
      </c>
    </row>
    <row r="37" spans="2:8" x14ac:dyDescent="0.25">
      <c r="B37" s="3">
        <v>1980</v>
      </c>
      <c r="C37">
        <v>365450</v>
      </c>
      <c r="D37">
        <v>106670</v>
      </c>
      <c r="E37">
        <f t="shared" si="0"/>
        <v>0.29188671500889313</v>
      </c>
      <c r="H37">
        <f t="shared" si="1"/>
        <v>2.4524183766039513</v>
      </c>
    </row>
    <row r="38" spans="2:8" x14ac:dyDescent="0.25">
      <c r="B38">
        <v>2040</v>
      </c>
      <c r="C38">
        <v>368027</v>
      </c>
      <c r="D38">
        <v>109783</v>
      </c>
      <c r="E38">
        <f t="shared" si="0"/>
        <v>0.29830148331508288</v>
      </c>
      <c r="H38">
        <f t="shared" si="1"/>
        <v>2.5063149565674387</v>
      </c>
    </row>
    <row r="39" spans="2:8" x14ac:dyDescent="0.25">
      <c r="B39">
        <v>2100</v>
      </c>
      <c r="C39">
        <v>377007</v>
      </c>
      <c r="D39">
        <v>112068</v>
      </c>
      <c r="E39">
        <f t="shared" si="0"/>
        <v>0.29725708010726593</v>
      </c>
      <c r="H39">
        <f t="shared" si="1"/>
        <v>2.4975399302036783</v>
      </c>
    </row>
    <row r="40" spans="2:8" x14ac:dyDescent="0.25">
      <c r="B40" s="3">
        <v>2160</v>
      </c>
      <c r="C40">
        <v>370608</v>
      </c>
      <c r="D40">
        <v>112401</v>
      </c>
      <c r="E40">
        <f t="shared" si="0"/>
        <v>0.30328811034840047</v>
      </c>
      <c r="H40">
        <f t="shared" si="1"/>
        <v>2.5482123610909899</v>
      </c>
    </row>
    <row r="41" spans="2:8" x14ac:dyDescent="0.25">
      <c r="B41">
        <v>2220</v>
      </c>
      <c r="C41">
        <v>369108</v>
      </c>
      <c r="D41">
        <v>112847</v>
      </c>
      <c r="E41">
        <f t="shared" si="0"/>
        <v>0.30572894654139166</v>
      </c>
      <c r="H41">
        <f t="shared" si="1"/>
        <v>2.5687201513608868</v>
      </c>
    </row>
    <row r="42" spans="2:8" x14ac:dyDescent="0.25">
      <c r="B42">
        <v>2280</v>
      </c>
      <c r="C42">
        <v>365936</v>
      </c>
      <c r="D42">
        <v>113319</v>
      </c>
      <c r="E42">
        <f t="shared" si="0"/>
        <v>0.30966890385203971</v>
      </c>
      <c r="H42">
        <f t="shared" si="1"/>
        <v>2.6018234863700669</v>
      </c>
    </row>
    <row r="43" spans="2:8" x14ac:dyDescent="0.25">
      <c r="B43" s="3">
        <v>2340</v>
      </c>
      <c r="C43">
        <v>369476</v>
      </c>
      <c r="D43">
        <v>113912</v>
      </c>
      <c r="E43">
        <f t="shared" si="0"/>
        <v>0.30830689950091483</v>
      </c>
      <c r="H43">
        <f t="shared" si="1"/>
        <v>2.590379990219132</v>
      </c>
    </row>
    <row r="44" spans="2:8" x14ac:dyDescent="0.25">
      <c r="B44">
        <v>2400</v>
      </c>
      <c r="C44">
        <v>368202</v>
      </c>
      <c r="D44">
        <v>115818</v>
      </c>
      <c r="E44">
        <f t="shared" si="0"/>
        <v>0.31455016539834113</v>
      </c>
      <c r="H44">
        <f t="shared" si="1"/>
        <v>2.6428356150542895</v>
      </c>
    </row>
    <row r="45" spans="2:8" x14ac:dyDescent="0.25">
      <c r="B45">
        <v>2460</v>
      </c>
      <c r="C45">
        <v>366336</v>
      </c>
      <c r="D45">
        <v>114286</v>
      </c>
      <c r="E45">
        <f t="shared" si="0"/>
        <v>0.31197043151642206</v>
      </c>
      <c r="H45">
        <f t="shared" si="1"/>
        <v>2.6211608129702912</v>
      </c>
    </row>
    <row r="46" spans="2:8" x14ac:dyDescent="0.25">
      <c r="B46" s="3">
        <v>2520</v>
      </c>
      <c r="C46">
        <v>362966</v>
      </c>
      <c r="D46">
        <v>118051</v>
      </c>
      <c r="E46">
        <f t="shared" si="0"/>
        <v>0.32523982962591536</v>
      </c>
      <c r="H46">
        <f t="shared" si="1"/>
        <v>2.732649668395601</v>
      </c>
    </row>
    <row r="47" spans="2:8" x14ac:dyDescent="0.25">
      <c r="B47">
        <v>2580</v>
      </c>
      <c r="C47">
        <v>370146</v>
      </c>
      <c r="D47">
        <v>118523</v>
      </c>
      <c r="E47">
        <f t="shared" si="0"/>
        <v>0.32020608084377516</v>
      </c>
      <c r="H47">
        <f t="shared" si="1"/>
        <v>2.6903563491667617</v>
      </c>
    </row>
    <row r="48" spans="2:8" x14ac:dyDescent="0.25">
      <c r="B48">
        <v>2640</v>
      </c>
      <c r="C48">
        <v>366399</v>
      </c>
      <c r="D48">
        <v>116948</v>
      </c>
      <c r="E48">
        <f t="shared" si="0"/>
        <v>0.31918209383759233</v>
      </c>
      <c r="H48">
        <f t="shared" si="1"/>
        <v>2.6817528587636787</v>
      </c>
    </row>
    <row r="49" spans="2:8" x14ac:dyDescent="0.25">
      <c r="B49" s="3">
        <v>2700</v>
      </c>
      <c r="C49">
        <v>367637</v>
      </c>
      <c r="D49">
        <v>120348</v>
      </c>
      <c r="E49">
        <f t="shared" si="0"/>
        <v>0.32735551644693001</v>
      </c>
      <c r="H49">
        <f t="shared" si="1"/>
        <v>2.7504255690179953</v>
      </c>
    </row>
    <row r="50" spans="2:8" x14ac:dyDescent="0.25">
      <c r="B50">
        <v>2760</v>
      </c>
      <c r="C50">
        <v>365207</v>
      </c>
      <c r="D50">
        <v>118617</v>
      </c>
      <c r="E50">
        <f t="shared" si="0"/>
        <v>0.32479388401646192</v>
      </c>
      <c r="H50">
        <f t="shared" si="1"/>
        <v>2.7289028544730964</v>
      </c>
    </row>
    <row r="51" spans="2:8" x14ac:dyDescent="0.25">
      <c r="B51">
        <v>2820</v>
      </c>
      <c r="C51">
        <v>366546</v>
      </c>
      <c r="D51">
        <v>122307</v>
      </c>
      <c r="E51">
        <f t="shared" si="0"/>
        <v>0.33367435465125794</v>
      </c>
      <c r="H51">
        <f t="shared" si="1"/>
        <v>2.8035161488020348</v>
      </c>
    </row>
    <row r="52" spans="2:8" x14ac:dyDescent="0.25">
      <c r="B52" s="3">
        <v>2880</v>
      </c>
      <c r="C52">
        <v>367729</v>
      </c>
      <c r="D52">
        <v>121900</v>
      </c>
      <c r="E52">
        <f t="shared" si="0"/>
        <v>0.33149411659129413</v>
      </c>
      <c r="H52">
        <f t="shared" si="1"/>
        <v>2.7851978917225249</v>
      </c>
    </row>
    <row r="53" spans="2:8" x14ac:dyDescent="0.25">
      <c r="B53">
        <v>2940</v>
      </c>
      <c r="C53">
        <v>365810</v>
      </c>
      <c r="D53">
        <v>120805</v>
      </c>
      <c r="E53">
        <f t="shared" si="0"/>
        <v>0.33023974194253847</v>
      </c>
      <c r="H53">
        <f t="shared" si="1"/>
        <v>2.7746586952412433</v>
      </c>
    </row>
    <row r="54" spans="2:8" x14ac:dyDescent="0.25">
      <c r="B54">
        <v>3000</v>
      </c>
      <c r="C54">
        <v>370621</v>
      </c>
      <c r="D54">
        <v>122879</v>
      </c>
      <c r="E54">
        <f t="shared" si="0"/>
        <v>0.33154894083173914</v>
      </c>
      <c r="H54">
        <f t="shared" si="1"/>
        <v>2.7856585223981849</v>
      </c>
    </row>
    <row r="55" spans="2:8" x14ac:dyDescent="0.25">
      <c r="B55" s="3">
        <v>3060</v>
      </c>
      <c r="C55">
        <v>366706</v>
      </c>
      <c r="D55">
        <v>123480</v>
      </c>
      <c r="E55">
        <f t="shared" si="0"/>
        <v>0.33672751468478834</v>
      </c>
      <c r="H55">
        <f t="shared" si="1"/>
        <v>2.8291686550242332</v>
      </c>
    </row>
    <row r="56" spans="2:8" x14ac:dyDescent="0.25">
      <c r="B56">
        <v>3120</v>
      </c>
      <c r="C56">
        <v>363594</v>
      </c>
      <c r="D56">
        <v>120815</v>
      </c>
      <c r="E56">
        <f t="shared" si="0"/>
        <v>0.33227996061541171</v>
      </c>
      <c r="H56">
        <f t="shared" si="1"/>
        <v>2.7918005160517327</v>
      </c>
    </row>
    <row r="57" spans="2:8" x14ac:dyDescent="0.25">
      <c r="B57">
        <v>3180</v>
      </c>
      <c r="C57">
        <v>369810</v>
      </c>
      <c r="D57">
        <v>123547</v>
      </c>
      <c r="E57">
        <f t="shared" si="0"/>
        <v>0.33408236662069712</v>
      </c>
      <c r="H57">
        <f t="shared" si="1"/>
        <v>2.8069442460749667</v>
      </c>
    </row>
    <row r="58" spans="2:8" x14ac:dyDescent="0.25">
      <c r="B58" s="3">
        <v>3240</v>
      </c>
      <c r="C58">
        <v>367071</v>
      </c>
      <c r="D58">
        <v>119688</v>
      </c>
      <c r="E58">
        <f t="shared" si="0"/>
        <v>0.32606226043462982</v>
      </c>
      <c r="H58">
        <f t="shared" si="1"/>
        <v>2.7395596931588559</v>
      </c>
    </row>
    <row r="59" spans="2:8" x14ac:dyDescent="0.25">
      <c r="B59">
        <v>3300</v>
      </c>
      <c r="C59">
        <v>373117</v>
      </c>
      <c r="D59">
        <v>123646</v>
      </c>
      <c r="E59">
        <f t="shared" si="0"/>
        <v>0.33138666959693608</v>
      </c>
      <c r="H59">
        <f t="shared" si="1"/>
        <v>2.7842951271569416</v>
      </c>
    </row>
    <row r="60" spans="2:8" x14ac:dyDescent="0.25">
      <c r="B60">
        <v>3360</v>
      </c>
      <c r="C60">
        <v>415387</v>
      </c>
      <c r="D60">
        <v>146083</v>
      </c>
      <c r="E60">
        <f t="shared" si="0"/>
        <v>0.35167927739674087</v>
      </c>
      <c r="H60">
        <f t="shared" si="1"/>
        <v>2.9547926582828157</v>
      </c>
    </row>
    <row r="61" spans="2:8" x14ac:dyDescent="0.25">
      <c r="B61" s="3">
        <v>3420</v>
      </c>
      <c r="C61">
        <v>387327</v>
      </c>
      <c r="D61">
        <v>130192</v>
      </c>
      <c r="E61">
        <f t="shared" si="0"/>
        <v>0.33612942036057386</v>
      </c>
      <c r="H61">
        <f t="shared" si="1"/>
        <v>2.8241434947951993</v>
      </c>
    </row>
    <row r="62" spans="2:8" x14ac:dyDescent="0.25">
      <c r="B62">
        <v>3480</v>
      </c>
      <c r="C62">
        <v>377656</v>
      </c>
      <c r="D62">
        <v>126335</v>
      </c>
      <c r="E62">
        <f t="shared" si="0"/>
        <v>0.33452401126951509</v>
      </c>
      <c r="H62">
        <f t="shared" si="1"/>
        <v>2.8106549235295986</v>
      </c>
    </row>
    <row r="63" spans="2:8" x14ac:dyDescent="0.25">
      <c r="B63">
        <v>3540</v>
      </c>
      <c r="C63">
        <v>358490</v>
      </c>
      <c r="D63">
        <v>117659</v>
      </c>
      <c r="E63">
        <f t="shared" si="0"/>
        <v>0.3282072024324249</v>
      </c>
      <c r="H63">
        <f t="shared" si="1"/>
        <v>2.7575813943931244</v>
      </c>
    </row>
    <row r="64" spans="2:8" x14ac:dyDescent="0.25">
      <c r="B64" s="3">
        <v>3600</v>
      </c>
      <c r="C64">
        <v>371058</v>
      </c>
      <c r="D64">
        <v>121194</v>
      </c>
      <c r="E64">
        <f t="shared" si="0"/>
        <v>0.32661740213120322</v>
      </c>
      <c r="H64">
        <f t="shared" si="1"/>
        <v>2.7442239674416173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before damage fusion red</vt:lpstr>
      <vt:lpstr>before damage TFEB</vt:lpstr>
      <vt:lpstr>fusion red</vt:lpstr>
      <vt:lpstr>TFEB</vt:lpstr>
      <vt:lpstr> cytosol</vt:lpstr>
      <vt:lpstr>nuclear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李冠緯</cp:lastModifiedBy>
  <dcterms:modified xsi:type="dcterms:W3CDTF">2020-07-27T08:36:39Z</dcterms:modified>
</cp:coreProperties>
</file>