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Saara/Downloads/"/>
    </mc:Choice>
  </mc:AlternateContent>
  <xr:revisionPtr revIDLastSave="0" documentId="13_ncr:1_{8D6F1FAE-3203-7B49-A68C-93E626D9DD46}" xr6:coauthVersionLast="45" xr6:coauthVersionMax="45" xr10:uidLastSave="{00000000-0000-0000-0000-000000000000}"/>
  <bookViews>
    <workbookView xWindow="0" yWindow="460" windowWidth="28800" windowHeight="16140" activeTab="3" xr2:uid="{00000000-000D-0000-FFFF-FFFF00000000}"/>
  </bookViews>
  <sheets>
    <sheet name="MobyGames" sheetId="3" r:id="rId1"/>
    <sheet name="NarrativeYear" sheetId="4" r:id="rId2"/>
    <sheet name="GenreYear" sheetId="5" r:id="rId3"/>
    <sheet name="Tutorial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6" i="7" l="1"/>
  <c r="G150" i="7" s="1"/>
  <c r="F146" i="7"/>
  <c r="F147" i="7" s="1"/>
  <c r="E146" i="7"/>
  <c r="E147" i="7" s="1"/>
  <c r="E145" i="7"/>
  <c r="G147" i="7" l="1"/>
  <c r="F148" i="7"/>
  <c r="G14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600-000001000000}">
      <text>
        <r>
          <rPr>
            <sz val="10"/>
            <color rgb="FF000000"/>
            <rFont val="Arial"/>
            <scheme val="minor"/>
          </rPr>
          <t>0: Rien ne s'apparente à un tutoriel dans les premiers instants du jeu
1: Il existe un prélude tutoriel ou un niveau tutoriel (période de formation diégétique)
N/A: No game walkthrough found</t>
        </r>
      </text>
    </comment>
    <comment ref="F1" authorId="0" shapeId="0" xr:uid="{00000000-0006-0000-0600-000002000000}">
      <text>
        <r>
          <rPr>
            <sz val="10"/>
            <color rgb="FF000000"/>
            <rFont val="Arial"/>
            <scheme val="minor"/>
          </rPr>
          <t>0: le tutoriel est extradiégétique (n'e fait pas partie de l'univers du jeu)
1: le tutoriel est intradiégétique (fait partie de la narration)
2: le tutoriel est intradiégétique mais les personnages font des références extradiégétique (les personages disent "appuyez sur X")</t>
        </r>
      </text>
    </comment>
    <comment ref="G1" authorId="0" shapeId="0" xr:uid="{00000000-0006-0000-0600-000003000000}">
      <text>
        <r>
          <rPr>
            <sz val="10"/>
            <color rgb="FF000000"/>
            <rFont val="Arial"/>
            <scheme val="minor"/>
          </rPr>
          <t>0: L'amnésie n'est pas utilisée comme prétexte
1: Le tutoriel s'adresse à la fois au joueur et à son avatar désorienté</t>
        </r>
      </text>
    </comment>
  </commentList>
</comments>
</file>

<file path=xl/sharedStrings.xml><?xml version="1.0" encoding="utf-8"?>
<sst xmlns="http://schemas.openxmlformats.org/spreadsheetml/2006/main" count="2364" uniqueCount="483">
  <si>
    <t>Year</t>
  </si>
  <si>
    <t>Disco Elysium</t>
  </si>
  <si>
    <t>The White Door</t>
  </si>
  <si>
    <t>Sanitarium</t>
  </si>
  <si>
    <t>Shining Force</t>
  </si>
  <si>
    <t>Sega</t>
  </si>
  <si>
    <t>The Witcher</t>
  </si>
  <si>
    <t>Second Sight</t>
  </si>
  <si>
    <t>XIII</t>
  </si>
  <si>
    <t>Breakdown</t>
  </si>
  <si>
    <t>Countdown</t>
  </si>
  <si>
    <t>Flashback</t>
  </si>
  <si>
    <t>Snatcher</t>
  </si>
  <si>
    <t>Mindshadow</t>
  </si>
  <si>
    <t>Lost Odyssey</t>
  </si>
  <si>
    <t>Xbox 360</t>
  </si>
  <si>
    <t>Galerians</t>
  </si>
  <si>
    <t>Shadowrun</t>
  </si>
  <si>
    <t>SNES</t>
  </si>
  <si>
    <t>Lunacy</t>
  </si>
  <si>
    <t>SEGA Saturn</t>
  </si>
  <si>
    <t>Harvester</t>
  </si>
  <si>
    <t>Planescape: Torment</t>
  </si>
  <si>
    <t>Shiluo de Fengyin</t>
  </si>
  <si>
    <t>Amnesia</t>
  </si>
  <si>
    <t>Title</t>
  </si>
  <si>
    <t>year</t>
  </si>
  <si>
    <t>Narrative</t>
  </si>
  <si>
    <t>Genre</t>
  </si>
  <si>
    <t>platform</t>
  </si>
  <si>
    <t>publisher</t>
  </si>
  <si>
    <t>Perspective</t>
  </si>
  <si>
    <t>Gameplay</t>
  </si>
  <si>
    <t>Setting</t>
  </si>
  <si>
    <t>Visual</t>
  </si>
  <si>
    <t>Interface</t>
  </si>
  <si>
    <t>Art</t>
  </si>
  <si>
    <t>Misc</t>
  </si>
  <si>
    <t>Pace</t>
  </si>
  <si>
    <t>Before the Battery's Over</t>
  </si>
  <si>
    <t>Horror</t>
  </si>
  <si>
    <t>Puzzle/Strategy</t>
  </si>
  <si>
    <t>Windows</t>
  </si>
  <si>
    <t>Parables Games</t>
  </si>
  <si>
    <t>1st person</t>
  </si>
  <si>
    <t>N/A</t>
  </si>
  <si>
    <t>Fixed / Flip-screen</t>
  </si>
  <si>
    <t>Direct control</t>
  </si>
  <si>
    <t>Ash Asylum</t>
  </si>
  <si>
    <t>Adventure</t>
  </si>
  <si>
    <t>Linux, Windows</t>
  </si>
  <si>
    <t>Tainted Games</t>
  </si>
  <si>
    <t>Puzzle elements</t>
  </si>
  <si>
    <t>Case Kovacs: Agent 228</t>
  </si>
  <si>
    <t>Detective, mystery</t>
  </si>
  <si>
    <t>Plug In Digital</t>
  </si>
  <si>
    <t>Graphic adventure, Puzzle elements</t>
  </si>
  <si>
    <t>Kingdoms of Amalur: Re-Reckoning</t>
  </si>
  <si>
    <t>RPG</t>
  </si>
  <si>
    <t>Nintendo Switch, PlayStation 4, Windows, Xbox One</t>
  </si>
  <si>
    <t>THQ Nordic GmbH</t>
  </si>
  <si>
    <t>3rd person</t>
  </si>
  <si>
    <t>Action RPG</t>
  </si>
  <si>
    <t>Fantasy</t>
  </si>
  <si>
    <t>Death Come True</t>
  </si>
  <si>
    <t>Android, iPad, iPhone, Nintendo Switch, PlayStation 4, Windows</t>
  </si>
  <si>
    <t>IzanagiGames, Inc.</t>
  </si>
  <si>
    <t>QTE</t>
  </si>
  <si>
    <t>Asia, sci-fi, futuristic</t>
  </si>
  <si>
    <t>Cinematic camera</t>
  </si>
  <si>
    <t>FMV, Live action</t>
  </si>
  <si>
    <t>Spy</t>
  </si>
  <si>
    <t>Action</t>
  </si>
  <si>
    <t>PlayStation 4, Windows, Xbox One, Xbox Series</t>
  </si>
  <si>
    <t>Microïds</t>
  </si>
  <si>
    <t>Shooter, Stealth</t>
  </si>
  <si>
    <t>Licensed</t>
  </si>
  <si>
    <t>Macintosh, Windows</t>
  </si>
  <si>
    <t>Disco Elysium UK Ltd.</t>
  </si>
  <si>
    <t>Isometric</t>
  </si>
  <si>
    <t>2D scrolling</t>
  </si>
  <si>
    <t>Point and select</t>
  </si>
  <si>
    <t>Real time</t>
  </si>
  <si>
    <t>Android, iPad, iPhone, Macintosh, Windows</t>
  </si>
  <si>
    <t>Second Maze B.V.</t>
  </si>
  <si>
    <t>Tasokare Hotel</t>
  </si>
  <si>
    <t>Android, iPhone</t>
  </si>
  <si>
    <t>SEEC inc.</t>
  </si>
  <si>
    <t>Puzzle elements, visual novel</t>
  </si>
  <si>
    <t>Fixed / flip-screen</t>
  </si>
  <si>
    <t>Anime / Manga</t>
  </si>
  <si>
    <t>Meditative, Zen</t>
  </si>
  <si>
    <t>Splatoon 2: Octo Expansion</t>
  </si>
  <si>
    <t>Nintendo Switch</t>
  </si>
  <si>
    <t>Nintendo of America Inc.</t>
  </si>
  <si>
    <t>The Inpatient</t>
  </si>
  <si>
    <t>PlayStation 4</t>
  </si>
  <si>
    <t>Sony Interactive Entertainment America LLC</t>
  </si>
  <si>
    <t>Graphic adventure</t>
  </si>
  <si>
    <t>The Initiate</t>
  </si>
  <si>
    <t>Deceptive Games Ltd.</t>
  </si>
  <si>
    <t>North America</t>
  </si>
  <si>
    <t>Hyper Rift</t>
  </si>
  <si>
    <t>Android, iPad, iPhone, Windows Phone</t>
  </si>
  <si>
    <t>Sci-fi, futuristic</t>
  </si>
  <si>
    <t>Déjà Vu: A Nightmare Comes True - MacVenture Series</t>
  </si>
  <si>
    <t>Reverb Triple XP</t>
  </si>
  <si>
    <t>Danganronpa 2: Goodbye Despair</t>
  </si>
  <si>
    <t>Linux, Macintosh, PS Vita, Windows</t>
  </si>
  <si>
    <t>NIS America, Inc.</t>
  </si>
  <si>
    <t>Visual novel</t>
  </si>
  <si>
    <t>Agency 33</t>
  </si>
  <si>
    <t>Big Fish Games, Inc</t>
  </si>
  <si>
    <t>Hidden object, Puzzle elements</t>
  </si>
  <si>
    <t>Hide and Seek</t>
  </si>
  <si>
    <t>Android, iPad, iPhone</t>
  </si>
  <si>
    <t>Tabomsoft</t>
  </si>
  <si>
    <t>Graphic adventure, Puzzle element</t>
  </si>
  <si>
    <t>Light</t>
  </si>
  <si>
    <t>Linux, Macintosh, Windows</t>
  </si>
  <si>
    <t>Team17 Digital Limited</t>
  </si>
  <si>
    <t>Top-down</t>
  </si>
  <si>
    <t>Puzzle elements, Stealth</t>
  </si>
  <si>
    <t>Eschalon: Book III</t>
  </si>
  <si>
    <t>Basilisk Games</t>
  </si>
  <si>
    <t>Turn-based</t>
  </si>
  <si>
    <t>Danganronpa: Trigger Happy Havoc</t>
  </si>
  <si>
    <t>Master Reboot</t>
  </si>
  <si>
    <t>Action, Adventure</t>
  </si>
  <si>
    <t>Macintosh, PlayStation 3, Wii U, Windows</t>
  </si>
  <si>
    <t>Wales Interactive Ltd.</t>
  </si>
  <si>
    <t>PlayStation 3, Windows, Xbox 360, Xbox One</t>
  </si>
  <si>
    <t>Ubisoft, Inc.</t>
  </si>
  <si>
    <t>Side view</t>
  </si>
  <si>
    <t>Platform, Puzzle elements, Shooter</t>
  </si>
  <si>
    <t>Cyberpunk, dark sci-fi</t>
  </si>
  <si>
    <t>Danganronpa 1・2 Reload</t>
  </si>
  <si>
    <t>Linux, Macintosh, PlayStation 4, PS Vita, Windows</t>
  </si>
  <si>
    <t>The Cross Formula</t>
  </si>
  <si>
    <t>Katana Games S.L.</t>
  </si>
  <si>
    <t>Super Danganronpa 2: Sayonara Zetsubō Gakuen</t>
  </si>
  <si>
    <t>iPad, iPhone, PSP</t>
  </si>
  <si>
    <t>Spike Chunsoft Co., Ltd.</t>
  </si>
  <si>
    <t>Ciel nosurge: Ushinawareta Hoshi e Sasagu Uta</t>
  </si>
  <si>
    <t>Adventure, Simulation</t>
  </si>
  <si>
    <t>PS Vita</t>
  </si>
  <si>
    <t>Koei Tecmo Games Co., Ltd.</t>
  </si>
  <si>
    <t>1st person, 3rd person</t>
  </si>
  <si>
    <t>Life, social simulation, visual novel</t>
  </si>
  <si>
    <t>Fantasy, sci-fi, futuristic</t>
  </si>
  <si>
    <t>Cave Story</t>
  </si>
  <si>
    <t>Nintendo 3DS</t>
  </si>
  <si>
    <t>Nicalis, Inc.</t>
  </si>
  <si>
    <t>Metroidvania, Platform, Puzzle elements, Shooter</t>
  </si>
  <si>
    <t>Kingdoms of Amalur: Reckoning</t>
  </si>
  <si>
    <t>PlayStation 3, Windows, Xbox 360</t>
  </si>
  <si>
    <t>Electronic Arts, Inc.</t>
  </si>
  <si>
    <t>Gemini Rue</t>
  </si>
  <si>
    <t>Android, iPad, iPhone, Linux, Macintosh, Windows</t>
  </si>
  <si>
    <t>Daedalic Entertainment GmbH</t>
  </si>
  <si>
    <t>XIII: Lost Identity</t>
  </si>
  <si>
    <t>Cave Story 3D</t>
  </si>
  <si>
    <t>Dead Already?</t>
  </si>
  <si>
    <t>Android, Browser, iPad, iPhone</t>
  </si>
  <si>
    <t>Hosted Games LLC</t>
  </si>
  <si>
    <t>Runespell: Overture</t>
  </si>
  <si>
    <t>iPad, iPhone, Macintosh, Windows</t>
  </si>
  <si>
    <t>Mystic Box B.V.</t>
  </si>
  <si>
    <t>Cards, tiles</t>
  </si>
  <si>
    <t>Tears of Ashes</t>
  </si>
  <si>
    <t>Dreams2Bits</t>
  </si>
  <si>
    <t>Cave Story+</t>
  </si>
  <si>
    <t>Metroidvania</t>
  </si>
  <si>
    <t>The Witcher 2: Assassins of Kings</t>
  </si>
  <si>
    <t>Adult</t>
  </si>
  <si>
    <t>Atari, Inc.</t>
  </si>
  <si>
    <t>Action RPG, QTE</t>
  </si>
  <si>
    <t>Licensed, Regional differences</t>
  </si>
  <si>
    <t>A Dragon Girl Looks Up at the Endless Sky</t>
  </si>
  <si>
    <t>PSP, Windows</t>
  </si>
  <si>
    <t>CyberFront Corporation</t>
  </si>
  <si>
    <t>Isometric Side view</t>
  </si>
  <si>
    <t>Danganronpa: Kibō no Gakuen to Zetsubō no Kōkōsei</t>
  </si>
  <si>
    <t>Android, iPad, iPhone, PSP</t>
  </si>
  <si>
    <t>Asia</t>
  </si>
  <si>
    <t>Wii</t>
  </si>
  <si>
    <t>Ghost Trick: Phantom Detective</t>
  </si>
  <si>
    <t>Android, iPad, iPhone, Nintendo DS</t>
  </si>
  <si>
    <t>Capcom Entertainment, Inc.</t>
  </si>
  <si>
    <t>Rune Factory 3: A Fantasy Harvest Moon</t>
  </si>
  <si>
    <t>Action, RPG</t>
  </si>
  <si>
    <t>Nintendo DS</t>
  </si>
  <si>
    <t>Natsume, Inc.</t>
  </si>
  <si>
    <t>3rd person, top down</t>
  </si>
  <si>
    <t>The Fall Trilogy: Chapter 2 - Reconstruction</t>
  </si>
  <si>
    <t>Kheops Studio</t>
  </si>
  <si>
    <t>Fighting Fantasy: Creature of Havoc</t>
  </si>
  <si>
    <t>iPad, iPhone</t>
  </si>
  <si>
    <t>Big Blue Bubble Inc.</t>
  </si>
  <si>
    <t>Interactive fiction, text adventure</t>
  </si>
  <si>
    <t>Amnesia: The Dark Descent</t>
  </si>
  <si>
    <t>Linux, Macintosh, OnLive, Windows</t>
  </si>
  <si>
    <t>THQ Inc.</t>
  </si>
  <si>
    <t>Graphic adventure, Puzzle elements, Survival horror</t>
  </si>
  <si>
    <t>Leaves note to self</t>
  </si>
  <si>
    <t>What Happened Last Night?</t>
  </si>
  <si>
    <t>Eschalon: Book II</t>
  </si>
  <si>
    <t>Empress of the Deep: The Darkest Secret</t>
  </si>
  <si>
    <t>The Fall Trilogy: Chapter 1 - Separation</t>
  </si>
  <si>
    <t>Dream Chronicles: The Chosen Child</t>
  </si>
  <si>
    <t>iPad, Macintosh, Windows</t>
  </si>
  <si>
    <t>PlayFirst, Inc.</t>
  </si>
  <si>
    <t>Prototype</t>
  </si>
  <si>
    <t>PlayStation 3, PlayStation 4, Windows, Xbox 360, Xbox One</t>
  </si>
  <si>
    <t>Activision Publishing, Inc.</t>
  </si>
  <si>
    <t>Beat'em up, brawler, Sandbox, open world, Shooter</t>
  </si>
  <si>
    <t>Tank</t>
  </si>
  <si>
    <t>3 Cards to Midnight</t>
  </si>
  <si>
    <t>Big Finish, Inc.</t>
  </si>
  <si>
    <t>1st person, top-down</t>
  </si>
  <si>
    <t>Cards, tiles, Hidden object, Word construction</t>
  </si>
  <si>
    <t>Alice is Dead: Chapter 1</t>
  </si>
  <si>
    <t>Browser</t>
  </si>
  <si>
    <t>Legit Games</t>
  </si>
  <si>
    <t>theresia..</t>
  </si>
  <si>
    <t>Aksys Games Localization, Inc.</t>
  </si>
  <si>
    <t>Alone in the Dark</t>
  </si>
  <si>
    <t>Windows, Xbox 360</t>
  </si>
  <si>
    <t>Puzzle elements, QTE, Shooter, Survival horror</t>
  </si>
  <si>
    <t>The Witcher: Enhanced Edition</t>
  </si>
  <si>
    <t>PlayStation 2, Wii</t>
  </si>
  <si>
    <t>Puzzle elements, Shooter, Survival horror</t>
  </si>
  <si>
    <t>Love Death 3: Realtime Lovers</t>
  </si>
  <si>
    <t>Teatime</t>
  </si>
  <si>
    <t>Alone in the Dark: Inferno</t>
  </si>
  <si>
    <t>PlayStation 3, PlayStation Now</t>
  </si>
  <si>
    <t>Lost: Via Domus - The Video Game</t>
  </si>
  <si>
    <t>Age of Conan: Hyborian Adventures</t>
  </si>
  <si>
    <t>Eidos, Inc.</t>
  </si>
  <si>
    <t>Action RPG, MMO</t>
  </si>
  <si>
    <t>Persistent</t>
  </si>
  <si>
    <t>Adventures of Keith Night: After a Shadow</t>
  </si>
  <si>
    <t>Manhunt 2</t>
  </si>
  <si>
    <t>PlayStation 2, PSP, Wii, Windows</t>
  </si>
  <si>
    <t>Rockstar Games, Inc.</t>
  </si>
  <si>
    <t>Puzzle elements, Stealth, Survival horror</t>
  </si>
  <si>
    <t>Horror, Adult</t>
  </si>
  <si>
    <t>Xbox 360, Xbox One</t>
  </si>
  <si>
    <t>Microsoft Game Studios</t>
  </si>
  <si>
    <t>Eschalon: Book I</t>
  </si>
  <si>
    <t>Secrets of Great Art</t>
  </si>
  <si>
    <t>Dekovir, Inc.</t>
  </si>
  <si>
    <t>Hidden object</t>
  </si>
  <si>
    <t>Educational</t>
  </si>
  <si>
    <t>Death Trap 2: The Unlocked Code</t>
  </si>
  <si>
    <t>J2ME</t>
  </si>
  <si>
    <t>Funmobile Ltd.</t>
  </si>
  <si>
    <t>Real-time</t>
  </si>
  <si>
    <t>Aquaria</t>
  </si>
  <si>
    <t>Android, iPad, Linux, Macintosh, Windows</t>
  </si>
  <si>
    <t>1C-SoftClub</t>
  </si>
  <si>
    <t>Metroidvania, Puzzle elements, Shooter</t>
  </si>
  <si>
    <t>Paradise</t>
  </si>
  <si>
    <t>Nintendo DS, Windows</t>
  </si>
  <si>
    <t>Shadow the Hedgehog</t>
  </si>
  <si>
    <t>War</t>
  </si>
  <si>
    <t>GameCube, PlayStation 2, PlayStation 3, Xbox</t>
  </si>
  <si>
    <t>SEGA of America, Inc.</t>
  </si>
  <si>
    <t>Platform, Shooter</t>
  </si>
  <si>
    <t>Free-roaming camera</t>
  </si>
  <si>
    <t>Amiga, Dreamcast, GP2X, GP2X Wiz, Linux, Macintosh, Nintendo DSi, Windows</t>
  </si>
  <si>
    <t>Haunting Ground</t>
  </si>
  <si>
    <t>PlayStation 2, PlayStation 3</t>
  </si>
  <si>
    <t>Puzzle elements, Survival horror</t>
  </si>
  <si>
    <t>Altered Beast</t>
  </si>
  <si>
    <t>PlayStation 2</t>
  </si>
  <si>
    <t>SEGA Europe Ltd.</t>
  </si>
  <si>
    <t>Arcade, Beat'em up, Brawler, Puzzle elements, Survival horror</t>
  </si>
  <si>
    <t>Mind's Eye</t>
  </si>
  <si>
    <t>Metal Gear Ac!d²</t>
  </si>
  <si>
    <t>PSP</t>
  </si>
  <si>
    <t>Konami Digital Entertainment, Inc.</t>
  </si>
  <si>
    <t>Shinobido: Way of the Ninja</t>
  </si>
  <si>
    <t>Sony Computer Entertainment Europe Ltd.</t>
  </si>
  <si>
    <t>Stealth</t>
  </si>
  <si>
    <t>Bloodline</t>
  </si>
  <si>
    <t>Cenega Publishing, s.r.o.</t>
  </si>
  <si>
    <t>Paid to Kill</t>
  </si>
  <si>
    <t>Rovio Mobile Oy</t>
  </si>
  <si>
    <t>Top down</t>
  </si>
  <si>
    <t>The Dreamhold</t>
  </si>
  <si>
    <t>Browser, iPad, iPhone, Windows</t>
  </si>
  <si>
    <t>Zarfhome Software Consulting, LLC</t>
  </si>
  <si>
    <t>Xbox, Xbox 360, Xbox One</t>
  </si>
  <si>
    <t>Namco Hometek Inc.</t>
  </si>
  <si>
    <t>Beat'em up, brawler, Shooter</t>
  </si>
  <si>
    <t>Echo Night: Beyond</t>
  </si>
  <si>
    <t>Agetec, Inc.</t>
  </si>
  <si>
    <t>GameCube, PlayStation 2, Windows, Xbox</t>
  </si>
  <si>
    <t>Codemasters</t>
  </si>
  <si>
    <t>Baten Kaitos: Eternal Wings and the Lost Ocean</t>
  </si>
  <si>
    <t>GameCube</t>
  </si>
  <si>
    <t>Chaser</t>
  </si>
  <si>
    <t>Encore, Inc.</t>
  </si>
  <si>
    <t>Shooter</t>
  </si>
  <si>
    <t>Cyberpunk, dark sci-fi, futuristic</t>
  </si>
  <si>
    <t>Regional differences</t>
  </si>
  <si>
    <t>Mysterious Journey II: Chameleon</t>
  </si>
  <si>
    <t>Adventure Company, The</t>
  </si>
  <si>
    <t>GameCube, Macintosh, PlayStation 2, Windows, Xbox</t>
  </si>
  <si>
    <t>Feral Interactive Ltd.</t>
  </si>
  <si>
    <t>Midnight Nowhere</t>
  </si>
  <si>
    <t>Detective, mystery, horror</t>
  </si>
  <si>
    <t>Tri Synergy, Inc.</t>
  </si>
  <si>
    <t>Phoenix Wright: Ace Attorney - Justice for All</t>
  </si>
  <si>
    <t>Game Boy Advance, Nintendo DS, Wii, Wii U, Windows</t>
  </si>
  <si>
    <t>Riviera: The Promised Land</t>
  </si>
  <si>
    <t>Game Boy Advance, PSP, WonderSwan Color</t>
  </si>
  <si>
    <t>Atlus U.S.A., Inc.</t>
  </si>
  <si>
    <t>JRPG, QTE</t>
  </si>
  <si>
    <t>Ever17: The Out of Infinity</t>
  </si>
  <si>
    <t>Dreamcast, PlayStation 2, Windows</t>
  </si>
  <si>
    <t>KID Corp.</t>
  </si>
  <si>
    <t>Archangel</t>
  </si>
  <si>
    <t>Fishtank Interactive</t>
  </si>
  <si>
    <t>RPG elements</t>
  </si>
  <si>
    <t>Cyberpunk, dark sci-fi, Fantasy</t>
  </si>
  <si>
    <t>Arx Fatalis</t>
  </si>
  <si>
    <t>Windows, Windows Apps, Xbox</t>
  </si>
  <si>
    <t>Bethesda Softworks LLC</t>
  </si>
  <si>
    <t>Action RPG, Puzzle elements</t>
  </si>
  <si>
    <t>Headhunter</t>
  </si>
  <si>
    <t>Racing, Driving</t>
  </si>
  <si>
    <t>Dreamcast, PlayStation 2</t>
  </si>
  <si>
    <t>Acclaim Entertainment, Inc.</t>
  </si>
  <si>
    <t>Forget Me Not: Palette</t>
  </si>
  <si>
    <t>PlayStation</t>
  </si>
  <si>
    <t>Enterbrain, Inc.</t>
  </si>
  <si>
    <t>Japanese-style adventure</t>
  </si>
  <si>
    <t>Growlanser III: The Dual Darkness</t>
  </si>
  <si>
    <t>Atlus Co., Ltd.</t>
  </si>
  <si>
    <t>Real-time, Turn-based</t>
  </si>
  <si>
    <t>Palette</t>
  </si>
  <si>
    <t>Blair Witch: Volume II - The Legend of Coffin Rock</t>
  </si>
  <si>
    <t>Gathering of Developers, Inc.</t>
  </si>
  <si>
    <t>Puzzle elements, survival horror</t>
  </si>
  <si>
    <t>Evil Islands: Curse of the Lost Soul</t>
  </si>
  <si>
    <t>Multiple units/characters control, Point and select</t>
  </si>
  <si>
    <t>Resident Evil: Survivor</t>
  </si>
  <si>
    <t>PlayStation, Windows</t>
  </si>
  <si>
    <t>Revenant</t>
  </si>
  <si>
    <t>Eidos Interactive, Inc.</t>
  </si>
  <si>
    <t>2D scrolling, Isometric</t>
  </si>
  <si>
    <t>EGG: Elemental Gimmick Gear</t>
  </si>
  <si>
    <t>Dreamcast</t>
  </si>
  <si>
    <t>Vatical Entertainment LLC</t>
  </si>
  <si>
    <t>Crave Entertainment, Inc.</t>
  </si>
  <si>
    <t>Cyberpunk, dark sci-fi, Sci-fi, futuristic</t>
  </si>
  <si>
    <t>D-2</t>
  </si>
  <si>
    <t>RPG elements, Shooter</t>
  </si>
  <si>
    <t>Omikron: The Nomad Soul</t>
  </si>
  <si>
    <t>Dreamcast, Windows</t>
  </si>
  <si>
    <t>Fighting, Puzzle elements, Shooter</t>
  </si>
  <si>
    <t>Interplay Entertainment Corp.</t>
  </si>
  <si>
    <t>Ōdō Yūsha</t>
  </si>
  <si>
    <t>Alice Soft</t>
  </si>
  <si>
    <t>Android, iPad, iPhone, Windows</t>
  </si>
  <si>
    <t>American Softworks Corporation</t>
  </si>
  <si>
    <t>Devyat' princev Ambera</t>
  </si>
  <si>
    <t>DOS, Windows</t>
  </si>
  <si>
    <t>Akella</t>
  </si>
  <si>
    <t>Blackout</t>
  </si>
  <si>
    <t>Macintosh, Windows 3.x</t>
  </si>
  <si>
    <t>Deadline Multimedia ApS</t>
  </si>
  <si>
    <t>Europe</t>
  </si>
  <si>
    <t>Fixed, flip-screen</t>
  </si>
  <si>
    <t>FMV</t>
  </si>
  <si>
    <t>Perfect Assassin</t>
  </si>
  <si>
    <t>DOS, PlayStation</t>
  </si>
  <si>
    <t>Grolier Interactive Inc.</t>
  </si>
  <si>
    <t>Temüjin</t>
  </si>
  <si>
    <t>SouthPeak Interactive LLC</t>
  </si>
  <si>
    <t>Days of Oblivion</t>
  </si>
  <si>
    <t>Detective, mystery, Adult</t>
  </si>
  <si>
    <t>CDV Software Entertainment AG</t>
  </si>
  <si>
    <t>Erotic</t>
  </si>
  <si>
    <t>Rippled Flesh</t>
  </si>
  <si>
    <t>Z-machine</t>
  </si>
  <si>
    <t>Text-based</t>
  </si>
  <si>
    <t>Text parser</t>
  </si>
  <si>
    <t>OverBlood</t>
  </si>
  <si>
    <t>PlayStation, PlayStation 3, PSP, PS Vita</t>
  </si>
  <si>
    <t>Neon Genesis Evangelion</t>
  </si>
  <si>
    <t>SEGA Enterprises Ltd.</t>
  </si>
  <si>
    <t>Privateer 2: The Darkening</t>
  </si>
  <si>
    <t>Space flight</t>
  </si>
  <si>
    <t>Atlus Software Inc.</t>
  </si>
  <si>
    <t>DOS, Linux, Macintosh, Windows</t>
  </si>
  <si>
    <t>Merit Studios, Inc.</t>
  </si>
  <si>
    <t>Arc the Lad II</t>
  </si>
  <si>
    <t>MonkeyPaw Games Inc.</t>
  </si>
  <si>
    <t>BioForge</t>
  </si>
  <si>
    <t>The Romance of Forgotten Kingdom</t>
  </si>
  <si>
    <t>DOS</t>
  </si>
  <si>
    <t>Pantech Corporation</t>
  </si>
  <si>
    <t>Trun-based</t>
  </si>
  <si>
    <t>Super Adventure Island II</t>
  </si>
  <si>
    <t>SNES, Wii</t>
  </si>
  <si>
    <t>Hudson Entertainment, Inc.</t>
  </si>
  <si>
    <t>Platform</t>
  </si>
  <si>
    <t>Leisure Suit Larry's Greatest Hits and Misses!</t>
  </si>
  <si>
    <t>Adult, Comedy</t>
  </si>
  <si>
    <t>DOS, Linux, Macintosh, Windows, Windows 3.x</t>
  </si>
  <si>
    <t>Sierra On-Line, Inc.</t>
  </si>
  <si>
    <t>The Endless Night</t>
  </si>
  <si>
    <t>MythicArt Software</t>
  </si>
  <si>
    <t>3rd person, Top-down</t>
  </si>
  <si>
    <t>Data East USA, Inc.</t>
  </si>
  <si>
    <t>Softstar Entertainment Inc.</t>
  </si>
  <si>
    <t>1st person, Top down</t>
  </si>
  <si>
    <t>Mirror</t>
  </si>
  <si>
    <t>PC-98</t>
  </si>
  <si>
    <t>Studio Twinkle</t>
  </si>
  <si>
    <t>Déjà Vu I &amp; II: The Casebooks of Ace Harding</t>
  </si>
  <si>
    <t>DOS, Game Boy Color, Windows 3.x, Windows Mobile</t>
  </si>
  <si>
    <t>Infinite Ventures, Inc.</t>
  </si>
  <si>
    <t>Flashback: The Quest for Identity</t>
  </si>
  <si>
    <t>3DO, Acorn 32-bit, Amiga, CD-i, DOS, Dreamcast, FM Towns, Genesis, iPhone, Jaguar, Macintosh, PC-98, SEGA CD, SNES</t>
  </si>
  <si>
    <t>MacPlay</t>
  </si>
  <si>
    <t>Radia Senki: Reimeihen</t>
  </si>
  <si>
    <t>NES</t>
  </si>
  <si>
    <t>Tecmo, Ltd.</t>
  </si>
  <si>
    <t>Shades of Gray</t>
  </si>
  <si>
    <t>Thriller</t>
  </si>
  <si>
    <t>Europe, North America</t>
  </si>
  <si>
    <t>Leisure Suit Larry 5: Passionate Patti Does a Little Undercover Work</t>
  </si>
  <si>
    <t>Amiga, DOS, Macintosh, Windows</t>
  </si>
  <si>
    <t>Illumina!</t>
  </si>
  <si>
    <t>MSX, PC-88, PC-98, Sharp X68000</t>
  </si>
  <si>
    <t>Cocktail Soft</t>
  </si>
  <si>
    <t>SD Snatcher</t>
  </si>
  <si>
    <t>MSX</t>
  </si>
  <si>
    <t>Konami Industry Co. Ltd.</t>
  </si>
  <si>
    <t>Access Software, Inc.</t>
  </si>
  <si>
    <t>Captive</t>
  </si>
  <si>
    <t>Amiga, Atari ST, DOS</t>
  </si>
  <si>
    <t>Mindscape International Ltd.</t>
  </si>
  <si>
    <t>Crime Time</t>
  </si>
  <si>
    <t>Amiga, Atari ST, Commodore 64, DOS</t>
  </si>
  <si>
    <t>Starbyte Software</t>
  </si>
  <si>
    <t>MSX, PC-88, PlayStation, SEGA CD, SEGA Saturn, TurboGrafx CD</t>
  </si>
  <si>
    <t>Konami (America), Inc.</t>
  </si>
  <si>
    <t>Japanese-style adventure, QTE, Shooter</t>
  </si>
  <si>
    <t>Apple II, Commodore 64, PC Booter</t>
  </si>
  <si>
    <t>Crystal Prison</t>
  </si>
  <si>
    <t>PC-88, Sharp X1</t>
  </si>
  <si>
    <t>Bothtec, Inc.</t>
  </si>
  <si>
    <t>Nine Princes in Amber</t>
  </si>
  <si>
    <t>Apple II, Atari ST, Commodore 64, DOS, MSX</t>
  </si>
  <si>
    <t>Telarium Corp.</t>
  </si>
  <si>
    <t>Fantasy, Sci-fi, futuristic</t>
  </si>
  <si>
    <t>Deja Vu: A Nightmare Comes True!!</t>
  </si>
  <si>
    <t>Amiga, Apple IIgs, Atari ST, Commodore 64, DOS, Macintosh, NES, PC-98, Windows 3.x</t>
  </si>
  <si>
    <t>Kemco/Seika</t>
  </si>
  <si>
    <t>Amiga, Amstrad CPC, Apple II, Atari 8-bit, Atari ST, Commodore 64, Macintosh, PC Booter, ZX Spectrum</t>
  </si>
  <si>
    <t>Activision, Inc.</t>
  </si>
  <si>
    <t>Cyborg</t>
  </si>
  <si>
    <t>Apple II, Atari 8-bit, Commodore 64, Macintosh, PC Booter</t>
  </si>
  <si>
    <t>Brøderbund Software, Inc.</t>
  </si>
  <si>
    <t>Detective/Spy</t>
  </si>
  <si>
    <t>Horror/Thriller</t>
  </si>
  <si>
    <t>Racing</t>
  </si>
  <si>
    <t>Publisher</t>
  </si>
  <si>
    <t>Tutorial</t>
  </si>
  <si>
    <t>Diegetisation</t>
  </si>
  <si>
    <t>-</t>
  </si>
  <si>
    <t>Déjà Vu II: The Casebooks of Ace Harding</t>
  </si>
  <si>
    <t>Game total:</t>
  </si>
  <si>
    <t>Total</t>
  </si>
  <si>
    <t>Total/Game total:</t>
  </si>
  <si>
    <t>Diegetisation/Tutorial</t>
  </si>
  <si>
    <t>Amnesia/Diegetisation</t>
  </si>
  <si>
    <t>Amnesia/Tutorial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</si>
</sst>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trike/>
      <sz val="10"/>
      <color theme="1"/>
      <name val="Arial"/>
      <scheme val="minor"/>
    </font>
    <font>
      <strike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E6B8AF"/>
        <bgColor rgb="FFE6B8AF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3" borderId="0" xfId="0" applyFont="1" applyFill="1"/>
    <xf numFmtId="0" fontId="3" fillId="3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6" fillId="0" borderId="0" xfId="0" applyFont="1" applyAlignment="1"/>
    <xf numFmtId="0" fontId="2" fillId="4" borderId="0" xfId="0" applyFont="1" applyFill="1"/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horizontal="right" vertical="top"/>
    </xf>
    <xf numFmtId="0" fontId="4" fillId="4" borderId="0" xfId="0" applyFont="1" applyFill="1" applyAlignment="1"/>
    <xf numFmtId="0" fontId="4" fillId="4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0" fontId="2" fillId="6" borderId="0" xfId="0" applyFont="1" applyFill="1" applyAlignment="1">
      <alignment vertical="top"/>
    </xf>
    <xf numFmtId="0" fontId="2" fillId="6" borderId="0" xfId="0" applyFont="1" applyFill="1" applyAlignment="1"/>
    <xf numFmtId="0" fontId="2" fillId="6" borderId="0" xfId="0" applyFont="1" applyFill="1"/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2" fillId="7" borderId="0" xfId="0" applyFont="1" applyFill="1" applyAlignment="1"/>
    <xf numFmtId="0" fontId="2" fillId="6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7" borderId="0" xfId="0" applyFont="1" applyFill="1"/>
    <xf numFmtId="0" fontId="5" fillId="7" borderId="0" xfId="0" applyFont="1" applyFill="1" applyAlignment="1">
      <alignment vertical="top"/>
    </xf>
    <xf numFmtId="0" fontId="2" fillId="8" borderId="0" xfId="0" applyFont="1" applyFill="1" applyAlignment="1">
      <alignment vertical="top"/>
    </xf>
    <xf numFmtId="0" fontId="2" fillId="8" borderId="0" xfId="0" applyFont="1" applyFill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9" borderId="0" xfId="0" applyFont="1" applyFill="1" applyAlignment="1">
      <alignment vertical="top"/>
    </xf>
    <xf numFmtId="0" fontId="2" fillId="9" borderId="0" xfId="0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/>
    <xf numFmtId="0" fontId="2" fillId="10" borderId="4" xfId="0" applyFont="1" applyFill="1" applyBorder="1" applyAlignment="1"/>
    <xf numFmtId="0" fontId="2" fillId="10" borderId="0" xfId="0" applyFont="1" applyFill="1"/>
    <xf numFmtId="0" fontId="2" fillId="10" borderId="5" xfId="0" applyFont="1" applyFill="1" applyBorder="1"/>
    <xf numFmtId="0" fontId="2" fillId="2" borderId="4" xfId="0" applyFont="1" applyFill="1" applyBorder="1" applyAlignment="1"/>
    <xf numFmtId="0" fontId="2" fillId="2" borderId="0" xfId="0" applyFont="1" applyFill="1"/>
    <xf numFmtId="0" fontId="2" fillId="2" borderId="5" xfId="0" applyFont="1" applyFill="1" applyBorder="1"/>
    <xf numFmtId="0" fontId="2" fillId="10" borderId="6" xfId="0" applyFont="1" applyFill="1" applyBorder="1" applyAlignment="1"/>
    <xf numFmtId="0" fontId="2" fillId="10" borderId="7" xfId="0" applyFont="1" applyFill="1" applyBorder="1"/>
    <xf numFmtId="0" fontId="2" fillId="10" borderId="8" xfId="0" applyFont="1" applyFill="1" applyBorder="1"/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Detective/Spy, Horror/Thriller, Adult et War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NarrativeYear!$B$1</c:f>
              <c:strCache>
                <c:ptCount val="1"/>
                <c:pt idx="0">
                  <c:v>Detective/Spy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NarrativeYear!$A$2:$A$37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NarrativeYear!$B$2:$B$37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4F1-874E-ACA7-698EBD879116}"/>
            </c:ext>
          </c:extLst>
        </c:ser>
        <c:ser>
          <c:idx val="1"/>
          <c:order val="1"/>
          <c:tx>
            <c:strRef>
              <c:f>NarrativeYear!$C$1</c:f>
              <c:strCache>
                <c:ptCount val="1"/>
                <c:pt idx="0">
                  <c:v>Horror/Thriller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NarrativeYear!$A$2:$A$37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NarrativeYear!$C$2:$C$37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0</c:v>
                </c:pt>
                <c:pt idx="25">
                  <c:v>0</c:v>
                </c:pt>
                <c:pt idx="27">
                  <c:v>1</c:v>
                </c:pt>
                <c:pt idx="28">
                  <c:v>1</c:v>
                </c:pt>
                <c:pt idx="32">
                  <c:v>1</c:v>
                </c:pt>
                <c:pt idx="3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4F1-874E-ACA7-698EBD879116}"/>
            </c:ext>
          </c:extLst>
        </c:ser>
        <c:ser>
          <c:idx val="2"/>
          <c:order val="2"/>
          <c:tx>
            <c:strRef>
              <c:f>NarrativeYear!$D$1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NarrativeYear!$A$2:$A$37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NarrativeYear!$D$2:$D$37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1</c:v>
                </c:pt>
                <c:pt idx="22">
                  <c:v>0</c:v>
                </c:pt>
                <c:pt idx="2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4F1-874E-ACA7-698EBD879116}"/>
            </c:ext>
          </c:extLst>
        </c:ser>
        <c:ser>
          <c:idx val="3"/>
          <c:order val="3"/>
          <c:tx>
            <c:strRef>
              <c:f>NarrativeYear!$E$1</c:f>
              <c:strCache>
                <c:ptCount val="1"/>
                <c:pt idx="0">
                  <c:v>War</c:v>
                </c:pt>
              </c:strCache>
            </c:strRef>
          </c:tx>
          <c:spPr>
            <a:solidFill>
              <a:srgbClr val="4CDC8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NarrativeYear!$A$2:$A$37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NarrativeYear!$E$2:$E$37</c:f>
              <c:numCache>
                <c:formatCode>General</c:formatCode>
                <c:ptCount val="36"/>
                <c:pt idx="1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4F1-874E-ACA7-698EBD87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855618"/>
        <c:axId val="513676310"/>
      </c:barChart>
      <c:catAx>
        <c:axId val="961855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513676310"/>
        <c:crosses val="autoZero"/>
        <c:auto val="1"/>
        <c:lblAlgn val="ctr"/>
        <c:lblOffset val="100"/>
        <c:noMultiLvlLbl val="1"/>
      </c:catAx>
      <c:valAx>
        <c:axId val="513676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9618556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Narrative genres by year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NarrativeYear!$B$1</c:f>
              <c:strCache>
                <c:ptCount val="1"/>
                <c:pt idx="0">
                  <c:v>Detective/Spy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NarrativeYear!$A$2:$A$37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NarrativeYear!$B$2:$B$37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2C8-D34C-92AB-1F69728C2FD1}"/>
            </c:ext>
          </c:extLst>
        </c:ser>
        <c:ser>
          <c:idx val="1"/>
          <c:order val="1"/>
          <c:tx>
            <c:strRef>
              <c:f>NarrativeYear!$C$1</c:f>
              <c:strCache>
                <c:ptCount val="1"/>
                <c:pt idx="0">
                  <c:v>Horror/Thriller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NarrativeYear!$A$2:$A$37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NarrativeYear!$C$2:$C$37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1">
                  <c:v>1</c:v>
                </c:pt>
                <c:pt idx="22">
                  <c:v>0</c:v>
                </c:pt>
                <c:pt idx="25">
                  <c:v>0</c:v>
                </c:pt>
                <c:pt idx="27">
                  <c:v>1</c:v>
                </c:pt>
                <c:pt idx="28">
                  <c:v>1</c:v>
                </c:pt>
                <c:pt idx="32">
                  <c:v>1</c:v>
                </c:pt>
                <c:pt idx="3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2C8-D34C-92AB-1F69728C2FD1}"/>
            </c:ext>
          </c:extLst>
        </c:ser>
        <c:ser>
          <c:idx val="2"/>
          <c:order val="2"/>
          <c:tx>
            <c:strRef>
              <c:f>NarrativeYear!$D$1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NarrativeYear!$A$2:$A$37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NarrativeYear!$D$2:$D$37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1">
                  <c:v>1</c:v>
                </c:pt>
                <c:pt idx="22">
                  <c:v>0</c:v>
                </c:pt>
                <c:pt idx="2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2C8-D34C-92AB-1F69728C2FD1}"/>
            </c:ext>
          </c:extLst>
        </c:ser>
        <c:ser>
          <c:idx val="3"/>
          <c:order val="3"/>
          <c:tx>
            <c:strRef>
              <c:f>NarrativeYear!$E$1</c:f>
              <c:strCache>
                <c:ptCount val="1"/>
                <c:pt idx="0">
                  <c:v>War</c:v>
                </c:pt>
              </c:strCache>
            </c:strRef>
          </c:tx>
          <c:spPr>
            <a:solidFill>
              <a:srgbClr val="4CDC8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NarrativeYear!$A$2:$A$37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NarrativeYear!$E$2:$E$37</c:f>
              <c:numCache>
                <c:formatCode>General</c:formatCode>
                <c:ptCount val="36"/>
                <c:pt idx="1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2C8-D34C-92AB-1F69728C2FD1}"/>
            </c:ext>
          </c:extLst>
        </c:ser>
        <c:ser>
          <c:idx val="4"/>
          <c:order val="4"/>
          <c:tx>
            <c:strRef>
              <c:f>NarrativeYear!$F$1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NarrativeYear!$A$2:$A$37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NarrativeYear!$F$2:$F$37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2C8-D34C-92AB-1F69728C2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9065551"/>
        <c:axId val="1581135788"/>
      </c:barChart>
      <c:catAx>
        <c:axId val="128906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1581135788"/>
        <c:crosses val="autoZero"/>
        <c:auto val="1"/>
        <c:lblAlgn val="ctr"/>
        <c:lblOffset val="100"/>
        <c:noMultiLvlLbl val="1"/>
      </c:catAx>
      <c:valAx>
        <c:axId val="1581135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1289065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Game genres by year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GenreYear!$B$1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GenreYear!$A$2:$A$37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GenreYear!$B$2:$B$37</c:f>
              <c:numCache>
                <c:formatCode>General</c:formatCode>
                <c:ptCount val="3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508-2B42-9808-485022751B4C}"/>
            </c:ext>
          </c:extLst>
        </c:ser>
        <c:ser>
          <c:idx val="1"/>
          <c:order val="1"/>
          <c:tx>
            <c:strRef>
              <c:f>GenreYear!$C$1</c:f>
              <c:strCache>
                <c:ptCount val="1"/>
                <c:pt idx="0">
                  <c:v>RPG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GenreYear!$A$2:$A$37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GenreYear!$C$2:$C$37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508-2B42-9808-485022751B4C}"/>
            </c:ext>
          </c:extLst>
        </c:ser>
        <c:ser>
          <c:idx val="2"/>
          <c:order val="2"/>
          <c:tx>
            <c:strRef>
              <c:f>GenreYear!$D$1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GenreYear!$A$2:$A$37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GenreYear!$D$2:$D$37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7</c:v>
                </c:pt>
                <c:pt idx="20">
                  <c:v>0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508-2B42-9808-485022751B4C}"/>
            </c:ext>
          </c:extLst>
        </c:ser>
        <c:ser>
          <c:idx val="3"/>
          <c:order val="3"/>
          <c:tx>
            <c:strRef>
              <c:f>GenreYear!$E$1</c:f>
              <c:strCache>
                <c:ptCount val="1"/>
                <c:pt idx="0">
                  <c:v>Puzzle/Strategy</c:v>
                </c:pt>
              </c:strCache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GenreYear!$A$2:$A$37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GenreYear!$E$2:$E$37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508-2B42-9808-485022751B4C}"/>
            </c:ext>
          </c:extLst>
        </c:ser>
        <c:ser>
          <c:idx val="4"/>
          <c:order val="4"/>
          <c:tx>
            <c:strRef>
              <c:f>GenreYear!$F$1</c:f>
              <c:strCache>
                <c:ptCount val="1"/>
                <c:pt idx="0">
                  <c:v>Racing</c:v>
                </c:pt>
              </c:strCache>
            </c:strRef>
          </c:tx>
          <c:spPr>
            <a:solidFill>
              <a:srgbClr val="4CDC8B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GenreYear!$A$2:$A$37</c:f>
              <c:numCache>
                <c:formatCode>General</c:formatCode>
                <c:ptCount val="36"/>
                <c:pt idx="0">
                  <c:v>1981</c:v>
                </c:pt>
                <c:pt idx="1">
                  <c:v>1985</c:v>
                </c:pt>
                <c:pt idx="2">
                  <c:v>1986</c:v>
                </c:pt>
                <c:pt idx="3">
                  <c:v>1988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</c:numCache>
            </c:numRef>
          </c:cat>
          <c:val>
            <c:numRef>
              <c:f>GenreYear!$F$2:$F$37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508-2B42-9808-48502275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16563"/>
        <c:axId val="1245393040"/>
      </c:barChart>
      <c:catAx>
        <c:axId val="189216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1245393040"/>
        <c:crosses val="autoZero"/>
        <c:auto val="1"/>
        <c:lblAlgn val="ctr"/>
        <c:lblOffset val="100"/>
        <c:noMultiLvlLbl val="1"/>
      </c:catAx>
      <c:valAx>
        <c:axId val="1245393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H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CH"/>
          </a:p>
        </c:txPr>
        <c:crossAx val="1892165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CH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923925</xdr:colOff>
      <xdr:row>27</xdr:row>
      <xdr:rowOff>9525</xdr:rowOff>
    </xdr:from>
    <xdr:ext cx="5715000" cy="3533775"/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790575</xdr:colOff>
      <xdr:row>27</xdr:row>
      <xdr:rowOff>9525</xdr:rowOff>
    </xdr:from>
    <xdr:ext cx="5715000" cy="3533775"/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22</xdr:row>
      <xdr:rowOff>76200</xdr:rowOff>
    </xdr:from>
    <xdr:ext cx="5715000" cy="3533775"/>
    <xdr:graphicFrame macro="">
      <xdr:nvGraphicFramePr>
        <xdr:cNvPr id="3" name="Chart 3" title="Graphiqu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46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2.6640625" defaultRowHeight="15.75" customHeight="1" x14ac:dyDescent="0.15"/>
  <cols>
    <col min="2" max="2" width="41.5" customWidth="1"/>
    <col min="3" max="3" width="7.1640625" customWidth="1"/>
    <col min="4" max="4" width="25.5" customWidth="1"/>
    <col min="5" max="5" width="21.1640625" customWidth="1"/>
    <col min="6" max="6" width="28.1640625" customWidth="1"/>
    <col min="7" max="7" width="18" customWidth="1"/>
    <col min="8" max="8" width="12.6640625" customWidth="1"/>
  </cols>
  <sheetData>
    <row r="1" spans="1:26" ht="15.75" customHeight="1" x14ac:dyDescent="0.15">
      <c r="B1" s="2"/>
      <c r="C1" s="2"/>
      <c r="E1" s="2"/>
      <c r="F1" s="2"/>
      <c r="G1" s="2"/>
    </row>
    <row r="2" spans="1:26" ht="15.75" customHeight="1" x14ac:dyDescent="0.15">
      <c r="A2" s="3"/>
      <c r="B2" s="4" t="s">
        <v>25</v>
      </c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38</v>
      </c>
      <c r="P2" s="5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B3" s="6" t="s">
        <v>39</v>
      </c>
      <c r="C3" s="7">
        <v>2021</v>
      </c>
      <c r="D3" s="8" t="s">
        <v>40</v>
      </c>
      <c r="E3" s="6" t="s">
        <v>41</v>
      </c>
      <c r="F3" s="6" t="s">
        <v>42</v>
      </c>
      <c r="G3" s="6" t="s">
        <v>43</v>
      </c>
      <c r="H3" s="8" t="s">
        <v>44</v>
      </c>
      <c r="I3" s="8" t="s">
        <v>45</v>
      </c>
      <c r="J3" s="8" t="s">
        <v>45</v>
      </c>
      <c r="K3" s="8" t="s">
        <v>46</v>
      </c>
      <c r="L3" s="8" t="s">
        <v>47</v>
      </c>
      <c r="M3" s="8" t="s">
        <v>45</v>
      </c>
      <c r="N3" s="8" t="s">
        <v>45</v>
      </c>
      <c r="O3" s="8" t="s">
        <v>45</v>
      </c>
      <c r="P3" s="9"/>
    </row>
    <row r="4" spans="1:26" ht="15.75" customHeight="1" x14ac:dyDescent="0.15">
      <c r="B4" s="6" t="s">
        <v>48</v>
      </c>
      <c r="C4" s="7">
        <v>2020</v>
      </c>
      <c r="D4" s="8" t="s">
        <v>45</v>
      </c>
      <c r="E4" s="6" t="s">
        <v>49</v>
      </c>
      <c r="F4" s="6" t="s">
        <v>50</v>
      </c>
      <c r="G4" s="6" t="s">
        <v>51</v>
      </c>
      <c r="H4" s="8" t="s">
        <v>44</v>
      </c>
      <c r="I4" s="8" t="s">
        <v>52</v>
      </c>
      <c r="J4" s="8" t="s">
        <v>45</v>
      </c>
      <c r="K4" s="8" t="s">
        <v>45</v>
      </c>
      <c r="L4" s="8" t="s">
        <v>45</v>
      </c>
      <c r="M4" s="8" t="s">
        <v>45</v>
      </c>
      <c r="N4" s="8" t="s">
        <v>45</v>
      </c>
      <c r="O4" s="8" t="s">
        <v>45</v>
      </c>
      <c r="P4" s="9"/>
    </row>
    <row r="5" spans="1:26" ht="15.75" customHeight="1" x14ac:dyDescent="0.15">
      <c r="B5" s="6" t="s">
        <v>53</v>
      </c>
      <c r="C5" s="7">
        <v>2020</v>
      </c>
      <c r="D5" s="8" t="s">
        <v>54</v>
      </c>
      <c r="E5" s="6" t="s">
        <v>49</v>
      </c>
      <c r="F5" s="6" t="s">
        <v>42</v>
      </c>
      <c r="G5" s="6" t="s">
        <v>55</v>
      </c>
      <c r="H5" s="8" t="s">
        <v>44</v>
      </c>
      <c r="I5" s="8" t="s">
        <v>56</v>
      </c>
      <c r="J5" s="8" t="s">
        <v>45</v>
      </c>
      <c r="K5" s="8" t="s">
        <v>45</v>
      </c>
      <c r="L5" s="8" t="s">
        <v>47</v>
      </c>
      <c r="M5" s="8" t="s">
        <v>45</v>
      </c>
      <c r="N5" s="8" t="s">
        <v>45</v>
      </c>
      <c r="O5" s="8" t="s">
        <v>45</v>
      </c>
      <c r="P5" s="9"/>
    </row>
    <row r="6" spans="1:26" ht="15.75" customHeight="1" x14ac:dyDescent="0.15">
      <c r="B6" s="6" t="s">
        <v>57</v>
      </c>
      <c r="C6" s="7">
        <v>2020</v>
      </c>
      <c r="D6" s="8" t="s">
        <v>45</v>
      </c>
      <c r="E6" s="6" t="s">
        <v>58</v>
      </c>
      <c r="F6" s="6" t="s">
        <v>59</v>
      </c>
      <c r="G6" s="6" t="s">
        <v>60</v>
      </c>
      <c r="H6" s="8" t="s">
        <v>61</v>
      </c>
      <c r="I6" s="8" t="s">
        <v>62</v>
      </c>
      <c r="J6" s="8" t="s">
        <v>63</v>
      </c>
      <c r="K6" s="8" t="s">
        <v>45</v>
      </c>
      <c r="L6" s="8" t="s">
        <v>47</v>
      </c>
      <c r="M6" s="8" t="s">
        <v>45</v>
      </c>
      <c r="N6" s="8" t="s">
        <v>45</v>
      </c>
      <c r="O6" s="8" t="s">
        <v>45</v>
      </c>
      <c r="P6" s="9"/>
    </row>
    <row r="7" spans="1:26" ht="15.75" customHeight="1" x14ac:dyDescent="0.15">
      <c r="B7" s="6" t="s">
        <v>64</v>
      </c>
      <c r="C7" s="7">
        <v>2020</v>
      </c>
      <c r="D7" s="8" t="s">
        <v>54</v>
      </c>
      <c r="E7" s="6" t="s">
        <v>49</v>
      </c>
      <c r="F7" s="6" t="s">
        <v>65</v>
      </c>
      <c r="G7" s="6" t="s">
        <v>66</v>
      </c>
      <c r="H7" s="8" t="s">
        <v>45</v>
      </c>
      <c r="I7" s="8" t="s">
        <v>67</v>
      </c>
      <c r="J7" s="8" t="s">
        <v>68</v>
      </c>
      <c r="K7" s="8" t="s">
        <v>69</v>
      </c>
      <c r="L7" s="8" t="s">
        <v>45</v>
      </c>
      <c r="M7" s="8" t="s">
        <v>70</v>
      </c>
      <c r="N7" s="8" t="s">
        <v>45</v>
      </c>
      <c r="O7" s="8" t="s">
        <v>45</v>
      </c>
      <c r="P7" s="9"/>
    </row>
    <row r="8" spans="1:26" ht="15.75" customHeight="1" x14ac:dyDescent="0.15">
      <c r="B8" s="6" t="s">
        <v>8</v>
      </c>
      <c r="C8" s="7">
        <v>2020</v>
      </c>
      <c r="D8" s="8" t="s">
        <v>71</v>
      </c>
      <c r="E8" s="6" t="s">
        <v>72</v>
      </c>
      <c r="F8" s="6" t="s">
        <v>73</v>
      </c>
      <c r="G8" s="6" t="s">
        <v>74</v>
      </c>
      <c r="H8" s="8" t="s">
        <v>44</v>
      </c>
      <c r="I8" s="8" t="s">
        <v>75</v>
      </c>
      <c r="J8" s="8" t="s">
        <v>45</v>
      </c>
      <c r="K8" s="8" t="s">
        <v>45</v>
      </c>
      <c r="L8" s="8" t="s">
        <v>47</v>
      </c>
      <c r="M8" s="8" t="s">
        <v>45</v>
      </c>
      <c r="N8" s="8" t="s">
        <v>76</v>
      </c>
      <c r="O8" s="8" t="s">
        <v>45</v>
      </c>
      <c r="P8" s="9"/>
    </row>
    <row r="9" spans="1:26" ht="15.75" customHeight="1" x14ac:dyDescent="0.15">
      <c r="B9" s="6" t="s">
        <v>1</v>
      </c>
      <c r="C9" s="7">
        <v>2019</v>
      </c>
      <c r="D9" s="8" t="s">
        <v>54</v>
      </c>
      <c r="E9" s="6" t="s">
        <v>58</v>
      </c>
      <c r="F9" s="6" t="s">
        <v>77</v>
      </c>
      <c r="G9" s="6" t="s">
        <v>78</v>
      </c>
      <c r="H9" s="8" t="s">
        <v>79</v>
      </c>
      <c r="I9" s="8" t="s">
        <v>45</v>
      </c>
      <c r="J9" s="8" t="s">
        <v>45</v>
      </c>
      <c r="K9" s="8" t="s">
        <v>80</v>
      </c>
      <c r="L9" s="8" t="s">
        <v>81</v>
      </c>
      <c r="M9" s="8" t="s">
        <v>45</v>
      </c>
      <c r="N9" s="8" t="s">
        <v>45</v>
      </c>
      <c r="O9" s="8" t="s">
        <v>82</v>
      </c>
      <c r="P9" s="9"/>
    </row>
    <row r="10" spans="1:26" ht="15.75" customHeight="1" x14ac:dyDescent="0.15">
      <c r="B10" s="6" t="s">
        <v>2</v>
      </c>
      <c r="C10" s="7">
        <v>2019</v>
      </c>
      <c r="D10" s="8" t="s">
        <v>45</v>
      </c>
      <c r="E10" s="6" t="s">
        <v>49</v>
      </c>
      <c r="F10" s="6" t="s">
        <v>83</v>
      </c>
      <c r="G10" s="6" t="s">
        <v>84</v>
      </c>
      <c r="H10" s="8" t="s">
        <v>61</v>
      </c>
      <c r="I10" s="8" t="s">
        <v>56</v>
      </c>
      <c r="J10" s="8" t="s">
        <v>45</v>
      </c>
      <c r="K10" s="8" t="s">
        <v>45</v>
      </c>
      <c r="L10" s="8" t="s">
        <v>81</v>
      </c>
      <c r="M10" s="8" t="s">
        <v>45</v>
      </c>
      <c r="N10" s="8" t="s">
        <v>45</v>
      </c>
      <c r="O10" s="8" t="s">
        <v>45</v>
      </c>
      <c r="P10" s="9"/>
    </row>
    <row r="11" spans="1:26" ht="15.75" customHeight="1" x14ac:dyDescent="0.15">
      <c r="B11" s="6" t="s">
        <v>85</v>
      </c>
      <c r="C11" s="7">
        <v>2019</v>
      </c>
      <c r="D11" s="8" t="s">
        <v>54</v>
      </c>
      <c r="E11" s="6" t="s">
        <v>49</v>
      </c>
      <c r="F11" s="6" t="s">
        <v>86</v>
      </c>
      <c r="G11" s="6" t="s">
        <v>87</v>
      </c>
      <c r="H11" s="8" t="s">
        <v>44</v>
      </c>
      <c r="I11" s="8" t="s">
        <v>88</v>
      </c>
      <c r="J11" s="8" t="s">
        <v>45</v>
      </c>
      <c r="K11" s="8" t="s">
        <v>89</v>
      </c>
      <c r="L11" s="8" t="s">
        <v>81</v>
      </c>
      <c r="M11" s="8" t="s">
        <v>90</v>
      </c>
      <c r="N11" s="8" t="s">
        <v>45</v>
      </c>
      <c r="O11" s="8" t="s">
        <v>91</v>
      </c>
      <c r="P11" s="9"/>
    </row>
    <row r="12" spans="1:26" ht="15.75" customHeight="1" x14ac:dyDescent="0.15">
      <c r="B12" s="6" t="s">
        <v>92</v>
      </c>
      <c r="C12" s="7">
        <v>2018</v>
      </c>
      <c r="D12" s="8" t="s">
        <v>45</v>
      </c>
      <c r="E12" s="6" t="s">
        <v>72</v>
      </c>
      <c r="F12" s="6" t="s">
        <v>93</v>
      </c>
      <c r="G12" s="6" t="s">
        <v>94</v>
      </c>
      <c r="H12" s="8" t="s">
        <v>45</v>
      </c>
      <c r="I12" s="8" t="s">
        <v>45</v>
      </c>
      <c r="J12" s="8" t="s">
        <v>45</v>
      </c>
      <c r="K12" s="8" t="s">
        <v>45</v>
      </c>
      <c r="L12" s="8" t="s">
        <v>45</v>
      </c>
      <c r="M12" s="8" t="s">
        <v>45</v>
      </c>
      <c r="N12" s="8" t="s">
        <v>45</v>
      </c>
      <c r="O12" s="8" t="s">
        <v>45</v>
      </c>
      <c r="P12" s="9"/>
    </row>
    <row r="13" spans="1:26" ht="15.75" customHeight="1" x14ac:dyDescent="0.15">
      <c r="B13" s="6" t="s">
        <v>95</v>
      </c>
      <c r="C13" s="7">
        <v>2018</v>
      </c>
      <c r="D13" s="8" t="s">
        <v>40</v>
      </c>
      <c r="E13" s="6" t="s">
        <v>49</v>
      </c>
      <c r="F13" s="6" t="s">
        <v>96</v>
      </c>
      <c r="G13" s="6" t="s">
        <v>97</v>
      </c>
      <c r="H13" s="8" t="s">
        <v>44</v>
      </c>
      <c r="I13" s="8" t="s">
        <v>98</v>
      </c>
      <c r="J13" s="8" t="s">
        <v>45</v>
      </c>
      <c r="K13" s="8" t="s">
        <v>45</v>
      </c>
      <c r="L13" s="8" t="s">
        <v>45</v>
      </c>
      <c r="M13" s="8" t="s">
        <v>45</v>
      </c>
      <c r="N13" s="8" t="s">
        <v>45</v>
      </c>
      <c r="O13" s="8" t="s">
        <v>45</v>
      </c>
      <c r="P13" s="9"/>
    </row>
    <row r="14" spans="1:26" ht="15.75" customHeight="1" x14ac:dyDescent="0.15">
      <c r="B14" s="6" t="s">
        <v>99</v>
      </c>
      <c r="C14" s="7">
        <v>2017</v>
      </c>
      <c r="D14" s="8" t="s">
        <v>54</v>
      </c>
      <c r="E14" s="6" t="s">
        <v>49</v>
      </c>
      <c r="F14" s="6" t="s">
        <v>77</v>
      </c>
      <c r="G14" s="6" t="s">
        <v>100</v>
      </c>
      <c r="H14" s="8" t="s">
        <v>44</v>
      </c>
      <c r="I14" s="8" t="s">
        <v>98</v>
      </c>
      <c r="J14" s="8" t="s">
        <v>101</v>
      </c>
      <c r="K14" s="8" t="s">
        <v>45</v>
      </c>
      <c r="L14" s="8" t="s">
        <v>47</v>
      </c>
      <c r="M14" s="8" t="s">
        <v>45</v>
      </c>
      <c r="N14" s="8" t="s">
        <v>45</v>
      </c>
      <c r="O14" s="8" t="s">
        <v>45</v>
      </c>
      <c r="P14" s="9"/>
    </row>
    <row r="15" spans="1:26" ht="15.75" customHeight="1" x14ac:dyDescent="0.15">
      <c r="B15" s="6" t="s">
        <v>102</v>
      </c>
      <c r="C15" s="7">
        <v>2015</v>
      </c>
      <c r="D15" s="8" t="s">
        <v>54</v>
      </c>
      <c r="E15" s="6" t="s">
        <v>49</v>
      </c>
      <c r="F15" s="6" t="s">
        <v>103</v>
      </c>
      <c r="G15" s="6" t="s">
        <v>45</v>
      </c>
      <c r="H15" s="8" t="s">
        <v>45</v>
      </c>
      <c r="I15" s="8" t="s">
        <v>52</v>
      </c>
      <c r="J15" s="8" t="s">
        <v>104</v>
      </c>
      <c r="K15" s="8" t="s">
        <v>45</v>
      </c>
      <c r="L15" s="8" t="s">
        <v>45</v>
      </c>
      <c r="M15" s="8" t="s">
        <v>45</v>
      </c>
      <c r="N15" s="8" t="s">
        <v>45</v>
      </c>
      <c r="O15" s="8" t="s">
        <v>45</v>
      </c>
      <c r="P15" s="9"/>
    </row>
    <row r="16" spans="1:26" ht="15.75" customHeight="1" x14ac:dyDescent="0.15">
      <c r="A16" s="10"/>
      <c r="B16" s="11" t="s">
        <v>105</v>
      </c>
      <c r="C16" s="12">
        <v>2015</v>
      </c>
      <c r="D16" s="13" t="s">
        <v>54</v>
      </c>
      <c r="E16" s="11" t="s">
        <v>49</v>
      </c>
      <c r="F16" s="11" t="s">
        <v>77</v>
      </c>
      <c r="G16" s="11" t="s">
        <v>106</v>
      </c>
      <c r="H16" s="13" t="s">
        <v>44</v>
      </c>
      <c r="I16" s="13" t="s">
        <v>52</v>
      </c>
      <c r="J16" s="13" t="s">
        <v>45</v>
      </c>
      <c r="K16" s="13" t="s">
        <v>45</v>
      </c>
      <c r="L16" s="13" t="s">
        <v>45</v>
      </c>
      <c r="M16" s="13" t="s">
        <v>45</v>
      </c>
      <c r="N16" s="13" t="s">
        <v>45</v>
      </c>
      <c r="O16" s="13" t="s">
        <v>45</v>
      </c>
      <c r="P16" s="9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2:16" ht="15.75" customHeight="1" x14ac:dyDescent="0.15">
      <c r="B17" s="6" t="s">
        <v>107</v>
      </c>
      <c r="C17" s="7">
        <v>2014</v>
      </c>
      <c r="D17" s="8" t="s">
        <v>54</v>
      </c>
      <c r="E17" s="6" t="s">
        <v>49</v>
      </c>
      <c r="F17" s="6" t="s">
        <v>108</v>
      </c>
      <c r="G17" s="6" t="s">
        <v>109</v>
      </c>
      <c r="H17" s="8" t="s">
        <v>44</v>
      </c>
      <c r="I17" s="8" t="s">
        <v>110</v>
      </c>
      <c r="J17" s="8" t="s">
        <v>45</v>
      </c>
      <c r="K17" s="8" t="s">
        <v>45</v>
      </c>
      <c r="L17" s="8" t="s">
        <v>45</v>
      </c>
      <c r="M17" s="8" t="s">
        <v>90</v>
      </c>
      <c r="N17" s="8" t="s">
        <v>45</v>
      </c>
      <c r="O17" s="8" t="s">
        <v>45</v>
      </c>
      <c r="P17" s="9"/>
    </row>
    <row r="18" spans="2:16" ht="15.75" customHeight="1" x14ac:dyDescent="0.15">
      <c r="B18" s="6" t="s">
        <v>111</v>
      </c>
      <c r="C18" s="7">
        <v>2014</v>
      </c>
      <c r="D18" s="8" t="s">
        <v>54</v>
      </c>
      <c r="E18" s="6" t="s">
        <v>49</v>
      </c>
      <c r="F18" s="6" t="s">
        <v>42</v>
      </c>
      <c r="G18" s="6" t="s">
        <v>112</v>
      </c>
      <c r="H18" s="8" t="s">
        <v>45</v>
      </c>
      <c r="I18" s="8" t="s">
        <v>113</v>
      </c>
      <c r="J18" s="8" t="s">
        <v>63</v>
      </c>
      <c r="K18" s="8" t="s">
        <v>45</v>
      </c>
      <c r="L18" s="8" t="s">
        <v>45</v>
      </c>
      <c r="M18" s="8" t="s">
        <v>45</v>
      </c>
      <c r="N18" s="8" t="s">
        <v>45</v>
      </c>
      <c r="O18" s="8" t="s">
        <v>45</v>
      </c>
      <c r="P18" s="9"/>
    </row>
    <row r="19" spans="2:16" ht="15.75" customHeight="1" x14ac:dyDescent="0.15">
      <c r="B19" s="6" t="s">
        <v>114</v>
      </c>
      <c r="C19" s="7">
        <v>2014</v>
      </c>
      <c r="D19" s="8" t="s">
        <v>40</v>
      </c>
      <c r="E19" s="6" t="s">
        <v>49</v>
      </c>
      <c r="F19" s="6" t="s">
        <v>115</v>
      </c>
      <c r="G19" s="6" t="s">
        <v>116</v>
      </c>
      <c r="H19" s="8" t="s">
        <v>79</v>
      </c>
      <c r="I19" s="8" t="s">
        <v>117</v>
      </c>
      <c r="J19" s="8" t="s">
        <v>45</v>
      </c>
      <c r="K19" s="8" t="s">
        <v>80</v>
      </c>
      <c r="L19" s="8" t="s">
        <v>47</v>
      </c>
      <c r="M19" s="8" t="s">
        <v>90</v>
      </c>
      <c r="N19" s="8" t="s">
        <v>45</v>
      </c>
      <c r="O19" s="8" t="s">
        <v>82</v>
      </c>
      <c r="P19" s="9"/>
    </row>
    <row r="20" spans="2:16" ht="15.75" customHeight="1" x14ac:dyDescent="0.15">
      <c r="B20" s="6" t="s">
        <v>118</v>
      </c>
      <c r="C20" s="7">
        <v>2014</v>
      </c>
      <c r="D20" s="8" t="s">
        <v>45</v>
      </c>
      <c r="E20" s="6" t="s">
        <v>72</v>
      </c>
      <c r="F20" s="6" t="s">
        <v>119</v>
      </c>
      <c r="G20" s="6" t="s">
        <v>120</v>
      </c>
      <c r="H20" s="8" t="s">
        <v>121</v>
      </c>
      <c r="I20" s="8" t="s">
        <v>122</v>
      </c>
      <c r="J20" s="8" t="s">
        <v>45</v>
      </c>
      <c r="K20" s="8" t="s">
        <v>45</v>
      </c>
      <c r="L20" s="8" t="s">
        <v>45</v>
      </c>
      <c r="M20" s="8" t="s">
        <v>45</v>
      </c>
      <c r="N20" s="8" t="s">
        <v>45</v>
      </c>
      <c r="O20" s="8" t="s">
        <v>45</v>
      </c>
      <c r="P20" s="9"/>
    </row>
    <row r="21" spans="2:16" ht="15.75" customHeight="1" x14ac:dyDescent="0.15">
      <c r="B21" s="6" t="s">
        <v>123</v>
      </c>
      <c r="C21" s="7">
        <v>2014</v>
      </c>
      <c r="D21" s="8" t="s">
        <v>45</v>
      </c>
      <c r="E21" s="6" t="s">
        <v>58</v>
      </c>
      <c r="F21" s="6" t="s">
        <v>119</v>
      </c>
      <c r="G21" s="6" t="s">
        <v>124</v>
      </c>
      <c r="H21" s="8" t="s">
        <v>79</v>
      </c>
      <c r="I21" s="8" t="s">
        <v>45</v>
      </c>
      <c r="J21" s="8" t="s">
        <v>63</v>
      </c>
      <c r="K21" s="8" t="s">
        <v>79</v>
      </c>
      <c r="L21" s="8" t="s">
        <v>45</v>
      </c>
      <c r="M21" s="8" t="s">
        <v>45</v>
      </c>
      <c r="N21" s="8" t="s">
        <v>45</v>
      </c>
      <c r="O21" s="8" t="s">
        <v>125</v>
      </c>
      <c r="P21" s="9"/>
    </row>
    <row r="22" spans="2:16" ht="15.75" customHeight="1" x14ac:dyDescent="0.15">
      <c r="B22" s="6" t="s">
        <v>126</v>
      </c>
      <c r="C22" s="7">
        <v>2014</v>
      </c>
      <c r="D22" s="8" t="s">
        <v>54</v>
      </c>
      <c r="E22" s="6" t="s">
        <v>49</v>
      </c>
      <c r="F22" s="6" t="s">
        <v>108</v>
      </c>
      <c r="G22" s="6" t="s">
        <v>109</v>
      </c>
      <c r="H22" s="8" t="s">
        <v>44</v>
      </c>
      <c r="I22" s="8" t="s">
        <v>110</v>
      </c>
      <c r="J22" s="8" t="s">
        <v>45</v>
      </c>
      <c r="K22" s="8" t="s">
        <v>45</v>
      </c>
      <c r="L22" s="8" t="s">
        <v>81</v>
      </c>
      <c r="M22" s="8" t="s">
        <v>90</v>
      </c>
      <c r="N22" s="8" t="s">
        <v>45</v>
      </c>
      <c r="O22" s="8" t="s">
        <v>45</v>
      </c>
      <c r="P22" s="9"/>
    </row>
    <row r="23" spans="2:16" ht="15.75" customHeight="1" x14ac:dyDescent="0.15">
      <c r="B23" s="6" t="s">
        <v>127</v>
      </c>
      <c r="C23" s="7">
        <v>2013</v>
      </c>
      <c r="D23" s="8" t="s">
        <v>40</v>
      </c>
      <c r="E23" s="6" t="s">
        <v>128</v>
      </c>
      <c r="F23" s="6" t="s">
        <v>129</v>
      </c>
      <c r="G23" s="6" t="s">
        <v>130</v>
      </c>
      <c r="H23" s="8" t="s">
        <v>44</v>
      </c>
      <c r="I23" s="8" t="s">
        <v>52</v>
      </c>
      <c r="J23" s="8" t="s">
        <v>104</v>
      </c>
      <c r="K23" s="8" t="s">
        <v>45</v>
      </c>
      <c r="L23" s="8" t="s">
        <v>45</v>
      </c>
      <c r="M23" s="8" t="s">
        <v>45</v>
      </c>
      <c r="N23" s="8" t="s">
        <v>45</v>
      </c>
      <c r="O23" s="8" t="s">
        <v>45</v>
      </c>
      <c r="P23" s="9"/>
    </row>
    <row r="24" spans="2:16" ht="15.75" customHeight="1" x14ac:dyDescent="0.15">
      <c r="B24" s="6" t="s">
        <v>11</v>
      </c>
      <c r="C24" s="7">
        <v>2013</v>
      </c>
      <c r="D24" s="8" t="s">
        <v>45</v>
      </c>
      <c r="E24" s="6" t="s">
        <v>72</v>
      </c>
      <c r="F24" s="6" t="s">
        <v>131</v>
      </c>
      <c r="G24" s="6" t="s">
        <v>132</v>
      </c>
      <c r="H24" s="8" t="s">
        <v>133</v>
      </c>
      <c r="I24" s="8" t="s">
        <v>134</v>
      </c>
      <c r="J24" s="8" t="s">
        <v>135</v>
      </c>
      <c r="K24" s="8" t="s">
        <v>80</v>
      </c>
      <c r="L24" s="8" t="s">
        <v>45</v>
      </c>
      <c r="M24" s="8" t="s">
        <v>45</v>
      </c>
      <c r="N24" s="8" t="s">
        <v>45</v>
      </c>
      <c r="O24" s="8" t="s">
        <v>45</v>
      </c>
      <c r="P24" s="9"/>
    </row>
    <row r="25" spans="2:16" ht="15.75" customHeight="1" x14ac:dyDescent="0.15">
      <c r="B25" s="6" t="s">
        <v>136</v>
      </c>
      <c r="C25" s="7">
        <v>2013</v>
      </c>
      <c r="D25" s="8" t="s">
        <v>45</v>
      </c>
      <c r="E25" s="6" t="s">
        <v>49</v>
      </c>
      <c r="F25" s="6" t="s">
        <v>137</v>
      </c>
      <c r="G25" s="6" t="s">
        <v>109</v>
      </c>
      <c r="H25" s="8" t="s">
        <v>45</v>
      </c>
      <c r="I25" s="8" t="s">
        <v>45</v>
      </c>
      <c r="J25" s="8" t="s">
        <v>45</v>
      </c>
      <c r="K25" s="8" t="s">
        <v>45</v>
      </c>
      <c r="L25" s="8" t="s">
        <v>45</v>
      </c>
      <c r="M25" s="8" t="s">
        <v>45</v>
      </c>
      <c r="N25" s="8" t="s">
        <v>45</v>
      </c>
      <c r="O25" s="8" t="s">
        <v>45</v>
      </c>
      <c r="P25" s="9"/>
    </row>
    <row r="26" spans="2:16" ht="15.75" customHeight="1" x14ac:dyDescent="0.15">
      <c r="B26" s="6" t="s">
        <v>138</v>
      </c>
      <c r="C26" s="7">
        <v>2012</v>
      </c>
      <c r="D26" s="8" t="s">
        <v>45</v>
      </c>
      <c r="E26" s="6" t="s">
        <v>49</v>
      </c>
      <c r="F26" s="6" t="s">
        <v>77</v>
      </c>
      <c r="G26" s="6" t="s">
        <v>139</v>
      </c>
      <c r="H26" s="8" t="s">
        <v>44</v>
      </c>
      <c r="I26" s="8" t="s">
        <v>52</v>
      </c>
      <c r="J26" s="8" t="s">
        <v>45</v>
      </c>
      <c r="K26" s="8" t="s">
        <v>45</v>
      </c>
      <c r="L26" s="8" t="s">
        <v>45</v>
      </c>
      <c r="M26" s="8" t="s">
        <v>45</v>
      </c>
      <c r="N26" s="8" t="s">
        <v>45</v>
      </c>
      <c r="O26" s="8" t="s">
        <v>45</v>
      </c>
      <c r="P26" s="9"/>
    </row>
    <row r="27" spans="2:16" ht="15.75" customHeight="1" x14ac:dyDescent="0.15">
      <c r="B27" s="6" t="s">
        <v>140</v>
      </c>
      <c r="C27" s="7">
        <v>2012</v>
      </c>
      <c r="D27" s="8" t="s">
        <v>54</v>
      </c>
      <c r="E27" s="6" t="s">
        <v>49</v>
      </c>
      <c r="F27" s="6" t="s">
        <v>141</v>
      </c>
      <c r="G27" s="6" t="s">
        <v>142</v>
      </c>
      <c r="H27" s="8" t="s">
        <v>44</v>
      </c>
      <c r="I27" s="8" t="s">
        <v>110</v>
      </c>
      <c r="J27" s="8" t="s">
        <v>45</v>
      </c>
      <c r="K27" s="8" t="s">
        <v>45</v>
      </c>
      <c r="L27" s="8" t="s">
        <v>45</v>
      </c>
      <c r="M27" s="8" t="s">
        <v>90</v>
      </c>
      <c r="N27" s="8" t="s">
        <v>45</v>
      </c>
      <c r="O27" s="8" t="s">
        <v>45</v>
      </c>
      <c r="P27" s="9"/>
    </row>
    <row r="28" spans="2:16" ht="15.75" customHeight="1" x14ac:dyDescent="0.15">
      <c r="B28" s="6" t="s">
        <v>143</v>
      </c>
      <c r="C28" s="7">
        <v>2012</v>
      </c>
      <c r="D28" s="8" t="s">
        <v>45</v>
      </c>
      <c r="E28" s="6" t="s">
        <v>144</v>
      </c>
      <c r="F28" s="6" t="s">
        <v>145</v>
      </c>
      <c r="G28" s="6" t="s">
        <v>146</v>
      </c>
      <c r="H28" s="8" t="s">
        <v>147</v>
      </c>
      <c r="I28" s="8" t="s">
        <v>148</v>
      </c>
      <c r="J28" s="8" t="s">
        <v>149</v>
      </c>
      <c r="K28" s="8" t="s">
        <v>45</v>
      </c>
      <c r="L28" s="8" t="s">
        <v>45</v>
      </c>
      <c r="M28" s="8" t="s">
        <v>90</v>
      </c>
      <c r="N28" s="8" t="s">
        <v>45</v>
      </c>
      <c r="O28" s="8" t="s">
        <v>45</v>
      </c>
      <c r="P28" s="9"/>
    </row>
    <row r="29" spans="2:16" ht="15.75" customHeight="1" x14ac:dyDescent="0.15">
      <c r="B29" s="6" t="s">
        <v>150</v>
      </c>
      <c r="C29" s="7">
        <v>2012</v>
      </c>
      <c r="D29" s="8" t="s">
        <v>45</v>
      </c>
      <c r="E29" s="6" t="s">
        <v>72</v>
      </c>
      <c r="F29" s="6" t="s">
        <v>151</v>
      </c>
      <c r="G29" s="6" t="s">
        <v>152</v>
      </c>
      <c r="H29" s="8" t="s">
        <v>133</v>
      </c>
      <c r="I29" s="8" t="s">
        <v>153</v>
      </c>
      <c r="J29" s="8" t="s">
        <v>63</v>
      </c>
      <c r="K29" s="8" t="s">
        <v>80</v>
      </c>
      <c r="L29" s="8" t="s">
        <v>45</v>
      </c>
      <c r="M29" s="8" t="s">
        <v>45</v>
      </c>
      <c r="N29" s="8" t="s">
        <v>45</v>
      </c>
      <c r="O29" s="8" t="s">
        <v>45</v>
      </c>
      <c r="P29" s="9"/>
    </row>
    <row r="30" spans="2:16" ht="15.75" customHeight="1" x14ac:dyDescent="0.15">
      <c r="B30" s="6" t="s">
        <v>154</v>
      </c>
      <c r="C30" s="7">
        <v>2012</v>
      </c>
      <c r="D30" s="8" t="s">
        <v>45</v>
      </c>
      <c r="E30" s="6" t="s">
        <v>58</v>
      </c>
      <c r="F30" s="6" t="s">
        <v>155</v>
      </c>
      <c r="G30" s="6" t="s">
        <v>156</v>
      </c>
      <c r="H30" s="8" t="s">
        <v>61</v>
      </c>
      <c r="I30" s="8" t="s">
        <v>62</v>
      </c>
      <c r="J30" s="8" t="s">
        <v>63</v>
      </c>
      <c r="K30" s="8" t="s">
        <v>45</v>
      </c>
      <c r="L30" s="8" t="s">
        <v>47</v>
      </c>
      <c r="M30" s="8" t="s">
        <v>45</v>
      </c>
      <c r="N30" s="8" t="s">
        <v>45</v>
      </c>
      <c r="O30" s="8" t="s">
        <v>45</v>
      </c>
      <c r="P30" s="9"/>
    </row>
    <row r="31" spans="2:16" ht="15.75" customHeight="1" x14ac:dyDescent="0.15">
      <c r="B31" s="6" t="s">
        <v>157</v>
      </c>
      <c r="C31" s="7">
        <v>2011</v>
      </c>
      <c r="D31" s="8" t="s">
        <v>45</v>
      </c>
      <c r="E31" s="6" t="s">
        <v>49</v>
      </c>
      <c r="F31" s="6" t="s">
        <v>158</v>
      </c>
      <c r="G31" s="6" t="s">
        <v>159</v>
      </c>
      <c r="H31" s="8" t="s">
        <v>133</v>
      </c>
      <c r="I31" s="8" t="s">
        <v>56</v>
      </c>
      <c r="J31" s="8" t="s">
        <v>104</v>
      </c>
      <c r="K31" s="8" t="s">
        <v>80</v>
      </c>
      <c r="L31" s="8" t="s">
        <v>45</v>
      </c>
      <c r="M31" s="8" t="s">
        <v>45</v>
      </c>
      <c r="N31" s="8" t="s">
        <v>45</v>
      </c>
      <c r="O31" s="8" t="s">
        <v>45</v>
      </c>
      <c r="P31" s="9"/>
    </row>
    <row r="32" spans="2:16" ht="15.75" customHeight="1" x14ac:dyDescent="0.15">
      <c r="B32" s="6" t="s">
        <v>160</v>
      </c>
      <c r="C32" s="7">
        <v>2011</v>
      </c>
      <c r="D32" s="8" t="s">
        <v>54</v>
      </c>
      <c r="E32" s="6" t="s">
        <v>49</v>
      </c>
      <c r="F32" s="6" t="s">
        <v>83</v>
      </c>
      <c r="G32" s="6" t="s">
        <v>74</v>
      </c>
      <c r="H32" s="8" t="s">
        <v>44</v>
      </c>
      <c r="I32" s="8" t="s">
        <v>113</v>
      </c>
      <c r="J32" s="8" t="s">
        <v>45</v>
      </c>
      <c r="K32" s="8" t="s">
        <v>45</v>
      </c>
      <c r="L32" s="8" t="s">
        <v>45</v>
      </c>
      <c r="M32" s="8" t="s">
        <v>45</v>
      </c>
      <c r="N32" s="8" t="s">
        <v>76</v>
      </c>
      <c r="O32" s="8" t="s">
        <v>45</v>
      </c>
      <c r="P32" s="9"/>
    </row>
    <row r="33" spans="2:16" ht="15.75" customHeight="1" x14ac:dyDescent="0.15">
      <c r="B33" s="6" t="s">
        <v>161</v>
      </c>
      <c r="C33" s="7">
        <v>2011</v>
      </c>
      <c r="D33" s="8" t="s">
        <v>45</v>
      </c>
      <c r="E33" s="6" t="s">
        <v>72</v>
      </c>
      <c r="F33" s="6" t="s">
        <v>151</v>
      </c>
      <c r="G33" s="6" t="s">
        <v>109</v>
      </c>
      <c r="H33" s="8" t="s">
        <v>133</v>
      </c>
      <c r="I33" s="8" t="s">
        <v>153</v>
      </c>
      <c r="J33" s="8" t="s">
        <v>63</v>
      </c>
      <c r="K33" s="8" t="s">
        <v>80</v>
      </c>
      <c r="L33" s="8" t="s">
        <v>45</v>
      </c>
      <c r="M33" s="8" t="s">
        <v>45</v>
      </c>
      <c r="N33" s="8" t="s">
        <v>45</v>
      </c>
      <c r="O33" s="8" t="s">
        <v>45</v>
      </c>
      <c r="P33" s="9"/>
    </row>
    <row r="34" spans="2:16" ht="15.75" customHeight="1" x14ac:dyDescent="0.15">
      <c r="B34" s="6" t="s">
        <v>162</v>
      </c>
      <c r="C34" s="7">
        <v>2011</v>
      </c>
      <c r="D34" s="8" t="s">
        <v>45</v>
      </c>
      <c r="E34" s="6" t="s">
        <v>49</v>
      </c>
      <c r="F34" s="6" t="s">
        <v>163</v>
      </c>
      <c r="G34" s="6" t="s">
        <v>164</v>
      </c>
      <c r="H34" s="8" t="s">
        <v>44</v>
      </c>
      <c r="I34" s="8" t="s">
        <v>45</v>
      </c>
      <c r="J34" s="8" t="s">
        <v>45</v>
      </c>
      <c r="K34" s="8" t="s">
        <v>45</v>
      </c>
      <c r="L34" s="8" t="s">
        <v>45</v>
      </c>
      <c r="M34" s="8" t="s">
        <v>45</v>
      </c>
      <c r="N34" s="8" t="s">
        <v>45</v>
      </c>
      <c r="O34" s="8" t="s">
        <v>45</v>
      </c>
      <c r="P34" s="9"/>
    </row>
    <row r="35" spans="2:16" ht="15.75" customHeight="1" x14ac:dyDescent="0.15">
      <c r="B35" s="6" t="s">
        <v>165</v>
      </c>
      <c r="C35" s="7">
        <v>2011</v>
      </c>
      <c r="D35" s="8" t="s">
        <v>45</v>
      </c>
      <c r="E35" s="6" t="s">
        <v>41</v>
      </c>
      <c r="F35" s="6" t="s">
        <v>166</v>
      </c>
      <c r="G35" s="6" t="s">
        <v>167</v>
      </c>
      <c r="H35" s="8" t="s">
        <v>45</v>
      </c>
      <c r="I35" s="8" t="s">
        <v>168</v>
      </c>
      <c r="J35" s="8" t="s">
        <v>63</v>
      </c>
      <c r="K35" s="8" t="s">
        <v>45</v>
      </c>
      <c r="L35" s="8" t="s">
        <v>45</v>
      </c>
      <c r="M35" s="8" t="s">
        <v>45</v>
      </c>
      <c r="N35" s="8" t="s">
        <v>45</v>
      </c>
      <c r="O35" s="8" t="s">
        <v>125</v>
      </c>
      <c r="P35" s="9"/>
    </row>
    <row r="36" spans="2:16" ht="15.75" customHeight="1" x14ac:dyDescent="0.15">
      <c r="B36" s="6" t="s">
        <v>169</v>
      </c>
      <c r="C36" s="7">
        <v>2011</v>
      </c>
      <c r="D36" s="8" t="s">
        <v>45</v>
      </c>
      <c r="E36" s="6" t="s">
        <v>49</v>
      </c>
      <c r="F36" s="6" t="s">
        <v>15</v>
      </c>
      <c r="G36" s="6" t="s">
        <v>170</v>
      </c>
      <c r="H36" s="8" t="s">
        <v>44</v>
      </c>
      <c r="I36" s="8" t="s">
        <v>52</v>
      </c>
      <c r="J36" s="8" t="s">
        <v>45</v>
      </c>
      <c r="K36" s="8" t="s">
        <v>45</v>
      </c>
      <c r="L36" s="8" t="s">
        <v>45</v>
      </c>
      <c r="M36" s="8" t="s">
        <v>45</v>
      </c>
      <c r="N36" s="8" t="s">
        <v>45</v>
      </c>
      <c r="O36" s="8" t="s">
        <v>45</v>
      </c>
      <c r="P36" s="9"/>
    </row>
    <row r="37" spans="2:16" ht="15.75" customHeight="1" x14ac:dyDescent="0.15">
      <c r="B37" s="6" t="s">
        <v>171</v>
      </c>
      <c r="C37" s="7">
        <v>2011</v>
      </c>
      <c r="D37" s="8" t="s">
        <v>45</v>
      </c>
      <c r="E37" s="6" t="s">
        <v>72</v>
      </c>
      <c r="F37" s="6" t="s">
        <v>119</v>
      </c>
      <c r="G37" s="6" t="s">
        <v>152</v>
      </c>
      <c r="H37" s="8" t="s">
        <v>133</v>
      </c>
      <c r="I37" s="8" t="s">
        <v>172</v>
      </c>
      <c r="J37" s="8" t="s">
        <v>63</v>
      </c>
      <c r="K37" s="8" t="s">
        <v>80</v>
      </c>
      <c r="L37" s="8" t="s">
        <v>45</v>
      </c>
      <c r="M37" s="8" t="s">
        <v>45</v>
      </c>
      <c r="N37" s="8" t="s">
        <v>45</v>
      </c>
      <c r="O37" s="8" t="s">
        <v>45</v>
      </c>
      <c r="P37" s="9"/>
    </row>
    <row r="38" spans="2:16" ht="15.75" customHeight="1" x14ac:dyDescent="0.15">
      <c r="B38" s="6" t="s">
        <v>173</v>
      </c>
      <c r="C38" s="7">
        <v>2011</v>
      </c>
      <c r="D38" s="8" t="s">
        <v>174</v>
      </c>
      <c r="E38" s="6" t="s">
        <v>58</v>
      </c>
      <c r="F38" s="6" t="s">
        <v>42</v>
      </c>
      <c r="G38" s="6" t="s">
        <v>175</v>
      </c>
      <c r="H38" s="8" t="s">
        <v>61</v>
      </c>
      <c r="I38" s="8" t="s">
        <v>176</v>
      </c>
      <c r="J38" s="8" t="s">
        <v>63</v>
      </c>
      <c r="K38" s="8" t="s">
        <v>45</v>
      </c>
      <c r="L38" s="8" t="s">
        <v>47</v>
      </c>
      <c r="M38" s="8" t="s">
        <v>45</v>
      </c>
      <c r="N38" s="8" t="s">
        <v>177</v>
      </c>
      <c r="O38" s="8" t="s">
        <v>45</v>
      </c>
      <c r="P38" s="9"/>
    </row>
    <row r="39" spans="2:16" ht="15.75" customHeight="1" x14ac:dyDescent="0.15">
      <c r="B39" s="6" t="s">
        <v>178</v>
      </c>
      <c r="C39" s="7">
        <v>2010</v>
      </c>
      <c r="D39" s="8" t="s">
        <v>45</v>
      </c>
      <c r="E39" s="6" t="s">
        <v>58</v>
      </c>
      <c r="F39" s="6" t="s">
        <v>179</v>
      </c>
      <c r="G39" s="6" t="s">
        <v>180</v>
      </c>
      <c r="H39" s="8" t="s">
        <v>181</v>
      </c>
      <c r="I39" s="8" t="s">
        <v>62</v>
      </c>
      <c r="J39" s="8" t="s">
        <v>63</v>
      </c>
      <c r="K39" s="8" t="s">
        <v>45</v>
      </c>
      <c r="L39" s="8" t="s">
        <v>47</v>
      </c>
      <c r="M39" s="8" t="s">
        <v>90</v>
      </c>
      <c r="N39" s="8" t="s">
        <v>45</v>
      </c>
      <c r="O39" s="8" t="s">
        <v>45</v>
      </c>
      <c r="P39" s="9"/>
    </row>
    <row r="40" spans="2:16" ht="15.75" customHeight="1" x14ac:dyDescent="0.15">
      <c r="B40" s="6" t="s">
        <v>182</v>
      </c>
      <c r="C40" s="7">
        <v>2010</v>
      </c>
      <c r="D40" s="8" t="s">
        <v>54</v>
      </c>
      <c r="E40" s="6" t="s">
        <v>49</v>
      </c>
      <c r="F40" s="6" t="s">
        <v>183</v>
      </c>
      <c r="G40" s="6" t="s">
        <v>142</v>
      </c>
      <c r="H40" s="8" t="s">
        <v>147</v>
      </c>
      <c r="I40" s="8" t="s">
        <v>110</v>
      </c>
      <c r="J40" s="8" t="s">
        <v>184</v>
      </c>
      <c r="K40" s="8" t="s">
        <v>45</v>
      </c>
      <c r="L40" s="8" t="s">
        <v>45</v>
      </c>
      <c r="M40" s="8" t="s">
        <v>90</v>
      </c>
      <c r="N40" s="8" t="s">
        <v>45</v>
      </c>
      <c r="O40" s="8" t="s">
        <v>45</v>
      </c>
      <c r="P40" s="9"/>
    </row>
    <row r="41" spans="2:16" ht="15.75" customHeight="1" x14ac:dyDescent="0.15">
      <c r="B41" s="6" t="s">
        <v>150</v>
      </c>
      <c r="C41" s="7">
        <v>2010</v>
      </c>
      <c r="D41" s="8" t="s">
        <v>45</v>
      </c>
      <c r="E41" s="6" t="s">
        <v>72</v>
      </c>
      <c r="F41" s="6" t="s">
        <v>185</v>
      </c>
      <c r="G41" s="6" t="s">
        <v>152</v>
      </c>
      <c r="H41" s="8" t="s">
        <v>133</v>
      </c>
      <c r="I41" s="8" t="s">
        <v>172</v>
      </c>
      <c r="J41" s="8" t="s">
        <v>63</v>
      </c>
      <c r="K41" s="8" t="s">
        <v>80</v>
      </c>
      <c r="L41" s="8" t="s">
        <v>45</v>
      </c>
      <c r="M41" s="8" t="s">
        <v>45</v>
      </c>
      <c r="N41" s="8" t="s">
        <v>45</v>
      </c>
      <c r="O41" s="8" t="s">
        <v>45</v>
      </c>
      <c r="P41" s="9"/>
    </row>
    <row r="42" spans="2:16" ht="15.75" customHeight="1" x14ac:dyDescent="0.15">
      <c r="B42" s="6" t="s">
        <v>186</v>
      </c>
      <c r="C42" s="7">
        <v>2010</v>
      </c>
      <c r="D42" s="8" t="s">
        <v>54</v>
      </c>
      <c r="E42" s="6" t="s">
        <v>49</v>
      </c>
      <c r="F42" s="6" t="s">
        <v>187</v>
      </c>
      <c r="G42" s="6" t="s">
        <v>188</v>
      </c>
      <c r="H42" s="8" t="s">
        <v>133</v>
      </c>
      <c r="I42" s="8" t="s">
        <v>52</v>
      </c>
      <c r="J42" s="8" t="s">
        <v>63</v>
      </c>
      <c r="K42" s="8" t="s">
        <v>45</v>
      </c>
      <c r="L42" s="8" t="s">
        <v>45</v>
      </c>
      <c r="M42" s="8" t="s">
        <v>45</v>
      </c>
      <c r="N42" s="8" t="s">
        <v>45</v>
      </c>
      <c r="O42" s="8" t="s">
        <v>45</v>
      </c>
      <c r="P42" s="9"/>
    </row>
    <row r="43" spans="2:16" ht="15.75" customHeight="1" x14ac:dyDescent="0.15">
      <c r="B43" s="6" t="s">
        <v>189</v>
      </c>
      <c r="C43" s="7">
        <v>2010</v>
      </c>
      <c r="D43" s="8" t="s">
        <v>45</v>
      </c>
      <c r="E43" s="6" t="s">
        <v>190</v>
      </c>
      <c r="F43" s="6" t="s">
        <v>191</v>
      </c>
      <c r="G43" s="6" t="s">
        <v>192</v>
      </c>
      <c r="H43" s="8" t="s">
        <v>193</v>
      </c>
      <c r="I43" s="8" t="s">
        <v>45</v>
      </c>
      <c r="J43" s="8" t="s">
        <v>45</v>
      </c>
      <c r="K43" s="8" t="s">
        <v>45</v>
      </c>
      <c r="L43" s="8" t="s">
        <v>45</v>
      </c>
      <c r="M43" s="8" t="s">
        <v>45</v>
      </c>
      <c r="N43" s="8" t="s">
        <v>45</v>
      </c>
      <c r="O43" s="8" t="s">
        <v>45</v>
      </c>
      <c r="P43" s="9"/>
    </row>
    <row r="44" spans="2:16" ht="15.75" customHeight="1" x14ac:dyDescent="0.15">
      <c r="B44" s="6" t="s">
        <v>194</v>
      </c>
      <c r="C44" s="7">
        <v>2010</v>
      </c>
      <c r="D44" s="8" t="s">
        <v>45</v>
      </c>
      <c r="E44" s="6" t="s">
        <v>49</v>
      </c>
      <c r="F44" s="6" t="s">
        <v>42</v>
      </c>
      <c r="G44" s="6" t="s">
        <v>195</v>
      </c>
      <c r="H44" s="8" t="s">
        <v>44</v>
      </c>
      <c r="I44" s="8" t="s">
        <v>113</v>
      </c>
      <c r="J44" s="8" t="s">
        <v>45</v>
      </c>
      <c r="K44" s="8" t="s">
        <v>45</v>
      </c>
      <c r="L44" s="8" t="s">
        <v>45</v>
      </c>
      <c r="M44" s="8" t="s">
        <v>45</v>
      </c>
      <c r="N44" s="8" t="s">
        <v>45</v>
      </c>
      <c r="O44" s="8" t="s">
        <v>45</v>
      </c>
      <c r="P44" s="9"/>
    </row>
    <row r="45" spans="2:16" ht="15.75" customHeight="1" x14ac:dyDescent="0.15">
      <c r="B45" s="6" t="s">
        <v>196</v>
      </c>
      <c r="C45" s="7">
        <v>2010</v>
      </c>
      <c r="D45" s="8" t="s">
        <v>45</v>
      </c>
      <c r="E45" s="6" t="s">
        <v>49</v>
      </c>
      <c r="F45" s="6" t="s">
        <v>197</v>
      </c>
      <c r="G45" s="6" t="s">
        <v>198</v>
      </c>
      <c r="H45" s="8" t="s">
        <v>45</v>
      </c>
      <c r="I45" s="8" t="s">
        <v>199</v>
      </c>
      <c r="J45" s="8" t="s">
        <v>63</v>
      </c>
      <c r="K45" s="8" t="s">
        <v>45</v>
      </c>
      <c r="L45" s="8" t="s">
        <v>45</v>
      </c>
      <c r="M45" s="8" t="s">
        <v>45</v>
      </c>
      <c r="N45" s="8" t="s">
        <v>45</v>
      </c>
      <c r="O45" s="8" t="s">
        <v>45</v>
      </c>
      <c r="P45" s="9"/>
    </row>
    <row r="46" spans="2:16" ht="15.75" customHeight="1" x14ac:dyDescent="0.15">
      <c r="B46" s="6" t="s">
        <v>200</v>
      </c>
      <c r="C46" s="7">
        <v>2010</v>
      </c>
      <c r="D46" s="8" t="s">
        <v>54</v>
      </c>
      <c r="E46" s="6" t="s">
        <v>49</v>
      </c>
      <c r="F46" s="6" t="s">
        <v>201</v>
      </c>
      <c r="G46" s="6" t="s">
        <v>202</v>
      </c>
      <c r="H46" s="8" t="s">
        <v>44</v>
      </c>
      <c r="I46" s="8" t="s">
        <v>203</v>
      </c>
      <c r="J46" s="8" t="s">
        <v>45</v>
      </c>
      <c r="K46" s="8" t="s">
        <v>45</v>
      </c>
      <c r="L46" s="8" t="s">
        <v>47</v>
      </c>
      <c r="M46" s="8" t="s">
        <v>45</v>
      </c>
      <c r="N46" s="8" t="s">
        <v>45</v>
      </c>
      <c r="O46" s="8" t="s">
        <v>45</v>
      </c>
      <c r="P46" s="8" t="s">
        <v>204</v>
      </c>
    </row>
    <row r="47" spans="2:16" ht="13" x14ac:dyDescent="0.15">
      <c r="B47" s="6" t="s">
        <v>205</v>
      </c>
      <c r="C47" s="7">
        <v>2010</v>
      </c>
      <c r="D47" s="8" t="s">
        <v>54</v>
      </c>
      <c r="E47" s="6" t="s">
        <v>49</v>
      </c>
      <c r="F47" s="6" t="s">
        <v>163</v>
      </c>
      <c r="G47" s="6" t="s">
        <v>164</v>
      </c>
      <c r="H47" s="8" t="s">
        <v>45</v>
      </c>
      <c r="I47" s="8" t="s">
        <v>199</v>
      </c>
      <c r="J47" s="8" t="s">
        <v>45</v>
      </c>
      <c r="K47" s="8" t="s">
        <v>45</v>
      </c>
      <c r="L47" s="8" t="s">
        <v>45</v>
      </c>
      <c r="M47" s="8" t="s">
        <v>45</v>
      </c>
      <c r="N47" s="8" t="s">
        <v>45</v>
      </c>
      <c r="O47" s="8" t="s">
        <v>45</v>
      </c>
      <c r="P47" s="9"/>
    </row>
    <row r="48" spans="2:16" ht="13" x14ac:dyDescent="0.15">
      <c r="B48" s="6" t="s">
        <v>206</v>
      </c>
      <c r="C48" s="7">
        <v>2010</v>
      </c>
      <c r="D48" s="8" t="s">
        <v>45</v>
      </c>
      <c r="E48" s="6" t="s">
        <v>58</v>
      </c>
      <c r="F48" s="6" t="s">
        <v>119</v>
      </c>
      <c r="G48" s="6" t="s">
        <v>124</v>
      </c>
      <c r="H48" s="8" t="s">
        <v>45</v>
      </c>
      <c r="I48" s="8" t="s">
        <v>45</v>
      </c>
      <c r="J48" s="8" t="s">
        <v>63</v>
      </c>
      <c r="K48" s="8" t="s">
        <v>79</v>
      </c>
      <c r="L48" s="8" t="s">
        <v>45</v>
      </c>
      <c r="M48" s="8" t="s">
        <v>45</v>
      </c>
      <c r="N48" s="8" t="s">
        <v>45</v>
      </c>
      <c r="O48" s="8" t="s">
        <v>125</v>
      </c>
      <c r="P48" s="9"/>
    </row>
    <row r="49" spans="1:26" ht="13" x14ac:dyDescent="0.15">
      <c r="B49" s="6" t="s">
        <v>207</v>
      </c>
      <c r="C49" s="7">
        <v>2010</v>
      </c>
      <c r="D49" s="8" t="s">
        <v>45</v>
      </c>
      <c r="E49" s="6" t="s">
        <v>49</v>
      </c>
      <c r="F49" s="6" t="s">
        <v>83</v>
      </c>
      <c r="G49" s="6" t="s">
        <v>112</v>
      </c>
      <c r="H49" s="8" t="s">
        <v>44</v>
      </c>
      <c r="I49" s="8" t="s">
        <v>113</v>
      </c>
      <c r="J49" s="8" t="s">
        <v>45</v>
      </c>
      <c r="K49" s="8" t="s">
        <v>45</v>
      </c>
      <c r="L49" s="8" t="s">
        <v>45</v>
      </c>
      <c r="M49" s="8" t="s">
        <v>45</v>
      </c>
      <c r="N49" s="8" t="s">
        <v>45</v>
      </c>
      <c r="O49" s="8" t="s">
        <v>45</v>
      </c>
      <c r="P49" s="9"/>
    </row>
    <row r="50" spans="1:26" ht="13" x14ac:dyDescent="0.15">
      <c r="B50" s="6" t="s">
        <v>208</v>
      </c>
      <c r="C50" s="7">
        <v>2009</v>
      </c>
      <c r="D50" s="8" t="s">
        <v>45</v>
      </c>
      <c r="E50" s="6" t="s">
        <v>49</v>
      </c>
      <c r="F50" s="6" t="s">
        <v>42</v>
      </c>
      <c r="G50" s="6" t="s">
        <v>195</v>
      </c>
      <c r="H50" s="8" t="s">
        <v>44</v>
      </c>
      <c r="I50" s="8" t="s">
        <v>113</v>
      </c>
      <c r="J50" s="8" t="s">
        <v>45</v>
      </c>
      <c r="K50" s="8" t="s">
        <v>45</v>
      </c>
      <c r="L50" s="8" t="s">
        <v>45</v>
      </c>
      <c r="M50" s="8" t="s">
        <v>45</v>
      </c>
      <c r="N50" s="8" t="s">
        <v>45</v>
      </c>
      <c r="O50" s="8" t="s">
        <v>45</v>
      </c>
      <c r="P50" s="9"/>
    </row>
    <row r="51" spans="1:26" ht="13" x14ac:dyDescent="0.15">
      <c r="B51" s="6" t="s">
        <v>209</v>
      </c>
      <c r="C51" s="7">
        <v>2009</v>
      </c>
      <c r="D51" s="8" t="s">
        <v>45</v>
      </c>
      <c r="E51" s="6" t="s">
        <v>49</v>
      </c>
      <c r="F51" s="6" t="s">
        <v>210</v>
      </c>
      <c r="G51" s="6" t="s">
        <v>211</v>
      </c>
      <c r="H51" s="8" t="s">
        <v>44</v>
      </c>
      <c r="I51" s="8" t="s">
        <v>113</v>
      </c>
      <c r="J51" s="8" t="s">
        <v>63</v>
      </c>
      <c r="K51" s="8" t="s">
        <v>45</v>
      </c>
      <c r="L51" s="8" t="s">
        <v>81</v>
      </c>
      <c r="M51" s="8" t="s">
        <v>45</v>
      </c>
      <c r="N51" s="8" t="s">
        <v>45</v>
      </c>
      <c r="O51" s="8" t="s">
        <v>45</v>
      </c>
      <c r="P51" s="9"/>
    </row>
    <row r="52" spans="1:26" ht="13" x14ac:dyDescent="0.15">
      <c r="B52" s="6" t="s">
        <v>212</v>
      </c>
      <c r="C52" s="7">
        <v>2009</v>
      </c>
      <c r="D52" s="8" t="s">
        <v>45</v>
      </c>
      <c r="E52" s="6" t="s">
        <v>72</v>
      </c>
      <c r="F52" s="6" t="s">
        <v>213</v>
      </c>
      <c r="G52" s="6" t="s">
        <v>214</v>
      </c>
      <c r="H52" s="8" t="s">
        <v>61</v>
      </c>
      <c r="I52" s="8" t="s">
        <v>215</v>
      </c>
      <c r="J52" s="8" t="s">
        <v>104</v>
      </c>
      <c r="K52" s="8" t="s">
        <v>45</v>
      </c>
      <c r="L52" s="8" t="s">
        <v>47</v>
      </c>
      <c r="M52" s="8" t="s">
        <v>45</v>
      </c>
      <c r="N52" s="8" t="s">
        <v>216</v>
      </c>
      <c r="O52" s="8" t="s">
        <v>45</v>
      </c>
      <c r="P52" s="9"/>
    </row>
    <row r="53" spans="1:26" ht="13" x14ac:dyDescent="0.15">
      <c r="B53" s="6" t="s">
        <v>217</v>
      </c>
      <c r="C53" s="7">
        <v>2009</v>
      </c>
      <c r="D53" s="8" t="s">
        <v>54</v>
      </c>
      <c r="E53" s="6" t="s">
        <v>49</v>
      </c>
      <c r="F53" s="6" t="s">
        <v>42</v>
      </c>
      <c r="G53" s="6" t="s">
        <v>218</v>
      </c>
      <c r="H53" s="8" t="s">
        <v>219</v>
      </c>
      <c r="I53" s="8" t="s">
        <v>220</v>
      </c>
      <c r="J53" s="8" t="s">
        <v>45</v>
      </c>
      <c r="K53" s="8" t="s">
        <v>45</v>
      </c>
      <c r="L53" s="8" t="s">
        <v>81</v>
      </c>
      <c r="M53" s="8" t="s">
        <v>45</v>
      </c>
      <c r="N53" s="8" t="s">
        <v>45</v>
      </c>
      <c r="O53" s="8" t="s">
        <v>45</v>
      </c>
      <c r="P53" s="9"/>
    </row>
    <row r="54" spans="1:26" ht="13" x14ac:dyDescent="0.15">
      <c r="B54" s="6" t="s">
        <v>221</v>
      </c>
      <c r="C54" s="7">
        <v>2009</v>
      </c>
      <c r="D54" s="8" t="s">
        <v>45</v>
      </c>
      <c r="E54" s="6" t="s">
        <v>49</v>
      </c>
      <c r="F54" s="6" t="s">
        <v>222</v>
      </c>
      <c r="G54" s="6" t="s">
        <v>223</v>
      </c>
      <c r="H54" s="8" t="s">
        <v>44</v>
      </c>
      <c r="I54" s="8" t="s">
        <v>52</v>
      </c>
      <c r="J54" s="8" t="s">
        <v>40</v>
      </c>
      <c r="K54" s="8" t="s">
        <v>45</v>
      </c>
      <c r="L54" s="8" t="s">
        <v>45</v>
      </c>
      <c r="M54" s="8" t="s">
        <v>45</v>
      </c>
      <c r="N54" s="8" t="s">
        <v>45</v>
      </c>
      <c r="O54" s="8" t="s">
        <v>45</v>
      </c>
      <c r="P54" s="9"/>
    </row>
    <row r="55" spans="1:26" ht="13" x14ac:dyDescent="0.15">
      <c r="B55" s="6" t="s">
        <v>224</v>
      </c>
      <c r="C55" s="7">
        <v>2008</v>
      </c>
      <c r="D55" s="8" t="s">
        <v>54</v>
      </c>
      <c r="E55" s="6" t="s">
        <v>49</v>
      </c>
      <c r="F55" s="6" t="s">
        <v>191</v>
      </c>
      <c r="G55" s="6" t="s">
        <v>225</v>
      </c>
      <c r="H55" s="8" t="s">
        <v>44</v>
      </c>
      <c r="I55" s="8" t="s">
        <v>52</v>
      </c>
      <c r="J55" s="8" t="s">
        <v>45</v>
      </c>
      <c r="K55" s="8" t="s">
        <v>45</v>
      </c>
      <c r="L55" s="8" t="s">
        <v>45</v>
      </c>
      <c r="M55" s="8" t="s">
        <v>45</v>
      </c>
      <c r="N55" s="8" t="s">
        <v>45</v>
      </c>
      <c r="O55" s="8" t="s">
        <v>45</v>
      </c>
      <c r="P55" s="9"/>
    </row>
    <row r="56" spans="1:26" ht="13" x14ac:dyDescent="0.15">
      <c r="B56" s="6" t="s">
        <v>226</v>
      </c>
      <c r="C56" s="7">
        <v>2008</v>
      </c>
      <c r="D56" s="8" t="s">
        <v>54</v>
      </c>
      <c r="E56" s="6" t="s">
        <v>72</v>
      </c>
      <c r="F56" s="6" t="s">
        <v>227</v>
      </c>
      <c r="G56" s="6" t="s">
        <v>175</v>
      </c>
      <c r="H56" s="8" t="s">
        <v>147</v>
      </c>
      <c r="I56" s="8" t="s">
        <v>228</v>
      </c>
      <c r="J56" s="8" t="s">
        <v>45</v>
      </c>
      <c r="K56" s="8" t="s">
        <v>45</v>
      </c>
      <c r="L56" s="8" t="s">
        <v>45</v>
      </c>
      <c r="M56" s="8" t="s">
        <v>45</v>
      </c>
      <c r="N56" s="8" t="s">
        <v>45</v>
      </c>
      <c r="O56" s="8" t="s">
        <v>45</v>
      </c>
      <c r="P56" s="9"/>
    </row>
    <row r="57" spans="1:26" ht="13" x14ac:dyDescent="0.15">
      <c r="A57" s="14"/>
      <c r="B57" s="15" t="s">
        <v>229</v>
      </c>
      <c r="C57" s="16">
        <v>2008</v>
      </c>
      <c r="D57" s="17" t="s">
        <v>45</v>
      </c>
      <c r="E57" s="15" t="s">
        <v>49</v>
      </c>
      <c r="F57" s="15" t="s">
        <v>77</v>
      </c>
      <c r="G57" s="15" t="s">
        <v>175</v>
      </c>
      <c r="H57" s="17" t="s">
        <v>45</v>
      </c>
      <c r="I57" s="17" t="s">
        <v>45</v>
      </c>
      <c r="J57" s="17" t="s">
        <v>45</v>
      </c>
      <c r="K57" s="17" t="s">
        <v>45</v>
      </c>
      <c r="L57" s="17" t="s">
        <v>45</v>
      </c>
      <c r="M57" s="17" t="s">
        <v>45</v>
      </c>
      <c r="N57" s="17" t="s">
        <v>45</v>
      </c>
      <c r="O57" s="17" t="s">
        <v>45</v>
      </c>
      <c r="P57" s="18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3" x14ac:dyDescent="0.15">
      <c r="B58" s="6" t="s">
        <v>226</v>
      </c>
      <c r="C58" s="7">
        <v>2008</v>
      </c>
      <c r="D58" s="8" t="s">
        <v>54</v>
      </c>
      <c r="E58" s="6" t="s">
        <v>72</v>
      </c>
      <c r="F58" s="6" t="s">
        <v>230</v>
      </c>
      <c r="G58" s="6" t="s">
        <v>175</v>
      </c>
      <c r="H58" s="8" t="s">
        <v>147</v>
      </c>
      <c r="I58" s="8" t="s">
        <v>231</v>
      </c>
      <c r="J58" s="8" t="s">
        <v>45</v>
      </c>
      <c r="K58" s="8" t="s">
        <v>45</v>
      </c>
      <c r="L58" s="8" t="s">
        <v>45</v>
      </c>
      <c r="M58" s="8" t="s">
        <v>45</v>
      </c>
      <c r="N58" s="8" t="s">
        <v>45</v>
      </c>
      <c r="O58" s="8" t="s">
        <v>45</v>
      </c>
      <c r="P58" s="9"/>
    </row>
    <row r="59" spans="1:26" ht="13" x14ac:dyDescent="0.15">
      <c r="B59" s="6" t="s">
        <v>232</v>
      </c>
      <c r="C59" s="7">
        <v>2008</v>
      </c>
      <c r="D59" s="8" t="s">
        <v>45</v>
      </c>
      <c r="E59" s="6" t="s">
        <v>144</v>
      </c>
      <c r="F59" s="6" t="s">
        <v>42</v>
      </c>
      <c r="G59" s="6" t="s">
        <v>233</v>
      </c>
      <c r="H59" s="8" t="s">
        <v>44</v>
      </c>
      <c r="I59" s="8" t="s">
        <v>110</v>
      </c>
      <c r="J59" s="8" t="s">
        <v>174</v>
      </c>
      <c r="K59" s="8" t="s">
        <v>45</v>
      </c>
      <c r="L59" s="8" t="s">
        <v>45</v>
      </c>
      <c r="M59" s="8" t="s">
        <v>90</v>
      </c>
      <c r="N59" s="8" t="s">
        <v>45</v>
      </c>
      <c r="O59" s="8" t="s">
        <v>45</v>
      </c>
      <c r="P59" s="9"/>
    </row>
    <row r="60" spans="1:26" ht="13" x14ac:dyDescent="0.15">
      <c r="B60" s="6" t="s">
        <v>234</v>
      </c>
      <c r="C60" s="7">
        <v>2008</v>
      </c>
      <c r="D60" s="8" t="s">
        <v>54</v>
      </c>
      <c r="E60" s="6" t="s">
        <v>72</v>
      </c>
      <c r="F60" s="6" t="s">
        <v>235</v>
      </c>
      <c r="G60" s="6" t="s">
        <v>175</v>
      </c>
      <c r="H60" s="8" t="s">
        <v>147</v>
      </c>
      <c r="I60" s="8" t="s">
        <v>231</v>
      </c>
      <c r="J60" s="8" t="s">
        <v>45</v>
      </c>
      <c r="K60" s="8" t="s">
        <v>45</v>
      </c>
      <c r="L60" s="8" t="s">
        <v>45</v>
      </c>
      <c r="M60" s="8" t="s">
        <v>45</v>
      </c>
      <c r="N60" s="8" t="s">
        <v>45</v>
      </c>
      <c r="O60" s="8" t="s">
        <v>45</v>
      </c>
      <c r="P60" s="9"/>
    </row>
    <row r="61" spans="1:26" ht="13" x14ac:dyDescent="0.15">
      <c r="B61" s="6" t="s">
        <v>236</v>
      </c>
      <c r="C61" s="7">
        <v>2008</v>
      </c>
      <c r="D61" s="8" t="s">
        <v>45</v>
      </c>
      <c r="E61" s="6" t="s">
        <v>49</v>
      </c>
      <c r="F61" s="6" t="s">
        <v>155</v>
      </c>
      <c r="G61" s="6" t="s">
        <v>132</v>
      </c>
      <c r="H61" s="8" t="s">
        <v>147</v>
      </c>
      <c r="I61" s="8" t="s">
        <v>56</v>
      </c>
      <c r="J61" s="8" t="s">
        <v>45</v>
      </c>
      <c r="K61" s="8" t="s">
        <v>45</v>
      </c>
      <c r="L61" s="8" t="s">
        <v>45</v>
      </c>
      <c r="M61" s="8" t="s">
        <v>45</v>
      </c>
      <c r="N61" s="8" t="s">
        <v>76</v>
      </c>
      <c r="O61" s="8" t="s">
        <v>45</v>
      </c>
      <c r="P61" s="9"/>
    </row>
    <row r="62" spans="1:26" ht="13" x14ac:dyDescent="0.15">
      <c r="B62" s="6" t="s">
        <v>237</v>
      </c>
      <c r="C62" s="7">
        <v>2008</v>
      </c>
      <c r="D62" s="8" t="s">
        <v>45</v>
      </c>
      <c r="E62" s="6" t="s">
        <v>58</v>
      </c>
      <c r="F62" s="6" t="s">
        <v>42</v>
      </c>
      <c r="G62" s="6" t="s">
        <v>238</v>
      </c>
      <c r="H62" s="8" t="s">
        <v>147</v>
      </c>
      <c r="I62" s="8" t="s">
        <v>239</v>
      </c>
      <c r="J62" s="8" t="s">
        <v>63</v>
      </c>
      <c r="K62" s="8" t="s">
        <v>45</v>
      </c>
      <c r="L62" s="8" t="s">
        <v>45</v>
      </c>
      <c r="M62" s="8" t="s">
        <v>45</v>
      </c>
      <c r="N62" s="8" t="s">
        <v>76</v>
      </c>
      <c r="O62" s="8" t="s">
        <v>240</v>
      </c>
      <c r="P62" s="9"/>
    </row>
    <row r="63" spans="1:26" ht="13" x14ac:dyDescent="0.15">
      <c r="B63" s="6" t="s">
        <v>241</v>
      </c>
      <c r="C63" s="7">
        <v>2007</v>
      </c>
      <c r="D63" s="8" t="s">
        <v>54</v>
      </c>
      <c r="E63" s="6" t="s">
        <v>49</v>
      </c>
      <c r="F63" s="6" t="s">
        <v>42</v>
      </c>
      <c r="G63" s="6" t="s">
        <v>45</v>
      </c>
      <c r="H63" s="8" t="s">
        <v>61</v>
      </c>
      <c r="I63" s="8" t="s">
        <v>56</v>
      </c>
      <c r="J63" s="8" t="s">
        <v>45</v>
      </c>
      <c r="K63" s="8" t="s">
        <v>45</v>
      </c>
      <c r="L63" s="8" t="s">
        <v>45</v>
      </c>
      <c r="M63" s="8" t="s">
        <v>45</v>
      </c>
      <c r="N63" s="8" t="s">
        <v>45</v>
      </c>
      <c r="O63" s="8" t="s">
        <v>45</v>
      </c>
      <c r="P63" s="9"/>
    </row>
    <row r="64" spans="1:26" ht="13" x14ac:dyDescent="0.15">
      <c r="B64" s="6" t="s">
        <v>242</v>
      </c>
      <c r="C64" s="7">
        <v>2007</v>
      </c>
      <c r="D64" s="8" t="s">
        <v>45</v>
      </c>
      <c r="E64" s="6" t="s">
        <v>72</v>
      </c>
      <c r="F64" s="6" t="s">
        <v>243</v>
      </c>
      <c r="G64" s="6" t="s">
        <v>244</v>
      </c>
      <c r="H64" s="8" t="s">
        <v>61</v>
      </c>
      <c r="I64" s="8" t="s">
        <v>245</v>
      </c>
      <c r="J64" s="8" t="s">
        <v>246</v>
      </c>
      <c r="K64" s="8" t="s">
        <v>45</v>
      </c>
      <c r="L64" s="8" t="s">
        <v>45</v>
      </c>
      <c r="M64" s="8" t="s">
        <v>45</v>
      </c>
      <c r="N64" s="8" t="s">
        <v>45</v>
      </c>
      <c r="O64" s="8" t="s">
        <v>45</v>
      </c>
      <c r="P64" s="9"/>
    </row>
    <row r="65" spans="2:16" ht="13" x14ac:dyDescent="0.15">
      <c r="B65" s="6" t="s">
        <v>14</v>
      </c>
      <c r="C65" s="7">
        <v>2007</v>
      </c>
      <c r="D65" s="8" t="s">
        <v>45</v>
      </c>
      <c r="E65" s="6" t="s">
        <v>58</v>
      </c>
      <c r="F65" s="6" t="s">
        <v>247</v>
      </c>
      <c r="G65" s="6" t="s">
        <v>248</v>
      </c>
      <c r="H65" s="8" t="s">
        <v>61</v>
      </c>
      <c r="I65" s="8" t="s">
        <v>67</v>
      </c>
      <c r="J65" s="8" t="s">
        <v>63</v>
      </c>
      <c r="K65" s="8" t="s">
        <v>45</v>
      </c>
      <c r="L65" s="8" t="s">
        <v>45</v>
      </c>
      <c r="M65" s="8" t="s">
        <v>45</v>
      </c>
      <c r="N65" s="8" t="s">
        <v>45</v>
      </c>
      <c r="O65" s="8" t="s">
        <v>125</v>
      </c>
      <c r="P65" s="9"/>
    </row>
    <row r="66" spans="2:16" ht="13" x14ac:dyDescent="0.15">
      <c r="B66" s="6" t="s">
        <v>249</v>
      </c>
      <c r="C66" s="7">
        <v>2007</v>
      </c>
      <c r="D66" s="8" t="s">
        <v>45</v>
      </c>
      <c r="E66" s="6" t="s">
        <v>58</v>
      </c>
      <c r="F66" s="6" t="s">
        <v>119</v>
      </c>
      <c r="G66" s="6" t="s">
        <v>124</v>
      </c>
      <c r="H66" s="8" t="s">
        <v>79</v>
      </c>
      <c r="I66" s="8" t="s">
        <v>45</v>
      </c>
      <c r="J66" s="8" t="s">
        <v>63</v>
      </c>
      <c r="K66" s="8" t="s">
        <v>79</v>
      </c>
      <c r="L66" s="8" t="s">
        <v>45</v>
      </c>
      <c r="M66" s="8" t="s">
        <v>45</v>
      </c>
      <c r="N66" s="8" t="s">
        <v>45</v>
      </c>
      <c r="O66" s="8" t="s">
        <v>125</v>
      </c>
      <c r="P66" s="9"/>
    </row>
    <row r="67" spans="2:16" ht="13" x14ac:dyDescent="0.15">
      <c r="B67" s="6" t="s">
        <v>6</v>
      </c>
      <c r="C67" s="7">
        <v>2007</v>
      </c>
      <c r="D67" s="8" t="s">
        <v>174</v>
      </c>
      <c r="E67" s="6" t="s">
        <v>58</v>
      </c>
      <c r="F67" s="6" t="s">
        <v>42</v>
      </c>
      <c r="G67" s="6" t="s">
        <v>175</v>
      </c>
      <c r="H67" s="8" t="s">
        <v>61</v>
      </c>
      <c r="I67" s="8" t="s">
        <v>62</v>
      </c>
      <c r="J67" s="8" t="s">
        <v>63</v>
      </c>
      <c r="K67" s="8" t="s">
        <v>45</v>
      </c>
      <c r="L67" s="8" t="s">
        <v>47</v>
      </c>
      <c r="M67" s="8" t="s">
        <v>45</v>
      </c>
      <c r="N67" s="8" t="s">
        <v>76</v>
      </c>
      <c r="O67" s="8" t="s">
        <v>45</v>
      </c>
      <c r="P67" s="9"/>
    </row>
    <row r="68" spans="2:16" ht="13" x14ac:dyDescent="0.15">
      <c r="B68" s="6" t="s">
        <v>250</v>
      </c>
      <c r="C68" s="7">
        <v>2007</v>
      </c>
      <c r="D68" s="8" t="s">
        <v>45</v>
      </c>
      <c r="E68" s="6" t="s">
        <v>49</v>
      </c>
      <c r="F68" s="6" t="s">
        <v>166</v>
      </c>
      <c r="G68" s="6" t="s">
        <v>251</v>
      </c>
      <c r="H68" s="8" t="s">
        <v>44</v>
      </c>
      <c r="I68" s="8" t="s">
        <v>252</v>
      </c>
      <c r="J68" s="8" t="s">
        <v>45</v>
      </c>
      <c r="K68" s="8" t="s">
        <v>45</v>
      </c>
      <c r="L68" s="8" t="s">
        <v>45</v>
      </c>
      <c r="M68" s="8" t="s">
        <v>45</v>
      </c>
      <c r="N68" s="8" t="s">
        <v>253</v>
      </c>
      <c r="O68" s="8" t="s">
        <v>45</v>
      </c>
      <c r="P68" s="9"/>
    </row>
    <row r="69" spans="2:16" ht="13" x14ac:dyDescent="0.15">
      <c r="B69" s="6" t="s">
        <v>254</v>
      </c>
      <c r="C69" s="7">
        <v>2007</v>
      </c>
      <c r="D69" s="8" t="s">
        <v>40</v>
      </c>
      <c r="E69" s="6" t="s">
        <v>49</v>
      </c>
      <c r="F69" s="6" t="s">
        <v>255</v>
      </c>
      <c r="G69" s="6" t="s">
        <v>256</v>
      </c>
      <c r="H69" s="8" t="s">
        <v>133</v>
      </c>
      <c r="I69" s="8" t="s">
        <v>52</v>
      </c>
      <c r="J69" s="8" t="s">
        <v>45</v>
      </c>
      <c r="K69" s="8" t="s">
        <v>80</v>
      </c>
      <c r="L69" s="8" t="s">
        <v>47</v>
      </c>
      <c r="M69" s="8" t="s">
        <v>45</v>
      </c>
      <c r="N69" s="8" t="s">
        <v>45</v>
      </c>
      <c r="O69" s="8" t="s">
        <v>257</v>
      </c>
      <c r="P69" s="9"/>
    </row>
    <row r="70" spans="2:16" ht="13" x14ac:dyDescent="0.15">
      <c r="B70" s="6" t="s">
        <v>258</v>
      </c>
      <c r="C70" s="7">
        <v>2007</v>
      </c>
      <c r="D70" s="8" t="s">
        <v>45</v>
      </c>
      <c r="E70" s="6" t="s">
        <v>72</v>
      </c>
      <c r="F70" s="6" t="s">
        <v>259</v>
      </c>
      <c r="G70" s="6" t="s">
        <v>260</v>
      </c>
      <c r="H70" s="8" t="s">
        <v>133</v>
      </c>
      <c r="I70" s="8" t="s">
        <v>261</v>
      </c>
      <c r="J70" s="8" t="s">
        <v>63</v>
      </c>
      <c r="K70" s="8" t="s">
        <v>80</v>
      </c>
      <c r="L70" s="8" t="s">
        <v>45</v>
      </c>
      <c r="M70" s="8" t="s">
        <v>45</v>
      </c>
      <c r="N70" s="8" t="s">
        <v>45</v>
      </c>
      <c r="O70" s="8" t="s">
        <v>45</v>
      </c>
      <c r="P70" s="9"/>
    </row>
    <row r="71" spans="2:16" ht="13" x14ac:dyDescent="0.15">
      <c r="B71" s="6" t="s">
        <v>262</v>
      </c>
      <c r="C71" s="7">
        <v>2006</v>
      </c>
      <c r="D71" s="8" t="s">
        <v>45</v>
      </c>
      <c r="E71" s="6" t="s">
        <v>49</v>
      </c>
      <c r="F71" s="6" t="s">
        <v>263</v>
      </c>
      <c r="G71" s="6" t="s">
        <v>132</v>
      </c>
      <c r="H71" s="8" t="s">
        <v>61</v>
      </c>
      <c r="I71" s="8" t="s">
        <v>56</v>
      </c>
      <c r="J71" s="8" t="s">
        <v>63</v>
      </c>
      <c r="K71" s="8" t="s">
        <v>45</v>
      </c>
      <c r="L71" s="8" t="s">
        <v>81</v>
      </c>
      <c r="M71" s="8" t="s">
        <v>45</v>
      </c>
      <c r="N71" s="8" t="s">
        <v>45</v>
      </c>
      <c r="O71" s="8" t="s">
        <v>45</v>
      </c>
      <c r="P71" s="9"/>
    </row>
    <row r="72" spans="2:16" ht="13" x14ac:dyDescent="0.15">
      <c r="B72" s="6" t="s">
        <v>264</v>
      </c>
      <c r="C72" s="7">
        <v>2005</v>
      </c>
      <c r="D72" s="8" t="s">
        <v>265</v>
      </c>
      <c r="E72" s="6" t="s">
        <v>72</v>
      </c>
      <c r="F72" s="6" t="s">
        <v>266</v>
      </c>
      <c r="G72" s="6" t="s">
        <v>267</v>
      </c>
      <c r="H72" s="8" t="s">
        <v>61</v>
      </c>
      <c r="I72" s="8" t="s">
        <v>268</v>
      </c>
      <c r="J72" s="8" t="s">
        <v>45</v>
      </c>
      <c r="K72" s="8" t="s">
        <v>269</v>
      </c>
      <c r="L72" s="8" t="s">
        <v>47</v>
      </c>
      <c r="M72" s="8" t="s">
        <v>45</v>
      </c>
      <c r="N72" s="8" t="s">
        <v>45</v>
      </c>
      <c r="O72" s="8" t="s">
        <v>45</v>
      </c>
      <c r="P72" s="9"/>
    </row>
    <row r="73" spans="2:16" ht="13" x14ac:dyDescent="0.15">
      <c r="B73" s="6" t="s">
        <v>150</v>
      </c>
      <c r="C73" s="7">
        <v>2005</v>
      </c>
      <c r="D73" s="8" t="s">
        <v>45</v>
      </c>
      <c r="E73" s="6" t="s">
        <v>72</v>
      </c>
      <c r="F73" s="6" t="s">
        <v>270</v>
      </c>
      <c r="G73" s="6" t="s">
        <v>152</v>
      </c>
      <c r="H73" s="8" t="s">
        <v>133</v>
      </c>
      <c r="I73" s="8" t="s">
        <v>153</v>
      </c>
      <c r="J73" s="8" t="s">
        <v>63</v>
      </c>
      <c r="K73" s="8" t="s">
        <v>80</v>
      </c>
      <c r="L73" s="8" t="s">
        <v>47</v>
      </c>
      <c r="M73" s="8" t="s">
        <v>45</v>
      </c>
      <c r="N73" s="8" t="s">
        <v>45</v>
      </c>
      <c r="O73" s="8" t="s">
        <v>45</v>
      </c>
      <c r="P73" s="9"/>
    </row>
    <row r="74" spans="2:16" ht="13" x14ac:dyDescent="0.15">
      <c r="B74" s="6" t="s">
        <v>271</v>
      </c>
      <c r="C74" s="7">
        <v>2005</v>
      </c>
      <c r="D74" s="8" t="s">
        <v>45</v>
      </c>
      <c r="E74" s="6" t="s">
        <v>72</v>
      </c>
      <c r="F74" s="6" t="s">
        <v>272</v>
      </c>
      <c r="G74" s="6" t="s">
        <v>188</v>
      </c>
      <c r="H74" s="8" t="s">
        <v>61</v>
      </c>
      <c r="I74" s="8" t="s">
        <v>273</v>
      </c>
      <c r="J74" s="8" t="s">
        <v>45</v>
      </c>
      <c r="K74" s="8" t="s">
        <v>69</v>
      </c>
      <c r="L74" s="8" t="s">
        <v>45</v>
      </c>
      <c r="M74" s="8" t="s">
        <v>45</v>
      </c>
      <c r="N74" s="8" t="s">
        <v>45</v>
      </c>
      <c r="O74" s="8" t="s">
        <v>45</v>
      </c>
      <c r="P74" s="9"/>
    </row>
    <row r="75" spans="2:16" ht="13" x14ac:dyDescent="0.15">
      <c r="B75" s="6" t="s">
        <v>274</v>
      </c>
      <c r="C75" s="7">
        <v>2005</v>
      </c>
      <c r="D75" s="8" t="s">
        <v>45</v>
      </c>
      <c r="E75" s="6" t="s">
        <v>72</v>
      </c>
      <c r="F75" s="6" t="s">
        <v>275</v>
      </c>
      <c r="G75" s="6" t="s">
        <v>276</v>
      </c>
      <c r="H75" s="8" t="s">
        <v>61</v>
      </c>
      <c r="I75" s="8" t="s">
        <v>277</v>
      </c>
      <c r="J75" s="8" t="s">
        <v>45</v>
      </c>
      <c r="K75" s="8" t="s">
        <v>45</v>
      </c>
      <c r="L75" s="8" t="s">
        <v>45</v>
      </c>
      <c r="M75" s="8" t="s">
        <v>45</v>
      </c>
      <c r="N75" s="8" t="s">
        <v>45</v>
      </c>
      <c r="O75" s="8" t="s">
        <v>45</v>
      </c>
      <c r="P75" s="9"/>
    </row>
    <row r="76" spans="2:16" ht="13" x14ac:dyDescent="0.15">
      <c r="B76" s="6" t="s">
        <v>278</v>
      </c>
      <c r="C76" s="7">
        <v>2005</v>
      </c>
      <c r="D76" s="8" t="s">
        <v>40</v>
      </c>
      <c r="E76" s="6" t="s">
        <v>49</v>
      </c>
      <c r="F76" s="6" t="s">
        <v>42</v>
      </c>
      <c r="G76" s="6" t="s">
        <v>45</v>
      </c>
      <c r="H76" s="8" t="s">
        <v>61</v>
      </c>
      <c r="I76" s="8" t="s">
        <v>52</v>
      </c>
      <c r="J76" s="8" t="s">
        <v>135</v>
      </c>
      <c r="K76" s="8" t="s">
        <v>45</v>
      </c>
      <c r="L76" s="8" t="s">
        <v>45</v>
      </c>
      <c r="M76" s="8" t="s">
        <v>45</v>
      </c>
      <c r="N76" s="8" t="s">
        <v>45</v>
      </c>
      <c r="O76" s="8" t="s">
        <v>45</v>
      </c>
      <c r="P76" s="9"/>
    </row>
    <row r="77" spans="2:16" ht="13" x14ac:dyDescent="0.15">
      <c r="B77" s="6" t="s">
        <v>279</v>
      </c>
      <c r="C77" s="7">
        <v>2005</v>
      </c>
      <c r="D77" s="8" t="s">
        <v>71</v>
      </c>
      <c r="E77" s="6" t="s">
        <v>41</v>
      </c>
      <c r="F77" s="6" t="s">
        <v>280</v>
      </c>
      <c r="G77" s="6" t="s">
        <v>281</v>
      </c>
      <c r="H77" s="8" t="s">
        <v>61</v>
      </c>
      <c r="I77" s="8" t="s">
        <v>45</v>
      </c>
      <c r="J77" s="8" t="s">
        <v>45</v>
      </c>
      <c r="K77" s="8" t="s">
        <v>45</v>
      </c>
      <c r="L77" s="8" t="s">
        <v>45</v>
      </c>
      <c r="M77" s="8" t="s">
        <v>45</v>
      </c>
      <c r="N77" s="8" t="s">
        <v>45</v>
      </c>
      <c r="O77" s="8" t="s">
        <v>125</v>
      </c>
      <c r="P77" s="9"/>
    </row>
    <row r="78" spans="2:16" ht="13" x14ac:dyDescent="0.15">
      <c r="B78" s="6" t="s">
        <v>282</v>
      </c>
      <c r="C78" s="7">
        <v>2005</v>
      </c>
      <c r="D78" s="8" t="s">
        <v>45</v>
      </c>
      <c r="E78" s="6" t="s">
        <v>72</v>
      </c>
      <c r="F78" s="6" t="s">
        <v>275</v>
      </c>
      <c r="G78" s="6" t="s">
        <v>283</v>
      </c>
      <c r="H78" s="8" t="s">
        <v>147</v>
      </c>
      <c r="I78" s="8" t="s">
        <v>284</v>
      </c>
      <c r="J78" s="8" t="s">
        <v>45</v>
      </c>
      <c r="K78" s="8" t="s">
        <v>45</v>
      </c>
      <c r="L78" s="8" t="s">
        <v>45</v>
      </c>
      <c r="M78" s="8" t="s">
        <v>45</v>
      </c>
      <c r="N78" s="8" t="s">
        <v>45</v>
      </c>
      <c r="O78" s="8" t="s">
        <v>45</v>
      </c>
      <c r="P78" s="9"/>
    </row>
    <row r="79" spans="2:16" ht="13" x14ac:dyDescent="0.15">
      <c r="B79" s="6" t="s">
        <v>285</v>
      </c>
      <c r="C79" s="7">
        <v>2005</v>
      </c>
      <c r="D79" s="8" t="s">
        <v>40</v>
      </c>
      <c r="E79" s="6" t="s">
        <v>72</v>
      </c>
      <c r="F79" s="6" t="s">
        <v>42</v>
      </c>
      <c r="G79" s="6" t="s">
        <v>286</v>
      </c>
      <c r="H79" s="8" t="s">
        <v>44</v>
      </c>
      <c r="I79" s="8" t="s">
        <v>231</v>
      </c>
      <c r="J79" s="8" t="s">
        <v>45</v>
      </c>
      <c r="K79" s="8" t="s">
        <v>45</v>
      </c>
      <c r="L79" s="8" t="s">
        <v>45</v>
      </c>
      <c r="M79" s="8" t="s">
        <v>45</v>
      </c>
      <c r="N79" s="8" t="s">
        <v>45</v>
      </c>
      <c r="O79" s="8" t="s">
        <v>45</v>
      </c>
      <c r="P79" s="9"/>
    </row>
    <row r="80" spans="2:16" ht="13" x14ac:dyDescent="0.15">
      <c r="B80" s="6" t="s">
        <v>287</v>
      </c>
      <c r="C80" s="7">
        <v>2005</v>
      </c>
      <c r="D80" s="8" t="s">
        <v>45</v>
      </c>
      <c r="E80" s="6" t="s">
        <v>72</v>
      </c>
      <c r="F80" s="6" t="s">
        <v>255</v>
      </c>
      <c r="G80" s="6" t="s">
        <v>288</v>
      </c>
      <c r="H80" s="8" t="s">
        <v>289</v>
      </c>
      <c r="I80" s="8" t="s">
        <v>75</v>
      </c>
      <c r="J80" s="8" t="s">
        <v>45</v>
      </c>
      <c r="K80" s="8" t="s">
        <v>45</v>
      </c>
      <c r="L80" s="8" t="s">
        <v>45</v>
      </c>
      <c r="M80" s="8" t="s">
        <v>45</v>
      </c>
      <c r="N80" s="8" t="s">
        <v>45</v>
      </c>
      <c r="O80" s="8" t="s">
        <v>45</v>
      </c>
      <c r="P80" s="9"/>
    </row>
    <row r="81" spans="2:16" ht="13" x14ac:dyDescent="0.15">
      <c r="B81" s="6" t="s">
        <v>290</v>
      </c>
      <c r="C81" s="7">
        <v>2005</v>
      </c>
      <c r="D81" s="8" t="s">
        <v>45</v>
      </c>
      <c r="E81" s="6" t="s">
        <v>49</v>
      </c>
      <c r="F81" s="6" t="s">
        <v>291</v>
      </c>
      <c r="G81" s="6" t="s">
        <v>292</v>
      </c>
      <c r="H81" s="8" t="s">
        <v>45</v>
      </c>
      <c r="I81" s="8" t="s">
        <v>199</v>
      </c>
      <c r="J81" s="8" t="s">
        <v>63</v>
      </c>
      <c r="K81" s="8" t="s">
        <v>45</v>
      </c>
      <c r="L81" s="8" t="s">
        <v>45</v>
      </c>
      <c r="M81" s="8" t="s">
        <v>45</v>
      </c>
      <c r="N81" s="8" t="s">
        <v>45</v>
      </c>
      <c r="O81" s="8" t="s">
        <v>45</v>
      </c>
      <c r="P81" s="9"/>
    </row>
    <row r="82" spans="2:16" ht="13" x14ac:dyDescent="0.15">
      <c r="B82" s="6" t="s">
        <v>9</v>
      </c>
      <c r="C82" s="7">
        <v>2004</v>
      </c>
      <c r="D82" s="8" t="s">
        <v>45</v>
      </c>
      <c r="E82" s="6" t="s">
        <v>72</v>
      </c>
      <c r="F82" s="6" t="s">
        <v>293</v>
      </c>
      <c r="G82" s="6" t="s">
        <v>294</v>
      </c>
      <c r="H82" s="8" t="s">
        <v>44</v>
      </c>
      <c r="I82" s="8" t="s">
        <v>295</v>
      </c>
      <c r="J82" s="8" t="s">
        <v>104</v>
      </c>
      <c r="K82" s="8" t="s">
        <v>45</v>
      </c>
      <c r="L82" s="8" t="s">
        <v>45</v>
      </c>
      <c r="M82" s="8" t="s">
        <v>45</v>
      </c>
      <c r="N82" s="8" t="s">
        <v>45</v>
      </c>
      <c r="O82" s="8" t="s">
        <v>45</v>
      </c>
      <c r="P82" s="9"/>
    </row>
    <row r="83" spans="2:16" ht="13" x14ac:dyDescent="0.15">
      <c r="B83" s="6" t="s">
        <v>296</v>
      </c>
      <c r="C83" s="7">
        <v>2004</v>
      </c>
      <c r="D83" s="8" t="s">
        <v>40</v>
      </c>
      <c r="E83" s="6" t="s">
        <v>49</v>
      </c>
      <c r="F83" s="6" t="s">
        <v>275</v>
      </c>
      <c r="G83" s="6" t="s">
        <v>297</v>
      </c>
      <c r="H83" s="8" t="s">
        <v>44</v>
      </c>
      <c r="I83" s="8" t="s">
        <v>45</v>
      </c>
      <c r="J83" s="8" t="s">
        <v>104</v>
      </c>
      <c r="K83" s="8" t="s">
        <v>45</v>
      </c>
      <c r="L83" s="8" t="s">
        <v>45</v>
      </c>
      <c r="M83" s="8" t="s">
        <v>45</v>
      </c>
      <c r="N83" s="8" t="s">
        <v>45</v>
      </c>
      <c r="O83" s="8" t="s">
        <v>45</v>
      </c>
      <c r="P83" s="9"/>
    </row>
    <row r="84" spans="2:16" ht="13" x14ac:dyDescent="0.15">
      <c r="B84" s="6" t="s">
        <v>7</v>
      </c>
      <c r="C84" s="7">
        <v>2004</v>
      </c>
      <c r="D84" s="8" t="s">
        <v>54</v>
      </c>
      <c r="E84" s="6" t="s">
        <v>72</v>
      </c>
      <c r="F84" s="6" t="s">
        <v>298</v>
      </c>
      <c r="G84" s="6" t="s">
        <v>299</v>
      </c>
      <c r="H84" s="8" t="s">
        <v>147</v>
      </c>
      <c r="I84" s="8" t="s">
        <v>75</v>
      </c>
      <c r="J84" s="8" t="s">
        <v>104</v>
      </c>
      <c r="K84" s="8" t="s">
        <v>45</v>
      </c>
      <c r="L84" s="8" t="s">
        <v>45</v>
      </c>
      <c r="M84" s="8" t="s">
        <v>45</v>
      </c>
      <c r="N84" s="8" t="s">
        <v>45</v>
      </c>
      <c r="O84" s="8" t="s">
        <v>45</v>
      </c>
      <c r="P84" s="9"/>
    </row>
    <row r="85" spans="2:16" ht="13" x14ac:dyDescent="0.15">
      <c r="B85" s="6" t="s">
        <v>300</v>
      </c>
      <c r="C85" s="7">
        <v>2003</v>
      </c>
      <c r="D85" s="8" t="s">
        <v>45</v>
      </c>
      <c r="E85" s="6" t="s">
        <v>58</v>
      </c>
      <c r="F85" s="6" t="s">
        <v>301</v>
      </c>
      <c r="G85" s="6" t="s">
        <v>294</v>
      </c>
      <c r="H85" s="8" t="s">
        <v>61</v>
      </c>
      <c r="I85" s="8" t="s">
        <v>45</v>
      </c>
      <c r="J85" s="8" t="s">
        <v>63</v>
      </c>
      <c r="K85" s="8" t="s">
        <v>45</v>
      </c>
      <c r="L85" s="8" t="s">
        <v>45</v>
      </c>
      <c r="M85" s="8" t="s">
        <v>45</v>
      </c>
      <c r="N85" s="8" t="s">
        <v>45</v>
      </c>
      <c r="O85" s="8" t="s">
        <v>125</v>
      </c>
      <c r="P85" s="9"/>
    </row>
    <row r="86" spans="2:16" ht="13" x14ac:dyDescent="0.15">
      <c r="B86" s="6" t="s">
        <v>302</v>
      </c>
      <c r="C86" s="7">
        <v>2003</v>
      </c>
      <c r="D86" s="8" t="s">
        <v>45</v>
      </c>
      <c r="E86" s="6" t="s">
        <v>72</v>
      </c>
      <c r="F86" s="6" t="s">
        <v>42</v>
      </c>
      <c r="G86" s="6" t="s">
        <v>303</v>
      </c>
      <c r="H86" s="8" t="s">
        <v>44</v>
      </c>
      <c r="I86" s="8" t="s">
        <v>304</v>
      </c>
      <c r="J86" s="8" t="s">
        <v>305</v>
      </c>
      <c r="K86" s="8" t="s">
        <v>45</v>
      </c>
      <c r="L86" s="8" t="s">
        <v>45</v>
      </c>
      <c r="M86" s="8" t="s">
        <v>45</v>
      </c>
      <c r="N86" s="8" t="s">
        <v>306</v>
      </c>
      <c r="O86" s="8" t="s">
        <v>45</v>
      </c>
      <c r="P86" s="9"/>
    </row>
    <row r="87" spans="2:16" ht="13" x14ac:dyDescent="0.15">
      <c r="B87" s="6" t="s">
        <v>307</v>
      </c>
      <c r="C87" s="7">
        <v>2003</v>
      </c>
      <c r="D87" s="8" t="s">
        <v>45</v>
      </c>
      <c r="E87" s="6" t="s">
        <v>49</v>
      </c>
      <c r="F87" s="6" t="s">
        <v>42</v>
      </c>
      <c r="G87" s="6" t="s">
        <v>308</v>
      </c>
      <c r="H87" s="8" t="s">
        <v>44</v>
      </c>
      <c r="I87" s="8" t="s">
        <v>56</v>
      </c>
      <c r="J87" s="8" t="s">
        <v>104</v>
      </c>
      <c r="K87" s="8" t="s">
        <v>45</v>
      </c>
      <c r="L87" s="8" t="s">
        <v>45</v>
      </c>
      <c r="M87" s="8" t="s">
        <v>45</v>
      </c>
      <c r="N87" s="8" t="s">
        <v>45</v>
      </c>
      <c r="O87" s="8" t="s">
        <v>45</v>
      </c>
      <c r="P87" s="9"/>
    </row>
    <row r="88" spans="2:16" ht="13" x14ac:dyDescent="0.15">
      <c r="B88" s="6" t="s">
        <v>8</v>
      </c>
      <c r="C88" s="7">
        <v>2003</v>
      </c>
      <c r="D88" s="8" t="s">
        <v>71</v>
      </c>
      <c r="E88" s="6" t="s">
        <v>72</v>
      </c>
      <c r="F88" s="6" t="s">
        <v>309</v>
      </c>
      <c r="G88" s="6" t="s">
        <v>310</v>
      </c>
      <c r="H88" s="8" t="s">
        <v>44</v>
      </c>
      <c r="I88" s="8" t="s">
        <v>304</v>
      </c>
      <c r="J88" s="8" t="s">
        <v>45</v>
      </c>
      <c r="K88" s="8" t="s">
        <v>45</v>
      </c>
      <c r="L88" s="8" t="s">
        <v>47</v>
      </c>
      <c r="M88" s="8" t="s">
        <v>45</v>
      </c>
      <c r="N88" s="8" t="s">
        <v>76</v>
      </c>
      <c r="O88" s="8" t="s">
        <v>45</v>
      </c>
      <c r="P88" s="9"/>
    </row>
    <row r="89" spans="2:16" ht="13" x14ac:dyDescent="0.15">
      <c r="B89" s="6" t="s">
        <v>311</v>
      </c>
      <c r="C89" s="7">
        <v>2002</v>
      </c>
      <c r="D89" s="8" t="s">
        <v>312</v>
      </c>
      <c r="E89" s="6" t="s">
        <v>49</v>
      </c>
      <c r="F89" s="6" t="s">
        <v>42</v>
      </c>
      <c r="G89" s="6" t="s">
        <v>313</v>
      </c>
      <c r="H89" s="8" t="s">
        <v>61</v>
      </c>
      <c r="I89" s="8" t="s">
        <v>52</v>
      </c>
      <c r="J89" s="8" t="s">
        <v>45</v>
      </c>
      <c r="K89" s="8" t="s">
        <v>69</v>
      </c>
      <c r="L89" s="8" t="s">
        <v>81</v>
      </c>
      <c r="M89" s="8" t="s">
        <v>45</v>
      </c>
      <c r="N89" s="8" t="s">
        <v>45</v>
      </c>
      <c r="O89" s="8" t="s">
        <v>45</v>
      </c>
      <c r="P89" s="9"/>
    </row>
    <row r="90" spans="2:16" ht="13" x14ac:dyDescent="0.15">
      <c r="B90" s="6" t="s">
        <v>314</v>
      </c>
      <c r="C90" s="7">
        <v>2002</v>
      </c>
      <c r="D90" s="8" t="s">
        <v>54</v>
      </c>
      <c r="E90" s="6" t="s">
        <v>144</v>
      </c>
      <c r="F90" s="6" t="s">
        <v>315</v>
      </c>
      <c r="G90" s="6" t="s">
        <v>188</v>
      </c>
      <c r="H90" s="8" t="s">
        <v>44</v>
      </c>
      <c r="I90" s="8" t="s">
        <v>52</v>
      </c>
      <c r="J90" s="8" t="s">
        <v>45</v>
      </c>
      <c r="K90" s="8" t="s">
        <v>45</v>
      </c>
      <c r="L90" s="8" t="s">
        <v>45</v>
      </c>
      <c r="M90" s="8" t="s">
        <v>90</v>
      </c>
      <c r="N90" s="8" t="s">
        <v>45</v>
      </c>
      <c r="O90" s="8" t="s">
        <v>45</v>
      </c>
      <c r="P90" s="9"/>
    </row>
    <row r="91" spans="2:16" ht="13" x14ac:dyDescent="0.15">
      <c r="B91" s="6" t="s">
        <v>316</v>
      </c>
      <c r="C91" s="7">
        <v>2002</v>
      </c>
      <c r="D91" s="8" t="s">
        <v>45</v>
      </c>
      <c r="E91" s="6" t="s">
        <v>58</v>
      </c>
      <c r="F91" s="6" t="s">
        <v>317</v>
      </c>
      <c r="G91" s="6" t="s">
        <v>318</v>
      </c>
      <c r="H91" s="8" t="s">
        <v>45</v>
      </c>
      <c r="I91" s="8" t="s">
        <v>319</v>
      </c>
      <c r="J91" s="8" t="s">
        <v>63</v>
      </c>
      <c r="K91" s="8" t="s">
        <v>79</v>
      </c>
      <c r="L91" s="8" t="s">
        <v>45</v>
      </c>
      <c r="M91" s="8" t="s">
        <v>90</v>
      </c>
      <c r="N91" s="8" t="s">
        <v>45</v>
      </c>
      <c r="O91" s="8" t="s">
        <v>45</v>
      </c>
      <c r="P91" s="9"/>
    </row>
    <row r="92" spans="2:16" ht="13" x14ac:dyDescent="0.15">
      <c r="B92" s="6" t="s">
        <v>320</v>
      </c>
      <c r="C92" s="7">
        <v>2002</v>
      </c>
      <c r="D92" s="8" t="s">
        <v>45</v>
      </c>
      <c r="E92" s="6" t="s">
        <v>49</v>
      </c>
      <c r="F92" s="6" t="s">
        <v>321</v>
      </c>
      <c r="G92" s="6" t="s">
        <v>322</v>
      </c>
      <c r="H92" s="8" t="s">
        <v>44</v>
      </c>
      <c r="I92" s="8" t="s">
        <v>110</v>
      </c>
      <c r="J92" s="8" t="s">
        <v>104</v>
      </c>
      <c r="K92" s="8" t="s">
        <v>45</v>
      </c>
      <c r="L92" s="8" t="s">
        <v>45</v>
      </c>
      <c r="M92" s="8" t="s">
        <v>90</v>
      </c>
      <c r="N92" s="8" t="s">
        <v>45</v>
      </c>
      <c r="O92" s="8" t="s">
        <v>45</v>
      </c>
      <c r="P92" s="9"/>
    </row>
    <row r="93" spans="2:16" ht="13" x14ac:dyDescent="0.15">
      <c r="B93" s="6" t="s">
        <v>323</v>
      </c>
      <c r="C93" s="7">
        <v>2002</v>
      </c>
      <c r="D93" s="8" t="s">
        <v>45</v>
      </c>
      <c r="E93" s="6" t="s">
        <v>72</v>
      </c>
      <c r="F93" s="6" t="s">
        <v>42</v>
      </c>
      <c r="G93" s="6" t="s">
        <v>324</v>
      </c>
      <c r="H93" s="8" t="s">
        <v>61</v>
      </c>
      <c r="I93" s="8" t="s">
        <v>325</v>
      </c>
      <c r="J93" s="8" t="s">
        <v>326</v>
      </c>
      <c r="K93" s="8" t="s">
        <v>45</v>
      </c>
      <c r="L93" s="8" t="s">
        <v>45</v>
      </c>
      <c r="M93" s="8" t="s">
        <v>45</v>
      </c>
      <c r="N93" s="8" t="s">
        <v>45</v>
      </c>
      <c r="O93" s="8" t="s">
        <v>45</v>
      </c>
      <c r="P93" s="9"/>
    </row>
    <row r="94" spans="2:16" ht="13" x14ac:dyDescent="0.15">
      <c r="B94" s="6" t="s">
        <v>327</v>
      </c>
      <c r="C94" s="7">
        <v>2002</v>
      </c>
      <c r="D94" s="8" t="s">
        <v>45</v>
      </c>
      <c r="E94" s="6" t="s">
        <v>58</v>
      </c>
      <c r="F94" s="6" t="s">
        <v>328</v>
      </c>
      <c r="G94" s="6" t="s">
        <v>329</v>
      </c>
      <c r="H94" s="8" t="s">
        <v>44</v>
      </c>
      <c r="I94" s="8" t="s">
        <v>330</v>
      </c>
      <c r="J94" s="8" t="s">
        <v>63</v>
      </c>
      <c r="K94" s="8" t="s">
        <v>45</v>
      </c>
      <c r="L94" s="8" t="s">
        <v>47</v>
      </c>
      <c r="M94" s="8" t="s">
        <v>45</v>
      </c>
      <c r="N94" s="8" t="s">
        <v>306</v>
      </c>
      <c r="O94" s="8" t="s">
        <v>45</v>
      </c>
      <c r="P94" s="9"/>
    </row>
    <row r="95" spans="2:16" ht="13" x14ac:dyDescent="0.15">
      <c r="B95" s="6" t="s">
        <v>331</v>
      </c>
      <c r="C95" s="7">
        <v>2001</v>
      </c>
      <c r="D95" s="8" t="s">
        <v>45</v>
      </c>
      <c r="E95" s="6" t="s">
        <v>332</v>
      </c>
      <c r="F95" s="6" t="s">
        <v>333</v>
      </c>
      <c r="G95" s="6" t="s">
        <v>334</v>
      </c>
      <c r="H95" s="8" t="s">
        <v>61</v>
      </c>
      <c r="I95" s="8" t="s">
        <v>67</v>
      </c>
      <c r="J95" s="8" t="s">
        <v>104</v>
      </c>
      <c r="K95" s="8" t="s">
        <v>45</v>
      </c>
      <c r="L95" s="8" t="s">
        <v>45</v>
      </c>
      <c r="M95" s="8" t="s">
        <v>45</v>
      </c>
      <c r="N95" s="8" t="s">
        <v>45</v>
      </c>
      <c r="O95" s="8" t="s">
        <v>45</v>
      </c>
      <c r="P95" s="9"/>
    </row>
    <row r="96" spans="2:16" ht="13" x14ac:dyDescent="0.15">
      <c r="B96" s="6" t="s">
        <v>335</v>
      </c>
      <c r="C96" s="7">
        <v>2001</v>
      </c>
      <c r="D96" s="8" t="s">
        <v>54</v>
      </c>
      <c r="E96" s="6" t="s">
        <v>49</v>
      </c>
      <c r="F96" s="6" t="s">
        <v>336</v>
      </c>
      <c r="G96" s="6" t="s">
        <v>337</v>
      </c>
      <c r="H96" s="8" t="s">
        <v>121</v>
      </c>
      <c r="I96" s="8" t="s">
        <v>338</v>
      </c>
      <c r="J96" s="8" t="s">
        <v>45</v>
      </c>
      <c r="K96" s="8" t="s">
        <v>45</v>
      </c>
      <c r="L96" s="8" t="s">
        <v>47</v>
      </c>
      <c r="M96" s="8" t="s">
        <v>45</v>
      </c>
      <c r="N96" s="8" t="s">
        <v>45</v>
      </c>
      <c r="O96" s="8" t="s">
        <v>45</v>
      </c>
      <c r="P96" s="9"/>
    </row>
    <row r="97" spans="2:16" ht="13" x14ac:dyDescent="0.15">
      <c r="B97" s="6" t="s">
        <v>339</v>
      </c>
      <c r="C97" s="7">
        <v>2001</v>
      </c>
      <c r="D97" s="8" t="s">
        <v>45</v>
      </c>
      <c r="E97" s="6" t="s">
        <v>58</v>
      </c>
      <c r="F97" s="6" t="s">
        <v>275</v>
      </c>
      <c r="G97" s="6" t="s">
        <v>340</v>
      </c>
      <c r="H97" s="8" t="s">
        <v>61</v>
      </c>
      <c r="I97" s="8" t="s">
        <v>45</v>
      </c>
      <c r="J97" s="8" t="s">
        <v>63</v>
      </c>
      <c r="K97" s="8" t="s">
        <v>45</v>
      </c>
      <c r="L97" s="8" t="s">
        <v>45</v>
      </c>
      <c r="M97" s="8" t="s">
        <v>90</v>
      </c>
      <c r="N97" s="8" t="s">
        <v>45</v>
      </c>
      <c r="O97" s="49" t="s">
        <v>341</v>
      </c>
      <c r="P97" s="50"/>
    </row>
    <row r="98" spans="2:16" ht="13" x14ac:dyDescent="0.15">
      <c r="B98" s="6" t="s">
        <v>342</v>
      </c>
      <c r="C98" s="7">
        <v>2000</v>
      </c>
      <c r="D98" s="8" t="s">
        <v>54</v>
      </c>
      <c r="E98" s="6" t="s">
        <v>49</v>
      </c>
      <c r="F98" s="6" t="s">
        <v>42</v>
      </c>
      <c r="G98" s="6" t="s">
        <v>45</v>
      </c>
      <c r="H98" s="8" t="s">
        <v>121</v>
      </c>
      <c r="I98" s="8" t="s">
        <v>338</v>
      </c>
      <c r="J98" s="8" t="s">
        <v>45</v>
      </c>
      <c r="K98" s="8" t="s">
        <v>45</v>
      </c>
      <c r="L98" s="8" t="s">
        <v>47</v>
      </c>
      <c r="M98" s="8" t="s">
        <v>45</v>
      </c>
      <c r="N98" s="8" t="s">
        <v>45</v>
      </c>
      <c r="O98" s="8" t="s">
        <v>45</v>
      </c>
      <c r="P98" s="9"/>
    </row>
    <row r="99" spans="2:16" ht="13" x14ac:dyDescent="0.15">
      <c r="B99" s="6" t="s">
        <v>343</v>
      </c>
      <c r="C99" s="7">
        <v>2000</v>
      </c>
      <c r="D99" s="8" t="s">
        <v>45</v>
      </c>
      <c r="E99" s="6" t="s">
        <v>72</v>
      </c>
      <c r="F99" s="6" t="s">
        <v>42</v>
      </c>
      <c r="G99" s="6" t="s">
        <v>344</v>
      </c>
      <c r="H99" s="8" t="s">
        <v>61</v>
      </c>
      <c r="I99" s="8" t="s">
        <v>345</v>
      </c>
      <c r="J99" s="8" t="s">
        <v>45</v>
      </c>
      <c r="K99" s="8" t="s">
        <v>45</v>
      </c>
      <c r="L99" s="8" t="s">
        <v>45</v>
      </c>
      <c r="M99" s="8" t="s">
        <v>45</v>
      </c>
      <c r="N99" s="8" t="s">
        <v>76</v>
      </c>
      <c r="O99" s="8" t="s">
        <v>45</v>
      </c>
      <c r="P99" s="9"/>
    </row>
    <row r="100" spans="2:16" ht="13" x14ac:dyDescent="0.15">
      <c r="B100" s="6" t="s">
        <v>346</v>
      </c>
      <c r="C100" s="7">
        <v>2000</v>
      </c>
      <c r="D100" s="8" t="s">
        <v>45</v>
      </c>
      <c r="E100" s="6" t="s">
        <v>58</v>
      </c>
      <c r="F100" s="6" t="s">
        <v>42</v>
      </c>
      <c r="G100" s="6" t="s">
        <v>324</v>
      </c>
      <c r="H100" s="8" t="s">
        <v>79</v>
      </c>
      <c r="I100" s="8" t="s">
        <v>45</v>
      </c>
      <c r="J100" s="8" t="s">
        <v>63</v>
      </c>
      <c r="K100" s="8" t="s">
        <v>80</v>
      </c>
      <c r="L100" s="8" t="s">
        <v>347</v>
      </c>
      <c r="M100" s="8" t="s">
        <v>45</v>
      </c>
      <c r="N100" s="8" t="s">
        <v>45</v>
      </c>
      <c r="O100" s="8" t="s">
        <v>45</v>
      </c>
      <c r="P100" s="9"/>
    </row>
    <row r="101" spans="2:16" ht="13" x14ac:dyDescent="0.15">
      <c r="B101" s="6" t="s">
        <v>348</v>
      </c>
      <c r="C101" s="7">
        <v>2000</v>
      </c>
      <c r="D101" s="8" t="s">
        <v>40</v>
      </c>
      <c r="E101" s="6" t="s">
        <v>72</v>
      </c>
      <c r="F101" s="6" t="s">
        <v>349</v>
      </c>
      <c r="G101" s="6" t="s">
        <v>188</v>
      </c>
      <c r="H101" s="8" t="s">
        <v>44</v>
      </c>
      <c r="I101" s="8" t="s">
        <v>231</v>
      </c>
      <c r="J101" s="8" t="s">
        <v>45</v>
      </c>
      <c r="K101" s="8" t="s">
        <v>45</v>
      </c>
      <c r="L101" s="8" t="s">
        <v>45</v>
      </c>
      <c r="M101" s="8" t="s">
        <v>45</v>
      </c>
      <c r="N101" s="8" t="s">
        <v>306</v>
      </c>
      <c r="O101" s="8" t="s">
        <v>45</v>
      </c>
      <c r="P101" s="9"/>
    </row>
    <row r="102" spans="2:16" ht="13" x14ac:dyDescent="0.15">
      <c r="B102" s="6" t="s">
        <v>350</v>
      </c>
      <c r="C102" s="7">
        <v>1999</v>
      </c>
      <c r="D102" s="8" t="s">
        <v>45</v>
      </c>
      <c r="E102" s="6" t="s">
        <v>58</v>
      </c>
      <c r="F102" s="6" t="s">
        <v>42</v>
      </c>
      <c r="G102" s="6" t="s">
        <v>351</v>
      </c>
      <c r="H102" s="8" t="s">
        <v>79</v>
      </c>
      <c r="I102" s="8" t="s">
        <v>62</v>
      </c>
      <c r="J102" s="8" t="s">
        <v>63</v>
      </c>
      <c r="K102" s="8" t="s">
        <v>352</v>
      </c>
      <c r="L102" s="8" t="s">
        <v>45</v>
      </c>
      <c r="M102" s="8" t="s">
        <v>45</v>
      </c>
      <c r="N102" s="8" t="s">
        <v>45</v>
      </c>
      <c r="O102" s="8" t="s">
        <v>45</v>
      </c>
      <c r="P102" s="9"/>
    </row>
    <row r="103" spans="2:16" ht="13" x14ac:dyDescent="0.15">
      <c r="B103" s="6" t="s">
        <v>353</v>
      </c>
      <c r="C103" s="7">
        <v>1999</v>
      </c>
      <c r="D103" s="8" t="s">
        <v>45</v>
      </c>
      <c r="E103" s="6" t="s">
        <v>190</v>
      </c>
      <c r="F103" s="6" t="s">
        <v>354</v>
      </c>
      <c r="G103" s="6" t="s">
        <v>355</v>
      </c>
      <c r="H103" s="8" t="s">
        <v>121</v>
      </c>
      <c r="I103" s="8" t="s">
        <v>45</v>
      </c>
      <c r="J103" s="8" t="s">
        <v>104</v>
      </c>
      <c r="K103" s="8" t="s">
        <v>45</v>
      </c>
      <c r="L103" s="8" t="s">
        <v>45</v>
      </c>
      <c r="M103" s="8" t="s">
        <v>45</v>
      </c>
      <c r="N103" s="8" t="s">
        <v>45</v>
      </c>
      <c r="O103" s="8" t="s">
        <v>45</v>
      </c>
      <c r="P103" s="9"/>
    </row>
    <row r="104" spans="2:16" ht="13" x14ac:dyDescent="0.15">
      <c r="B104" s="6" t="s">
        <v>16</v>
      </c>
      <c r="C104" s="7">
        <v>1999</v>
      </c>
      <c r="D104" s="8" t="s">
        <v>45</v>
      </c>
      <c r="E104" s="6" t="s">
        <v>72</v>
      </c>
      <c r="F104" s="6" t="s">
        <v>336</v>
      </c>
      <c r="G104" s="6" t="s">
        <v>356</v>
      </c>
      <c r="H104" s="8" t="s">
        <v>61</v>
      </c>
      <c r="I104" s="8" t="s">
        <v>345</v>
      </c>
      <c r="J104" s="8" t="s">
        <v>357</v>
      </c>
      <c r="K104" s="8" t="s">
        <v>45</v>
      </c>
      <c r="L104" s="8" t="s">
        <v>45</v>
      </c>
      <c r="M104" s="8" t="s">
        <v>90</v>
      </c>
      <c r="N104" s="8" t="s">
        <v>45</v>
      </c>
      <c r="O104" s="8" t="s">
        <v>45</v>
      </c>
      <c r="P104" s="9"/>
    </row>
    <row r="105" spans="2:16" ht="13" x14ac:dyDescent="0.15">
      <c r="B105" s="6" t="s">
        <v>358</v>
      </c>
      <c r="C105" s="7">
        <v>1999</v>
      </c>
      <c r="D105" s="8" t="s">
        <v>40</v>
      </c>
      <c r="E105" s="6" t="s">
        <v>72</v>
      </c>
      <c r="F105" s="6" t="s">
        <v>354</v>
      </c>
      <c r="G105" s="6" t="s">
        <v>267</v>
      </c>
      <c r="H105" s="8" t="s">
        <v>147</v>
      </c>
      <c r="I105" s="8" t="s">
        <v>359</v>
      </c>
      <c r="J105" s="8" t="s">
        <v>45</v>
      </c>
      <c r="K105" s="8" t="s">
        <v>45</v>
      </c>
      <c r="L105" s="8" t="s">
        <v>45</v>
      </c>
      <c r="M105" s="8" t="s">
        <v>45</v>
      </c>
      <c r="N105" s="8" t="s">
        <v>45</v>
      </c>
      <c r="O105" s="8" t="s">
        <v>45</v>
      </c>
      <c r="P105" s="9"/>
    </row>
    <row r="106" spans="2:16" ht="13" x14ac:dyDescent="0.15">
      <c r="B106" s="6" t="s">
        <v>360</v>
      </c>
      <c r="C106" s="7">
        <v>1999</v>
      </c>
      <c r="D106" s="8" t="s">
        <v>45</v>
      </c>
      <c r="E106" s="6" t="s">
        <v>128</v>
      </c>
      <c r="F106" s="6" t="s">
        <v>361</v>
      </c>
      <c r="G106" s="6" t="s">
        <v>238</v>
      </c>
      <c r="H106" s="8" t="s">
        <v>147</v>
      </c>
      <c r="I106" s="8" t="s">
        <v>362</v>
      </c>
      <c r="J106" s="8" t="s">
        <v>357</v>
      </c>
      <c r="K106" s="8" t="s">
        <v>45</v>
      </c>
      <c r="L106" s="8" t="s">
        <v>45</v>
      </c>
      <c r="M106" s="8" t="s">
        <v>45</v>
      </c>
      <c r="N106" s="8" t="s">
        <v>45</v>
      </c>
      <c r="O106" s="8" t="s">
        <v>45</v>
      </c>
      <c r="P106" s="9"/>
    </row>
    <row r="107" spans="2:16" ht="13" x14ac:dyDescent="0.15">
      <c r="B107" s="6" t="s">
        <v>22</v>
      </c>
      <c r="C107" s="7">
        <v>1999</v>
      </c>
      <c r="D107" s="8" t="s">
        <v>45</v>
      </c>
      <c r="E107" s="6" t="s">
        <v>58</v>
      </c>
      <c r="F107" s="6" t="s">
        <v>119</v>
      </c>
      <c r="G107" s="6" t="s">
        <v>363</v>
      </c>
      <c r="H107" s="8" t="s">
        <v>79</v>
      </c>
      <c r="I107" s="8" t="s">
        <v>45</v>
      </c>
      <c r="J107" s="8" t="s">
        <v>63</v>
      </c>
      <c r="K107" s="8" t="s">
        <v>79</v>
      </c>
      <c r="L107" s="8" t="s">
        <v>45</v>
      </c>
      <c r="M107" s="8" t="s">
        <v>45</v>
      </c>
      <c r="N107" s="8" t="s">
        <v>76</v>
      </c>
      <c r="O107" s="8" t="s">
        <v>257</v>
      </c>
      <c r="P107" s="9"/>
    </row>
    <row r="108" spans="2:16" ht="13" x14ac:dyDescent="0.15">
      <c r="B108" s="6" t="s">
        <v>364</v>
      </c>
      <c r="C108" s="7">
        <v>1998</v>
      </c>
      <c r="D108" s="8" t="s">
        <v>174</v>
      </c>
      <c r="E108" s="6" t="s">
        <v>58</v>
      </c>
      <c r="F108" s="6" t="s">
        <v>42</v>
      </c>
      <c r="G108" s="6" t="s">
        <v>365</v>
      </c>
      <c r="H108" s="8" t="s">
        <v>44</v>
      </c>
      <c r="I108" s="8" t="s">
        <v>45</v>
      </c>
      <c r="J108" s="8" t="s">
        <v>63</v>
      </c>
      <c r="K108" s="8" t="s">
        <v>45</v>
      </c>
      <c r="L108" s="8" t="s">
        <v>45</v>
      </c>
      <c r="M108" s="8" t="s">
        <v>90</v>
      </c>
      <c r="N108" s="8" t="s">
        <v>45</v>
      </c>
      <c r="O108" s="8" t="s">
        <v>125</v>
      </c>
      <c r="P108" s="9"/>
    </row>
    <row r="109" spans="2:16" ht="13" x14ac:dyDescent="0.15">
      <c r="B109" s="6" t="s">
        <v>3</v>
      </c>
      <c r="C109" s="7">
        <v>1998</v>
      </c>
      <c r="D109" s="8" t="s">
        <v>40</v>
      </c>
      <c r="E109" s="6" t="s">
        <v>49</v>
      </c>
      <c r="F109" s="6" t="s">
        <v>366</v>
      </c>
      <c r="G109" s="6" t="s">
        <v>367</v>
      </c>
      <c r="H109" s="8" t="s">
        <v>79</v>
      </c>
      <c r="I109" s="8" t="s">
        <v>56</v>
      </c>
      <c r="J109" s="8" t="s">
        <v>45</v>
      </c>
      <c r="K109" s="8" t="s">
        <v>45</v>
      </c>
      <c r="L109" s="8" t="s">
        <v>81</v>
      </c>
      <c r="M109" s="8" t="s">
        <v>45</v>
      </c>
      <c r="N109" s="8" t="s">
        <v>45</v>
      </c>
      <c r="O109" s="8" t="s">
        <v>45</v>
      </c>
      <c r="P109" s="9"/>
    </row>
    <row r="110" spans="2:16" ht="13" x14ac:dyDescent="0.15">
      <c r="B110" s="6" t="s">
        <v>368</v>
      </c>
      <c r="C110" s="7">
        <v>1998</v>
      </c>
      <c r="D110" s="8" t="s">
        <v>45</v>
      </c>
      <c r="E110" s="6" t="s">
        <v>49</v>
      </c>
      <c r="F110" s="6" t="s">
        <v>369</v>
      </c>
      <c r="G110" s="6" t="s">
        <v>370</v>
      </c>
      <c r="H110" s="8" t="s">
        <v>61</v>
      </c>
      <c r="I110" s="8" t="s">
        <v>52</v>
      </c>
      <c r="J110" s="8" t="s">
        <v>63</v>
      </c>
      <c r="K110" s="8" t="s">
        <v>45</v>
      </c>
      <c r="L110" s="8" t="s">
        <v>45</v>
      </c>
      <c r="M110" s="8" t="s">
        <v>45</v>
      </c>
      <c r="N110" s="8" t="s">
        <v>76</v>
      </c>
      <c r="O110" s="8" t="s">
        <v>45</v>
      </c>
      <c r="P110" s="9"/>
    </row>
    <row r="111" spans="2:16" ht="13" x14ac:dyDescent="0.15">
      <c r="B111" s="6" t="s">
        <v>371</v>
      </c>
      <c r="C111" s="7">
        <v>1997</v>
      </c>
      <c r="D111" s="8" t="s">
        <v>54</v>
      </c>
      <c r="E111" s="6" t="s">
        <v>49</v>
      </c>
      <c r="F111" s="6" t="s">
        <v>372</v>
      </c>
      <c r="G111" s="6" t="s">
        <v>373</v>
      </c>
      <c r="H111" s="8" t="s">
        <v>44</v>
      </c>
      <c r="I111" s="8" t="s">
        <v>56</v>
      </c>
      <c r="J111" s="8" t="s">
        <v>374</v>
      </c>
      <c r="K111" s="8" t="s">
        <v>375</v>
      </c>
      <c r="L111" s="8" t="s">
        <v>81</v>
      </c>
      <c r="M111" s="8" t="s">
        <v>376</v>
      </c>
      <c r="N111" s="8" t="s">
        <v>45</v>
      </c>
      <c r="O111" s="8" t="s">
        <v>45</v>
      </c>
      <c r="P111" s="9"/>
    </row>
    <row r="112" spans="2:16" ht="13" x14ac:dyDescent="0.15">
      <c r="B112" s="6" t="s">
        <v>377</v>
      </c>
      <c r="C112" s="7">
        <v>1997</v>
      </c>
      <c r="D112" s="8" t="s">
        <v>45</v>
      </c>
      <c r="E112" s="6" t="s">
        <v>128</v>
      </c>
      <c r="F112" s="6" t="s">
        <v>378</v>
      </c>
      <c r="G112" s="6" t="s">
        <v>379</v>
      </c>
      <c r="H112" s="8" t="s">
        <v>61</v>
      </c>
      <c r="I112" s="8" t="s">
        <v>56</v>
      </c>
      <c r="J112" s="8" t="s">
        <v>104</v>
      </c>
      <c r="K112" s="8" t="s">
        <v>45</v>
      </c>
      <c r="L112" s="8" t="s">
        <v>81</v>
      </c>
      <c r="M112" s="8" t="s">
        <v>45</v>
      </c>
      <c r="N112" s="8" t="s">
        <v>45</v>
      </c>
      <c r="O112" s="8" t="s">
        <v>45</v>
      </c>
      <c r="P112" s="9"/>
    </row>
    <row r="113" spans="2:16" ht="13" x14ac:dyDescent="0.15">
      <c r="B113" s="6" t="s">
        <v>380</v>
      </c>
      <c r="C113" s="7">
        <v>1997</v>
      </c>
      <c r="D113" s="8" t="s">
        <v>54</v>
      </c>
      <c r="E113" s="6" t="s">
        <v>49</v>
      </c>
      <c r="F113" s="6" t="s">
        <v>42</v>
      </c>
      <c r="G113" s="6" t="s">
        <v>381</v>
      </c>
      <c r="H113" s="8" t="s">
        <v>44</v>
      </c>
      <c r="I113" s="8" t="s">
        <v>52</v>
      </c>
      <c r="J113" s="8" t="s">
        <v>63</v>
      </c>
      <c r="K113" s="8" t="s">
        <v>45</v>
      </c>
      <c r="L113" s="8" t="s">
        <v>45</v>
      </c>
      <c r="M113" s="8" t="s">
        <v>45</v>
      </c>
      <c r="N113" s="8" t="s">
        <v>45</v>
      </c>
      <c r="O113" s="8" t="s">
        <v>45</v>
      </c>
      <c r="P113" s="9"/>
    </row>
    <row r="114" spans="2:16" ht="13" x14ac:dyDescent="0.15">
      <c r="B114" s="6" t="s">
        <v>382</v>
      </c>
      <c r="C114" s="7">
        <v>1996</v>
      </c>
      <c r="D114" s="8" t="s">
        <v>383</v>
      </c>
      <c r="E114" s="6" t="s">
        <v>49</v>
      </c>
      <c r="F114" s="6" t="s">
        <v>42</v>
      </c>
      <c r="G114" s="6" t="s">
        <v>384</v>
      </c>
      <c r="H114" s="8" t="s">
        <v>45</v>
      </c>
      <c r="I114" s="8" t="s">
        <v>45</v>
      </c>
      <c r="J114" s="8" t="s">
        <v>104</v>
      </c>
      <c r="K114" s="8" t="s">
        <v>45</v>
      </c>
      <c r="L114" s="8" t="s">
        <v>45</v>
      </c>
      <c r="M114" s="8" t="s">
        <v>45</v>
      </c>
      <c r="N114" s="8" t="s">
        <v>385</v>
      </c>
      <c r="O114" s="8" t="s">
        <v>45</v>
      </c>
      <c r="P114" s="9"/>
    </row>
    <row r="115" spans="2:16" ht="13" x14ac:dyDescent="0.15">
      <c r="B115" s="6" t="s">
        <v>386</v>
      </c>
      <c r="C115" s="7">
        <v>1996</v>
      </c>
      <c r="D115" s="8" t="s">
        <v>40</v>
      </c>
      <c r="E115" s="6" t="s">
        <v>49</v>
      </c>
      <c r="F115" s="6" t="s">
        <v>387</v>
      </c>
      <c r="G115" s="6" t="s">
        <v>45</v>
      </c>
      <c r="H115" s="8" t="s">
        <v>388</v>
      </c>
      <c r="I115" s="8" t="s">
        <v>199</v>
      </c>
      <c r="J115" s="8" t="s">
        <v>45</v>
      </c>
      <c r="K115" s="8" t="s">
        <v>45</v>
      </c>
      <c r="L115" s="8" t="s">
        <v>389</v>
      </c>
      <c r="M115" s="8" t="s">
        <v>45</v>
      </c>
      <c r="N115" s="8" t="s">
        <v>45</v>
      </c>
      <c r="O115" s="8" t="s">
        <v>45</v>
      </c>
      <c r="P115" s="9"/>
    </row>
    <row r="116" spans="2:16" ht="13" x14ac:dyDescent="0.15">
      <c r="B116" s="6" t="s">
        <v>390</v>
      </c>
      <c r="C116" s="7">
        <v>1996</v>
      </c>
      <c r="D116" s="8" t="s">
        <v>45</v>
      </c>
      <c r="E116" s="6" t="s">
        <v>72</v>
      </c>
      <c r="F116" s="6" t="s">
        <v>391</v>
      </c>
      <c r="G116" s="6" t="s">
        <v>156</v>
      </c>
      <c r="H116" s="8" t="s">
        <v>147</v>
      </c>
      <c r="I116" s="8" t="s">
        <v>345</v>
      </c>
      <c r="J116" s="8" t="s">
        <v>305</v>
      </c>
      <c r="K116" s="8" t="s">
        <v>45</v>
      </c>
      <c r="L116" s="8" t="s">
        <v>45</v>
      </c>
      <c r="M116" s="8" t="s">
        <v>45</v>
      </c>
      <c r="N116" s="8" t="s">
        <v>45</v>
      </c>
      <c r="O116" s="8" t="s">
        <v>45</v>
      </c>
      <c r="P116" s="9"/>
    </row>
    <row r="117" spans="2:16" ht="13" x14ac:dyDescent="0.15">
      <c r="B117" s="6" t="s">
        <v>392</v>
      </c>
      <c r="C117" s="7">
        <v>1996</v>
      </c>
      <c r="D117" s="8" t="s">
        <v>45</v>
      </c>
      <c r="E117" s="6" t="s">
        <v>49</v>
      </c>
      <c r="F117" s="6" t="s">
        <v>20</v>
      </c>
      <c r="G117" s="6" t="s">
        <v>393</v>
      </c>
      <c r="H117" s="8" t="s">
        <v>44</v>
      </c>
      <c r="I117" s="8" t="s">
        <v>45</v>
      </c>
      <c r="J117" s="8" t="s">
        <v>104</v>
      </c>
      <c r="K117" s="8" t="s">
        <v>45</v>
      </c>
      <c r="L117" s="8" t="s">
        <v>45</v>
      </c>
      <c r="M117" s="8" t="s">
        <v>90</v>
      </c>
      <c r="N117" s="8" t="s">
        <v>76</v>
      </c>
      <c r="O117" s="8" t="s">
        <v>45</v>
      </c>
      <c r="P117" s="9"/>
    </row>
    <row r="118" spans="2:16" ht="13" x14ac:dyDescent="0.15">
      <c r="B118" s="6" t="s">
        <v>394</v>
      </c>
      <c r="C118" s="7">
        <v>1996</v>
      </c>
      <c r="D118" s="8" t="s">
        <v>45</v>
      </c>
      <c r="E118" s="6" t="s">
        <v>72</v>
      </c>
      <c r="F118" s="6" t="s">
        <v>369</v>
      </c>
      <c r="G118" s="6" t="s">
        <v>156</v>
      </c>
      <c r="H118" s="8" t="s">
        <v>44</v>
      </c>
      <c r="I118" s="8" t="s">
        <v>45</v>
      </c>
      <c r="J118" s="8" t="s">
        <v>305</v>
      </c>
      <c r="K118" s="8" t="s">
        <v>45</v>
      </c>
      <c r="L118" s="8" t="s">
        <v>45</v>
      </c>
      <c r="M118" s="8" t="s">
        <v>45</v>
      </c>
      <c r="N118" s="8" t="s">
        <v>395</v>
      </c>
      <c r="O118" s="8" t="s">
        <v>45</v>
      </c>
      <c r="P118" s="9"/>
    </row>
    <row r="119" spans="2:16" ht="13" x14ac:dyDescent="0.15">
      <c r="B119" s="6" t="s">
        <v>19</v>
      </c>
      <c r="C119" s="7">
        <v>1996</v>
      </c>
      <c r="D119" s="8" t="s">
        <v>45</v>
      </c>
      <c r="E119" s="6" t="s">
        <v>49</v>
      </c>
      <c r="F119" s="6" t="s">
        <v>20</v>
      </c>
      <c r="G119" s="6" t="s">
        <v>396</v>
      </c>
      <c r="H119" s="8" t="s">
        <v>44</v>
      </c>
      <c r="I119" s="8" t="s">
        <v>45</v>
      </c>
      <c r="J119" s="8" t="s">
        <v>45</v>
      </c>
      <c r="K119" s="8" t="s">
        <v>45</v>
      </c>
      <c r="L119" s="8" t="s">
        <v>45</v>
      </c>
      <c r="M119" s="8" t="s">
        <v>45</v>
      </c>
      <c r="N119" s="8" t="s">
        <v>45</v>
      </c>
      <c r="O119" s="8" t="s">
        <v>45</v>
      </c>
      <c r="P119" s="9"/>
    </row>
    <row r="120" spans="2:16" ht="13" x14ac:dyDescent="0.15">
      <c r="B120" s="6" t="s">
        <v>21</v>
      </c>
      <c r="C120" s="7">
        <v>1996</v>
      </c>
      <c r="D120" s="8" t="s">
        <v>40</v>
      </c>
      <c r="E120" s="6" t="s">
        <v>49</v>
      </c>
      <c r="F120" s="6" t="s">
        <v>397</v>
      </c>
      <c r="G120" s="6" t="s">
        <v>398</v>
      </c>
      <c r="H120" s="8" t="s">
        <v>61</v>
      </c>
      <c r="I120" s="8" t="s">
        <v>56</v>
      </c>
      <c r="J120" s="8" t="s">
        <v>45</v>
      </c>
      <c r="K120" s="8" t="s">
        <v>45</v>
      </c>
      <c r="L120" s="8" t="s">
        <v>45</v>
      </c>
      <c r="M120" s="8" t="s">
        <v>376</v>
      </c>
      <c r="N120" s="8" t="s">
        <v>45</v>
      </c>
      <c r="O120" s="8" t="s">
        <v>45</v>
      </c>
      <c r="P120" s="9"/>
    </row>
    <row r="121" spans="2:16" ht="13" x14ac:dyDescent="0.15">
      <c r="B121" s="6" t="s">
        <v>399</v>
      </c>
      <c r="C121" s="7">
        <v>1996</v>
      </c>
      <c r="D121" s="8" t="s">
        <v>45</v>
      </c>
      <c r="E121" s="6" t="s">
        <v>58</v>
      </c>
      <c r="F121" s="6" t="s">
        <v>391</v>
      </c>
      <c r="G121" s="6" t="s">
        <v>400</v>
      </c>
      <c r="H121" s="8" t="s">
        <v>121</v>
      </c>
      <c r="I121" s="8" t="s">
        <v>45</v>
      </c>
      <c r="J121" s="8" t="s">
        <v>63</v>
      </c>
      <c r="K121" s="8" t="s">
        <v>45</v>
      </c>
      <c r="L121" s="8" t="s">
        <v>45</v>
      </c>
      <c r="M121" s="8" t="s">
        <v>90</v>
      </c>
      <c r="N121" s="8" t="s">
        <v>45</v>
      </c>
      <c r="O121" s="8" t="s">
        <v>45</v>
      </c>
      <c r="P121" s="9"/>
    </row>
    <row r="122" spans="2:16" ht="13" x14ac:dyDescent="0.15">
      <c r="B122" s="6" t="s">
        <v>401</v>
      </c>
      <c r="C122" s="7">
        <v>1995</v>
      </c>
      <c r="D122" s="8" t="s">
        <v>45</v>
      </c>
      <c r="E122" s="6" t="s">
        <v>72</v>
      </c>
      <c r="F122" s="6" t="s">
        <v>369</v>
      </c>
      <c r="G122" s="6" t="s">
        <v>156</v>
      </c>
      <c r="H122" s="8" t="s">
        <v>61</v>
      </c>
      <c r="I122" s="8" t="s">
        <v>52</v>
      </c>
      <c r="J122" s="8" t="s">
        <v>135</v>
      </c>
      <c r="K122" s="8" t="s">
        <v>45</v>
      </c>
      <c r="L122" s="8" t="s">
        <v>45</v>
      </c>
      <c r="M122" s="8" t="s">
        <v>45</v>
      </c>
      <c r="N122" s="8" t="s">
        <v>45</v>
      </c>
      <c r="O122" s="8" t="s">
        <v>45</v>
      </c>
      <c r="P122" s="9"/>
    </row>
    <row r="123" spans="2:16" ht="13" x14ac:dyDescent="0.15">
      <c r="B123" s="6" t="s">
        <v>402</v>
      </c>
      <c r="C123" s="7">
        <v>1995</v>
      </c>
      <c r="D123" s="8" t="s">
        <v>45</v>
      </c>
      <c r="E123" s="6" t="s">
        <v>58</v>
      </c>
      <c r="F123" s="6" t="s">
        <v>403</v>
      </c>
      <c r="G123" s="6" t="s">
        <v>404</v>
      </c>
      <c r="H123" s="8" t="s">
        <v>121</v>
      </c>
      <c r="I123" s="8" t="s">
        <v>45</v>
      </c>
      <c r="J123" s="8" t="s">
        <v>63</v>
      </c>
      <c r="K123" s="8" t="s">
        <v>45</v>
      </c>
      <c r="L123" s="8" t="s">
        <v>45</v>
      </c>
      <c r="M123" s="8" t="s">
        <v>45</v>
      </c>
      <c r="N123" s="8" t="s">
        <v>45</v>
      </c>
      <c r="O123" s="8" t="s">
        <v>405</v>
      </c>
      <c r="P123" s="9"/>
    </row>
    <row r="124" spans="2:16" ht="13" x14ac:dyDescent="0.15">
      <c r="B124" s="6" t="s">
        <v>406</v>
      </c>
      <c r="C124" s="7">
        <v>1994</v>
      </c>
      <c r="D124" s="8" t="s">
        <v>45</v>
      </c>
      <c r="E124" s="6" t="s">
        <v>72</v>
      </c>
      <c r="F124" s="6" t="s">
        <v>407</v>
      </c>
      <c r="G124" s="6" t="s">
        <v>408</v>
      </c>
      <c r="H124" s="8" t="s">
        <v>133</v>
      </c>
      <c r="I124" s="8" t="s">
        <v>409</v>
      </c>
      <c r="J124" s="8" t="s">
        <v>45</v>
      </c>
      <c r="K124" s="8" t="s">
        <v>80</v>
      </c>
      <c r="L124" s="8" t="s">
        <v>45</v>
      </c>
      <c r="M124" s="8" t="s">
        <v>45</v>
      </c>
      <c r="N124" s="8" t="s">
        <v>45</v>
      </c>
      <c r="O124" s="8" t="s">
        <v>45</v>
      </c>
      <c r="P124" s="9"/>
    </row>
    <row r="125" spans="2:16" ht="13" x14ac:dyDescent="0.15">
      <c r="B125" s="6" t="s">
        <v>410</v>
      </c>
      <c r="C125" s="7">
        <v>1994</v>
      </c>
      <c r="D125" s="8" t="s">
        <v>411</v>
      </c>
      <c r="E125" s="6" t="s">
        <v>49</v>
      </c>
      <c r="F125" s="6" t="s">
        <v>412</v>
      </c>
      <c r="G125" s="6" t="s">
        <v>413</v>
      </c>
      <c r="H125" s="8" t="s">
        <v>45</v>
      </c>
      <c r="I125" s="8" t="s">
        <v>98</v>
      </c>
      <c r="J125" s="8" t="s">
        <v>45</v>
      </c>
      <c r="K125" s="8" t="s">
        <v>45</v>
      </c>
      <c r="L125" s="8" t="s">
        <v>45</v>
      </c>
      <c r="M125" s="8" t="s">
        <v>45</v>
      </c>
      <c r="N125" s="8" t="s">
        <v>45</v>
      </c>
      <c r="O125" s="8" t="s">
        <v>45</v>
      </c>
      <c r="P125" s="9"/>
    </row>
    <row r="126" spans="2:16" ht="13" x14ac:dyDescent="0.15">
      <c r="B126" s="6" t="s">
        <v>414</v>
      </c>
      <c r="C126" s="7">
        <v>1993</v>
      </c>
      <c r="D126" s="8" t="s">
        <v>45</v>
      </c>
      <c r="E126" s="6" t="s">
        <v>49</v>
      </c>
      <c r="F126" s="6" t="s">
        <v>403</v>
      </c>
      <c r="G126" s="6" t="s">
        <v>415</v>
      </c>
      <c r="H126" s="8" t="s">
        <v>416</v>
      </c>
      <c r="I126" s="8" t="s">
        <v>52</v>
      </c>
      <c r="J126" s="8" t="s">
        <v>63</v>
      </c>
      <c r="K126" s="8" t="s">
        <v>45</v>
      </c>
      <c r="L126" s="8" t="s">
        <v>45</v>
      </c>
      <c r="M126" s="8" t="s">
        <v>45</v>
      </c>
      <c r="N126" s="8" t="s">
        <v>45</v>
      </c>
      <c r="O126" s="8" t="s">
        <v>45</v>
      </c>
      <c r="P126" s="9"/>
    </row>
    <row r="127" spans="2:16" ht="13" x14ac:dyDescent="0.15">
      <c r="B127" s="6" t="s">
        <v>17</v>
      </c>
      <c r="C127" s="7">
        <v>1993</v>
      </c>
      <c r="D127" s="8" t="s">
        <v>54</v>
      </c>
      <c r="E127" s="6" t="s">
        <v>58</v>
      </c>
      <c r="F127" s="6" t="s">
        <v>18</v>
      </c>
      <c r="G127" s="6" t="s">
        <v>417</v>
      </c>
      <c r="H127" s="8" t="s">
        <v>79</v>
      </c>
      <c r="I127" s="8" t="s">
        <v>62</v>
      </c>
      <c r="J127" s="8" t="s">
        <v>326</v>
      </c>
      <c r="K127" s="8" t="s">
        <v>79</v>
      </c>
      <c r="L127" s="8" t="s">
        <v>45</v>
      </c>
      <c r="M127" s="8" t="s">
        <v>45</v>
      </c>
      <c r="N127" s="8" t="s">
        <v>76</v>
      </c>
      <c r="O127" s="8" t="s">
        <v>45</v>
      </c>
      <c r="P127" s="9"/>
    </row>
    <row r="128" spans="2:16" ht="13" x14ac:dyDescent="0.15">
      <c r="B128" s="6" t="s">
        <v>23</v>
      </c>
      <c r="C128" s="7">
        <v>1993</v>
      </c>
      <c r="D128" s="8" t="s">
        <v>45</v>
      </c>
      <c r="E128" s="6" t="s">
        <v>58</v>
      </c>
      <c r="F128" s="6" t="s">
        <v>403</v>
      </c>
      <c r="G128" s="6" t="s">
        <v>418</v>
      </c>
      <c r="H128" s="8" t="s">
        <v>419</v>
      </c>
      <c r="I128" s="8" t="s">
        <v>45</v>
      </c>
      <c r="J128" s="8" t="s">
        <v>63</v>
      </c>
      <c r="K128" s="8" t="s">
        <v>45</v>
      </c>
      <c r="L128" s="8" t="s">
        <v>45</v>
      </c>
      <c r="M128" s="8" t="s">
        <v>45</v>
      </c>
      <c r="N128" s="8" t="s">
        <v>45</v>
      </c>
      <c r="O128" s="8" t="s">
        <v>125</v>
      </c>
      <c r="P128" s="9"/>
    </row>
    <row r="129" spans="2:16" ht="13" x14ac:dyDescent="0.15">
      <c r="B129" s="6" t="s">
        <v>420</v>
      </c>
      <c r="C129" s="7">
        <v>1992</v>
      </c>
      <c r="D129" s="8" t="s">
        <v>174</v>
      </c>
      <c r="E129" s="6" t="s">
        <v>49</v>
      </c>
      <c r="F129" s="6" t="s">
        <v>421</v>
      </c>
      <c r="G129" s="6" t="s">
        <v>422</v>
      </c>
      <c r="H129" s="8" t="s">
        <v>44</v>
      </c>
      <c r="I129" s="8" t="s">
        <v>110</v>
      </c>
      <c r="J129" s="8" t="s">
        <v>45</v>
      </c>
      <c r="K129" s="8" t="s">
        <v>45</v>
      </c>
      <c r="L129" s="8" t="s">
        <v>45</v>
      </c>
      <c r="M129" s="8" t="s">
        <v>90</v>
      </c>
      <c r="N129" s="8" t="s">
        <v>45</v>
      </c>
      <c r="O129" s="8" t="s">
        <v>45</v>
      </c>
      <c r="P129" s="9"/>
    </row>
    <row r="130" spans="2:16" ht="13" x14ac:dyDescent="0.15">
      <c r="B130" s="6" t="s">
        <v>423</v>
      </c>
      <c r="C130" s="7">
        <v>1992</v>
      </c>
      <c r="D130" s="8" t="s">
        <v>54</v>
      </c>
      <c r="E130" s="6" t="s">
        <v>49</v>
      </c>
      <c r="F130" s="6" t="s">
        <v>424</v>
      </c>
      <c r="G130" s="6" t="s">
        <v>425</v>
      </c>
      <c r="H130" s="8" t="s">
        <v>44</v>
      </c>
      <c r="I130" s="8" t="s">
        <v>52</v>
      </c>
      <c r="J130" s="8" t="s">
        <v>45</v>
      </c>
      <c r="K130" s="8" t="s">
        <v>45</v>
      </c>
      <c r="L130" s="8" t="s">
        <v>45</v>
      </c>
      <c r="M130" s="8" t="s">
        <v>45</v>
      </c>
      <c r="N130" s="8" t="s">
        <v>45</v>
      </c>
      <c r="O130" s="8" t="s">
        <v>45</v>
      </c>
      <c r="P130" s="9"/>
    </row>
    <row r="131" spans="2:16" ht="13" x14ac:dyDescent="0.15">
      <c r="B131" s="6" t="s">
        <v>426</v>
      </c>
      <c r="C131" s="7">
        <v>1992</v>
      </c>
      <c r="D131" s="8" t="s">
        <v>45</v>
      </c>
      <c r="E131" s="6" t="s">
        <v>72</v>
      </c>
      <c r="F131" s="6" t="s">
        <v>427</v>
      </c>
      <c r="G131" s="6" t="s">
        <v>428</v>
      </c>
      <c r="H131" s="8" t="s">
        <v>133</v>
      </c>
      <c r="I131" s="8" t="s">
        <v>134</v>
      </c>
      <c r="J131" s="8" t="s">
        <v>135</v>
      </c>
      <c r="K131" s="8" t="s">
        <v>375</v>
      </c>
      <c r="L131" s="8" t="s">
        <v>45</v>
      </c>
      <c r="M131" s="8" t="s">
        <v>45</v>
      </c>
      <c r="N131" s="8" t="s">
        <v>45</v>
      </c>
      <c r="O131" s="8" t="s">
        <v>45</v>
      </c>
      <c r="P131" s="8" t="s">
        <v>204</v>
      </c>
    </row>
    <row r="132" spans="2:16" ht="13" x14ac:dyDescent="0.15">
      <c r="B132" s="6" t="s">
        <v>429</v>
      </c>
      <c r="C132" s="7">
        <v>1991</v>
      </c>
      <c r="D132" s="8" t="s">
        <v>45</v>
      </c>
      <c r="E132" s="6" t="s">
        <v>190</v>
      </c>
      <c r="F132" s="6" t="s">
        <v>430</v>
      </c>
      <c r="G132" s="6" t="s">
        <v>431</v>
      </c>
      <c r="H132" s="8" t="s">
        <v>289</v>
      </c>
      <c r="I132" s="8" t="s">
        <v>62</v>
      </c>
      <c r="J132" s="8" t="s">
        <v>63</v>
      </c>
      <c r="K132" s="8" t="s">
        <v>80</v>
      </c>
      <c r="L132" s="8" t="s">
        <v>45</v>
      </c>
      <c r="M132" s="8" t="s">
        <v>45</v>
      </c>
      <c r="N132" s="8" t="s">
        <v>45</v>
      </c>
      <c r="O132" s="8" t="s">
        <v>45</v>
      </c>
      <c r="P132" s="9"/>
    </row>
    <row r="133" spans="2:16" ht="13" x14ac:dyDescent="0.15">
      <c r="B133" s="6" t="s">
        <v>432</v>
      </c>
      <c r="C133" s="7">
        <v>1991</v>
      </c>
      <c r="D133" s="8" t="s">
        <v>433</v>
      </c>
      <c r="E133" s="6" t="s">
        <v>49</v>
      </c>
      <c r="F133" s="6" t="s">
        <v>403</v>
      </c>
      <c r="G133" s="6" t="s">
        <v>45</v>
      </c>
      <c r="H133" s="8" t="s">
        <v>388</v>
      </c>
      <c r="I133" s="8" t="s">
        <v>199</v>
      </c>
      <c r="J133" s="8" t="s">
        <v>434</v>
      </c>
      <c r="K133" s="8" t="s">
        <v>375</v>
      </c>
      <c r="L133" s="8" t="s">
        <v>45</v>
      </c>
      <c r="M133" s="8" t="s">
        <v>45</v>
      </c>
      <c r="N133" s="8" t="s">
        <v>45</v>
      </c>
      <c r="O133" s="8" t="s">
        <v>45</v>
      </c>
      <c r="P133" s="9"/>
    </row>
    <row r="134" spans="2:16" ht="13" x14ac:dyDescent="0.15">
      <c r="B134" s="6" t="s">
        <v>435</v>
      </c>
      <c r="C134" s="7">
        <v>1991</v>
      </c>
      <c r="D134" s="8" t="s">
        <v>411</v>
      </c>
      <c r="E134" s="6" t="s">
        <v>49</v>
      </c>
      <c r="F134" s="6" t="s">
        <v>436</v>
      </c>
      <c r="G134" s="6" t="s">
        <v>413</v>
      </c>
      <c r="H134" s="8" t="s">
        <v>133</v>
      </c>
      <c r="I134" s="8" t="s">
        <v>56</v>
      </c>
      <c r="J134" s="8" t="s">
        <v>45</v>
      </c>
      <c r="K134" s="8" t="s">
        <v>375</v>
      </c>
      <c r="L134" s="8" t="s">
        <v>81</v>
      </c>
      <c r="M134" s="8" t="s">
        <v>45</v>
      </c>
      <c r="N134" s="8" t="s">
        <v>45</v>
      </c>
      <c r="O134" s="8" t="s">
        <v>45</v>
      </c>
      <c r="P134" s="9"/>
    </row>
    <row r="135" spans="2:16" ht="13" x14ac:dyDescent="0.15">
      <c r="B135" s="6" t="s">
        <v>437</v>
      </c>
      <c r="C135" s="7">
        <v>1990</v>
      </c>
      <c r="D135" s="8" t="s">
        <v>411</v>
      </c>
      <c r="E135" s="6" t="s">
        <v>58</v>
      </c>
      <c r="F135" s="6" t="s">
        <v>438</v>
      </c>
      <c r="G135" s="6" t="s">
        <v>439</v>
      </c>
      <c r="H135" s="8" t="s">
        <v>419</v>
      </c>
      <c r="I135" s="8" t="s">
        <v>45</v>
      </c>
      <c r="J135" s="8" t="s">
        <v>63</v>
      </c>
      <c r="K135" s="8" t="s">
        <v>45</v>
      </c>
      <c r="L135" s="8" t="s">
        <v>45</v>
      </c>
      <c r="M135" s="8" t="s">
        <v>90</v>
      </c>
      <c r="N135" s="8" t="s">
        <v>45</v>
      </c>
      <c r="O135" s="8" t="s">
        <v>125</v>
      </c>
      <c r="P135" s="9"/>
    </row>
    <row r="136" spans="2:16" ht="13" x14ac:dyDescent="0.15">
      <c r="B136" s="6" t="s">
        <v>440</v>
      </c>
      <c r="C136" s="7">
        <v>1990</v>
      </c>
      <c r="D136" s="8" t="s">
        <v>45</v>
      </c>
      <c r="E136" s="6" t="s">
        <v>58</v>
      </c>
      <c r="F136" s="6" t="s">
        <v>441</v>
      </c>
      <c r="G136" s="6" t="s">
        <v>442</v>
      </c>
      <c r="H136" s="8" t="s">
        <v>289</v>
      </c>
      <c r="I136" s="8" t="s">
        <v>45</v>
      </c>
      <c r="J136" s="8" t="s">
        <v>104</v>
      </c>
      <c r="K136" s="8" t="s">
        <v>45</v>
      </c>
      <c r="L136" s="8" t="s">
        <v>45</v>
      </c>
      <c r="M136" s="8" t="s">
        <v>90</v>
      </c>
      <c r="N136" s="8" t="s">
        <v>45</v>
      </c>
      <c r="O136" s="8" t="s">
        <v>125</v>
      </c>
      <c r="P136" s="9"/>
    </row>
    <row r="137" spans="2:16" ht="13" x14ac:dyDescent="0.15">
      <c r="B137" s="6" t="s">
        <v>10</v>
      </c>
      <c r="C137" s="7">
        <v>1990</v>
      </c>
      <c r="D137" s="8" t="s">
        <v>54</v>
      </c>
      <c r="E137" s="6" t="s">
        <v>49</v>
      </c>
      <c r="F137" s="6" t="s">
        <v>397</v>
      </c>
      <c r="G137" s="6" t="s">
        <v>443</v>
      </c>
      <c r="H137" s="8" t="s">
        <v>61</v>
      </c>
      <c r="I137" s="8" t="s">
        <v>56</v>
      </c>
      <c r="J137" s="8" t="s">
        <v>45</v>
      </c>
      <c r="K137" s="8" t="s">
        <v>45</v>
      </c>
      <c r="L137" s="8" t="s">
        <v>45</v>
      </c>
      <c r="M137" s="8" t="s">
        <v>45</v>
      </c>
      <c r="N137" s="8" t="s">
        <v>45</v>
      </c>
      <c r="O137" s="8" t="s">
        <v>45</v>
      </c>
      <c r="P137" s="9"/>
    </row>
    <row r="138" spans="2:16" ht="13" x14ac:dyDescent="0.15">
      <c r="B138" s="6" t="s">
        <v>444</v>
      </c>
      <c r="C138" s="7">
        <v>1990</v>
      </c>
      <c r="D138" s="8" t="s">
        <v>45</v>
      </c>
      <c r="E138" s="6" t="s">
        <v>58</v>
      </c>
      <c r="F138" s="6" t="s">
        <v>445</v>
      </c>
      <c r="G138" s="6" t="s">
        <v>446</v>
      </c>
      <c r="H138" s="8" t="s">
        <v>44</v>
      </c>
      <c r="I138" s="8" t="s">
        <v>45</v>
      </c>
      <c r="J138" s="8" t="s">
        <v>104</v>
      </c>
      <c r="K138" s="8" t="s">
        <v>45</v>
      </c>
      <c r="L138" s="8" t="s">
        <v>45</v>
      </c>
      <c r="M138" s="8" t="s">
        <v>45</v>
      </c>
      <c r="N138" s="8" t="s">
        <v>45</v>
      </c>
      <c r="O138" s="8" t="s">
        <v>45</v>
      </c>
      <c r="P138" s="9"/>
    </row>
    <row r="139" spans="2:16" ht="13" x14ac:dyDescent="0.15">
      <c r="B139" s="6" t="s">
        <v>447</v>
      </c>
      <c r="C139" s="7">
        <v>1990</v>
      </c>
      <c r="D139" s="8" t="s">
        <v>54</v>
      </c>
      <c r="E139" s="6" t="s">
        <v>49</v>
      </c>
      <c r="F139" s="6" t="s">
        <v>448</v>
      </c>
      <c r="G139" s="6" t="s">
        <v>449</v>
      </c>
      <c r="H139" s="8" t="s">
        <v>44</v>
      </c>
      <c r="I139" s="8" t="s">
        <v>52</v>
      </c>
      <c r="J139" s="8" t="s">
        <v>45</v>
      </c>
      <c r="K139" s="8" t="s">
        <v>45</v>
      </c>
      <c r="L139" s="8" t="s">
        <v>45</v>
      </c>
      <c r="M139" s="8" t="s">
        <v>45</v>
      </c>
      <c r="N139" s="8" t="s">
        <v>45</v>
      </c>
      <c r="O139" s="8" t="s">
        <v>45</v>
      </c>
      <c r="P139" s="9"/>
    </row>
    <row r="140" spans="2:16" ht="13" x14ac:dyDescent="0.15">
      <c r="B140" s="6" t="s">
        <v>12</v>
      </c>
      <c r="C140" s="7">
        <v>1988</v>
      </c>
      <c r="D140" s="8" t="s">
        <v>54</v>
      </c>
      <c r="E140" s="6" t="s">
        <v>49</v>
      </c>
      <c r="F140" s="6" t="s">
        <v>450</v>
      </c>
      <c r="G140" s="6" t="s">
        <v>451</v>
      </c>
      <c r="H140" s="8" t="s">
        <v>44</v>
      </c>
      <c r="I140" s="8" t="s">
        <v>452</v>
      </c>
      <c r="J140" s="8" t="s">
        <v>135</v>
      </c>
      <c r="K140" s="8" t="s">
        <v>45</v>
      </c>
      <c r="L140" s="8" t="s">
        <v>45</v>
      </c>
      <c r="M140" s="8" t="s">
        <v>90</v>
      </c>
      <c r="N140" s="8" t="s">
        <v>45</v>
      </c>
      <c r="O140" s="8" t="s">
        <v>45</v>
      </c>
      <c r="P140" s="9"/>
    </row>
    <row r="141" spans="2:16" ht="13" x14ac:dyDescent="0.15">
      <c r="B141" s="6" t="s">
        <v>24</v>
      </c>
      <c r="C141" s="7">
        <v>1986</v>
      </c>
      <c r="D141" s="8" t="s">
        <v>54</v>
      </c>
      <c r="E141" s="6" t="s">
        <v>49</v>
      </c>
      <c r="F141" s="6" t="s">
        <v>453</v>
      </c>
      <c r="G141" s="6" t="s">
        <v>156</v>
      </c>
      <c r="H141" s="8" t="s">
        <v>388</v>
      </c>
      <c r="I141" s="8" t="s">
        <v>199</v>
      </c>
      <c r="J141" s="8" t="s">
        <v>45</v>
      </c>
      <c r="K141" s="8" t="s">
        <v>45</v>
      </c>
      <c r="L141" s="8" t="s">
        <v>45</v>
      </c>
      <c r="M141" s="8" t="s">
        <v>45</v>
      </c>
      <c r="N141" s="8" t="s">
        <v>45</v>
      </c>
      <c r="O141" s="8" t="s">
        <v>45</v>
      </c>
      <c r="P141" s="9"/>
    </row>
    <row r="142" spans="2:16" ht="13" x14ac:dyDescent="0.15">
      <c r="B142" s="6" t="s">
        <v>454</v>
      </c>
      <c r="C142" s="7">
        <v>1986</v>
      </c>
      <c r="D142" s="8" t="s">
        <v>54</v>
      </c>
      <c r="E142" s="6" t="s">
        <v>49</v>
      </c>
      <c r="F142" s="6" t="s">
        <v>455</v>
      </c>
      <c r="G142" s="6" t="s">
        <v>456</v>
      </c>
      <c r="H142" s="8" t="s">
        <v>44</v>
      </c>
      <c r="I142" s="8" t="s">
        <v>98</v>
      </c>
      <c r="J142" s="8" t="s">
        <v>45</v>
      </c>
      <c r="K142" s="8" t="s">
        <v>375</v>
      </c>
      <c r="L142" s="8" t="s">
        <v>389</v>
      </c>
      <c r="M142" s="8" t="s">
        <v>45</v>
      </c>
      <c r="N142" s="8" t="s">
        <v>45</v>
      </c>
      <c r="O142" s="8" t="s">
        <v>91</v>
      </c>
      <c r="P142" s="9"/>
    </row>
    <row r="143" spans="2:16" ht="13" x14ac:dyDescent="0.15">
      <c r="B143" s="6" t="s">
        <v>457</v>
      </c>
      <c r="C143" s="7">
        <v>1985</v>
      </c>
      <c r="D143" s="8" t="s">
        <v>45</v>
      </c>
      <c r="E143" s="6" t="s">
        <v>49</v>
      </c>
      <c r="F143" s="6" t="s">
        <v>458</v>
      </c>
      <c r="G143" s="6" t="s">
        <v>459</v>
      </c>
      <c r="H143" s="8" t="s">
        <v>45</v>
      </c>
      <c r="I143" s="8" t="s">
        <v>199</v>
      </c>
      <c r="J143" s="8" t="s">
        <v>460</v>
      </c>
      <c r="K143" s="8" t="s">
        <v>45</v>
      </c>
      <c r="L143" s="8" t="s">
        <v>45</v>
      </c>
      <c r="M143" s="8" t="s">
        <v>45</v>
      </c>
      <c r="N143" s="8" t="s">
        <v>76</v>
      </c>
      <c r="O143" s="8" t="s">
        <v>45</v>
      </c>
      <c r="P143" s="9"/>
    </row>
    <row r="144" spans="2:16" ht="13" x14ac:dyDescent="0.15">
      <c r="B144" s="6" t="s">
        <v>461</v>
      </c>
      <c r="C144" s="7">
        <v>1985</v>
      </c>
      <c r="D144" s="8" t="s">
        <v>54</v>
      </c>
      <c r="E144" s="6" t="s">
        <v>49</v>
      </c>
      <c r="F144" s="6" t="s">
        <v>462</v>
      </c>
      <c r="G144" s="6" t="s">
        <v>463</v>
      </c>
      <c r="H144" s="8" t="s">
        <v>44</v>
      </c>
      <c r="I144" s="8" t="s">
        <v>52</v>
      </c>
      <c r="J144" s="8" t="s">
        <v>101</v>
      </c>
      <c r="K144" s="8" t="s">
        <v>45</v>
      </c>
      <c r="L144" s="8" t="s">
        <v>45</v>
      </c>
      <c r="M144" s="8" t="s">
        <v>45</v>
      </c>
      <c r="N144" s="8" t="s">
        <v>45</v>
      </c>
      <c r="O144" s="8" t="s">
        <v>45</v>
      </c>
      <c r="P144" s="9"/>
    </row>
    <row r="145" spans="2:16" ht="13" x14ac:dyDescent="0.15">
      <c r="B145" s="6" t="s">
        <v>13</v>
      </c>
      <c r="C145" s="7">
        <v>1985</v>
      </c>
      <c r="D145" s="8" t="s">
        <v>54</v>
      </c>
      <c r="E145" s="6" t="s">
        <v>49</v>
      </c>
      <c r="F145" s="6" t="s">
        <v>464</v>
      </c>
      <c r="G145" s="6" t="s">
        <v>465</v>
      </c>
      <c r="H145" s="8" t="s">
        <v>388</v>
      </c>
      <c r="I145" s="8" t="s">
        <v>199</v>
      </c>
      <c r="J145" s="8" t="s">
        <v>45</v>
      </c>
      <c r="K145" s="8" t="s">
        <v>45</v>
      </c>
      <c r="L145" s="8" t="s">
        <v>45</v>
      </c>
      <c r="M145" s="8" t="s">
        <v>45</v>
      </c>
      <c r="N145" s="8" t="s">
        <v>45</v>
      </c>
      <c r="O145" s="8" t="s">
        <v>45</v>
      </c>
      <c r="P145" s="9"/>
    </row>
    <row r="146" spans="2:16" ht="13" x14ac:dyDescent="0.15">
      <c r="B146" s="6" t="s">
        <v>466</v>
      </c>
      <c r="C146" s="7">
        <v>1981</v>
      </c>
      <c r="D146" s="8" t="s">
        <v>45</v>
      </c>
      <c r="E146" s="6" t="s">
        <v>49</v>
      </c>
      <c r="F146" s="6" t="s">
        <v>467</v>
      </c>
      <c r="G146" s="6" t="s">
        <v>468</v>
      </c>
      <c r="H146" s="8" t="s">
        <v>388</v>
      </c>
      <c r="I146" s="8" t="s">
        <v>199</v>
      </c>
      <c r="J146" s="8" t="s">
        <v>135</v>
      </c>
      <c r="K146" s="8" t="s">
        <v>45</v>
      </c>
      <c r="L146" s="8" t="s">
        <v>45</v>
      </c>
      <c r="M146" s="8" t="s">
        <v>45</v>
      </c>
      <c r="N146" s="8" t="s">
        <v>45</v>
      </c>
      <c r="O146" s="8" t="s">
        <v>45</v>
      </c>
      <c r="P146" s="9"/>
    </row>
  </sheetData>
  <mergeCells count="1">
    <mergeCell ref="O97:P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37"/>
  <sheetViews>
    <sheetView workbookViewId="0"/>
  </sheetViews>
  <sheetFormatPr baseColWidth="10" defaultColWidth="12.6640625" defaultRowHeight="15.75" customHeight="1" x14ac:dyDescent="0.15"/>
  <sheetData>
    <row r="1" spans="1:6" ht="15.75" customHeight="1" x14ac:dyDescent="0.15">
      <c r="A1" s="1" t="s">
        <v>26</v>
      </c>
      <c r="B1" s="1" t="s">
        <v>469</v>
      </c>
      <c r="C1" s="1" t="s">
        <v>470</v>
      </c>
      <c r="D1" s="1" t="s">
        <v>174</v>
      </c>
      <c r="E1" s="1" t="s">
        <v>265</v>
      </c>
      <c r="F1" s="1" t="s">
        <v>45</v>
      </c>
    </row>
    <row r="2" spans="1:6" ht="15.75" customHeight="1" x14ac:dyDescent="0.15">
      <c r="A2" s="1">
        <v>1981</v>
      </c>
      <c r="B2" s="1">
        <v>0</v>
      </c>
      <c r="C2" s="1">
        <v>0</v>
      </c>
      <c r="D2" s="1">
        <v>0</v>
      </c>
      <c r="F2" s="1">
        <v>1</v>
      </c>
    </row>
    <row r="3" spans="1:6" ht="15.75" customHeight="1" x14ac:dyDescent="0.15">
      <c r="A3" s="1">
        <v>1985</v>
      </c>
      <c r="B3" s="1">
        <v>2</v>
      </c>
      <c r="C3" s="1">
        <v>0</v>
      </c>
      <c r="D3" s="1">
        <v>0</v>
      </c>
      <c r="F3" s="1">
        <v>1</v>
      </c>
    </row>
    <row r="4" spans="1:6" ht="15.75" customHeight="1" x14ac:dyDescent="0.15">
      <c r="A4" s="1">
        <v>1986</v>
      </c>
      <c r="B4" s="1">
        <v>2</v>
      </c>
      <c r="C4" s="1">
        <v>0</v>
      </c>
      <c r="D4" s="1">
        <v>0</v>
      </c>
      <c r="F4" s="1">
        <v>0</v>
      </c>
    </row>
    <row r="5" spans="1:6" ht="15.75" customHeight="1" x14ac:dyDescent="0.15">
      <c r="A5" s="1">
        <v>1988</v>
      </c>
      <c r="B5" s="1">
        <v>1</v>
      </c>
      <c r="C5" s="1">
        <v>0</v>
      </c>
      <c r="D5" s="1">
        <v>0</v>
      </c>
      <c r="F5" s="1">
        <v>0</v>
      </c>
    </row>
    <row r="6" spans="1:6" ht="15.75" customHeight="1" x14ac:dyDescent="0.15">
      <c r="A6" s="1">
        <v>1990</v>
      </c>
      <c r="B6" s="1">
        <v>2</v>
      </c>
      <c r="C6" s="1">
        <v>0</v>
      </c>
      <c r="D6" s="1">
        <v>1</v>
      </c>
      <c r="F6" s="1">
        <v>2</v>
      </c>
    </row>
    <row r="7" spans="1:6" ht="15.75" customHeight="1" x14ac:dyDescent="0.15">
      <c r="A7" s="1">
        <v>1991</v>
      </c>
      <c r="B7" s="1">
        <v>0</v>
      </c>
      <c r="C7" s="1">
        <v>1</v>
      </c>
      <c r="D7" s="1">
        <v>1</v>
      </c>
      <c r="F7" s="1">
        <v>1</v>
      </c>
    </row>
    <row r="8" spans="1:6" ht="15.75" customHeight="1" x14ac:dyDescent="0.15">
      <c r="A8" s="1">
        <v>1992</v>
      </c>
      <c r="B8" s="1">
        <v>1</v>
      </c>
      <c r="C8" s="1">
        <v>0</v>
      </c>
      <c r="D8" s="1">
        <v>1</v>
      </c>
      <c r="F8" s="1">
        <v>1</v>
      </c>
    </row>
    <row r="9" spans="1:6" ht="15.75" customHeight="1" x14ac:dyDescent="0.15">
      <c r="A9" s="1">
        <v>1993</v>
      </c>
      <c r="B9" s="1">
        <v>1</v>
      </c>
      <c r="C9" s="1">
        <v>0</v>
      </c>
      <c r="D9" s="1">
        <v>0</v>
      </c>
      <c r="F9" s="1">
        <v>2</v>
      </c>
    </row>
    <row r="10" spans="1:6" ht="15.75" customHeight="1" x14ac:dyDescent="0.15">
      <c r="A10" s="1">
        <v>1994</v>
      </c>
      <c r="B10" s="1">
        <v>0</v>
      </c>
      <c r="C10" s="1">
        <v>0</v>
      </c>
      <c r="D10" s="1">
        <v>1</v>
      </c>
      <c r="F10" s="1">
        <v>1</v>
      </c>
    </row>
    <row r="11" spans="1:6" ht="15.75" customHeight="1" x14ac:dyDescent="0.15">
      <c r="A11" s="1">
        <v>1995</v>
      </c>
      <c r="F11" s="1">
        <v>2</v>
      </c>
    </row>
    <row r="12" spans="1:6" ht="15.75" customHeight="1" x14ac:dyDescent="0.15">
      <c r="A12" s="1">
        <v>1996</v>
      </c>
      <c r="B12" s="1">
        <v>1</v>
      </c>
      <c r="C12" s="1">
        <v>2</v>
      </c>
      <c r="D12" s="1">
        <v>0</v>
      </c>
      <c r="F12" s="1">
        <v>5</v>
      </c>
    </row>
    <row r="13" spans="1:6" ht="15.75" customHeight="1" x14ac:dyDescent="0.15">
      <c r="A13" s="1">
        <v>1997</v>
      </c>
      <c r="B13" s="1">
        <v>2</v>
      </c>
      <c r="C13" s="1">
        <v>0</v>
      </c>
      <c r="D13" s="1">
        <v>0</v>
      </c>
      <c r="F13" s="1">
        <v>1</v>
      </c>
    </row>
    <row r="14" spans="1:6" ht="15.75" customHeight="1" x14ac:dyDescent="0.15">
      <c r="A14" s="1">
        <v>1998</v>
      </c>
      <c r="B14" s="1">
        <v>0</v>
      </c>
      <c r="C14" s="1">
        <v>1</v>
      </c>
      <c r="D14" s="1">
        <v>1</v>
      </c>
      <c r="F14" s="1">
        <v>1</v>
      </c>
    </row>
    <row r="15" spans="1:6" ht="15.75" customHeight="1" x14ac:dyDescent="0.15">
      <c r="A15" s="1">
        <v>1999</v>
      </c>
      <c r="B15" s="1">
        <v>0</v>
      </c>
      <c r="C15" s="1">
        <v>1</v>
      </c>
      <c r="D15" s="1">
        <v>0</v>
      </c>
      <c r="F15" s="1">
        <v>5</v>
      </c>
    </row>
    <row r="16" spans="1:6" ht="15.75" customHeight="1" x14ac:dyDescent="0.15">
      <c r="A16" s="1">
        <v>2000</v>
      </c>
      <c r="B16" s="1">
        <v>1</v>
      </c>
      <c r="C16" s="1">
        <v>1</v>
      </c>
      <c r="D16" s="1">
        <v>0</v>
      </c>
      <c r="F16" s="1">
        <v>2</v>
      </c>
    </row>
    <row r="17" spans="1:6" ht="15.75" customHeight="1" x14ac:dyDescent="0.15">
      <c r="A17" s="1">
        <v>2001</v>
      </c>
      <c r="B17" s="1">
        <v>1</v>
      </c>
      <c r="C17" s="1">
        <v>0</v>
      </c>
      <c r="D17" s="1">
        <v>0</v>
      </c>
      <c r="F17" s="1">
        <v>2</v>
      </c>
    </row>
    <row r="18" spans="1:6" ht="15.75" customHeight="1" x14ac:dyDescent="0.15">
      <c r="A18" s="1">
        <v>2002</v>
      </c>
      <c r="B18" s="1">
        <v>2</v>
      </c>
      <c r="C18" s="1">
        <v>0</v>
      </c>
      <c r="D18" s="1">
        <v>0</v>
      </c>
      <c r="F18" s="1">
        <v>4</v>
      </c>
    </row>
    <row r="19" spans="1:6" ht="15.75" customHeight="1" x14ac:dyDescent="0.15">
      <c r="A19" s="1">
        <v>2003</v>
      </c>
      <c r="B19" s="1">
        <v>1</v>
      </c>
      <c r="C19" s="1">
        <v>0</v>
      </c>
      <c r="D19" s="1">
        <v>0</v>
      </c>
      <c r="F19" s="1">
        <v>3</v>
      </c>
    </row>
    <row r="20" spans="1:6" ht="15.75" customHeight="1" x14ac:dyDescent="0.15">
      <c r="A20" s="1">
        <v>2004</v>
      </c>
      <c r="B20" s="1">
        <v>1</v>
      </c>
      <c r="C20" s="1">
        <v>1</v>
      </c>
      <c r="D20" s="1">
        <v>0</v>
      </c>
      <c r="F20" s="1">
        <v>1</v>
      </c>
    </row>
    <row r="21" spans="1:6" ht="15.75" customHeight="1" x14ac:dyDescent="0.15">
      <c r="A21" s="1">
        <v>2005</v>
      </c>
      <c r="B21" s="1">
        <v>1</v>
      </c>
      <c r="C21" s="1">
        <v>2</v>
      </c>
      <c r="E21" s="1">
        <v>1</v>
      </c>
      <c r="F21" s="1">
        <v>6</v>
      </c>
    </row>
    <row r="22" spans="1:6" ht="15.75" customHeight="1" x14ac:dyDescent="0.15">
      <c r="A22" s="1">
        <v>2006</v>
      </c>
      <c r="F22" s="1">
        <v>1</v>
      </c>
    </row>
    <row r="23" spans="1:6" ht="15.75" customHeight="1" x14ac:dyDescent="0.15">
      <c r="A23" s="1">
        <v>2007</v>
      </c>
      <c r="B23" s="1">
        <v>1</v>
      </c>
      <c r="C23" s="1">
        <v>1</v>
      </c>
      <c r="D23" s="1">
        <v>1</v>
      </c>
      <c r="F23" s="1">
        <v>5</v>
      </c>
    </row>
    <row r="24" spans="1:6" ht="15.75" customHeight="1" x14ac:dyDescent="0.15">
      <c r="A24" s="1">
        <v>2008</v>
      </c>
      <c r="B24" s="1">
        <v>4</v>
      </c>
      <c r="C24" s="1">
        <v>0</v>
      </c>
      <c r="D24" s="1">
        <v>0</v>
      </c>
      <c r="F24" s="1">
        <v>4</v>
      </c>
    </row>
    <row r="25" spans="1:6" ht="15.75" customHeight="1" x14ac:dyDescent="0.15">
      <c r="A25" s="1">
        <v>2009</v>
      </c>
      <c r="B25" s="1">
        <v>1</v>
      </c>
      <c r="F25" s="1">
        <v>4</v>
      </c>
    </row>
    <row r="26" spans="1:6" ht="15.75" customHeight="1" x14ac:dyDescent="0.15">
      <c r="A26" s="1">
        <v>2010</v>
      </c>
      <c r="B26" s="1">
        <v>4</v>
      </c>
      <c r="F26" s="1">
        <v>7</v>
      </c>
    </row>
    <row r="27" spans="1:6" ht="15.75" customHeight="1" x14ac:dyDescent="0.15">
      <c r="A27" s="1">
        <v>2011</v>
      </c>
      <c r="B27" s="1">
        <v>1</v>
      </c>
      <c r="C27" s="1">
        <v>0</v>
      </c>
      <c r="D27" s="1">
        <v>1</v>
      </c>
      <c r="F27" s="1">
        <v>6</v>
      </c>
    </row>
    <row r="28" spans="1:6" ht="15.75" customHeight="1" x14ac:dyDescent="0.15">
      <c r="A28" s="1">
        <v>2012</v>
      </c>
      <c r="B28" s="1">
        <v>1</v>
      </c>
      <c r="F28" s="1">
        <v>4</v>
      </c>
    </row>
    <row r="29" spans="1:6" ht="15.75" customHeight="1" x14ac:dyDescent="0.15">
      <c r="A29" s="1">
        <v>2013</v>
      </c>
      <c r="B29" s="1">
        <v>0</v>
      </c>
      <c r="C29" s="1">
        <v>1</v>
      </c>
      <c r="F29" s="1">
        <v>2</v>
      </c>
    </row>
    <row r="30" spans="1:6" ht="15.75" customHeight="1" x14ac:dyDescent="0.15">
      <c r="A30" s="1">
        <v>2014</v>
      </c>
      <c r="B30" s="1">
        <v>3</v>
      </c>
      <c r="C30" s="1">
        <v>1</v>
      </c>
      <c r="F30" s="1">
        <v>2</v>
      </c>
    </row>
    <row r="31" spans="1:6" ht="15.75" customHeight="1" x14ac:dyDescent="0.15">
      <c r="A31" s="1">
        <v>2015</v>
      </c>
      <c r="B31" s="1">
        <v>2</v>
      </c>
      <c r="F31" s="1">
        <v>0</v>
      </c>
    </row>
    <row r="32" spans="1:6" ht="15.75" customHeight="1" x14ac:dyDescent="0.15">
      <c r="A32" s="1">
        <v>2016</v>
      </c>
    </row>
    <row r="33" spans="1:6" ht="15.75" customHeight="1" x14ac:dyDescent="0.15">
      <c r="A33" s="1">
        <v>2017</v>
      </c>
      <c r="B33" s="1">
        <v>1</v>
      </c>
    </row>
    <row r="34" spans="1:6" ht="15.75" customHeight="1" x14ac:dyDescent="0.15">
      <c r="A34" s="1">
        <v>2018</v>
      </c>
      <c r="B34" s="1">
        <v>0</v>
      </c>
      <c r="C34" s="1">
        <v>1</v>
      </c>
      <c r="F34" s="1">
        <v>1</v>
      </c>
    </row>
    <row r="35" spans="1:6" ht="15.75" customHeight="1" x14ac:dyDescent="0.15">
      <c r="A35" s="1">
        <v>2019</v>
      </c>
      <c r="B35" s="1">
        <v>2</v>
      </c>
      <c r="F35" s="1">
        <v>1</v>
      </c>
    </row>
    <row r="36" spans="1:6" ht="15.75" customHeight="1" x14ac:dyDescent="0.15">
      <c r="A36" s="1">
        <v>2020</v>
      </c>
      <c r="B36" s="1">
        <v>3</v>
      </c>
      <c r="F36" s="1">
        <v>2</v>
      </c>
    </row>
    <row r="37" spans="1:6" ht="15.75" customHeight="1" x14ac:dyDescent="0.15">
      <c r="A37" s="1">
        <v>2021</v>
      </c>
      <c r="C37" s="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7"/>
  <sheetViews>
    <sheetView workbookViewId="0"/>
  </sheetViews>
  <sheetFormatPr baseColWidth="10" defaultColWidth="12.6640625" defaultRowHeight="15.75" customHeight="1" x14ac:dyDescent="0.15"/>
  <sheetData>
    <row r="1" spans="1:6" ht="15.75" customHeight="1" x14ac:dyDescent="0.15">
      <c r="A1" s="1" t="s">
        <v>26</v>
      </c>
      <c r="B1" s="1" t="s">
        <v>49</v>
      </c>
      <c r="C1" s="1" t="s">
        <v>58</v>
      </c>
      <c r="D1" s="1" t="s">
        <v>72</v>
      </c>
      <c r="E1" s="1" t="s">
        <v>41</v>
      </c>
      <c r="F1" s="1" t="s">
        <v>471</v>
      </c>
    </row>
    <row r="2" spans="1:6" ht="15.75" customHeight="1" x14ac:dyDescent="0.15">
      <c r="A2" s="1">
        <v>1981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ht="15.75" customHeight="1" x14ac:dyDescent="0.15">
      <c r="A3" s="1">
        <v>1985</v>
      </c>
      <c r="B3" s="1">
        <v>3</v>
      </c>
      <c r="C3" s="1">
        <v>0</v>
      </c>
      <c r="D3" s="1">
        <v>0</v>
      </c>
      <c r="E3" s="1">
        <v>0</v>
      </c>
      <c r="F3" s="1">
        <v>0</v>
      </c>
    </row>
    <row r="4" spans="1:6" ht="15.75" customHeight="1" x14ac:dyDescent="0.15">
      <c r="A4" s="1">
        <v>1986</v>
      </c>
      <c r="B4" s="1">
        <v>2</v>
      </c>
      <c r="C4" s="1">
        <v>0</v>
      </c>
      <c r="D4" s="1">
        <v>0</v>
      </c>
      <c r="E4" s="1">
        <v>0</v>
      </c>
      <c r="F4" s="1">
        <v>0</v>
      </c>
    </row>
    <row r="5" spans="1:6" ht="15.75" customHeight="1" x14ac:dyDescent="0.15">
      <c r="A5" s="1">
        <v>1988</v>
      </c>
      <c r="B5" s="1">
        <v>1</v>
      </c>
      <c r="C5" s="1">
        <v>0</v>
      </c>
      <c r="D5" s="1">
        <v>0</v>
      </c>
      <c r="E5" s="1">
        <v>0</v>
      </c>
      <c r="F5" s="1">
        <v>0</v>
      </c>
    </row>
    <row r="6" spans="1:6" ht="15.75" customHeight="1" x14ac:dyDescent="0.15">
      <c r="A6" s="1">
        <v>1990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ht="15.75" customHeight="1" x14ac:dyDescent="0.15">
      <c r="A7" s="1">
        <v>1991</v>
      </c>
      <c r="B7" s="1">
        <v>2</v>
      </c>
      <c r="C7" s="1">
        <v>0</v>
      </c>
      <c r="D7" s="1">
        <v>1</v>
      </c>
      <c r="E7" s="1">
        <v>0</v>
      </c>
      <c r="F7" s="1">
        <v>0</v>
      </c>
    </row>
    <row r="8" spans="1:6" ht="15.75" customHeight="1" x14ac:dyDescent="0.15">
      <c r="A8" s="1">
        <v>1992</v>
      </c>
      <c r="B8" s="1">
        <v>2</v>
      </c>
      <c r="C8" s="1">
        <v>0</v>
      </c>
      <c r="D8" s="1">
        <v>1</v>
      </c>
      <c r="E8" s="1">
        <v>0</v>
      </c>
      <c r="F8" s="1">
        <v>0</v>
      </c>
    </row>
    <row r="9" spans="1:6" ht="15.75" customHeight="1" x14ac:dyDescent="0.15">
      <c r="A9" s="1">
        <v>1993</v>
      </c>
      <c r="B9" s="1">
        <v>1</v>
      </c>
      <c r="C9" s="1">
        <v>2</v>
      </c>
      <c r="D9" s="1">
        <v>0</v>
      </c>
      <c r="E9" s="1">
        <v>0</v>
      </c>
      <c r="F9" s="1">
        <v>0</v>
      </c>
    </row>
    <row r="10" spans="1:6" ht="15.75" customHeight="1" x14ac:dyDescent="0.15">
      <c r="A10" s="1">
        <v>1994</v>
      </c>
      <c r="B10" s="1">
        <v>1</v>
      </c>
      <c r="C10" s="1">
        <v>0</v>
      </c>
      <c r="D10" s="1">
        <v>1</v>
      </c>
      <c r="E10" s="1">
        <v>0</v>
      </c>
      <c r="F10" s="1">
        <v>0</v>
      </c>
    </row>
    <row r="11" spans="1:6" ht="15.75" customHeight="1" x14ac:dyDescent="0.15">
      <c r="A11" s="1">
        <v>1995</v>
      </c>
      <c r="B11" s="1">
        <v>0</v>
      </c>
      <c r="C11" s="1">
        <v>1</v>
      </c>
      <c r="D11" s="1">
        <v>1</v>
      </c>
      <c r="E11" s="1">
        <v>0</v>
      </c>
      <c r="F11" s="1">
        <v>0</v>
      </c>
    </row>
    <row r="12" spans="1:6" ht="15.75" customHeight="1" x14ac:dyDescent="0.15">
      <c r="A12" s="1">
        <v>1996</v>
      </c>
      <c r="B12" s="1">
        <v>5</v>
      </c>
      <c r="C12" s="1">
        <v>1</v>
      </c>
      <c r="D12" s="1">
        <v>2</v>
      </c>
      <c r="E12" s="1">
        <v>0</v>
      </c>
      <c r="F12" s="1">
        <v>0</v>
      </c>
    </row>
    <row r="13" spans="1:6" ht="15.75" customHeight="1" x14ac:dyDescent="0.15">
      <c r="A13" s="1">
        <v>1997</v>
      </c>
      <c r="B13" s="1">
        <v>2</v>
      </c>
      <c r="C13" s="1">
        <v>0</v>
      </c>
      <c r="D13" s="1">
        <v>1</v>
      </c>
      <c r="E13" s="1">
        <v>0</v>
      </c>
      <c r="F13" s="1">
        <v>0</v>
      </c>
    </row>
    <row r="14" spans="1:6" ht="15.75" customHeight="1" x14ac:dyDescent="0.15">
      <c r="A14" s="1">
        <v>1998</v>
      </c>
      <c r="B14" s="1">
        <v>2</v>
      </c>
      <c r="C14" s="1">
        <v>1</v>
      </c>
      <c r="D14" s="1">
        <v>0</v>
      </c>
      <c r="E14" s="1">
        <v>0</v>
      </c>
      <c r="F14" s="1">
        <v>0</v>
      </c>
    </row>
    <row r="15" spans="1:6" ht="15.75" customHeight="1" x14ac:dyDescent="0.15">
      <c r="A15" s="1">
        <v>1999</v>
      </c>
      <c r="B15" s="1">
        <v>0</v>
      </c>
      <c r="C15" s="1">
        <v>2</v>
      </c>
      <c r="D15" s="1">
        <v>4</v>
      </c>
      <c r="E15" s="1">
        <v>0</v>
      </c>
      <c r="F15" s="1">
        <v>0</v>
      </c>
    </row>
    <row r="16" spans="1:6" ht="15.75" customHeight="1" x14ac:dyDescent="0.15">
      <c r="A16" s="1">
        <v>2000</v>
      </c>
      <c r="B16" s="1">
        <v>1</v>
      </c>
      <c r="C16" s="1">
        <v>1</v>
      </c>
      <c r="D16" s="1">
        <v>2</v>
      </c>
      <c r="E16" s="1">
        <v>0</v>
      </c>
      <c r="F16" s="1">
        <v>0</v>
      </c>
    </row>
    <row r="17" spans="1:6" ht="15.75" customHeight="1" x14ac:dyDescent="0.15">
      <c r="A17" s="1">
        <v>2001</v>
      </c>
      <c r="B17" s="1">
        <v>1</v>
      </c>
      <c r="C17" s="1">
        <v>1</v>
      </c>
      <c r="D17" s="1">
        <v>0</v>
      </c>
      <c r="E17" s="1">
        <v>0</v>
      </c>
      <c r="F17" s="1">
        <v>1</v>
      </c>
    </row>
    <row r="18" spans="1:6" ht="15.75" customHeight="1" x14ac:dyDescent="0.15">
      <c r="A18" s="1">
        <v>2002</v>
      </c>
      <c r="B18" s="1">
        <v>3</v>
      </c>
      <c r="C18" s="1">
        <v>2</v>
      </c>
      <c r="D18" s="1">
        <v>1</v>
      </c>
      <c r="E18" s="1">
        <v>0</v>
      </c>
      <c r="F18" s="1">
        <v>0</v>
      </c>
    </row>
    <row r="19" spans="1:6" ht="15.75" customHeight="1" x14ac:dyDescent="0.15">
      <c r="A19" s="1">
        <v>2003</v>
      </c>
      <c r="B19" s="1">
        <v>1</v>
      </c>
      <c r="C19" s="1">
        <v>1</v>
      </c>
      <c r="D19" s="1">
        <v>2</v>
      </c>
      <c r="E19" s="1">
        <v>0</v>
      </c>
      <c r="F19" s="1">
        <v>0</v>
      </c>
    </row>
    <row r="20" spans="1:6" ht="15.75" customHeight="1" x14ac:dyDescent="0.15">
      <c r="A20" s="1">
        <v>2004</v>
      </c>
      <c r="B20" s="1">
        <v>1</v>
      </c>
      <c r="C20" s="1">
        <v>0</v>
      </c>
      <c r="D20" s="1">
        <v>2</v>
      </c>
      <c r="E20" s="1">
        <v>0</v>
      </c>
      <c r="F20" s="1">
        <v>0</v>
      </c>
    </row>
    <row r="21" spans="1:6" ht="15.75" customHeight="1" x14ac:dyDescent="0.15">
      <c r="A21" s="1">
        <v>2005</v>
      </c>
      <c r="B21" s="1">
        <v>2</v>
      </c>
      <c r="C21" s="1">
        <v>0</v>
      </c>
      <c r="D21" s="1">
        <v>7</v>
      </c>
      <c r="E21" s="1">
        <v>1</v>
      </c>
      <c r="F21" s="1">
        <v>0</v>
      </c>
    </row>
    <row r="22" spans="1:6" ht="15.75" customHeight="1" x14ac:dyDescent="0.15">
      <c r="A22" s="1">
        <v>2006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</row>
    <row r="23" spans="1:6" ht="15.75" customHeight="1" x14ac:dyDescent="0.15">
      <c r="A23" s="1">
        <v>2007</v>
      </c>
      <c r="B23" s="1">
        <v>3</v>
      </c>
      <c r="C23" s="1">
        <v>3</v>
      </c>
      <c r="D23" s="1">
        <v>2</v>
      </c>
      <c r="E23" s="1">
        <v>0</v>
      </c>
      <c r="F23" s="1">
        <v>0</v>
      </c>
    </row>
    <row r="24" spans="1:6" ht="15.75" customHeight="1" x14ac:dyDescent="0.15">
      <c r="A24" s="1">
        <v>2008</v>
      </c>
      <c r="B24" s="1">
        <v>4</v>
      </c>
      <c r="C24" s="1">
        <v>1</v>
      </c>
      <c r="D24" s="1">
        <v>3</v>
      </c>
      <c r="E24" s="1">
        <v>0</v>
      </c>
      <c r="F24" s="1">
        <v>0</v>
      </c>
    </row>
    <row r="25" spans="1:6" ht="15.75" customHeight="1" x14ac:dyDescent="0.15">
      <c r="A25" s="1">
        <v>2009</v>
      </c>
      <c r="B25" s="1">
        <v>4</v>
      </c>
      <c r="C25" s="1">
        <v>0</v>
      </c>
      <c r="D25" s="1">
        <v>1</v>
      </c>
      <c r="E25" s="1">
        <v>0</v>
      </c>
      <c r="F25" s="1">
        <v>0</v>
      </c>
    </row>
    <row r="26" spans="1:6" ht="15.75" customHeight="1" x14ac:dyDescent="0.15">
      <c r="A26" s="1">
        <v>2010</v>
      </c>
      <c r="B26" s="1">
        <v>7</v>
      </c>
      <c r="C26" s="1">
        <v>2</v>
      </c>
      <c r="D26" s="1">
        <v>2</v>
      </c>
      <c r="E26" s="1">
        <v>0</v>
      </c>
      <c r="F26" s="1">
        <v>0</v>
      </c>
    </row>
    <row r="27" spans="1:6" ht="15.75" customHeight="1" x14ac:dyDescent="0.15">
      <c r="A27" s="1">
        <v>2011</v>
      </c>
      <c r="B27" s="1">
        <v>4</v>
      </c>
      <c r="C27" s="1">
        <v>1</v>
      </c>
      <c r="D27" s="1">
        <v>2</v>
      </c>
      <c r="E27" s="1">
        <v>1</v>
      </c>
      <c r="F27" s="1">
        <v>0</v>
      </c>
    </row>
    <row r="28" spans="1:6" ht="15.75" customHeight="1" x14ac:dyDescent="0.15">
      <c r="A28" s="1">
        <v>2012</v>
      </c>
      <c r="B28" s="1">
        <v>3</v>
      </c>
      <c r="C28" s="1">
        <v>1</v>
      </c>
      <c r="D28" s="1">
        <v>1</v>
      </c>
      <c r="E28" s="1">
        <v>0</v>
      </c>
      <c r="F28" s="1">
        <v>0</v>
      </c>
    </row>
    <row r="29" spans="1:6" ht="15.75" customHeight="1" x14ac:dyDescent="0.15">
      <c r="A29" s="1">
        <v>2013</v>
      </c>
      <c r="B29" s="1">
        <v>1</v>
      </c>
      <c r="C29" s="1">
        <v>0</v>
      </c>
      <c r="D29" s="1">
        <v>2</v>
      </c>
      <c r="E29" s="1">
        <v>0</v>
      </c>
      <c r="F29" s="1">
        <v>0</v>
      </c>
    </row>
    <row r="30" spans="1:6" ht="15.75" customHeight="1" x14ac:dyDescent="0.15">
      <c r="A30" s="1">
        <v>2014</v>
      </c>
      <c r="B30" s="1">
        <v>4</v>
      </c>
      <c r="C30" s="1">
        <v>1</v>
      </c>
      <c r="D30" s="1">
        <v>1</v>
      </c>
      <c r="E30" s="1">
        <v>0</v>
      </c>
      <c r="F30" s="1">
        <v>0</v>
      </c>
    </row>
    <row r="31" spans="1:6" ht="15.75" customHeight="1" x14ac:dyDescent="0.15">
      <c r="A31" s="1">
        <v>2015</v>
      </c>
      <c r="B31" s="1">
        <v>2</v>
      </c>
      <c r="C31" s="1">
        <v>0</v>
      </c>
      <c r="D31" s="1">
        <v>0</v>
      </c>
      <c r="E31" s="1">
        <v>0</v>
      </c>
      <c r="F31" s="1">
        <v>0</v>
      </c>
    </row>
    <row r="32" spans="1:6" ht="15.75" customHeight="1" x14ac:dyDescent="0.15">
      <c r="A32" s="1">
        <v>2016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</row>
    <row r="33" spans="1:6" ht="15.75" customHeight="1" x14ac:dyDescent="0.15">
      <c r="A33" s="1">
        <v>2017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</row>
    <row r="34" spans="1:6" ht="15.75" customHeight="1" x14ac:dyDescent="0.15">
      <c r="A34" s="1">
        <v>2018</v>
      </c>
      <c r="B34" s="1">
        <v>1</v>
      </c>
      <c r="C34" s="1">
        <v>0</v>
      </c>
      <c r="D34" s="1">
        <v>1</v>
      </c>
      <c r="E34" s="1">
        <v>0</v>
      </c>
      <c r="F34" s="1">
        <v>0</v>
      </c>
    </row>
    <row r="35" spans="1:6" ht="15.75" customHeight="1" x14ac:dyDescent="0.15">
      <c r="A35" s="1">
        <v>2019</v>
      </c>
      <c r="B35" s="1">
        <v>2</v>
      </c>
      <c r="C35" s="1">
        <v>1</v>
      </c>
      <c r="D35" s="1">
        <v>0</v>
      </c>
      <c r="E35" s="1">
        <v>0</v>
      </c>
      <c r="F35" s="1">
        <v>0</v>
      </c>
    </row>
    <row r="36" spans="1:6" ht="15.75" customHeight="1" x14ac:dyDescent="0.15">
      <c r="A36" s="1">
        <v>2020</v>
      </c>
      <c r="B36" s="1">
        <v>3</v>
      </c>
      <c r="C36" s="1">
        <v>1</v>
      </c>
      <c r="D36" s="1">
        <v>1</v>
      </c>
      <c r="E36" s="1">
        <v>0</v>
      </c>
      <c r="F36" s="1">
        <v>0</v>
      </c>
    </row>
    <row r="37" spans="1:6" ht="15.75" customHeight="1" x14ac:dyDescent="0.15">
      <c r="A37" s="1">
        <v>2021</v>
      </c>
      <c r="B37" s="1">
        <v>0</v>
      </c>
      <c r="C37" s="1">
        <v>0</v>
      </c>
      <c r="D37" s="1">
        <v>0</v>
      </c>
      <c r="E37" s="1">
        <v>1</v>
      </c>
      <c r="F37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50"/>
  <sheetViews>
    <sheetView tabSelected="1" workbookViewId="0"/>
  </sheetViews>
  <sheetFormatPr baseColWidth="10" defaultColWidth="12.6640625" defaultRowHeight="15.75" customHeight="1" x14ac:dyDescent="0.15"/>
  <sheetData>
    <row r="1" spans="1:7" ht="15.75" customHeight="1" x14ac:dyDescent="0.15">
      <c r="A1" s="19" t="s">
        <v>25</v>
      </c>
      <c r="B1" s="19" t="s">
        <v>0</v>
      </c>
      <c r="C1" s="19" t="s">
        <v>409</v>
      </c>
      <c r="D1" s="19" t="s">
        <v>472</v>
      </c>
      <c r="E1" s="20" t="s">
        <v>473</v>
      </c>
      <c r="F1" s="20" t="s">
        <v>474</v>
      </c>
      <c r="G1" s="20" t="s">
        <v>24</v>
      </c>
    </row>
    <row r="2" spans="1:7" ht="15.75" customHeight="1" x14ac:dyDescent="0.15">
      <c r="A2" s="21" t="s">
        <v>39</v>
      </c>
      <c r="B2" s="21">
        <v>2021</v>
      </c>
      <c r="C2" s="21" t="s">
        <v>42</v>
      </c>
      <c r="D2" s="21" t="s">
        <v>43</v>
      </c>
      <c r="E2" s="22" t="s">
        <v>45</v>
      </c>
      <c r="F2" s="23"/>
      <c r="G2" s="23"/>
    </row>
    <row r="3" spans="1:7" ht="15.75" customHeight="1" x14ac:dyDescent="0.15">
      <c r="A3" s="21" t="s">
        <v>48</v>
      </c>
      <c r="B3" s="21">
        <v>2020</v>
      </c>
      <c r="C3" s="21" t="s">
        <v>50</v>
      </c>
      <c r="D3" s="21" t="s">
        <v>51</v>
      </c>
      <c r="E3" s="22">
        <v>1</v>
      </c>
      <c r="F3" s="22">
        <v>2</v>
      </c>
      <c r="G3" s="22">
        <v>0</v>
      </c>
    </row>
    <row r="4" spans="1:7" ht="15.75" customHeight="1" x14ac:dyDescent="0.15">
      <c r="A4" s="21" t="s">
        <v>53</v>
      </c>
      <c r="B4" s="21">
        <v>2020</v>
      </c>
      <c r="C4" s="21" t="s">
        <v>42</v>
      </c>
      <c r="D4" s="21" t="s">
        <v>55</v>
      </c>
      <c r="E4" s="22">
        <v>0</v>
      </c>
      <c r="F4" s="22">
        <v>0</v>
      </c>
      <c r="G4" s="22">
        <v>0</v>
      </c>
    </row>
    <row r="5" spans="1:7" ht="15.75" customHeight="1" x14ac:dyDescent="0.15">
      <c r="A5" s="21" t="s">
        <v>57</v>
      </c>
      <c r="B5" s="21">
        <v>2020</v>
      </c>
      <c r="C5" s="21" t="s">
        <v>59</v>
      </c>
      <c r="D5" s="21" t="s">
        <v>60</v>
      </c>
      <c r="E5" s="22">
        <v>1</v>
      </c>
      <c r="F5" s="22">
        <v>0</v>
      </c>
      <c r="G5" s="22">
        <v>0</v>
      </c>
    </row>
    <row r="6" spans="1:7" ht="15.75" customHeight="1" x14ac:dyDescent="0.15">
      <c r="A6" s="21" t="s">
        <v>64</v>
      </c>
      <c r="B6" s="21">
        <v>2020</v>
      </c>
      <c r="C6" s="21" t="s">
        <v>65</v>
      </c>
      <c r="D6" s="21" t="s">
        <v>66</v>
      </c>
      <c r="E6" s="22">
        <v>1</v>
      </c>
      <c r="F6" s="22">
        <v>0</v>
      </c>
      <c r="G6" s="22">
        <v>0</v>
      </c>
    </row>
    <row r="7" spans="1:7" ht="15.75" customHeight="1" x14ac:dyDescent="0.15">
      <c r="A7" s="24" t="s">
        <v>1</v>
      </c>
      <c r="B7" s="24">
        <v>2019</v>
      </c>
      <c r="C7" s="24" t="s">
        <v>77</v>
      </c>
      <c r="D7" s="24" t="s">
        <v>78</v>
      </c>
      <c r="E7" s="1">
        <v>0</v>
      </c>
      <c r="F7" s="1">
        <v>0</v>
      </c>
      <c r="G7" s="1">
        <v>0</v>
      </c>
    </row>
    <row r="8" spans="1:7" ht="15.75" customHeight="1" x14ac:dyDescent="0.15">
      <c r="A8" s="24" t="s">
        <v>2</v>
      </c>
      <c r="B8" s="24">
        <v>2019</v>
      </c>
      <c r="C8" s="24" t="s">
        <v>83</v>
      </c>
      <c r="D8" s="24" t="s">
        <v>84</v>
      </c>
      <c r="E8" s="1">
        <v>1</v>
      </c>
      <c r="F8" s="1">
        <v>0</v>
      </c>
      <c r="G8" s="1">
        <v>0</v>
      </c>
    </row>
    <row r="9" spans="1:7" ht="15.75" customHeight="1" x14ac:dyDescent="0.15">
      <c r="A9" s="21" t="s">
        <v>85</v>
      </c>
      <c r="B9" s="21">
        <v>2019</v>
      </c>
      <c r="C9" s="21" t="s">
        <v>86</v>
      </c>
      <c r="D9" s="21" t="s">
        <v>87</v>
      </c>
      <c r="E9" s="22">
        <v>1</v>
      </c>
      <c r="F9" s="22">
        <v>0</v>
      </c>
      <c r="G9" s="22">
        <v>0</v>
      </c>
    </row>
    <row r="10" spans="1:7" ht="15.75" customHeight="1" x14ac:dyDescent="0.15">
      <c r="A10" s="24" t="s">
        <v>92</v>
      </c>
      <c r="B10" s="24">
        <v>2018</v>
      </c>
      <c r="C10" s="24" t="s">
        <v>93</v>
      </c>
      <c r="D10" s="24" t="s">
        <v>94</v>
      </c>
      <c r="E10" s="1">
        <v>1</v>
      </c>
      <c r="F10" s="1">
        <v>1</v>
      </c>
      <c r="G10" s="1">
        <v>1</v>
      </c>
    </row>
    <row r="11" spans="1:7" ht="15.75" customHeight="1" x14ac:dyDescent="0.15">
      <c r="A11" s="25" t="s">
        <v>95</v>
      </c>
      <c r="B11" s="25">
        <v>2018</v>
      </c>
      <c r="C11" s="25" t="s">
        <v>96</v>
      </c>
      <c r="D11" s="25" t="s">
        <v>97</v>
      </c>
      <c r="E11" s="26">
        <v>1</v>
      </c>
      <c r="F11" s="26">
        <v>1</v>
      </c>
      <c r="G11" s="26">
        <v>1</v>
      </c>
    </row>
    <row r="12" spans="1:7" ht="15.75" customHeight="1" x14ac:dyDescent="0.15">
      <c r="A12" s="21" t="s">
        <v>99</v>
      </c>
      <c r="B12" s="21">
        <v>2017</v>
      </c>
      <c r="C12" s="21" t="s">
        <v>77</v>
      </c>
      <c r="D12" s="21" t="s">
        <v>100</v>
      </c>
      <c r="E12" s="22">
        <v>0</v>
      </c>
      <c r="F12" s="22">
        <v>0</v>
      </c>
      <c r="G12" s="22">
        <v>0</v>
      </c>
    </row>
    <row r="13" spans="1:7" ht="15.75" customHeight="1" x14ac:dyDescent="0.15">
      <c r="A13" s="21" t="s">
        <v>102</v>
      </c>
      <c r="B13" s="21">
        <v>2015</v>
      </c>
      <c r="C13" s="21" t="s">
        <v>103</v>
      </c>
      <c r="D13" s="27"/>
      <c r="E13" s="22" t="s">
        <v>45</v>
      </c>
      <c r="F13" s="23"/>
      <c r="G13" s="23"/>
    </row>
    <row r="14" spans="1:7" ht="15.75" customHeight="1" x14ac:dyDescent="0.15">
      <c r="A14" s="28" t="s">
        <v>107</v>
      </c>
      <c r="B14" s="28">
        <v>2014</v>
      </c>
      <c r="C14" s="28" t="s">
        <v>108</v>
      </c>
      <c r="D14" s="28" t="s">
        <v>109</v>
      </c>
      <c r="E14" s="1" t="s">
        <v>475</v>
      </c>
    </row>
    <row r="15" spans="1:7" ht="15.75" customHeight="1" x14ac:dyDescent="0.15">
      <c r="A15" s="21" t="s">
        <v>111</v>
      </c>
      <c r="B15" s="21">
        <v>2014</v>
      </c>
      <c r="C15" s="21" t="s">
        <v>42</v>
      </c>
      <c r="D15" s="21" t="s">
        <v>112</v>
      </c>
      <c r="E15" s="22">
        <v>1</v>
      </c>
      <c r="F15" s="22">
        <v>0</v>
      </c>
      <c r="G15" s="22">
        <v>0</v>
      </c>
    </row>
    <row r="16" spans="1:7" ht="15.75" customHeight="1" x14ac:dyDescent="0.15">
      <c r="A16" s="21" t="s">
        <v>114</v>
      </c>
      <c r="B16" s="21">
        <v>2014</v>
      </c>
      <c r="C16" s="21" t="s">
        <v>115</v>
      </c>
      <c r="D16" s="21" t="s">
        <v>116</v>
      </c>
      <c r="E16" s="22">
        <v>0</v>
      </c>
      <c r="F16" s="22">
        <v>0</v>
      </c>
      <c r="G16" s="22">
        <v>0</v>
      </c>
    </row>
    <row r="17" spans="1:7" ht="15.75" customHeight="1" x14ac:dyDescent="0.15">
      <c r="A17" s="21" t="s">
        <v>118</v>
      </c>
      <c r="B17" s="21">
        <v>2014</v>
      </c>
      <c r="C17" s="21" t="s">
        <v>119</v>
      </c>
      <c r="D17" s="21" t="s">
        <v>120</v>
      </c>
      <c r="E17" s="22">
        <v>1</v>
      </c>
      <c r="F17" s="22">
        <v>0</v>
      </c>
      <c r="G17" s="22">
        <v>0</v>
      </c>
    </row>
    <row r="18" spans="1:7" ht="15.75" customHeight="1" x14ac:dyDescent="0.15">
      <c r="A18" s="21" t="s">
        <v>123</v>
      </c>
      <c r="B18" s="21">
        <v>2014</v>
      </c>
      <c r="C18" s="21" t="s">
        <v>119</v>
      </c>
      <c r="D18" s="21" t="s">
        <v>124</v>
      </c>
      <c r="E18" s="22">
        <v>1</v>
      </c>
      <c r="F18" s="22">
        <v>0</v>
      </c>
      <c r="G18" s="22">
        <v>0</v>
      </c>
    </row>
    <row r="19" spans="1:7" ht="15.75" customHeight="1" x14ac:dyDescent="0.15">
      <c r="A19" s="28" t="s">
        <v>126</v>
      </c>
      <c r="B19" s="28">
        <v>2014</v>
      </c>
      <c r="C19" s="28" t="s">
        <v>108</v>
      </c>
      <c r="D19" s="28" t="s">
        <v>109</v>
      </c>
      <c r="E19" s="1" t="s">
        <v>475</v>
      </c>
    </row>
    <row r="20" spans="1:7" ht="15.75" customHeight="1" x14ac:dyDescent="0.15">
      <c r="A20" s="21" t="s">
        <v>127</v>
      </c>
      <c r="B20" s="21">
        <v>2013</v>
      </c>
      <c r="C20" s="21" t="s">
        <v>129</v>
      </c>
      <c r="D20" s="21" t="s">
        <v>130</v>
      </c>
      <c r="E20" s="22">
        <v>0</v>
      </c>
      <c r="F20" s="22">
        <v>0</v>
      </c>
      <c r="G20" s="22">
        <v>0</v>
      </c>
    </row>
    <row r="21" spans="1:7" ht="15.75" customHeight="1" x14ac:dyDescent="0.15">
      <c r="A21" s="25" t="s">
        <v>11</v>
      </c>
      <c r="B21" s="25">
        <v>2013</v>
      </c>
      <c r="C21" s="25" t="s">
        <v>131</v>
      </c>
      <c r="D21" s="25" t="s">
        <v>132</v>
      </c>
      <c r="E21" s="26">
        <v>0</v>
      </c>
      <c r="F21" s="26">
        <v>0</v>
      </c>
      <c r="G21" s="26">
        <v>0</v>
      </c>
    </row>
    <row r="22" spans="1:7" ht="15.75" customHeight="1" x14ac:dyDescent="0.15">
      <c r="A22" s="28" t="s">
        <v>136</v>
      </c>
      <c r="B22" s="28">
        <v>2013</v>
      </c>
      <c r="C22" s="28" t="s">
        <v>137</v>
      </c>
      <c r="D22" s="28" t="s">
        <v>109</v>
      </c>
      <c r="E22" s="1" t="s">
        <v>475</v>
      </c>
    </row>
    <row r="23" spans="1:7" ht="15.75" customHeight="1" x14ac:dyDescent="0.15">
      <c r="A23" s="21" t="s">
        <v>138</v>
      </c>
      <c r="B23" s="21">
        <v>2012</v>
      </c>
      <c r="C23" s="21" t="s">
        <v>77</v>
      </c>
      <c r="D23" s="21" t="s">
        <v>139</v>
      </c>
      <c r="E23" s="22">
        <v>0</v>
      </c>
      <c r="F23" s="22">
        <v>0</v>
      </c>
      <c r="G23" s="22">
        <v>0</v>
      </c>
    </row>
    <row r="24" spans="1:7" ht="15.75" customHeight="1" x14ac:dyDescent="0.15">
      <c r="A24" s="28" t="s">
        <v>140</v>
      </c>
      <c r="B24" s="28">
        <v>2012</v>
      </c>
      <c r="C24" s="28" t="s">
        <v>141</v>
      </c>
      <c r="D24" s="28" t="s">
        <v>142</v>
      </c>
      <c r="E24" s="1" t="s">
        <v>475</v>
      </c>
    </row>
    <row r="25" spans="1:7" ht="15.75" customHeight="1" x14ac:dyDescent="0.15">
      <c r="A25" s="21" t="s">
        <v>143</v>
      </c>
      <c r="B25" s="21">
        <v>2012</v>
      </c>
      <c r="C25" s="21" t="s">
        <v>145</v>
      </c>
      <c r="D25" s="21" t="s">
        <v>146</v>
      </c>
      <c r="E25" s="22">
        <v>1</v>
      </c>
      <c r="F25" s="22">
        <v>2</v>
      </c>
      <c r="G25" s="22">
        <v>0</v>
      </c>
    </row>
    <row r="26" spans="1:7" ht="15.75" customHeight="1" x14ac:dyDescent="0.15">
      <c r="A26" s="28" t="s">
        <v>150</v>
      </c>
      <c r="B26" s="28">
        <v>2012</v>
      </c>
      <c r="C26" s="28" t="s">
        <v>151</v>
      </c>
      <c r="D26" s="28" t="s">
        <v>152</v>
      </c>
      <c r="E26" s="1" t="s">
        <v>475</v>
      </c>
    </row>
    <row r="27" spans="1:7" ht="15.75" customHeight="1" x14ac:dyDescent="0.15">
      <c r="A27" s="21" t="s">
        <v>154</v>
      </c>
      <c r="B27" s="21">
        <v>2012</v>
      </c>
      <c r="C27" s="21" t="s">
        <v>155</v>
      </c>
      <c r="D27" s="21" t="s">
        <v>156</v>
      </c>
      <c r="E27" s="22">
        <v>1</v>
      </c>
      <c r="F27" s="22">
        <v>0</v>
      </c>
      <c r="G27" s="22">
        <v>0</v>
      </c>
    </row>
    <row r="28" spans="1:7" ht="15.75" customHeight="1" x14ac:dyDescent="0.15">
      <c r="A28" s="21" t="s">
        <v>157</v>
      </c>
      <c r="B28" s="21">
        <v>2011</v>
      </c>
      <c r="C28" s="21" t="s">
        <v>158</v>
      </c>
      <c r="D28" s="21" t="s">
        <v>159</v>
      </c>
      <c r="E28" s="22">
        <v>1</v>
      </c>
      <c r="F28" s="22">
        <v>0</v>
      </c>
      <c r="G28" s="22">
        <v>0</v>
      </c>
    </row>
    <row r="29" spans="1:7" ht="15.75" customHeight="1" x14ac:dyDescent="0.15">
      <c r="A29" s="28" t="s">
        <v>160</v>
      </c>
      <c r="B29" s="28">
        <v>2011</v>
      </c>
      <c r="C29" s="28" t="s">
        <v>83</v>
      </c>
      <c r="D29" s="28" t="s">
        <v>74</v>
      </c>
      <c r="E29" s="1" t="s">
        <v>475</v>
      </c>
    </row>
    <row r="30" spans="1:7" ht="15.75" customHeight="1" x14ac:dyDescent="0.15">
      <c r="A30" s="28" t="s">
        <v>161</v>
      </c>
      <c r="B30" s="28">
        <v>2011</v>
      </c>
      <c r="C30" s="28" t="s">
        <v>151</v>
      </c>
      <c r="D30" s="28" t="s">
        <v>109</v>
      </c>
      <c r="E30" s="1" t="s">
        <v>475</v>
      </c>
    </row>
    <row r="31" spans="1:7" ht="15.75" customHeight="1" x14ac:dyDescent="0.15">
      <c r="A31" s="21" t="s">
        <v>162</v>
      </c>
      <c r="B31" s="21">
        <v>2011</v>
      </c>
      <c r="C31" s="21" t="s">
        <v>163</v>
      </c>
      <c r="D31" s="21" t="s">
        <v>164</v>
      </c>
      <c r="E31" s="22">
        <v>0</v>
      </c>
      <c r="F31" s="22">
        <v>0</v>
      </c>
      <c r="G31" s="22">
        <v>0</v>
      </c>
    </row>
    <row r="32" spans="1:7" ht="15.75" customHeight="1" x14ac:dyDescent="0.15">
      <c r="A32" s="21" t="s">
        <v>165</v>
      </c>
      <c r="B32" s="21">
        <v>2011</v>
      </c>
      <c r="C32" s="21" t="s">
        <v>166</v>
      </c>
      <c r="D32" s="21" t="s">
        <v>167</v>
      </c>
      <c r="E32" s="22">
        <v>1</v>
      </c>
      <c r="F32" s="22">
        <v>0</v>
      </c>
      <c r="G32" s="22">
        <v>0</v>
      </c>
    </row>
    <row r="33" spans="1:7" ht="15.75" customHeight="1" x14ac:dyDescent="0.15">
      <c r="A33" s="21" t="s">
        <v>169</v>
      </c>
      <c r="B33" s="21">
        <v>2011</v>
      </c>
      <c r="C33" s="21" t="s">
        <v>15</v>
      </c>
      <c r="D33" s="21" t="s">
        <v>170</v>
      </c>
      <c r="E33" s="22">
        <v>0</v>
      </c>
      <c r="F33" s="22">
        <v>0</v>
      </c>
      <c r="G33" s="22">
        <v>0</v>
      </c>
    </row>
    <row r="34" spans="1:7" ht="15.75" customHeight="1" x14ac:dyDescent="0.15">
      <c r="A34" s="28" t="s">
        <v>171</v>
      </c>
      <c r="B34" s="28">
        <v>2011</v>
      </c>
      <c r="C34" s="28" t="s">
        <v>119</v>
      </c>
      <c r="D34" s="28" t="s">
        <v>152</v>
      </c>
      <c r="E34" s="1" t="s">
        <v>475</v>
      </c>
    </row>
    <row r="35" spans="1:7" ht="15.75" customHeight="1" x14ac:dyDescent="0.15">
      <c r="A35" s="21" t="s">
        <v>173</v>
      </c>
      <c r="B35" s="21">
        <v>2011</v>
      </c>
      <c r="C35" s="21" t="s">
        <v>42</v>
      </c>
      <c r="D35" s="21" t="s">
        <v>175</v>
      </c>
      <c r="E35" s="22">
        <v>1</v>
      </c>
      <c r="F35" s="22">
        <v>0</v>
      </c>
      <c r="G35" s="22">
        <v>0</v>
      </c>
    </row>
    <row r="36" spans="1:7" ht="15.75" customHeight="1" x14ac:dyDescent="0.15">
      <c r="A36" s="21" t="s">
        <v>178</v>
      </c>
      <c r="B36" s="21">
        <v>2010</v>
      </c>
      <c r="C36" s="21" t="s">
        <v>179</v>
      </c>
      <c r="D36" s="21" t="s">
        <v>180</v>
      </c>
      <c r="E36" s="22" t="s">
        <v>45</v>
      </c>
      <c r="F36" s="23"/>
      <c r="G36" s="23"/>
    </row>
    <row r="37" spans="1:7" ht="15.75" customHeight="1" x14ac:dyDescent="0.15">
      <c r="A37" s="21" t="s">
        <v>182</v>
      </c>
      <c r="B37" s="21">
        <v>2010</v>
      </c>
      <c r="C37" s="21" t="s">
        <v>183</v>
      </c>
      <c r="D37" s="21" t="s">
        <v>142</v>
      </c>
      <c r="E37" s="22">
        <v>1</v>
      </c>
      <c r="F37" s="22">
        <v>0</v>
      </c>
      <c r="G37" s="22">
        <v>0</v>
      </c>
    </row>
    <row r="38" spans="1:7" ht="15.75" customHeight="1" x14ac:dyDescent="0.15">
      <c r="A38" s="28" t="s">
        <v>150</v>
      </c>
      <c r="B38" s="28">
        <v>2010</v>
      </c>
      <c r="C38" s="28" t="s">
        <v>185</v>
      </c>
      <c r="D38" s="28" t="s">
        <v>152</v>
      </c>
      <c r="E38" s="1" t="s">
        <v>475</v>
      </c>
    </row>
    <row r="39" spans="1:7" ht="15.75" customHeight="1" x14ac:dyDescent="0.15">
      <c r="A39" s="21" t="s">
        <v>186</v>
      </c>
      <c r="B39" s="21">
        <v>2010</v>
      </c>
      <c r="C39" s="21" t="s">
        <v>187</v>
      </c>
      <c r="D39" s="21" t="s">
        <v>188</v>
      </c>
      <c r="E39" s="22">
        <v>1</v>
      </c>
      <c r="F39" s="22">
        <v>2</v>
      </c>
      <c r="G39" s="22">
        <v>0</v>
      </c>
    </row>
    <row r="40" spans="1:7" ht="15.75" customHeight="1" x14ac:dyDescent="0.15">
      <c r="A40" s="21" t="s">
        <v>189</v>
      </c>
      <c r="B40" s="21">
        <v>2010</v>
      </c>
      <c r="C40" s="21" t="s">
        <v>191</v>
      </c>
      <c r="D40" s="21" t="s">
        <v>192</v>
      </c>
      <c r="E40" s="22">
        <v>1</v>
      </c>
      <c r="F40" s="22">
        <v>2</v>
      </c>
      <c r="G40" s="22">
        <v>1</v>
      </c>
    </row>
    <row r="41" spans="1:7" ht="15.75" customHeight="1" x14ac:dyDescent="0.15">
      <c r="A41" s="25" t="s">
        <v>194</v>
      </c>
      <c r="B41" s="25">
        <v>2010</v>
      </c>
      <c r="C41" s="25" t="s">
        <v>42</v>
      </c>
      <c r="D41" s="25" t="s">
        <v>195</v>
      </c>
      <c r="E41" s="26" t="s">
        <v>475</v>
      </c>
      <c r="F41" s="29"/>
      <c r="G41" s="29"/>
    </row>
    <row r="42" spans="1:7" ht="15.75" customHeight="1" x14ac:dyDescent="0.15">
      <c r="A42" s="21" t="s">
        <v>196</v>
      </c>
      <c r="B42" s="21">
        <v>2010</v>
      </c>
      <c r="C42" s="21" t="s">
        <v>197</v>
      </c>
      <c r="D42" s="21" t="s">
        <v>198</v>
      </c>
      <c r="E42" s="22">
        <v>1</v>
      </c>
      <c r="F42" s="22">
        <v>0</v>
      </c>
      <c r="G42" s="22">
        <v>0</v>
      </c>
    </row>
    <row r="43" spans="1:7" ht="15.75" customHeight="1" x14ac:dyDescent="0.15">
      <c r="A43" s="24" t="s">
        <v>200</v>
      </c>
      <c r="B43" s="24">
        <v>2010</v>
      </c>
      <c r="C43" s="24" t="s">
        <v>201</v>
      </c>
      <c r="D43" s="24" t="s">
        <v>202</v>
      </c>
      <c r="E43" s="1">
        <v>0</v>
      </c>
      <c r="F43" s="1">
        <v>0</v>
      </c>
      <c r="G43" s="1">
        <v>0</v>
      </c>
    </row>
    <row r="44" spans="1:7" ht="15.75" customHeight="1" x14ac:dyDescent="0.15">
      <c r="A44" s="24" t="s">
        <v>205</v>
      </c>
      <c r="B44" s="24">
        <v>2010</v>
      </c>
      <c r="C44" s="24" t="s">
        <v>163</v>
      </c>
      <c r="D44" s="24" t="s">
        <v>164</v>
      </c>
      <c r="E44" s="1">
        <v>0</v>
      </c>
      <c r="F44" s="1">
        <v>0</v>
      </c>
      <c r="G44" s="1">
        <v>0</v>
      </c>
    </row>
    <row r="45" spans="1:7" ht="15.75" customHeight="1" x14ac:dyDescent="0.15">
      <c r="A45" s="30" t="s">
        <v>206</v>
      </c>
      <c r="B45" s="25">
        <v>2010</v>
      </c>
      <c r="C45" s="25" t="s">
        <v>119</v>
      </c>
      <c r="D45" s="25" t="s">
        <v>124</v>
      </c>
      <c r="E45" s="26">
        <v>0</v>
      </c>
      <c r="F45" s="26">
        <v>0</v>
      </c>
      <c r="G45" s="26">
        <v>0</v>
      </c>
    </row>
    <row r="46" spans="1:7" ht="15.75" customHeight="1" x14ac:dyDescent="0.15">
      <c r="A46" s="21" t="s">
        <v>207</v>
      </c>
      <c r="B46" s="21">
        <v>2010</v>
      </c>
      <c r="C46" s="21" t="s">
        <v>83</v>
      </c>
      <c r="D46" s="21" t="s">
        <v>112</v>
      </c>
      <c r="E46" s="22">
        <v>1</v>
      </c>
      <c r="F46" s="22">
        <v>0</v>
      </c>
      <c r="G46" s="22">
        <v>0</v>
      </c>
    </row>
    <row r="47" spans="1:7" ht="13" x14ac:dyDescent="0.15">
      <c r="A47" s="25" t="s">
        <v>208</v>
      </c>
      <c r="B47" s="25">
        <v>2009</v>
      </c>
      <c r="C47" s="25" t="s">
        <v>42</v>
      </c>
      <c r="D47" s="25" t="s">
        <v>195</v>
      </c>
      <c r="E47" s="26">
        <v>1</v>
      </c>
      <c r="F47" s="26">
        <v>0</v>
      </c>
      <c r="G47" s="26">
        <v>0</v>
      </c>
    </row>
    <row r="48" spans="1:7" ht="13" x14ac:dyDescent="0.15">
      <c r="A48" s="24" t="s">
        <v>209</v>
      </c>
      <c r="B48" s="24">
        <v>2009</v>
      </c>
      <c r="C48" s="24" t="s">
        <v>210</v>
      </c>
      <c r="D48" s="24" t="s">
        <v>211</v>
      </c>
      <c r="E48" s="1">
        <v>0</v>
      </c>
      <c r="F48" s="1">
        <v>0</v>
      </c>
      <c r="G48" s="1">
        <v>0</v>
      </c>
    </row>
    <row r="49" spans="1:7" ht="13" x14ac:dyDescent="0.15">
      <c r="A49" s="31" t="s">
        <v>212</v>
      </c>
      <c r="B49" s="31">
        <v>2009</v>
      </c>
      <c r="C49" s="31" t="s">
        <v>213</v>
      </c>
      <c r="D49" s="31" t="s">
        <v>214</v>
      </c>
      <c r="E49" s="32">
        <v>1</v>
      </c>
      <c r="F49" s="32">
        <v>0</v>
      </c>
      <c r="G49" s="32">
        <v>0</v>
      </c>
    </row>
    <row r="50" spans="1:7" ht="13" x14ac:dyDescent="0.15">
      <c r="A50" s="21" t="s">
        <v>217</v>
      </c>
      <c r="B50" s="21">
        <v>2009</v>
      </c>
      <c r="C50" s="21" t="s">
        <v>42</v>
      </c>
      <c r="D50" s="21" t="s">
        <v>218</v>
      </c>
      <c r="E50" s="22">
        <v>1</v>
      </c>
      <c r="F50" s="22">
        <v>0</v>
      </c>
      <c r="G50" s="22">
        <v>0</v>
      </c>
    </row>
    <row r="51" spans="1:7" ht="13" x14ac:dyDescent="0.15">
      <c r="A51" s="24" t="s">
        <v>221</v>
      </c>
      <c r="B51" s="24">
        <v>2009</v>
      </c>
      <c r="C51" s="24" t="s">
        <v>222</v>
      </c>
      <c r="D51" s="24" t="s">
        <v>223</v>
      </c>
      <c r="E51" s="1">
        <v>0</v>
      </c>
      <c r="F51" s="1">
        <v>0</v>
      </c>
      <c r="G51" s="1">
        <v>0</v>
      </c>
    </row>
    <row r="52" spans="1:7" ht="13" x14ac:dyDescent="0.15">
      <c r="A52" s="24" t="s">
        <v>224</v>
      </c>
      <c r="B52" s="24">
        <v>2008</v>
      </c>
      <c r="C52" s="24" t="s">
        <v>191</v>
      </c>
      <c r="D52" s="24" t="s">
        <v>225</v>
      </c>
      <c r="E52" s="1">
        <v>1</v>
      </c>
      <c r="F52" s="1">
        <v>0</v>
      </c>
      <c r="G52" s="1">
        <v>0</v>
      </c>
    </row>
    <row r="53" spans="1:7" ht="13" x14ac:dyDescent="0.15">
      <c r="A53" s="28" t="s">
        <v>226</v>
      </c>
      <c r="B53" s="28">
        <v>2008</v>
      </c>
      <c r="C53" s="28" t="s">
        <v>227</v>
      </c>
      <c r="D53" s="28" t="s">
        <v>175</v>
      </c>
      <c r="E53" s="1" t="s">
        <v>475</v>
      </c>
    </row>
    <row r="54" spans="1:7" ht="13" x14ac:dyDescent="0.15">
      <c r="A54" s="28" t="s">
        <v>229</v>
      </c>
      <c r="B54" s="24">
        <v>2008</v>
      </c>
      <c r="C54" s="24" t="s">
        <v>77</v>
      </c>
      <c r="D54" s="24" t="s">
        <v>175</v>
      </c>
      <c r="E54" s="1">
        <v>1</v>
      </c>
      <c r="F54" s="1">
        <v>0</v>
      </c>
      <c r="G54" s="1">
        <v>0</v>
      </c>
    </row>
    <row r="55" spans="1:7" ht="13" x14ac:dyDescent="0.15">
      <c r="A55" s="25" t="s">
        <v>226</v>
      </c>
      <c r="B55" s="25">
        <v>2008</v>
      </c>
      <c r="C55" s="25" t="s">
        <v>230</v>
      </c>
      <c r="D55" s="25" t="s">
        <v>175</v>
      </c>
      <c r="E55" s="26">
        <v>1</v>
      </c>
      <c r="F55" s="26">
        <v>0</v>
      </c>
      <c r="G55" s="26">
        <v>0</v>
      </c>
    </row>
    <row r="56" spans="1:7" ht="13" x14ac:dyDescent="0.15">
      <c r="A56" s="21" t="s">
        <v>232</v>
      </c>
      <c r="B56" s="21">
        <v>2008</v>
      </c>
      <c r="C56" s="21" t="s">
        <v>42</v>
      </c>
      <c r="D56" s="21" t="s">
        <v>233</v>
      </c>
      <c r="E56" s="22" t="s">
        <v>45</v>
      </c>
      <c r="F56" s="23"/>
      <c r="G56" s="23"/>
    </row>
    <row r="57" spans="1:7" ht="13" x14ac:dyDescent="0.15">
      <c r="A57" s="28" t="s">
        <v>234</v>
      </c>
      <c r="B57" s="28">
        <v>2008</v>
      </c>
      <c r="C57" s="28" t="s">
        <v>235</v>
      </c>
      <c r="D57" s="28" t="s">
        <v>175</v>
      </c>
      <c r="E57" s="1" t="s">
        <v>475</v>
      </c>
    </row>
    <row r="58" spans="1:7" ht="13" x14ac:dyDescent="0.15">
      <c r="A58" s="21" t="s">
        <v>236</v>
      </c>
      <c r="B58" s="21">
        <v>2008</v>
      </c>
      <c r="C58" s="21" t="s">
        <v>155</v>
      </c>
      <c r="D58" s="21" t="s">
        <v>132</v>
      </c>
      <c r="E58" s="22">
        <v>1</v>
      </c>
      <c r="F58" s="22">
        <v>2</v>
      </c>
      <c r="G58" s="22">
        <v>0</v>
      </c>
    </row>
    <row r="59" spans="1:7" ht="13" x14ac:dyDescent="0.15">
      <c r="A59" s="21" t="s">
        <v>237</v>
      </c>
      <c r="B59" s="21">
        <v>2008</v>
      </c>
      <c r="C59" s="21" t="s">
        <v>42</v>
      </c>
      <c r="D59" s="21" t="s">
        <v>238</v>
      </c>
      <c r="E59" s="22">
        <v>1</v>
      </c>
      <c r="F59" s="22">
        <v>0</v>
      </c>
      <c r="G59" s="22">
        <v>0</v>
      </c>
    </row>
    <row r="60" spans="1:7" ht="13" x14ac:dyDescent="0.15">
      <c r="A60" s="21" t="s">
        <v>241</v>
      </c>
      <c r="B60" s="21">
        <v>2007</v>
      </c>
      <c r="C60" s="21" t="s">
        <v>42</v>
      </c>
      <c r="D60" s="27"/>
      <c r="E60" s="22" t="s">
        <v>45</v>
      </c>
      <c r="F60" s="23"/>
      <c r="G60" s="23"/>
    </row>
    <row r="61" spans="1:7" ht="13" x14ac:dyDescent="0.15">
      <c r="A61" s="21" t="s">
        <v>242</v>
      </c>
      <c r="B61" s="21">
        <v>2007</v>
      </c>
      <c r="C61" s="21" t="s">
        <v>243</v>
      </c>
      <c r="D61" s="21" t="s">
        <v>244</v>
      </c>
      <c r="E61" s="22">
        <v>1</v>
      </c>
      <c r="F61" s="22">
        <v>0</v>
      </c>
      <c r="G61" s="22">
        <v>0</v>
      </c>
    </row>
    <row r="62" spans="1:7" ht="13" x14ac:dyDescent="0.15">
      <c r="A62" s="21" t="s">
        <v>14</v>
      </c>
      <c r="B62" s="21">
        <v>2007</v>
      </c>
      <c r="C62" s="21" t="s">
        <v>247</v>
      </c>
      <c r="D62" s="21" t="s">
        <v>248</v>
      </c>
      <c r="E62" s="22">
        <v>0</v>
      </c>
      <c r="F62" s="22">
        <v>0</v>
      </c>
      <c r="G62" s="22">
        <v>0</v>
      </c>
    </row>
    <row r="63" spans="1:7" ht="13" x14ac:dyDescent="0.15">
      <c r="A63" s="25" t="s">
        <v>249</v>
      </c>
      <c r="B63" s="25">
        <v>2007</v>
      </c>
      <c r="C63" s="25" t="s">
        <v>119</v>
      </c>
      <c r="D63" s="25" t="s">
        <v>124</v>
      </c>
      <c r="E63" s="26">
        <v>0</v>
      </c>
      <c r="F63" s="26">
        <v>0</v>
      </c>
      <c r="G63" s="26">
        <v>0</v>
      </c>
    </row>
    <row r="64" spans="1:7" ht="13" x14ac:dyDescent="0.15">
      <c r="A64" s="24" t="s">
        <v>6</v>
      </c>
      <c r="B64" s="24">
        <v>2007</v>
      </c>
      <c r="C64" s="24" t="s">
        <v>42</v>
      </c>
      <c r="D64" s="24" t="s">
        <v>175</v>
      </c>
      <c r="E64" s="1">
        <v>1</v>
      </c>
      <c r="F64" s="1">
        <v>0</v>
      </c>
      <c r="G64" s="1">
        <v>0</v>
      </c>
    </row>
    <row r="65" spans="1:7" ht="13" x14ac:dyDescent="0.15">
      <c r="A65" s="21" t="s">
        <v>250</v>
      </c>
      <c r="B65" s="21">
        <v>2007</v>
      </c>
      <c r="C65" s="21" t="s">
        <v>166</v>
      </c>
      <c r="D65" s="21" t="s">
        <v>251</v>
      </c>
      <c r="E65" s="22" t="s">
        <v>45</v>
      </c>
      <c r="F65" s="23"/>
      <c r="G65" s="23"/>
    </row>
    <row r="66" spans="1:7" ht="13" x14ac:dyDescent="0.15">
      <c r="A66" s="21" t="s">
        <v>254</v>
      </c>
      <c r="B66" s="21">
        <v>2007</v>
      </c>
      <c r="C66" s="21" t="s">
        <v>255</v>
      </c>
      <c r="D66" s="21" t="s">
        <v>256</v>
      </c>
      <c r="E66" s="22">
        <v>1</v>
      </c>
      <c r="F66" s="22">
        <v>0</v>
      </c>
      <c r="G66" s="22">
        <v>0</v>
      </c>
    </row>
    <row r="67" spans="1:7" ht="13" x14ac:dyDescent="0.15">
      <c r="A67" s="21" t="s">
        <v>258</v>
      </c>
      <c r="B67" s="21">
        <v>2007</v>
      </c>
      <c r="C67" s="21" t="s">
        <v>259</v>
      </c>
      <c r="D67" s="21" t="s">
        <v>260</v>
      </c>
      <c r="E67" s="22">
        <v>1</v>
      </c>
      <c r="F67" s="22">
        <v>0</v>
      </c>
      <c r="G67" s="22">
        <v>0</v>
      </c>
    </row>
    <row r="68" spans="1:7" ht="13" x14ac:dyDescent="0.15">
      <c r="A68" s="21" t="s">
        <v>262</v>
      </c>
      <c r="B68" s="21">
        <v>2006</v>
      </c>
      <c r="C68" s="21" t="s">
        <v>263</v>
      </c>
      <c r="D68" s="21" t="s">
        <v>132</v>
      </c>
      <c r="E68" s="22">
        <v>0</v>
      </c>
      <c r="F68" s="22">
        <v>0</v>
      </c>
      <c r="G68" s="22">
        <v>0</v>
      </c>
    </row>
    <row r="69" spans="1:7" ht="13" x14ac:dyDescent="0.15">
      <c r="A69" s="21" t="s">
        <v>264</v>
      </c>
      <c r="B69" s="21">
        <v>2005</v>
      </c>
      <c r="C69" s="21" t="s">
        <v>266</v>
      </c>
      <c r="D69" s="21" t="s">
        <v>267</v>
      </c>
      <c r="E69" s="22">
        <v>1</v>
      </c>
      <c r="F69" s="22">
        <v>2</v>
      </c>
      <c r="G69" s="22">
        <v>0</v>
      </c>
    </row>
    <row r="70" spans="1:7" ht="13" x14ac:dyDescent="0.15">
      <c r="A70" s="25" t="s">
        <v>150</v>
      </c>
      <c r="B70" s="25">
        <v>2005</v>
      </c>
      <c r="C70" s="25" t="s">
        <v>270</v>
      </c>
      <c r="D70" s="25" t="s">
        <v>152</v>
      </c>
      <c r="E70" s="26">
        <v>0</v>
      </c>
      <c r="F70" s="26">
        <v>0</v>
      </c>
      <c r="G70" s="26">
        <v>0</v>
      </c>
    </row>
    <row r="71" spans="1:7" ht="13" x14ac:dyDescent="0.15">
      <c r="A71" s="21" t="s">
        <v>271</v>
      </c>
      <c r="B71" s="21">
        <v>2005</v>
      </c>
      <c r="C71" s="21" t="s">
        <v>272</v>
      </c>
      <c r="D71" s="21" t="s">
        <v>188</v>
      </c>
      <c r="E71" s="22">
        <v>1</v>
      </c>
      <c r="F71" s="22">
        <v>0</v>
      </c>
      <c r="G71" s="22">
        <v>0</v>
      </c>
    </row>
    <row r="72" spans="1:7" ht="13" x14ac:dyDescent="0.15">
      <c r="A72" s="21" t="s">
        <v>274</v>
      </c>
      <c r="B72" s="21">
        <v>2005</v>
      </c>
      <c r="C72" s="21" t="s">
        <v>275</v>
      </c>
      <c r="D72" s="21" t="s">
        <v>276</v>
      </c>
      <c r="E72" s="22">
        <v>1</v>
      </c>
      <c r="F72" s="22">
        <v>0</v>
      </c>
      <c r="G72" s="22">
        <v>0</v>
      </c>
    </row>
    <row r="73" spans="1:7" ht="13" x14ac:dyDescent="0.15">
      <c r="A73" s="21" t="s">
        <v>278</v>
      </c>
      <c r="B73" s="21">
        <v>2005</v>
      </c>
      <c r="C73" s="21" t="s">
        <v>42</v>
      </c>
      <c r="D73" s="27"/>
      <c r="E73" s="22">
        <v>0</v>
      </c>
      <c r="F73" s="22">
        <v>0</v>
      </c>
      <c r="G73" s="22">
        <v>0</v>
      </c>
    </row>
    <row r="74" spans="1:7" ht="13" x14ac:dyDescent="0.15">
      <c r="A74" s="21" t="s">
        <v>279</v>
      </c>
      <c r="B74" s="21">
        <v>2005</v>
      </c>
      <c r="C74" s="21" t="s">
        <v>280</v>
      </c>
      <c r="D74" s="21" t="s">
        <v>281</v>
      </c>
      <c r="E74" s="22">
        <v>1</v>
      </c>
      <c r="F74" s="22">
        <v>0</v>
      </c>
      <c r="G74" s="22">
        <v>0</v>
      </c>
    </row>
    <row r="75" spans="1:7" ht="13" x14ac:dyDescent="0.15">
      <c r="A75" s="21" t="s">
        <v>282</v>
      </c>
      <c r="B75" s="21">
        <v>2005</v>
      </c>
      <c r="C75" s="21" t="s">
        <v>275</v>
      </c>
      <c r="D75" s="21" t="s">
        <v>283</v>
      </c>
      <c r="E75" s="22">
        <v>1</v>
      </c>
      <c r="F75" s="22">
        <v>2</v>
      </c>
      <c r="G75" s="22">
        <v>0</v>
      </c>
    </row>
    <row r="76" spans="1:7" ht="13" x14ac:dyDescent="0.15">
      <c r="A76" s="21" t="s">
        <v>285</v>
      </c>
      <c r="B76" s="21">
        <v>2005</v>
      </c>
      <c r="C76" s="21" t="s">
        <v>42</v>
      </c>
      <c r="D76" s="21" t="s">
        <v>286</v>
      </c>
      <c r="E76" s="22">
        <v>0</v>
      </c>
      <c r="F76" s="22">
        <v>0</v>
      </c>
      <c r="G76" s="22">
        <v>0</v>
      </c>
    </row>
    <row r="77" spans="1:7" ht="13" x14ac:dyDescent="0.15">
      <c r="A77" s="21" t="s">
        <v>287</v>
      </c>
      <c r="B77" s="21">
        <v>2005</v>
      </c>
      <c r="C77" s="21" t="s">
        <v>255</v>
      </c>
      <c r="D77" s="21" t="s">
        <v>288</v>
      </c>
      <c r="E77" s="22">
        <v>1</v>
      </c>
      <c r="F77" s="22">
        <v>2</v>
      </c>
      <c r="G77" s="22">
        <v>1</v>
      </c>
    </row>
    <row r="78" spans="1:7" ht="13" x14ac:dyDescent="0.15">
      <c r="A78" s="21" t="s">
        <v>290</v>
      </c>
      <c r="B78" s="21">
        <v>2005</v>
      </c>
      <c r="C78" s="21" t="s">
        <v>291</v>
      </c>
      <c r="D78" s="21" t="s">
        <v>292</v>
      </c>
      <c r="E78" s="22">
        <v>1</v>
      </c>
      <c r="F78" s="22">
        <v>2</v>
      </c>
      <c r="G78" s="22">
        <v>1</v>
      </c>
    </row>
    <row r="79" spans="1:7" ht="13" x14ac:dyDescent="0.15">
      <c r="A79" s="24" t="s">
        <v>9</v>
      </c>
      <c r="B79" s="24">
        <v>2004</v>
      </c>
      <c r="C79" s="24" t="s">
        <v>293</v>
      </c>
      <c r="D79" s="24" t="s">
        <v>294</v>
      </c>
      <c r="E79" s="1">
        <v>1</v>
      </c>
      <c r="F79" s="1">
        <v>1</v>
      </c>
      <c r="G79" s="1">
        <v>1</v>
      </c>
    </row>
    <row r="80" spans="1:7" ht="13" x14ac:dyDescent="0.15">
      <c r="A80" s="21" t="s">
        <v>296</v>
      </c>
      <c r="B80" s="21">
        <v>2004</v>
      </c>
      <c r="C80" s="21" t="s">
        <v>275</v>
      </c>
      <c r="D80" s="21" t="s">
        <v>297</v>
      </c>
      <c r="E80" s="22">
        <v>0</v>
      </c>
      <c r="F80" s="22">
        <v>0</v>
      </c>
      <c r="G80" s="22">
        <v>0</v>
      </c>
    </row>
    <row r="81" spans="1:7" ht="13" x14ac:dyDescent="0.15">
      <c r="A81" s="25" t="s">
        <v>7</v>
      </c>
      <c r="B81" s="25">
        <v>2004</v>
      </c>
      <c r="C81" s="25" t="s">
        <v>298</v>
      </c>
      <c r="D81" s="25" t="s">
        <v>299</v>
      </c>
      <c r="E81" s="26">
        <v>1</v>
      </c>
      <c r="F81" s="26">
        <v>1</v>
      </c>
      <c r="G81" s="26">
        <v>0</v>
      </c>
    </row>
    <row r="82" spans="1:7" ht="13" x14ac:dyDescent="0.15">
      <c r="A82" s="21" t="s">
        <v>300</v>
      </c>
      <c r="B82" s="21">
        <v>2003</v>
      </c>
      <c r="C82" s="21" t="s">
        <v>301</v>
      </c>
      <c r="D82" s="21" t="s">
        <v>294</v>
      </c>
      <c r="E82" s="22">
        <v>0</v>
      </c>
      <c r="F82" s="22">
        <v>0</v>
      </c>
      <c r="G82" s="22">
        <v>0</v>
      </c>
    </row>
    <row r="83" spans="1:7" ht="13" x14ac:dyDescent="0.15">
      <c r="A83" s="21" t="s">
        <v>302</v>
      </c>
      <c r="B83" s="21">
        <v>2003</v>
      </c>
      <c r="C83" s="21" t="s">
        <v>42</v>
      </c>
      <c r="D83" s="21" t="s">
        <v>303</v>
      </c>
      <c r="E83" s="22">
        <v>0</v>
      </c>
      <c r="F83" s="22">
        <v>0</v>
      </c>
      <c r="G83" s="22">
        <v>0</v>
      </c>
    </row>
    <row r="84" spans="1:7" ht="13" x14ac:dyDescent="0.15">
      <c r="A84" s="21" t="s">
        <v>307</v>
      </c>
      <c r="B84" s="21">
        <v>2003</v>
      </c>
      <c r="C84" s="21" t="s">
        <v>42</v>
      </c>
      <c r="D84" s="21" t="s">
        <v>308</v>
      </c>
      <c r="E84" s="22">
        <v>0</v>
      </c>
      <c r="F84" s="22">
        <v>0</v>
      </c>
      <c r="G84" s="22">
        <v>0</v>
      </c>
    </row>
    <row r="85" spans="1:7" ht="13" x14ac:dyDescent="0.15">
      <c r="A85" s="25" t="s">
        <v>8</v>
      </c>
      <c r="B85" s="25">
        <v>2003</v>
      </c>
      <c r="C85" s="25" t="s">
        <v>309</v>
      </c>
      <c r="D85" s="25" t="s">
        <v>310</v>
      </c>
      <c r="E85" s="26">
        <v>1</v>
      </c>
      <c r="F85" s="26">
        <v>0</v>
      </c>
      <c r="G85" s="26">
        <v>0</v>
      </c>
    </row>
    <row r="86" spans="1:7" ht="13" x14ac:dyDescent="0.15">
      <c r="A86" s="21" t="s">
        <v>311</v>
      </c>
      <c r="B86" s="21">
        <v>2002</v>
      </c>
      <c r="C86" s="21" t="s">
        <v>42</v>
      </c>
      <c r="D86" s="21" t="s">
        <v>313</v>
      </c>
      <c r="E86" s="22">
        <v>0</v>
      </c>
      <c r="F86" s="22">
        <v>0</v>
      </c>
      <c r="G86" s="22">
        <v>0</v>
      </c>
    </row>
    <row r="87" spans="1:7" ht="13" x14ac:dyDescent="0.15">
      <c r="A87" s="25" t="s">
        <v>314</v>
      </c>
      <c r="B87" s="25">
        <v>2002</v>
      </c>
      <c r="C87" s="25" t="s">
        <v>315</v>
      </c>
      <c r="D87" s="25" t="s">
        <v>188</v>
      </c>
      <c r="E87" s="26">
        <v>1</v>
      </c>
      <c r="F87" s="26">
        <v>2</v>
      </c>
      <c r="G87" s="26">
        <v>1</v>
      </c>
    </row>
    <row r="88" spans="1:7" ht="13" x14ac:dyDescent="0.15">
      <c r="A88" s="21" t="s">
        <v>316</v>
      </c>
      <c r="B88" s="21">
        <v>2002</v>
      </c>
      <c r="C88" s="21" t="s">
        <v>317</v>
      </c>
      <c r="D88" s="21" t="s">
        <v>318</v>
      </c>
      <c r="E88" s="22">
        <v>1</v>
      </c>
      <c r="F88" s="22">
        <v>2</v>
      </c>
      <c r="G88" s="22">
        <v>1</v>
      </c>
    </row>
    <row r="89" spans="1:7" ht="13" x14ac:dyDescent="0.15">
      <c r="A89" s="21" t="s">
        <v>320</v>
      </c>
      <c r="B89" s="21">
        <v>2002</v>
      </c>
      <c r="C89" s="21" t="s">
        <v>321</v>
      </c>
      <c r="D89" s="21" t="s">
        <v>322</v>
      </c>
      <c r="E89" s="22">
        <v>0</v>
      </c>
      <c r="F89" s="22">
        <v>0</v>
      </c>
      <c r="G89" s="22">
        <v>0</v>
      </c>
    </row>
    <row r="90" spans="1:7" ht="13" x14ac:dyDescent="0.15">
      <c r="A90" s="21" t="s">
        <v>323</v>
      </c>
      <c r="B90" s="21">
        <v>2002</v>
      </c>
      <c r="C90" s="21" t="s">
        <v>42</v>
      </c>
      <c r="D90" s="21" t="s">
        <v>324</v>
      </c>
      <c r="E90" s="22">
        <v>1</v>
      </c>
      <c r="F90" s="22">
        <v>1</v>
      </c>
      <c r="G90" s="22">
        <v>1</v>
      </c>
    </row>
    <row r="91" spans="1:7" ht="13" x14ac:dyDescent="0.15">
      <c r="A91" s="25" t="s">
        <v>327</v>
      </c>
      <c r="B91" s="25">
        <v>2002</v>
      </c>
      <c r="C91" s="25" t="s">
        <v>328</v>
      </c>
      <c r="D91" s="25" t="s">
        <v>329</v>
      </c>
      <c r="E91" s="26">
        <v>1</v>
      </c>
      <c r="F91" s="26">
        <v>0</v>
      </c>
      <c r="G91" s="26">
        <v>0</v>
      </c>
    </row>
    <row r="92" spans="1:7" ht="13" x14ac:dyDescent="0.15">
      <c r="A92" s="21" t="s">
        <v>331</v>
      </c>
      <c r="B92" s="21">
        <v>2001</v>
      </c>
      <c r="C92" s="21" t="s">
        <v>333</v>
      </c>
      <c r="D92" s="21" t="s">
        <v>334</v>
      </c>
      <c r="E92" s="22">
        <v>1</v>
      </c>
      <c r="F92" s="22">
        <v>0</v>
      </c>
      <c r="G92" s="22">
        <v>0</v>
      </c>
    </row>
    <row r="93" spans="1:7" ht="13" x14ac:dyDescent="0.15">
      <c r="A93" s="21" t="s">
        <v>335</v>
      </c>
      <c r="B93" s="21">
        <v>2001</v>
      </c>
      <c r="C93" s="21" t="s">
        <v>336</v>
      </c>
      <c r="D93" s="21" t="s">
        <v>337</v>
      </c>
      <c r="E93" s="22">
        <v>0</v>
      </c>
      <c r="F93" s="22">
        <v>0</v>
      </c>
      <c r="G93" s="22">
        <v>0</v>
      </c>
    </row>
    <row r="94" spans="1:7" ht="13" x14ac:dyDescent="0.15">
      <c r="A94" s="21" t="s">
        <v>339</v>
      </c>
      <c r="B94" s="21">
        <v>2001</v>
      </c>
      <c r="C94" s="21" t="s">
        <v>275</v>
      </c>
      <c r="D94" s="21" t="s">
        <v>340</v>
      </c>
      <c r="E94" s="22">
        <v>1</v>
      </c>
      <c r="F94" s="22">
        <v>2</v>
      </c>
      <c r="G94" s="22">
        <v>1</v>
      </c>
    </row>
    <row r="95" spans="1:7" ht="13" x14ac:dyDescent="0.15">
      <c r="A95" s="21" t="s">
        <v>342</v>
      </c>
      <c r="B95" s="21">
        <v>2000</v>
      </c>
      <c r="C95" s="21" t="s">
        <v>42</v>
      </c>
      <c r="D95" s="27"/>
      <c r="E95" s="22">
        <v>0</v>
      </c>
      <c r="F95" s="22">
        <v>0</v>
      </c>
      <c r="G95" s="22">
        <v>0</v>
      </c>
    </row>
    <row r="96" spans="1:7" ht="13" x14ac:dyDescent="0.15">
      <c r="A96" s="21" t="s">
        <v>343</v>
      </c>
      <c r="B96" s="21">
        <v>2000</v>
      </c>
      <c r="C96" s="21" t="s">
        <v>42</v>
      </c>
      <c r="D96" s="21" t="s">
        <v>344</v>
      </c>
      <c r="E96" s="22">
        <v>0</v>
      </c>
      <c r="F96" s="22">
        <v>0</v>
      </c>
      <c r="G96" s="22">
        <v>0</v>
      </c>
    </row>
    <row r="97" spans="1:7" ht="13" x14ac:dyDescent="0.15">
      <c r="A97" s="21" t="s">
        <v>346</v>
      </c>
      <c r="B97" s="21">
        <v>2000</v>
      </c>
      <c r="C97" s="21" t="s">
        <v>42</v>
      </c>
      <c r="D97" s="21" t="s">
        <v>324</v>
      </c>
      <c r="E97" s="22">
        <v>0</v>
      </c>
      <c r="F97" s="22">
        <v>0</v>
      </c>
      <c r="G97" s="22">
        <v>0</v>
      </c>
    </row>
    <row r="98" spans="1:7" ht="13" x14ac:dyDescent="0.15">
      <c r="A98" s="21" t="s">
        <v>348</v>
      </c>
      <c r="B98" s="21">
        <v>2000</v>
      </c>
      <c r="C98" s="21" t="s">
        <v>349</v>
      </c>
      <c r="D98" s="21" t="s">
        <v>188</v>
      </c>
      <c r="E98" s="22">
        <v>0</v>
      </c>
      <c r="F98" s="22">
        <v>0</v>
      </c>
      <c r="G98" s="22">
        <v>0</v>
      </c>
    </row>
    <row r="99" spans="1:7" ht="13" x14ac:dyDescent="0.15">
      <c r="A99" s="24" t="s">
        <v>350</v>
      </c>
      <c r="B99" s="24">
        <v>1999</v>
      </c>
      <c r="C99" s="24" t="s">
        <v>42</v>
      </c>
      <c r="D99" s="24" t="s">
        <v>351</v>
      </c>
      <c r="E99" s="1">
        <v>0</v>
      </c>
      <c r="F99" s="1">
        <v>0</v>
      </c>
      <c r="G99" s="1">
        <v>0</v>
      </c>
    </row>
    <row r="100" spans="1:7" ht="13" x14ac:dyDescent="0.15">
      <c r="A100" s="25" t="s">
        <v>353</v>
      </c>
      <c r="B100" s="25">
        <v>1999</v>
      </c>
      <c r="C100" s="25" t="s">
        <v>354</v>
      </c>
      <c r="D100" s="25" t="s">
        <v>355</v>
      </c>
      <c r="E100" s="26">
        <v>0</v>
      </c>
      <c r="F100" s="26">
        <v>0</v>
      </c>
      <c r="G100" s="26">
        <v>0</v>
      </c>
    </row>
    <row r="101" spans="1:7" ht="13" x14ac:dyDescent="0.15">
      <c r="A101" s="25" t="s">
        <v>16</v>
      </c>
      <c r="B101" s="25">
        <v>1999</v>
      </c>
      <c r="C101" s="25" t="s">
        <v>336</v>
      </c>
      <c r="D101" s="25" t="s">
        <v>356</v>
      </c>
      <c r="E101" s="26">
        <v>0</v>
      </c>
      <c r="F101" s="26">
        <v>0</v>
      </c>
      <c r="G101" s="26">
        <v>0</v>
      </c>
    </row>
    <row r="102" spans="1:7" ht="13" x14ac:dyDescent="0.15">
      <c r="A102" s="24" t="s">
        <v>358</v>
      </c>
      <c r="B102" s="24">
        <v>1999</v>
      </c>
      <c r="C102" s="24" t="s">
        <v>354</v>
      </c>
      <c r="D102" s="24" t="s">
        <v>267</v>
      </c>
      <c r="E102" s="1">
        <v>0</v>
      </c>
      <c r="F102" s="1">
        <v>0</v>
      </c>
      <c r="G102" s="1">
        <v>0</v>
      </c>
    </row>
    <row r="103" spans="1:7" ht="13" x14ac:dyDescent="0.15">
      <c r="A103" s="25" t="s">
        <v>360</v>
      </c>
      <c r="B103" s="25">
        <v>1999</v>
      </c>
      <c r="C103" s="25" t="s">
        <v>361</v>
      </c>
      <c r="D103" s="25" t="s">
        <v>238</v>
      </c>
      <c r="E103" s="26">
        <v>1</v>
      </c>
      <c r="F103" s="26">
        <v>0</v>
      </c>
      <c r="G103" s="26">
        <v>0</v>
      </c>
    </row>
    <row r="104" spans="1:7" ht="13" x14ac:dyDescent="0.15">
      <c r="A104" s="24" t="s">
        <v>22</v>
      </c>
      <c r="B104" s="24">
        <v>1999</v>
      </c>
      <c r="C104" s="24" t="s">
        <v>119</v>
      </c>
      <c r="D104" s="24" t="s">
        <v>363</v>
      </c>
      <c r="E104" s="1">
        <v>0</v>
      </c>
      <c r="F104" s="1">
        <v>0</v>
      </c>
      <c r="G104" s="1">
        <v>0</v>
      </c>
    </row>
    <row r="105" spans="1:7" ht="13" x14ac:dyDescent="0.15">
      <c r="A105" s="24" t="s">
        <v>364</v>
      </c>
      <c r="B105" s="24">
        <v>1998</v>
      </c>
      <c r="C105" s="24" t="s">
        <v>42</v>
      </c>
      <c r="D105" s="24" t="s">
        <v>365</v>
      </c>
      <c r="E105" s="1" t="s">
        <v>45</v>
      </c>
    </row>
    <row r="106" spans="1:7" ht="13" x14ac:dyDescent="0.15">
      <c r="A106" s="24" t="s">
        <v>3</v>
      </c>
      <c r="B106" s="24">
        <v>1998</v>
      </c>
      <c r="C106" s="24" t="s">
        <v>366</v>
      </c>
      <c r="D106" s="24" t="s">
        <v>367</v>
      </c>
      <c r="E106" s="1">
        <v>0</v>
      </c>
      <c r="F106" s="1">
        <v>0</v>
      </c>
      <c r="G106" s="1">
        <v>0</v>
      </c>
    </row>
    <row r="107" spans="1:7" ht="13" x14ac:dyDescent="0.15">
      <c r="A107" s="24" t="s">
        <v>368</v>
      </c>
      <c r="B107" s="24">
        <v>1998</v>
      </c>
      <c r="C107" s="24" t="s">
        <v>369</v>
      </c>
      <c r="D107" s="24" t="s">
        <v>370</v>
      </c>
      <c r="E107" s="1" t="s">
        <v>45</v>
      </c>
    </row>
    <row r="108" spans="1:7" ht="13" x14ac:dyDescent="0.15">
      <c r="A108" s="21" t="s">
        <v>371</v>
      </c>
      <c r="B108" s="21">
        <v>1997</v>
      </c>
      <c r="C108" s="21" t="s">
        <v>372</v>
      </c>
      <c r="D108" s="21" t="s">
        <v>373</v>
      </c>
      <c r="E108" s="22">
        <v>0</v>
      </c>
      <c r="F108" s="22">
        <v>0</v>
      </c>
      <c r="G108" s="22">
        <v>0</v>
      </c>
    </row>
    <row r="109" spans="1:7" ht="13" x14ac:dyDescent="0.15">
      <c r="A109" s="24" t="s">
        <v>377</v>
      </c>
      <c r="B109" s="24">
        <v>1997</v>
      </c>
      <c r="C109" s="24" t="s">
        <v>378</v>
      </c>
      <c r="D109" s="24" t="s">
        <v>379</v>
      </c>
      <c r="E109" s="1">
        <v>0</v>
      </c>
      <c r="F109" s="1">
        <v>0</v>
      </c>
      <c r="G109" s="1">
        <v>0</v>
      </c>
    </row>
    <row r="110" spans="1:7" ht="13" x14ac:dyDescent="0.15">
      <c r="A110" s="24" t="s">
        <v>380</v>
      </c>
      <c r="B110" s="24">
        <v>1997</v>
      </c>
      <c r="C110" s="24" t="s">
        <v>42</v>
      </c>
      <c r="D110" s="24" t="s">
        <v>381</v>
      </c>
      <c r="E110" s="1">
        <v>0</v>
      </c>
      <c r="F110" s="1">
        <v>0</v>
      </c>
      <c r="G110" s="1">
        <v>0</v>
      </c>
    </row>
    <row r="111" spans="1:7" ht="13" x14ac:dyDescent="0.15">
      <c r="A111" s="24" t="s">
        <v>382</v>
      </c>
      <c r="B111" s="24">
        <v>1996</v>
      </c>
      <c r="C111" s="24" t="s">
        <v>42</v>
      </c>
      <c r="D111" s="24" t="s">
        <v>384</v>
      </c>
      <c r="E111" s="1">
        <v>0</v>
      </c>
      <c r="F111" s="1">
        <v>0</v>
      </c>
      <c r="G111" s="1">
        <v>0</v>
      </c>
    </row>
    <row r="112" spans="1:7" ht="13" x14ac:dyDescent="0.15">
      <c r="A112" s="24" t="s">
        <v>386</v>
      </c>
      <c r="B112" s="24">
        <v>1996</v>
      </c>
      <c r="C112" s="24" t="s">
        <v>387</v>
      </c>
      <c r="D112" s="33"/>
      <c r="E112" s="1" t="s">
        <v>45</v>
      </c>
    </row>
    <row r="113" spans="1:7" ht="13" x14ac:dyDescent="0.15">
      <c r="A113" s="21" t="s">
        <v>390</v>
      </c>
      <c r="B113" s="21">
        <v>1996</v>
      </c>
      <c r="C113" s="21" t="s">
        <v>391</v>
      </c>
      <c r="D113" s="21" t="s">
        <v>156</v>
      </c>
      <c r="E113" s="22">
        <v>0</v>
      </c>
      <c r="F113" s="22">
        <v>0</v>
      </c>
      <c r="G113" s="22">
        <v>0</v>
      </c>
    </row>
    <row r="114" spans="1:7" ht="13" x14ac:dyDescent="0.15">
      <c r="A114" s="24" t="s">
        <v>392</v>
      </c>
      <c r="B114" s="24">
        <v>1996</v>
      </c>
      <c r="C114" s="24" t="s">
        <v>20</v>
      </c>
      <c r="D114" s="24" t="s">
        <v>393</v>
      </c>
      <c r="E114" s="1" t="s">
        <v>45</v>
      </c>
    </row>
    <row r="115" spans="1:7" ht="13" x14ac:dyDescent="0.15">
      <c r="A115" s="24" t="s">
        <v>394</v>
      </c>
      <c r="B115" s="24">
        <v>1996</v>
      </c>
      <c r="C115" s="24" t="s">
        <v>369</v>
      </c>
      <c r="D115" s="24" t="s">
        <v>156</v>
      </c>
      <c r="E115" s="1">
        <v>0</v>
      </c>
      <c r="F115" s="1">
        <v>0</v>
      </c>
      <c r="G115" s="1">
        <v>0</v>
      </c>
    </row>
    <row r="116" spans="1:7" ht="13" x14ac:dyDescent="0.15">
      <c r="A116" s="25" t="s">
        <v>19</v>
      </c>
      <c r="B116" s="25">
        <v>1996</v>
      </c>
      <c r="C116" s="25" t="s">
        <v>20</v>
      </c>
      <c r="D116" s="25" t="s">
        <v>396</v>
      </c>
      <c r="E116" s="26">
        <v>0</v>
      </c>
      <c r="F116" s="26">
        <v>0</v>
      </c>
      <c r="G116" s="26">
        <v>0</v>
      </c>
    </row>
    <row r="117" spans="1:7" ht="13" x14ac:dyDescent="0.15">
      <c r="A117" s="25" t="s">
        <v>21</v>
      </c>
      <c r="B117" s="25">
        <v>1996</v>
      </c>
      <c r="C117" s="25" t="s">
        <v>397</v>
      </c>
      <c r="D117" s="25" t="s">
        <v>398</v>
      </c>
      <c r="E117" s="26">
        <v>0</v>
      </c>
      <c r="F117" s="26">
        <v>0</v>
      </c>
      <c r="G117" s="26">
        <v>0</v>
      </c>
    </row>
    <row r="118" spans="1:7" ht="13" x14ac:dyDescent="0.15">
      <c r="A118" s="24" t="s">
        <v>399</v>
      </c>
      <c r="B118" s="24">
        <v>1996</v>
      </c>
      <c r="C118" s="24" t="s">
        <v>391</v>
      </c>
      <c r="D118" s="24" t="s">
        <v>400</v>
      </c>
      <c r="E118" s="1">
        <v>0</v>
      </c>
      <c r="F118" s="1">
        <v>0</v>
      </c>
      <c r="G118" s="1">
        <v>0</v>
      </c>
    </row>
    <row r="119" spans="1:7" ht="13" x14ac:dyDescent="0.15">
      <c r="A119" s="25" t="s">
        <v>401</v>
      </c>
      <c r="B119" s="25">
        <v>1995</v>
      </c>
      <c r="C119" s="25" t="s">
        <v>369</v>
      </c>
      <c r="D119" s="25" t="s">
        <v>156</v>
      </c>
      <c r="E119" s="26">
        <v>0</v>
      </c>
      <c r="F119" s="26">
        <v>0</v>
      </c>
      <c r="G119" s="26">
        <v>0</v>
      </c>
    </row>
    <row r="120" spans="1:7" ht="13" x14ac:dyDescent="0.15">
      <c r="A120" s="24" t="s">
        <v>402</v>
      </c>
      <c r="B120" s="24">
        <v>1995</v>
      </c>
      <c r="C120" s="24" t="s">
        <v>403</v>
      </c>
      <c r="D120" s="24" t="s">
        <v>404</v>
      </c>
      <c r="E120" s="1">
        <v>0</v>
      </c>
      <c r="F120" s="1">
        <v>0</v>
      </c>
      <c r="G120" s="1">
        <v>0</v>
      </c>
    </row>
    <row r="121" spans="1:7" ht="13" x14ac:dyDescent="0.15">
      <c r="A121" s="24" t="s">
        <v>406</v>
      </c>
      <c r="B121" s="24">
        <v>1994</v>
      </c>
      <c r="C121" s="24" t="s">
        <v>407</v>
      </c>
      <c r="D121" s="24" t="s">
        <v>408</v>
      </c>
      <c r="E121" s="1">
        <v>0</v>
      </c>
      <c r="F121" s="1">
        <v>0</v>
      </c>
      <c r="G121" s="1">
        <v>0</v>
      </c>
    </row>
    <row r="122" spans="1:7" ht="13" x14ac:dyDescent="0.15">
      <c r="A122" s="28" t="s">
        <v>410</v>
      </c>
      <c r="B122" s="24">
        <v>1994</v>
      </c>
      <c r="C122" s="24" t="s">
        <v>412</v>
      </c>
      <c r="D122" s="24" t="s">
        <v>413</v>
      </c>
      <c r="E122" s="1" t="s">
        <v>475</v>
      </c>
    </row>
    <row r="123" spans="1:7" ht="13" x14ac:dyDescent="0.15">
      <c r="A123" s="24" t="s">
        <v>414</v>
      </c>
      <c r="B123" s="24">
        <v>1993</v>
      </c>
      <c r="C123" s="24" t="s">
        <v>403</v>
      </c>
      <c r="D123" s="24" t="s">
        <v>415</v>
      </c>
      <c r="E123" s="1" t="s">
        <v>45</v>
      </c>
    </row>
    <row r="124" spans="1:7" ht="13" x14ac:dyDescent="0.15">
      <c r="A124" s="25" t="s">
        <v>17</v>
      </c>
      <c r="B124" s="25">
        <v>1993</v>
      </c>
      <c r="C124" s="25" t="s">
        <v>18</v>
      </c>
      <c r="D124" s="25" t="s">
        <v>417</v>
      </c>
      <c r="E124" s="26">
        <v>0</v>
      </c>
      <c r="F124" s="26">
        <v>0</v>
      </c>
      <c r="G124" s="26">
        <v>0</v>
      </c>
    </row>
    <row r="125" spans="1:7" ht="13" x14ac:dyDescent="0.15">
      <c r="A125" s="24" t="s">
        <v>23</v>
      </c>
      <c r="B125" s="24">
        <v>1993</v>
      </c>
      <c r="C125" s="24" t="s">
        <v>403</v>
      </c>
      <c r="D125" s="24" t="s">
        <v>418</v>
      </c>
      <c r="E125" s="1" t="s">
        <v>45</v>
      </c>
    </row>
    <row r="126" spans="1:7" ht="13" x14ac:dyDescent="0.15">
      <c r="A126" s="24" t="s">
        <v>420</v>
      </c>
      <c r="B126" s="24">
        <v>1992</v>
      </c>
      <c r="C126" s="24" t="s">
        <v>421</v>
      </c>
      <c r="D126" s="24" t="s">
        <v>422</v>
      </c>
      <c r="E126" s="1" t="s">
        <v>45</v>
      </c>
    </row>
    <row r="127" spans="1:7" ht="13" x14ac:dyDescent="0.15">
      <c r="A127" s="28" t="s">
        <v>476</v>
      </c>
      <c r="B127" s="24">
        <v>1992</v>
      </c>
      <c r="C127" s="24" t="s">
        <v>424</v>
      </c>
      <c r="D127" s="24" t="s">
        <v>425</v>
      </c>
      <c r="E127" s="1" t="s">
        <v>475</v>
      </c>
      <c r="F127" s="1">
        <v>0</v>
      </c>
      <c r="G127" s="1">
        <v>0</v>
      </c>
    </row>
    <row r="128" spans="1:7" ht="13" x14ac:dyDescent="0.15">
      <c r="A128" s="1" t="s">
        <v>4</v>
      </c>
      <c r="B128" s="1">
        <v>1992</v>
      </c>
      <c r="C128" s="1" t="s">
        <v>5</v>
      </c>
      <c r="E128" s="1">
        <v>0</v>
      </c>
      <c r="F128" s="1">
        <v>0</v>
      </c>
      <c r="G128" s="1">
        <v>0</v>
      </c>
    </row>
    <row r="129" spans="1:7" ht="13" x14ac:dyDescent="0.15">
      <c r="A129" s="25" t="s">
        <v>426</v>
      </c>
      <c r="B129" s="25">
        <v>1992</v>
      </c>
      <c r="C129" s="25" t="s">
        <v>427</v>
      </c>
      <c r="D129" s="25" t="s">
        <v>428</v>
      </c>
      <c r="E129" s="26">
        <v>0</v>
      </c>
      <c r="F129" s="26">
        <v>0</v>
      </c>
      <c r="G129" s="26">
        <v>0</v>
      </c>
    </row>
    <row r="130" spans="1:7" ht="13" x14ac:dyDescent="0.15">
      <c r="A130" s="24" t="s">
        <v>429</v>
      </c>
      <c r="B130" s="24">
        <v>1991</v>
      </c>
      <c r="C130" s="24" t="s">
        <v>430</v>
      </c>
      <c r="D130" s="24" t="s">
        <v>431</v>
      </c>
      <c r="E130" s="1">
        <v>0</v>
      </c>
      <c r="F130" s="1">
        <v>0</v>
      </c>
      <c r="G130" s="1">
        <v>0</v>
      </c>
    </row>
    <row r="131" spans="1:7" ht="13" x14ac:dyDescent="0.15">
      <c r="A131" s="24" t="s">
        <v>432</v>
      </c>
      <c r="B131" s="24">
        <v>1991</v>
      </c>
      <c r="C131" s="24" t="s">
        <v>403</v>
      </c>
      <c r="D131" s="33"/>
      <c r="E131" s="1">
        <v>1</v>
      </c>
      <c r="F131" s="1">
        <v>0</v>
      </c>
      <c r="G131" s="1">
        <v>0</v>
      </c>
    </row>
    <row r="132" spans="1:7" ht="13" x14ac:dyDescent="0.15">
      <c r="A132" s="28" t="s">
        <v>435</v>
      </c>
      <c r="B132" s="24">
        <v>1991</v>
      </c>
      <c r="C132" s="24" t="s">
        <v>436</v>
      </c>
      <c r="D132" s="24" t="s">
        <v>413</v>
      </c>
      <c r="E132" s="1" t="s">
        <v>475</v>
      </c>
    </row>
    <row r="133" spans="1:7" ht="13" x14ac:dyDescent="0.15">
      <c r="A133" s="24" t="s">
        <v>437</v>
      </c>
      <c r="B133" s="24">
        <v>1990</v>
      </c>
      <c r="C133" s="24" t="s">
        <v>438</v>
      </c>
      <c r="D133" s="24" t="s">
        <v>439</v>
      </c>
      <c r="E133" s="1" t="s">
        <v>45</v>
      </c>
    </row>
    <row r="134" spans="1:7" ht="13" x14ac:dyDescent="0.15">
      <c r="A134" s="24" t="s">
        <v>440</v>
      </c>
      <c r="B134" s="24">
        <v>1990</v>
      </c>
      <c r="C134" s="24" t="s">
        <v>441</v>
      </c>
      <c r="D134" s="24" t="s">
        <v>442</v>
      </c>
      <c r="E134" s="1">
        <v>0</v>
      </c>
      <c r="F134" s="1">
        <v>0</v>
      </c>
      <c r="G134" s="1">
        <v>0</v>
      </c>
    </row>
    <row r="135" spans="1:7" ht="13" x14ac:dyDescent="0.15">
      <c r="A135" s="25" t="s">
        <v>10</v>
      </c>
      <c r="B135" s="25">
        <v>1990</v>
      </c>
      <c r="C135" s="25" t="s">
        <v>397</v>
      </c>
      <c r="D135" s="25" t="s">
        <v>443</v>
      </c>
      <c r="E135" s="26">
        <v>0</v>
      </c>
      <c r="F135" s="26">
        <v>0</v>
      </c>
      <c r="G135" s="26">
        <v>0</v>
      </c>
    </row>
    <row r="136" spans="1:7" ht="13" x14ac:dyDescent="0.15">
      <c r="A136" s="24" t="s">
        <v>444</v>
      </c>
      <c r="B136" s="24">
        <v>1990</v>
      </c>
      <c r="C136" s="24" t="s">
        <v>445</v>
      </c>
      <c r="D136" s="24" t="s">
        <v>446</v>
      </c>
      <c r="E136" s="1">
        <v>0</v>
      </c>
      <c r="F136" s="1">
        <v>0</v>
      </c>
      <c r="G136" s="1">
        <v>0</v>
      </c>
    </row>
    <row r="137" spans="1:7" ht="13" x14ac:dyDescent="0.15">
      <c r="A137" s="34" t="s">
        <v>447</v>
      </c>
      <c r="B137" s="24">
        <v>1990</v>
      </c>
      <c r="C137" s="24" t="s">
        <v>448</v>
      </c>
      <c r="D137" s="24" t="s">
        <v>449</v>
      </c>
      <c r="E137" s="1">
        <v>0</v>
      </c>
      <c r="F137" s="1">
        <v>0</v>
      </c>
      <c r="G137" s="1">
        <v>0</v>
      </c>
    </row>
    <row r="138" spans="1:7" ht="13" x14ac:dyDescent="0.15">
      <c r="A138" s="35" t="s">
        <v>12</v>
      </c>
      <c r="B138" s="35">
        <v>1988</v>
      </c>
      <c r="C138" s="35" t="s">
        <v>450</v>
      </c>
      <c r="D138" s="35" t="s">
        <v>451</v>
      </c>
      <c r="E138" s="36">
        <v>0</v>
      </c>
      <c r="F138" s="36">
        <v>0</v>
      </c>
      <c r="G138" s="36">
        <v>0</v>
      </c>
    </row>
    <row r="139" spans="1:7" ht="13" x14ac:dyDescent="0.15">
      <c r="A139" s="24" t="s">
        <v>24</v>
      </c>
      <c r="B139" s="24">
        <v>1986</v>
      </c>
      <c r="C139" s="24" t="s">
        <v>453</v>
      </c>
      <c r="D139" s="24" t="s">
        <v>156</v>
      </c>
      <c r="E139" s="1">
        <v>0</v>
      </c>
      <c r="F139" s="1">
        <v>0</v>
      </c>
      <c r="G139" s="1">
        <v>0</v>
      </c>
    </row>
    <row r="140" spans="1:7" ht="13" x14ac:dyDescent="0.15">
      <c r="A140" s="24" t="s">
        <v>454</v>
      </c>
      <c r="B140" s="24">
        <v>1986</v>
      </c>
      <c r="C140" s="24" t="s">
        <v>455</v>
      </c>
      <c r="D140" s="24" t="s">
        <v>456</v>
      </c>
      <c r="E140" s="1">
        <v>0</v>
      </c>
      <c r="F140" s="1">
        <v>0</v>
      </c>
      <c r="G140" s="1">
        <v>0</v>
      </c>
    </row>
    <row r="141" spans="1:7" ht="13" x14ac:dyDescent="0.15">
      <c r="A141" s="24" t="s">
        <v>457</v>
      </c>
      <c r="B141" s="24">
        <v>1985</v>
      </c>
      <c r="C141" s="24" t="s">
        <v>458</v>
      </c>
      <c r="D141" s="24" t="s">
        <v>459</v>
      </c>
      <c r="E141" s="1">
        <v>0</v>
      </c>
      <c r="F141" s="1">
        <v>0</v>
      </c>
      <c r="G141" s="1">
        <v>0</v>
      </c>
    </row>
    <row r="142" spans="1:7" ht="13" x14ac:dyDescent="0.15">
      <c r="A142" s="24" t="s">
        <v>461</v>
      </c>
      <c r="B142" s="24">
        <v>1985</v>
      </c>
      <c r="C142" s="24" t="s">
        <v>462</v>
      </c>
      <c r="D142" s="24" t="s">
        <v>463</v>
      </c>
      <c r="E142" s="1">
        <v>0</v>
      </c>
      <c r="F142" s="1">
        <v>0</v>
      </c>
      <c r="G142" s="1">
        <v>0</v>
      </c>
    </row>
    <row r="143" spans="1:7" ht="13" x14ac:dyDescent="0.15">
      <c r="A143" s="24" t="s">
        <v>13</v>
      </c>
      <c r="B143" s="24">
        <v>1985</v>
      </c>
      <c r="C143" s="24" t="s">
        <v>464</v>
      </c>
      <c r="D143" s="24" t="s">
        <v>465</v>
      </c>
      <c r="E143" s="1">
        <v>0</v>
      </c>
      <c r="F143" s="1">
        <v>0</v>
      </c>
      <c r="G143" s="1">
        <v>0</v>
      </c>
    </row>
    <row r="144" spans="1:7" ht="13" x14ac:dyDescent="0.15">
      <c r="A144" s="24" t="s">
        <v>466</v>
      </c>
      <c r="B144" s="24">
        <v>1981</v>
      </c>
      <c r="C144" s="24" t="s">
        <v>467</v>
      </c>
      <c r="D144" s="24" t="s">
        <v>468</v>
      </c>
      <c r="E144" s="1">
        <v>0</v>
      </c>
      <c r="F144" s="1">
        <v>0</v>
      </c>
      <c r="G144" s="1">
        <v>0</v>
      </c>
    </row>
    <row r="145" spans="4:7" ht="13" x14ac:dyDescent="0.15">
      <c r="D145" s="37" t="s">
        <v>477</v>
      </c>
      <c r="E145" s="38">
        <f>COUNTIF(E2:E144, "&lt;2")</f>
        <v>114</v>
      </c>
      <c r="F145" s="38"/>
      <c r="G145" s="39"/>
    </row>
    <row r="146" spans="4:7" ht="13" x14ac:dyDescent="0.15">
      <c r="D146" s="40" t="s">
        <v>478</v>
      </c>
      <c r="E146" s="41">
        <f>SUM(E2:E144)</f>
        <v>50</v>
      </c>
      <c r="F146" s="41">
        <f>COUNTIF(F2:F144, "&gt;0")</f>
        <v>17</v>
      </c>
      <c r="G146" s="42">
        <f>SUM(G2:G144)</f>
        <v>10</v>
      </c>
    </row>
    <row r="147" spans="4:7" ht="13" x14ac:dyDescent="0.15">
      <c r="D147" s="43" t="s">
        <v>479</v>
      </c>
      <c r="E147" s="44">
        <f>E146/E145</f>
        <v>0.43859649122807015</v>
      </c>
      <c r="F147" s="44">
        <f>F146/E145</f>
        <v>0.14912280701754385</v>
      </c>
      <c r="G147" s="45">
        <f>G146/E145</f>
        <v>8.771929824561403E-2</v>
      </c>
    </row>
    <row r="148" spans="4:7" ht="13" x14ac:dyDescent="0.15">
      <c r="D148" s="40" t="s">
        <v>480</v>
      </c>
      <c r="E148" s="41"/>
      <c r="F148" s="41">
        <f>F146/E146</f>
        <v>0.34</v>
      </c>
      <c r="G148" s="42"/>
    </row>
    <row r="149" spans="4:7" ht="13" x14ac:dyDescent="0.15">
      <c r="D149" s="43" t="s">
        <v>481</v>
      </c>
      <c r="E149" s="44"/>
      <c r="F149" s="44"/>
      <c r="G149" s="45">
        <f>G146/F146</f>
        <v>0.58823529411764708</v>
      </c>
    </row>
    <row r="150" spans="4:7" ht="13" x14ac:dyDescent="0.15">
      <c r="D150" s="46" t="s">
        <v>482</v>
      </c>
      <c r="E150" s="47"/>
      <c r="F150" s="47"/>
      <c r="G150" s="48">
        <f>G146/E146</f>
        <v>0.2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MobyGames</vt:lpstr>
      <vt:lpstr>NarrativeYear</vt:lpstr>
      <vt:lpstr>GenreYear</vt:lpstr>
      <vt:lpstr>Tutorials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2022-11-10T18:17:28Z</dcterms:modified>
</cp:coreProperties>
</file>