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<sst xmlns="http://schemas.openxmlformats.org/spreadsheetml/2006/main" count="1" uniqueCount="1">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</sst>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%"/>
    <numFmt numFmtId="165" formatCode="¥#,##0;[Red](¥#,##0)"/>
  </numFmts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top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3" numFmtId="0" xfId="0">
      <alignment horizontal="center" vertical="top" wrapText="true"/>
    </xf>
    <xf applyAlignment="true" applyBorder="false" applyFill="false" applyFont="true" applyNumberFormat="true" applyProtection="false" borderId="8" fillId="0" fontId="2" numFmtId="164" xfId="0">
      <alignment horizontal="center" vertical="top" wrapText="true"/>
    </xf>
    <xf applyAlignment="true" applyBorder="false" applyFill="false" applyFont="true" applyNumberFormat="true" applyProtection="false" borderId="9" fillId="0" fontId="3" numFmtId="165" xfId="0">
      <alignment horizontal="center" vertical="top" wrapText="true"/>
    </xf>
    <xf applyAlignment="true" applyBorder="false" applyFill="false" applyFont="true" applyNumberFormat="false" applyProtection="false" borderId="10" fillId="0" fontId="2" numFmtId="0" xfId="0">
      <alignment horizontal="center"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35"/>
    <col collapsed="false" customWidth="true" hidden="false" max="4" min="4" style="0" width="11"/>
    <col collapsed="false" customWidth="true" hidden="false" max="5" min="5" style="0" width="14"/>
    <col collapsed="false" customWidth="true" hidden="false" max="8" min="8" style="0" width="18"/>
    <col collapsed="false" customWidth="true" hidden="false" max="11" min="11" style="0" width="16"/>
  </cols>
  <sheetData>
    <row r="1">
      <c r="B1" s="11" t="str">
        <v>版本</v>
      </c>
      <c r="C1" s="10" t="str">
        <v>刊例价（元/席/月 ）</v>
      </c>
      <c r="D1" s="3" t="str">
        <v>折扣</v>
      </c>
      <c r="E1" s="3" t="str">
        <v>折后价</v>
      </c>
      <c r="F1" s="3" t="str">
        <v>起购席位数</v>
      </c>
      <c r="G1" s="3" t="str">
        <v>内置大模型</v>
      </c>
      <c r="H1" s="3" t="str">
        <v>大模型token池化</v>
      </c>
      <c r="I1" s="3" t="str">
        <v>代码补全</v>
      </c>
      <c r="J1" s="3" t="str">
        <v>solo独立端</v>
      </c>
      <c r="K1" s="3" t="str">
        <v>企业知识库</v>
      </c>
    </row>
    <row r="2">
      <c r="B2" s="7" t="str">
        <v>SASS-企业旗舰版</v>
      </c>
      <c r="C2" s="9">
        <v>259</v>
      </c>
      <c r="D2" s="8">
        <v>0.8</v>
      </c>
      <c r="E2" s="4">
        <f>C2*D2</f>
      </c>
      <c r="F2" s="4">
        <v>3</v>
      </c>
      <c r="G2" s="10" t="str">
        <v>100元/席/月 =8600万token</v>
      </c>
      <c r="H2" s="4" t="str">
        <v>✅</v>
      </c>
      <c r="I2" s="4" t="str">
        <v>无限量</v>
      </c>
      <c r="J2" s="3" t="str">
        <v>✅（桌面+web)</v>
      </c>
      <c r="K2" s="3" t="str">
        <v>文件存储大小：4G</v>
      </c>
    </row>
    <row r="3">
      <c r="B3" s="7" t="str">
        <v>公有云VPC-旗舰版</v>
      </c>
      <c r="C3" s="9">
        <v>399</v>
      </c>
      <c r="D3" s="8">
        <v>0.8</v>
      </c>
      <c r="E3" s="4">
        <f>C3*D3</f>
      </c>
      <c r="F3" s="4">
        <v>200</v>
      </c>
      <c r="G3" s="10" t="str">
        <v>100元/席/月 =8600万token</v>
      </c>
      <c r="H3" s="4" t="str">
        <v>✅</v>
      </c>
      <c r="I3" s="10" t="str">
        <v>无限量</v>
      </c>
      <c r="J3" s="3" t="str">
        <v>✅（桌面)</v>
      </c>
      <c r="K3" s="3" t="str">
        <v>文件存储大小：32G</v>
      </c>
    </row>
    <row r="4">
      <c r="B4" s="1"/>
      <c r="C4" s="1"/>
    </row>
    <row r="5">
      <c r="A5" s="6"/>
      <c r="B5" s="5" t="str">
        <v>流量包</v>
      </c>
      <c r="C5" s="2" t="str">
        <v>有效期</v>
      </c>
      <c r="D5" s="3" t="str">
        <v>平均约token</v>
      </c>
      <c r="E5" s="3" t="str">
        <v>大模型token池化</v>
      </c>
    </row>
    <row r="6">
      <c r="B6" s="2" t="str">
        <v>50元</v>
      </c>
      <c r="C6" s="2" t="str">
        <v>12个月</v>
      </c>
      <c r="D6" s="3" t="str">
        <v>4500万</v>
      </c>
      <c r="E6" s="4" t="str">
        <v>✅</v>
      </c>
    </row>
    <row r="7">
      <c r="B7" s="2" t="str">
        <v>500元</v>
      </c>
      <c r="C7" s="2" t="str">
        <v>12个月</v>
      </c>
      <c r="D7" s="3" t="str">
        <v>4.5亿</v>
      </c>
      <c r="E7" s="4" t="str">
        <v>✅</v>
      </c>
    </row>
    <row r="8">
      <c r="B8" s="2" t="str">
        <v>5000元</v>
      </c>
      <c r="C8" s="2" t="str">
        <v>12个月</v>
      </c>
      <c r="D8" s="3" t="str">
        <v>45 亿</v>
      </c>
      <c r="E8" s="4" t="str">
        <v>✅</v>
      </c>
    </row>
    <row r="9">
      <c r="B9" s="1"/>
      <c r="C9" s="1"/>
    </row>
    <row r="10">
      <c r="B10" s="1"/>
      <c r="C10" s="1"/>
    </row>
    <row r="11">
      <c r="B11" s="1"/>
      <c r="C11" s="1"/>
    </row>
    <row r="12"/>
    <row r="13"/>
    <row r="14"/>
    <row r="15"/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