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30" yWindow="300" windowWidth="15315" windowHeight="85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E11" i="1"/>
  <c r="E5"/>
  <c r="E6"/>
  <c r="E4"/>
  <c r="E10" l="1"/>
</calcChain>
</file>

<file path=xl/sharedStrings.xml><?xml version="1.0" encoding="utf-8"?>
<sst xmlns="http://schemas.openxmlformats.org/spreadsheetml/2006/main" count="27" uniqueCount="24">
  <si>
    <t>Шт.</t>
  </si>
  <si>
    <t>Цена</t>
  </si>
  <si>
    <t>Наименование</t>
  </si>
  <si>
    <t>Итого</t>
  </si>
  <si>
    <t>Факт</t>
  </si>
  <si>
    <t>Итого:</t>
  </si>
  <si>
    <t>Собрано:</t>
  </si>
  <si>
    <t>Сумма</t>
  </si>
  <si>
    <t>Работы выполняли</t>
  </si>
  <si>
    <t>Имя, участок</t>
  </si>
  <si>
    <t>Источник</t>
  </si>
  <si>
    <t>Собранные средства</t>
  </si>
  <si>
    <t>Владимир, участок 33</t>
  </si>
  <si>
    <t>Асфальтовая крошка</t>
  </si>
  <si>
    <t>Доставка</t>
  </si>
  <si>
    <t>Расходный материал</t>
  </si>
  <si>
    <t>Евгений, участой 32</t>
  </si>
  <si>
    <t>Сергей, участок 18</t>
  </si>
  <si>
    <t>Андрей, участок 20</t>
  </si>
  <si>
    <t>Павел, участок 29</t>
  </si>
  <si>
    <t>Алексей, участок 17</t>
  </si>
  <si>
    <t>Марина, участок 22</t>
  </si>
  <si>
    <t>Николай,  участок 23</t>
  </si>
  <si>
    <t>Андрей, участок 38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</si>
</sst>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0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1" fillId="3" borderId="3" xfId="0" applyNumberFormat="1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3" fontId="0" fillId="2" borderId="17" xfId="0" applyNumberFormat="1" applyFill="1" applyBorder="1"/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9" xfId="0" applyBorder="1"/>
    <xf numFmtId="3" fontId="1" fillId="0" borderId="2" xfId="0" applyNumberFormat="1" applyFont="1" applyBorder="1"/>
    <xf numFmtId="3" fontId="0" fillId="2" borderId="21" xfId="0" applyNumberFormat="1" applyFill="1" applyBorder="1"/>
    <xf numFmtId="3" fontId="0" fillId="2" borderId="22" xfId="0" applyNumberFormat="1" applyFill="1" applyBorder="1"/>
    <xf numFmtId="3" fontId="0" fillId="2" borderId="23" xfId="0" applyNumberFormat="1" applyFill="1" applyBorder="1"/>
    <xf numFmtId="0" fontId="0" fillId="0" borderId="24" xfId="0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25" xfId="0" applyNumberFormat="1" applyFill="1" applyBorder="1"/>
    <xf numFmtId="0" fontId="0" fillId="0" borderId="24" xfId="0" applyBorder="1" applyAlignment="1">
      <alignment horizontal="center"/>
    </xf>
    <xf numFmtId="0" fontId="3" fillId="0" borderId="27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35" xfId="0" applyBorder="1"/>
    <xf numFmtId="3" fontId="0" fillId="2" borderId="36" xfId="0" applyNumberFormat="1" applyFill="1" applyBorder="1"/>
    <xf numFmtId="3" fontId="0" fillId="2" borderId="37" xfId="0" applyNumberFormat="1" applyFill="1" applyBorder="1"/>
    <xf numFmtId="3" fontId="0" fillId="2" borderId="38" xfId="0" applyNumberFormat="1" applyFill="1" applyBorder="1"/>
    <xf numFmtId="0" fontId="0" fillId="0" borderId="35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33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4" fillId="0" borderId="6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7"/>
  <sheetViews>
    <sheetView showGridLines="0" tabSelected="1" zoomScaleNormal="100" workbookViewId="0">
      <selection activeCell="G17" sqref="G17"/>
    </sheetView>
  </sheetViews>
  <sheetFormatPr defaultRowHeight="15"/>
  <cols>
    <col min="2" max="2" width="39.42578125" customWidth="1"/>
    <col min="7" max="7" width="11.7109375" customWidth="1"/>
  </cols>
  <sheetData>
    <row r="1" spans="2:6" ht="15.75" thickBot="1"/>
    <row r="2" spans="2:6" ht="15.75" thickBot="1">
      <c r="B2" s="26" t="s">
        <v>2</v>
      </c>
      <c r="C2" s="28" t="s">
        <v>4</v>
      </c>
      <c r="D2" s="29"/>
      <c r="E2" s="30"/>
      <c r="F2" s="24" t="s">
        <v>10</v>
      </c>
    </row>
    <row r="3" spans="2:6" ht="15.75" thickBot="1">
      <c r="B3" s="27"/>
      <c r="C3" s="5" t="s">
        <v>0</v>
      </c>
      <c r="D3" s="6" t="s">
        <v>1</v>
      </c>
      <c r="E3" s="7" t="s">
        <v>3</v>
      </c>
      <c r="F3" s="25"/>
    </row>
    <row r="4" spans="2:6">
      <c r="B4" s="13" t="s">
        <v>13</v>
      </c>
      <c r="C4" s="15">
        <v>16</v>
      </c>
      <c r="D4" s="16">
        <v>1100</v>
      </c>
      <c r="E4" s="17">
        <f>D4*C4</f>
        <v>17600</v>
      </c>
      <c r="F4" s="10"/>
    </row>
    <row r="5" spans="2:6">
      <c r="B5" s="1" t="s">
        <v>14</v>
      </c>
      <c r="C5" s="2">
        <v>2</v>
      </c>
      <c r="D5" s="3">
        <v>1200</v>
      </c>
      <c r="E5" s="9">
        <f t="shared" ref="E5:E6" si="0">D5*C5</f>
        <v>2400</v>
      </c>
      <c r="F5" s="11"/>
    </row>
    <row r="6" spans="2:6" ht="15.75" thickBot="1">
      <c r="B6" s="18" t="s">
        <v>15</v>
      </c>
      <c r="C6" s="19">
        <v>1</v>
      </c>
      <c r="D6" s="20">
        <v>2500</v>
      </c>
      <c r="E6" s="21">
        <f t="shared" si="0"/>
        <v>2500</v>
      </c>
      <c r="F6" s="22"/>
    </row>
    <row r="7" spans="2:6" hidden="1">
      <c r="B7" s="39"/>
      <c r="C7" s="40"/>
      <c r="D7" s="41"/>
      <c r="E7" s="42"/>
      <c r="F7" s="43"/>
    </row>
    <row r="8" spans="2:6" hidden="1">
      <c r="B8" s="1"/>
      <c r="C8" s="2"/>
      <c r="D8" s="3"/>
      <c r="E8" s="9"/>
      <c r="F8" s="11"/>
    </row>
    <row r="9" spans="2:6" ht="15.75" hidden="1" thickBot="1">
      <c r="B9" s="18"/>
      <c r="C9" s="19"/>
      <c r="D9" s="20"/>
      <c r="E9" s="21"/>
      <c r="F9" s="22"/>
    </row>
    <row r="10" spans="2:6" ht="15.75" thickBot="1">
      <c r="B10" s="12"/>
      <c r="C10" s="31" t="s">
        <v>5</v>
      </c>
      <c r="D10" s="32"/>
      <c r="E10" s="4">
        <f>SUM(E4:E9)</f>
        <v>22500</v>
      </c>
    </row>
    <row r="11" spans="2:6" ht="15.75" thickBot="1">
      <c r="D11" s="8" t="s">
        <v>6</v>
      </c>
      <c r="E11" s="14">
        <f>SUM(C15:F23)</f>
        <v>22500</v>
      </c>
    </row>
    <row r="13" spans="2:6" ht="19.5" thickBot="1">
      <c r="B13" s="36" t="s">
        <v>11</v>
      </c>
      <c r="C13" s="36"/>
      <c r="D13" s="36"/>
      <c r="E13" s="36"/>
      <c r="F13" s="36"/>
    </row>
    <row r="14" spans="2:6" ht="16.5" thickBot="1">
      <c r="B14" s="23" t="s">
        <v>9</v>
      </c>
      <c r="C14" s="37" t="s">
        <v>7</v>
      </c>
      <c r="D14" s="37"/>
      <c r="E14" s="37"/>
      <c r="F14" s="38"/>
    </row>
    <row r="15" spans="2:6" ht="15.75">
      <c r="B15" s="55" t="s">
        <v>12</v>
      </c>
      <c r="C15" s="45">
        <v>2500</v>
      </c>
      <c r="D15" s="45"/>
      <c r="E15" s="45"/>
      <c r="F15" s="46"/>
    </row>
    <row r="16" spans="2:6" ht="15.75">
      <c r="B16" s="56" t="s">
        <v>16</v>
      </c>
      <c r="C16" s="44">
        <v>2500</v>
      </c>
      <c r="D16" s="44"/>
      <c r="E16" s="44"/>
      <c r="F16" s="48"/>
    </row>
    <row r="17" spans="2:6" ht="15.75">
      <c r="B17" s="56" t="s">
        <v>20</v>
      </c>
      <c r="C17" s="44">
        <v>2500</v>
      </c>
      <c r="D17" s="44"/>
      <c r="E17" s="44"/>
      <c r="F17" s="48"/>
    </row>
    <row r="18" spans="2:6" ht="15.75">
      <c r="B18" s="56" t="s">
        <v>17</v>
      </c>
      <c r="C18" s="44">
        <v>2500</v>
      </c>
      <c r="D18" s="44"/>
      <c r="E18" s="44"/>
      <c r="F18" s="48"/>
    </row>
    <row r="19" spans="2:6" ht="15.75">
      <c r="B19" s="56" t="s">
        <v>19</v>
      </c>
      <c r="C19" s="44">
        <v>2500</v>
      </c>
      <c r="D19" s="44"/>
      <c r="E19" s="44"/>
      <c r="F19" s="48"/>
    </row>
    <row r="20" spans="2:6" ht="15.75">
      <c r="B20" s="47" t="s">
        <v>18</v>
      </c>
      <c r="C20" s="44">
        <v>2500</v>
      </c>
      <c r="D20" s="44"/>
      <c r="E20" s="44"/>
      <c r="F20" s="48"/>
    </row>
    <row r="21" spans="2:6" ht="15.75">
      <c r="B21" s="47" t="s">
        <v>21</v>
      </c>
      <c r="C21" s="44">
        <v>2500</v>
      </c>
      <c r="D21" s="44"/>
      <c r="E21" s="44"/>
      <c r="F21" s="48"/>
    </row>
    <row r="22" spans="2:6" ht="15.75">
      <c r="B22" s="47" t="s">
        <v>23</v>
      </c>
      <c r="C22" s="44">
        <v>2500</v>
      </c>
      <c r="D22" s="44"/>
      <c r="E22" s="44"/>
      <c r="F22" s="48"/>
    </row>
    <row r="23" spans="2:6" ht="16.5" thickBot="1">
      <c r="B23" s="59" t="s">
        <v>22</v>
      </c>
      <c r="C23" s="49">
        <v>2500</v>
      </c>
      <c r="D23" s="49"/>
      <c r="E23" s="49"/>
      <c r="F23" s="50"/>
    </row>
    <row r="24" spans="2:6" ht="19.5" thickBot="1">
      <c r="B24" s="36" t="s">
        <v>8</v>
      </c>
      <c r="C24" s="36"/>
      <c r="D24" s="36"/>
      <c r="E24" s="36"/>
      <c r="F24" s="36"/>
    </row>
    <row r="25" spans="2:6" ht="15.75">
      <c r="B25" s="51" t="s">
        <v>12</v>
      </c>
      <c r="C25" s="52"/>
      <c r="D25" s="52"/>
      <c r="E25" s="52"/>
      <c r="F25" s="57"/>
    </row>
    <row r="26" spans="2:6" ht="15.75">
      <c r="B26" s="53" t="s">
        <v>16</v>
      </c>
      <c r="C26" s="54"/>
      <c r="D26" s="54"/>
      <c r="E26" s="54"/>
      <c r="F26" s="58"/>
    </row>
    <row r="27" spans="2:6" ht="15.75" thickBot="1">
      <c r="B27" s="33" t="s">
        <v>17</v>
      </c>
      <c r="C27" s="34"/>
      <c r="D27" s="34"/>
      <c r="E27" s="34"/>
      <c r="F27" s="35"/>
    </row>
  </sheetData>
  <mergeCells count="19">
    <mergeCell ref="B26:F26"/>
    <mergeCell ref="B13:F13"/>
    <mergeCell ref="B24:F24"/>
    <mergeCell ref="B25:F25"/>
    <mergeCell ref="C14:F14"/>
    <mergeCell ref="B27:F27"/>
    <mergeCell ref="C16:F16"/>
    <mergeCell ref="C17:F17"/>
    <mergeCell ref="C18:F18"/>
    <mergeCell ref="C19:F19"/>
    <mergeCell ref="C20:F20"/>
    <mergeCell ref="C21:F21"/>
    <mergeCell ref="F2:F3"/>
    <mergeCell ref="B2:B3"/>
    <mergeCell ref="C2:E2"/>
    <mergeCell ref="C10:D10"/>
    <mergeCell ref="C23:F23"/>
    <mergeCell ref="C22:F22"/>
    <mergeCell ref="C15:F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2017-09-14T17:06:20Z</dcterms:created>
  <dcterms:modified xsi:type="dcterms:W3CDTF">2017-11-14T12:12:21Z</dcterms:modified>
</cp:coreProperties>
</file>