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e V" sheetId="1" r:id="rId1"/>
  </sheets>
  <calcPr calcId="124519" fullCalcOnLoad="1"/>
</workbook>
</file>

<file path=xl/sharedStrings.xml><?xml version="1.0" encoding="utf-8"?>
<sst xmlns="http://schemas.openxmlformats.org/spreadsheetml/2006/main" count="702" uniqueCount="268">
  <si>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</si>
  <si>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</si>
  <si>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</si>
  <si>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</si>
  <si>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</si>
  <si>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</si>
  <si>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</si>
  <si>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</si>
  <si>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Intensity</t>
  </si>
  <si>
    <t>Moon Aspect Intensity</t>
  </si>
  <si>
    <t>Asc Aspect Intensity</t>
  </si>
  <si>
    <t>Aspect intensity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</si>
  <si>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</si>
  <si>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</si>
  <si>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</si>
  <si>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</si>
  <si>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</si>
  <si>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</si>
  <si>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</si>
  <si>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</si>
  <si>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</si>
  <si>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</si>
  <si>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</si>
  <si>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</si>
  <si>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</si>
  <si>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</si>
  <si>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</si>
  <si>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</si>
  <si>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</si>
  <si>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</si>
  <si>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</si>
  <si>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</si>
  <si>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</si>
  <si>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</si>
  <si>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</si>
  <si>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</si>
  <si>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</si>
  <si>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</si>
  <si>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</si>
  <si>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</si>
  <si>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</si>
  <si>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</si>
  <si>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</si>
  <si>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</si>
  <si>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</si>
  <si>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</si>
  <si>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</si>
  <si>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</si>
  <si>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</si>
  <si>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</si>
  <si>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</si>
  <si>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</si>
  <si>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</si>
  <si>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</si>
  <si>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</si>
  <si>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</si>
  <si>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</si>
  <si>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</si>
  <si>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</si>
  <si>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</si>
  <si>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</si>
  <si>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</si>
  <si>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</si>
  <si>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>4 Aries</t>
  </si>
  <si>
    <t>8 Aries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</si>
  <si>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</si>
  <si>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</si>
  <si>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</si>
  <si>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</si>
  <si>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</si>
  <si>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</si>
  <si>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</si>
  <si>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</si>
  <si>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</si>
  <si>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</si>
  <si>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</si>
  <si>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</si>
  <si>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</si>
  <si>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</si>
  <si>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</si>
  <si>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</si>
  <si>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</si>
  <si>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</si>
  <si>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</si>
  <si>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</si>
  <si>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</si>
  <si>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</si>
  <si>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</si>
  <si>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</si>
  <si>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</si>
  <si>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</si>
  <si>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</si>
  <si>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</si>
  <si>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</si>
  <si>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</si>
  <si>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</si>
  <si>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</si>
  <si>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</si>
  <si>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</si>
  <si>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</si>
  <si>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</si>
  <si>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</si>
  <si>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</si>
  <si>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</si>
  <si>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</si>
  <si>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</si>
  <si>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</si>
  <si>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</si>
  <si>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</si>
  <si>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</si>
  <si>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</si>
  <si>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</si>
  <si>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</si>
  <si>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</si>
  <si>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</si>
  <si>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</si>
  <si>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</si>
  <si>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 xml:space="preserve">116: [VENUS] </t>
  </si>
  <si>
    <t xml:space="preserve">PEREGRINE: [2] </t>
  </si>
  <si>
    <t xml:space="preserve">116: [2 APPLYING OPPOSITION to JUPITER; -2 SEPARATING OPPOSITION to SATURN] 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</si>
  <si>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</si>
  <si>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</si>
  <si>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</si>
  <si>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</si>
  <si>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</si>
  <si>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</si>
  <si>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</si>
  <si>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</si>
  <si>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</si>
  <si>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</si>
  <si>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</si>
  <si>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</si>
  <si>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</si>
  <si>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</si>
  <si>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 xml:space="preserve">146: [URANUS] </t>
  </si>
  <si>
    <t xml:space="preserve">DETRIMENT: [4] </t>
  </si>
  <si>
    <t xml:space="preserve">146: [7 SEPARATING CONJ to SUN; 2 SEPARATING QUINCUNX to JUPITER; -2 APPLYING QUINCUNX to SATURN] </t>
  </si>
  <si>
    <t>148</t>
  </si>
  <si>
    <t>28 Leo</t>
  </si>
  <si>
    <t>152</t>
  </si>
  <si>
    <t>2 Virgo</t>
  </si>
  <si>
    <t xml:space="preserve">153: [SUN] </t>
  </si>
  <si>
    <t xml:space="preserve">PEREGRINE: [1] </t>
  </si>
  <si>
    <t xml:space="preserve">153: [9 SEPARATING OPPOSITION to MOON; 1 APPLYING BIQUINTILE to JUPITER; 7 SEPARATING CONJ to URANUS; 5 APPLYING SEXTILE to NEPTUNE; 4 APPLYING CONJ to PLUTO] </t>
  </si>
  <si>
    <t>153: [[&lt;PatternStitchBase.KNIT: 1&gt;, &lt;PatternStitchBase.KNIT: 1&gt;] in P 
  for 1 stitches on the WS over 10 stitches 
  Aspecting Planet Dignity Scores: 8, 11]</t>
  </si>
  <si>
    <t>156</t>
  </si>
  <si>
    <t>6 Virgo</t>
  </si>
  <si>
    <t xml:space="preserve">157: [PLUTO] </t>
  </si>
  <si>
    <t xml:space="preserve">FALL: [2] </t>
  </si>
  <si>
    <t xml:space="preserve">157: [4 APPLYING CONJ to SUN; 5 SEPARATING OPPOSITION to MOON; 6 APPLYING SQUARE to ASC; 7 SEPARATING CONJ to MERCURY; -1 APPLYING SEMISEXTILE to MARS; 1 SEPARATING SEXTILE to NEPTUNE] </t>
  </si>
  <si>
    <t>160</t>
  </si>
  <si>
    <t>10 Virgo</t>
  </si>
  <si>
    <t>164</t>
  </si>
  <si>
    <t>14 Virgo</t>
  </si>
  <si>
    <t xml:space="preserve">164: [MERCURY] </t>
  </si>
  <si>
    <t xml:space="preserve">EXHAULTATION: [6] </t>
  </si>
  <si>
    <t xml:space="preserve">164: [-2 APPLYING OPPOSITION to MOON; -1 SEPARATING SQUARE to ASC; -6 SEPARATING SEXTILE to NEPTUNE; 7 SEPARATING CONJ to PLUTO] 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</si>
  <si>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</si>
  <si>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</si>
  <si>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</si>
  <si>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</si>
  <si>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</si>
  <si>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</si>
  <si>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</si>
  <si>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</si>
  <si>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</si>
  <si>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</si>
  <si>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 xml:space="preserve">186: [MARS] </t>
  </si>
  <si>
    <t xml:space="preserve">186: [-8 SEPARATING TRINE to JUPITER; 2 APPLYING SEMISEXTILE to NEPTUNE; -1 APPLYING SEMISEXTILE to PLUTO] </t>
  </si>
  <si>
    <t>188</t>
  </si>
  <si>
    <t>8 Libra</t>
  </si>
  <si>
    <t>192</t>
  </si>
  <si>
    <t>12 Libra</t>
  </si>
  <si>
    <t>196</t>
  </si>
  <si>
    <t>16 Libra</t>
  </si>
  <si>
    <t>200</t>
  </si>
  <si>
    <t>20 Libra</t>
  </si>
  <si>
    <t>204</t>
  </si>
  <si>
    <t>24 Libra</t>
  </si>
  <si>
    <t>208</t>
  </si>
  <si>
    <t>28 Libra</t>
  </si>
  <si>
    <t>212</t>
  </si>
  <si>
    <t>2 Scorpio</t>
  </si>
  <si>
    <t>216</t>
  </si>
  <si>
    <t>6 Scorpio</t>
  </si>
  <si>
    <t xml:space="preserve">218: [NEPTUNE] </t>
  </si>
  <si>
    <t xml:space="preserve">218: [5 APPLYING SEXTILE to SUN; 4 SEPARATING TRINE to MOON; -6 SEPARATING SEXTILE to MERCURY; 2 APPLYING SEMISEXTILE to MARS; 1 SEPARATING SEXTILE to PLUTO] </t>
  </si>
  <si>
    <t>220</t>
  </si>
  <si>
    <t>10 Scorpio</t>
  </si>
  <si>
    <t>224</t>
  </si>
  <si>
    <t>14 Scorpio</t>
  </si>
  <si>
    <t>228</t>
  </si>
  <si>
    <t>18 Scorpio</t>
  </si>
  <si>
    <t>232</t>
  </si>
  <si>
    <t>22 Scorpio</t>
  </si>
  <si>
    <t>236</t>
  </si>
  <si>
    <t>26 Scorpio</t>
  </si>
  <si>
    <t>240</t>
  </si>
  <si>
    <t>0 Sagittarius</t>
  </si>
  <si>
    <t>244</t>
  </si>
  <si>
    <t>4 Sagittarius</t>
  </si>
  <si>
    <t>248</t>
  </si>
  <si>
    <t>8 Sagittarius</t>
  </si>
  <si>
    <t>252</t>
  </si>
  <si>
    <t>12 Sagittarius</t>
  </si>
  <si>
    <t xml:space="preserve">253: [ASC] </t>
  </si>
  <si>
    <t xml:space="preserve">253: [-1 APPLYING SQUARE to MOON; -1 SEPARATING SQUARE to MERCURY; 6 APPLYING SQUARE to PLUTO] </t>
  </si>
  <si>
    <t>253: [[&lt;PatternStitchBase.KNIT: 1&gt;, &lt;PatternStitchBase.KNIT: 1&gt;] in k2tog, p2tog, ssk, skp, spp 
  for 9 stitches on the RS over 8 stitches 
  Aspecting Planet Dignity Scores: 0, 11]</t>
  </si>
  <si>
    <t>256</t>
  </si>
  <si>
    <t>16 Sagittarius</t>
  </si>
  <si>
    <t>260</t>
  </si>
  <si>
    <t>20 Sagittarius</t>
  </si>
  <si>
    <t>264</t>
  </si>
  <si>
    <t>24 Sagittarius</t>
  </si>
  <si>
    <t>268</t>
  </si>
  <si>
    <t>28 Sagittarius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</si>
  <si>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</si>
  <si>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</si>
  <si>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</si>
  <si>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</si>
  <si>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</si>
  <si>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</si>
  <si>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</si>
  <si>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</si>
  <si>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>288</t>
  </si>
  <si>
    <t>18 Capricorn</t>
  </si>
  <si>
    <t>292</t>
  </si>
  <si>
    <t>22 Capricorn</t>
  </si>
  <si>
    <t xml:space="preserve">294: [SATURN] </t>
  </si>
  <si>
    <t xml:space="preserve">RULERSHIP: [8] </t>
  </si>
  <si>
    <t xml:space="preserve">294: [-2 SEPARATING OPPOSITION to VENUS; 4 SEPARATING CONJ to JUPITER; -2 APPLYING QUINCUNX to URANUS] </t>
  </si>
  <si>
    <t>296</t>
  </si>
  <si>
    <t>26 Capricorn</t>
  </si>
  <si>
    <t xml:space="preserve">298: [JUPITER] </t>
  </si>
  <si>
    <t xml:space="preserve">298: [1 APPLYING BIQUINTILE to SUN; -1 APPLYING SEMISQUARE to MOON; 2 APPLYING OPPOSITION to VENUS; -8 SEPARATING TRINE to MARS; 4 SEPARATING CONJ to SATURN; 2 SEPARATING QUINCUNX to URANUS] </t>
  </si>
  <si>
    <t>300</t>
  </si>
  <si>
    <t>0 Aquarius</t>
  </si>
  <si>
    <t>304</t>
  </si>
  <si>
    <t>4 Aquarius</t>
  </si>
  <si>
    <t>308</t>
  </si>
  <si>
    <t>8 Aquarius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</si>
  <si>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</si>
  <si>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</si>
  <si>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</si>
  <si>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</si>
  <si>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</si>
  <si>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</si>
  <si>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</si>
  <si>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</si>
  <si>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</si>
  <si>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</si>
  <si>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>332</t>
  </si>
  <si>
    <t>2 Pisces</t>
  </si>
  <si>
    <t>336</t>
  </si>
  <si>
    <t>6 Pisces</t>
  </si>
  <si>
    <t>340</t>
  </si>
  <si>
    <t>10 Pisces</t>
  </si>
  <si>
    <t xml:space="preserve">342: [MOON] </t>
  </si>
  <si>
    <t xml:space="preserve">342: [9 SEPARATING OPPOSITION to SUN; -1 APPLYING SQUARE to ASC; -2 APPLYING OPPOSITION to MERCURY; -1 APPLYING SEMISQUARE to JUPITER; 4 SEPARATING TRINE to NEPTUNE; 5 SEPARATING OPPOSITION to PLUTO] </t>
  </si>
  <si>
    <t>342: [[&lt;PatternStitchBase.KNIT: 1&gt;, &lt;PatternStitchBase.KNIT: 1&gt;] in P 
  for 1 stitches on the WS over 10 stitches 
  Aspecting Planet Dignity Scores: 11, 8; [&lt;PatternStitchBase.KNIT: 1&gt;, &lt;PatternStitchBase.KNIT: 1&gt;] in k2tog, p2tog, ssk, skp, spp 
  for 9 stitches on the RS over 8 stitches 
  Aspecting Planet Dignity Scores: 11, 0]</t>
  </si>
  <si>
    <t>344</t>
  </si>
  <si>
    <t>14 Pisces</t>
  </si>
  <si>
    <t>348</t>
  </si>
  <si>
    <t>18 Pisces</t>
  </si>
  <si>
    <t>352</t>
  </si>
  <si>
    <t>22 Pisces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</si>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</sst>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9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E2" t="s">
        <v>62</v>
      </c>
      <c r="F2" t="s">
        <v>61</v>
      </c>
      <c r="G2" s="2" t="s">
        <v>39</v>
      </c>
      <c r="J2">
        <v>4</v>
      </c>
      <c r="M2">
        <f>SUM(J1:L1)</f>
        <v>0</v>
      </c>
      <c r="Q2">
        <v>1</v>
      </c>
    </row>
    <row r="3" spans="2:34">
      <c r="E3" t="s">
        <v>63</v>
      </c>
      <c r="F3" t="s">
        <v>18</v>
      </c>
      <c r="G3" s="2" t="s">
        <v>39</v>
      </c>
      <c r="I3" s="3" t="s">
        <v>57</v>
      </c>
      <c r="J3">
        <v>4</v>
      </c>
      <c r="L3">
        <v>8</v>
      </c>
      <c r="M3">
        <f>SUM(J2:L2)</f>
        <v>0</v>
      </c>
      <c r="Q3">
        <v>2</v>
      </c>
    </row>
    <row r="4" spans="2:34">
      <c r="E4" t="s">
        <v>64</v>
      </c>
      <c r="F4" t="s">
        <v>22</v>
      </c>
      <c r="H4" s="4" t="s">
        <v>42</v>
      </c>
      <c r="I4" s="3" t="s">
        <v>57</v>
      </c>
      <c r="K4">
        <v>5</v>
      </c>
      <c r="L4">
        <v>8</v>
      </c>
      <c r="M4">
        <f>SUM(J3:L3)</f>
        <v>0</v>
      </c>
      <c r="Q4">
        <v>3</v>
      </c>
    </row>
    <row r="5" spans="2:34">
      <c r="E5" t="s">
        <v>65</v>
      </c>
      <c r="F5" t="s">
        <v>26</v>
      </c>
      <c r="H5" s="4" t="s">
        <v>42</v>
      </c>
      <c r="I5" s="3" t="s">
        <v>57</v>
      </c>
      <c r="K5">
        <v>5</v>
      </c>
      <c r="L5">
        <v>8</v>
      </c>
      <c r="M5">
        <f>SUM(J4:L4)</f>
        <v>0</v>
      </c>
      <c r="Q5">
        <v>4</v>
      </c>
    </row>
    <row r="6" spans="2:34">
      <c r="E6" t="s">
        <v>66</v>
      </c>
      <c r="F6" t="s">
        <v>30</v>
      </c>
      <c r="I6" s="3" t="s">
        <v>57</v>
      </c>
      <c r="L6">
        <v>8</v>
      </c>
      <c r="M6">
        <f>SUM(J5:L5)</f>
        <v>0</v>
      </c>
      <c r="Q6">
        <v>5</v>
      </c>
    </row>
    <row r="7" spans="2:34">
      <c r="E7" t="s">
        <v>68</v>
      </c>
      <c r="F7" t="s">
        <v>67</v>
      </c>
      <c r="I7" s="3" t="s">
        <v>57</v>
      </c>
      <c r="L7">
        <v>8</v>
      </c>
      <c r="M7">
        <f>SUM(J6:L6)</f>
        <v>0</v>
      </c>
      <c r="Q7">
        <v>6</v>
      </c>
    </row>
    <row r="8" spans="2:34">
      <c r="E8" t="s">
        <v>70</v>
      </c>
      <c r="F8" t="s">
        <v>69</v>
      </c>
      <c r="G8" s="2" t="s">
        <v>37</v>
      </c>
      <c r="H8" s="4" t="s">
        <v>44</v>
      </c>
      <c r="J8">
        <v>8</v>
      </c>
      <c r="K8">
        <v>3</v>
      </c>
      <c r="M8">
        <f>SUM(J7:L7)</f>
        <v>0</v>
      </c>
      <c r="Q8">
        <v>7</v>
      </c>
    </row>
    <row r="9" spans="2:34">
      <c r="E9" t="s">
        <v>72</v>
      </c>
      <c r="F9" t="s">
        <v>71</v>
      </c>
      <c r="G9" s="2" t="s">
        <v>37</v>
      </c>
      <c r="H9" s="4" t="s">
        <v>44</v>
      </c>
      <c r="J9">
        <v>8</v>
      </c>
      <c r="K9">
        <v>3</v>
      </c>
      <c r="M9">
        <f>SUM(J8:L8)</f>
        <v>0</v>
      </c>
      <c r="Q9">
        <v>8</v>
      </c>
    </row>
    <row r="10" spans="2:34">
      <c r="E10" t="s">
        <v>74</v>
      </c>
      <c r="F10" t="s">
        <v>73</v>
      </c>
      <c r="G10" s="2" t="s">
        <v>37</v>
      </c>
      <c r="J10">
        <v>8</v>
      </c>
      <c r="M10">
        <f>SUM(J9:L9)</f>
        <v>0</v>
      </c>
      <c r="Q10">
        <v>9</v>
      </c>
    </row>
    <row r="11" spans="2:34">
      <c r="E11" t="s">
        <v>76</v>
      </c>
      <c r="F11" t="s">
        <v>75</v>
      </c>
      <c r="G11" s="2" t="s">
        <v>37</v>
      </c>
      <c r="H11" s="4" t="s">
        <v>43</v>
      </c>
      <c r="I11" s="3" t="s">
        <v>58</v>
      </c>
      <c r="J11">
        <v>8</v>
      </c>
      <c r="K11">
        <v>7</v>
      </c>
      <c r="L11">
        <v>1.5</v>
      </c>
      <c r="M11">
        <f>SUM(J10:L10)</f>
        <v>0</v>
      </c>
      <c r="Q11">
        <v>10</v>
      </c>
    </row>
    <row r="12" spans="2:34">
      <c r="E12" t="s">
        <v>78</v>
      </c>
      <c r="F12" t="s">
        <v>77</v>
      </c>
      <c r="G12" s="2" t="s">
        <v>37</v>
      </c>
      <c r="H12" s="4" t="s">
        <v>43</v>
      </c>
      <c r="I12" s="3" t="s">
        <v>59</v>
      </c>
      <c r="J12">
        <v>8</v>
      </c>
      <c r="K12">
        <v>7</v>
      </c>
      <c r="L12">
        <v>4</v>
      </c>
      <c r="M12">
        <f>SUM(J11:L11)</f>
        <v>0</v>
      </c>
      <c r="Q12">
        <v>11</v>
      </c>
    </row>
    <row r="13" spans="2:34">
      <c r="E13" t="s">
        <v>80</v>
      </c>
      <c r="F13" t="s">
        <v>79</v>
      </c>
      <c r="H13" s="4" t="s">
        <v>43</v>
      </c>
      <c r="I13" s="3" t="s">
        <v>59</v>
      </c>
      <c r="K13">
        <v>7</v>
      </c>
      <c r="L13">
        <v>4</v>
      </c>
      <c r="M13">
        <f>SUM(J12:L12)</f>
        <v>0</v>
      </c>
      <c r="Q13">
        <v>12</v>
      </c>
    </row>
    <row r="14" spans="2:34">
      <c r="E14" t="s">
        <v>82</v>
      </c>
      <c r="F14" t="s">
        <v>81</v>
      </c>
      <c r="M14">
        <f>SUM(J13:L13)</f>
        <v>0</v>
      </c>
      <c r="Q14">
        <v>13</v>
      </c>
    </row>
    <row r="15" spans="2:34">
      <c r="E15" t="s">
        <v>84</v>
      </c>
      <c r="F15" t="s">
        <v>83</v>
      </c>
      <c r="G15" s="2" t="s">
        <v>36</v>
      </c>
      <c r="H15" s="4" t="s">
        <v>45</v>
      </c>
      <c r="J15">
        <v>6</v>
      </c>
      <c r="K15">
        <v>2</v>
      </c>
      <c r="M15">
        <f>SUM(J14:L14)</f>
        <v>0</v>
      </c>
      <c r="Q15">
        <v>14</v>
      </c>
    </row>
    <row r="16" spans="2:34">
      <c r="E16" t="s">
        <v>86</v>
      </c>
      <c r="F16" t="s">
        <v>85</v>
      </c>
      <c r="G16" s="2" t="s">
        <v>36</v>
      </c>
      <c r="J16">
        <v>6</v>
      </c>
      <c r="M16">
        <f>SUM(J15:L15)</f>
        <v>0</v>
      </c>
      <c r="Q16">
        <v>15</v>
      </c>
    </row>
    <row r="17" spans="2:17">
      <c r="E17" t="s">
        <v>88</v>
      </c>
      <c r="F17" t="s">
        <v>87</v>
      </c>
      <c r="G17" s="2" t="s">
        <v>36</v>
      </c>
      <c r="I17" s="3" t="s">
        <v>60</v>
      </c>
      <c r="J17">
        <v>6</v>
      </c>
      <c r="L17">
        <v>9</v>
      </c>
      <c r="M17">
        <f>SUM(J16:L16)</f>
        <v>0</v>
      </c>
      <c r="Q17">
        <v>16</v>
      </c>
    </row>
    <row r="18" spans="2:17">
      <c r="E18" t="s">
        <v>90</v>
      </c>
      <c r="F18" t="s">
        <v>89</v>
      </c>
      <c r="G18" s="2" t="s">
        <v>36</v>
      </c>
      <c r="H18" s="4" t="s">
        <v>46</v>
      </c>
      <c r="I18" s="3" t="s">
        <v>60</v>
      </c>
      <c r="J18">
        <v>6</v>
      </c>
      <c r="K18">
        <v>6</v>
      </c>
      <c r="L18">
        <v>9</v>
      </c>
      <c r="M18">
        <f>SUM(J17:L17)</f>
        <v>0</v>
      </c>
      <c r="Q18">
        <v>17</v>
      </c>
    </row>
    <row r="19" spans="2:17">
      <c r="E19" t="s">
        <v>92</v>
      </c>
      <c r="F19" t="s">
        <v>91</v>
      </c>
      <c r="G19" s="2" t="s">
        <v>36</v>
      </c>
      <c r="H19" s="4" t="s">
        <v>46</v>
      </c>
      <c r="I19" s="3" t="s">
        <v>60</v>
      </c>
      <c r="J19">
        <v>6</v>
      </c>
      <c r="K19">
        <v>6</v>
      </c>
      <c r="L19">
        <v>9</v>
      </c>
      <c r="M19">
        <f>SUM(J18:L18)</f>
        <v>0</v>
      </c>
      <c r="Q19">
        <v>18</v>
      </c>
    </row>
    <row r="20" spans="2:17">
      <c r="E20" t="s">
        <v>94</v>
      </c>
      <c r="F20" t="s">
        <v>93</v>
      </c>
      <c r="H20" s="4" t="s">
        <v>46</v>
      </c>
      <c r="I20" s="3" t="s">
        <v>60</v>
      </c>
      <c r="K20">
        <v>6</v>
      </c>
      <c r="L20">
        <v>9</v>
      </c>
      <c r="M20">
        <f>SUM(J19:L19)</f>
        <v>0</v>
      </c>
      <c r="Q20">
        <v>19</v>
      </c>
    </row>
    <row r="21" spans="2:17">
      <c r="E21" t="s">
        <v>96</v>
      </c>
      <c r="F21" t="s">
        <v>95</v>
      </c>
      <c r="H21" s="4" t="s">
        <v>46</v>
      </c>
      <c r="I21" s="3" t="s">
        <v>60</v>
      </c>
      <c r="K21">
        <v>6</v>
      </c>
      <c r="L21">
        <v>9</v>
      </c>
      <c r="M21">
        <f>SUM(J20:L20)</f>
        <v>0</v>
      </c>
      <c r="Q21">
        <v>20</v>
      </c>
    </row>
    <row r="22" spans="2:17">
      <c r="E22" t="s">
        <v>98</v>
      </c>
      <c r="F22" t="s">
        <v>97</v>
      </c>
      <c r="I22" s="3" t="s">
        <v>60</v>
      </c>
      <c r="L22">
        <v>9</v>
      </c>
      <c r="M22">
        <f>SUM(J21:L21)</f>
        <v>0</v>
      </c>
      <c r="Q22">
        <v>21</v>
      </c>
    </row>
    <row r="23" spans="2:17">
      <c r="E23" t="s">
        <v>100</v>
      </c>
      <c r="F23" t="s">
        <v>99</v>
      </c>
      <c r="G23" s="2" t="s">
        <v>33</v>
      </c>
      <c r="J23">
        <v>7</v>
      </c>
      <c r="M23">
        <f>SUM(J22:L22)</f>
        <v>0</v>
      </c>
      <c r="Q23">
        <v>22</v>
      </c>
    </row>
    <row r="24" spans="2:17">
      <c r="E24" t="s">
        <v>102</v>
      </c>
      <c r="F24" t="s">
        <v>101</v>
      </c>
      <c r="G24" s="2" t="s">
        <v>33</v>
      </c>
      <c r="J24">
        <v>7</v>
      </c>
      <c r="M24">
        <f>SUM(J23:L23)</f>
        <v>0</v>
      </c>
      <c r="Q24">
        <v>23</v>
      </c>
    </row>
    <row r="25" spans="2:17">
      <c r="E25" t="s">
        <v>104</v>
      </c>
      <c r="F25" t="s">
        <v>103</v>
      </c>
      <c r="G25" s="2" t="s">
        <v>33</v>
      </c>
      <c r="H25" s="4" t="s">
        <v>47</v>
      </c>
      <c r="J25">
        <v>7</v>
      </c>
      <c r="K25">
        <v>8</v>
      </c>
      <c r="M25">
        <f>SUM(J24:L24)</f>
        <v>0</v>
      </c>
      <c r="Q25">
        <v>24</v>
      </c>
    </row>
    <row r="26" spans="2:17">
      <c r="E26" t="s">
        <v>106</v>
      </c>
      <c r="F26" t="s">
        <v>105</v>
      </c>
      <c r="G26" s="2" t="s">
        <v>33</v>
      </c>
      <c r="H26" s="4" t="s">
        <v>47</v>
      </c>
      <c r="J26">
        <v>7</v>
      </c>
      <c r="K26">
        <v>8</v>
      </c>
      <c r="M26">
        <f>SUM(J25:L25)</f>
        <v>0</v>
      </c>
      <c r="Q26">
        <v>25</v>
      </c>
    </row>
    <row r="27" spans="2:17">
      <c r="E27" t="s">
        <v>108</v>
      </c>
      <c r="F27" t="s">
        <v>107</v>
      </c>
      <c r="H27" s="4" t="s">
        <v>47</v>
      </c>
      <c r="I27" s="3" t="s">
        <v>59</v>
      </c>
      <c r="K27">
        <v>8</v>
      </c>
      <c r="L27">
        <v>4</v>
      </c>
      <c r="M27">
        <f>SUM(J26:L26)</f>
        <v>0</v>
      </c>
      <c r="Q27">
        <v>26</v>
      </c>
    </row>
    <row r="28" spans="2:17">
      <c r="E28" t="s">
        <v>110</v>
      </c>
      <c r="F28" t="s">
        <v>109</v>
      </c>
      <c r="H28" s="4" t="s">
        <v>47</v>
      </c>
      <c r="I28" s="3" t="s">
        <v>59</v>
      </c>
      <c r="K28">
        <v>8</v>
      </c>
      <c r="L28">
        <v>4</v>
      </c>
      <c r="M28">
        <f>SUM(J27:L27)</f>
        <v>0</v>
      </c>
      <c r="Q28">
        <v>27</v>
      </c>
    </row>
    <row r="29" spans="2:17">
      <c r="E29" t="s">
        <v>112</v>
      </c>
      <c r="F29" t="s">
        <v>111</v>
      </c>
      <c r="H29" s="4" t="s">
        <v>47</v>
      </c>
      <c r="K29">
        <v>8</v>
      </c>
      <c r="M29">
        <f>SUM(J28:L28)</f>
        <v>0</v>
      </c>
      <c r="Q29">
        <v>28</v>
      </c>
    </row>
    <row r="30" spans="2:17">
      <c r="E30" t="s">
        <v>114</v>
      </c>
      <c r="F30" t="s">
        <v>113</v>
      </c>
      <c r="M30">
        <f>SUM(J29:L29)</f>
        <v>0</v>
      </c>
      <c r="Q30">
        <v>29</v>
      </c>
    </row>
    <row r="31" spans="2:17">
      <c r="B31" t="s">
        <v>117</v>
      </c>
      <c r="C31" t="s">
        <v>118</v>
      </c>
      <c r="D31" t="s">
        <v>119</v>
      </c>
      <c r="E31" t="s">
        <v>116</v>
      </c>
      <c r="F31" t="s">
        <v>115</v>
      </c>
      <c r="M31">
        <f>SUM(J30:L30)</f>
        <v>0</v>
      </c>
      <c r="Q31">
        <v>30</v>
      </c>
    </row>
    <row r="32" spans="2:17">
      <c r="E32" t="s">
        <v>121</v>
      </c>
      <c r="F32" t="s">
        <v>120</v>
      </c>
      <c r="G32" s="2" t="s">
        <v>32</v>
      </c>
      <c r="J32">
        <v>5</v>
      </c>
      <c r="M32">
        <f>SUM(J31:L31)</f>
        <v>0</v>
      </c>
      <c r="Q32">
        <v>31</v>
      </c>
    </row>
    <row r="33" spans="2:17">
      <c r="E33" t="s">
        <v>123</v>
      </c>
      <c r="F33" t="s">
        <v>122</v>
      </c>
      <c r="G33" s="2" t="s">
        <v>32</v>
      </c>
      <c r="H33" s="4" t="s">
        <v>48</v>
      </c>
      <c r="I33" s="3" t="s">
        <v>57</v>
      </c>
      <c r="J33">
        <v>5</v>
      </c>
      <c r="K33">
        <v>1.5</v>
      </c>
      <c r="L33">
        <v>8</v>
      </c>
      <c r="M33">
        <f>SUM(J32:L32)</f>
        <v>0</v>
      </c>
      <c r="Q33">
        <v>32</v>
      </c>
    </row>
    <row r="34" spans="2:17">
      <c r="E34" t="s">
        <v>125</v>
      </c>
      <c r="F34" t="s">
        <v>124</v>
      </c>
      <c r="H34" s="4" t="s">
        <v>49</v>
      </c>
      <c r="I34" s="3" t="s">
        <v>57</v>
      </c>
      <c r="K34">
        <v>4</v>
      </c>
      <c r="L34">
        <v>8</v>
      </c>
      <c r="M34">
        <f>SUM(J33:L33)</f>
        <v>0</v>
      </c>
      <c r="Q34">
        <v>33</v>
      </c>
    </row>
    <row r="35" spans="2:17">
      <c r="E35" t="s">
        <v>127</v>
      </c>
      <c r="F35" t="s">
        <v>126</v>
      </c>
      <c r="H35" s="4" t="s">
        <v>49</v>
      </c>
      <c r="I35" s="3" t="s">
        <v>57</v>
      </c>
      <c r="K35">
        <v>4</v>
      </c>
      <c r="L35">
        <v>8</v>
      </c>
      <c r="M35">
        <f>SUM(J34:L34)</f>
        <v>0</v>
      </c>
      <c r="Q35">
        <v>34</v>
      </c>
    </row>
    <row r="36" spans="2:17">
      <c r="E36" t="s">
        <v>129</v>
      </c>
      <c r="F36" t="s">
        <v>128</v>
      </c>
      <c r="I36" s="3" t="s">
        <v>57</v>
      </c>
      <c r="L36">
        <v>8</v>
      </c>
      <c r="M36">
        <f>SUM(J35:L35)</f>
        <v>0</v>
      </c>
      <c r="Q36">
        <v>35</v>
      </c>
    </row>
    <row r="37" spans="2:17">
      <c r="E37" t="s">
        <v>131</v>
      </c>
      <c r="F37" t="s">
        <v>130</v>
      </c>
      <c r="G37" s="2" t="s">
        <v>31</v>
      </c>
      <c r="I37" s="3" t="s">
        <v>57</v>
      </c>
      <c r="J37">
        <v>10</v>
      </c>
      <c r="L37">
        <v>8</v>
      </c>
      <c r="M37">
        <f>SUM(J36:L36)</f>
        <v>0</v>
      </c>
      <c r="Q37">
        <v>36</v>
      </c>
    </row>
    <row r="38" spans="2:17">
      <c r="B38" t="s">
        <v>134</v>
      </c>
      <c r="C38" t="s">
        <v>135</v>
      </c>
      <c r="D38" t="s">
        <v>136</v>
      </c>
      <c r="E38" t="s">
        <v>133</v>
      </c>
      <c r="F38" t="s">
        <v>132</v>
      </c>
      <c r="G38" s="2" t="s">
        <v>31</v>
      </c>
      <c r="J38">
        <v>10</v>
      </c>
      <c r="M38">
        <f>SUM(J37:L37)</f>
        <v>0</v>
      </c>
      <c r="Q38">
        <v>37</v>
      </c>
    </row>
    <row r="39" spans="2:17">
      <c r="E39" t="s">
        <v>138</v>
      </c>
      <c r="F39" t="s">
        <v>137</v>
      </c>
      <c r="G39" s="2" t="s">
        <v>31</v>
      </c>
      <c r="J39">
        <v>10</v>
      </c>
      <c r="M39">
        <f>SUM(J38:L38)</f>
        <v>0</v>
      </c>
      <c r="Q39">
        <v>38</v>
      </c>
    </row>
    <row r="40" spans="2:17">
      <c r="B40" t="s">
        <v>141</v>
      </c>
      <c r="C40" t="s">
        <v>142</v>
      </c>
      <c r="D40" t="s">
        <v>143</v>
      </c>
      <c r="E40" t="s">
        <v>140</v>
      </c>
      <c r="F40" t="s">
        <v>139</v>
      </c>
      <c r="G40" s="2" t="s">
        <v>31</v>
      </c>
      <c r="H40" s="4" t="s">
        <v>50</v>
      </c>
      <c r="I40" s="3" t="s">
        <v>56</v>
      </c>
      <c r="J40">
        <v>10</v>
      </c>
      <c r="K40">
        <v>9</v>
      </c>
      <c r="L40">
        <v>6</v>
      </c>
      <c r="M40">
        <f>SUM(J39:L39)</f>
        <v>0</v>
      </c>
      <c r="P40" t="s">
        <v>144</v>
      </c>
      <c r="Q40">
        <v>39</v>
      </c>
    </row>
    <row r="41" spans="2:17">
      <c r="B41" t="s">
        <v>147</v>
      </c>
      <c r="C41" t="s">
        <v>148</v>
      </c>
      <c r="D41" t="s">
        <v>149</v>
      </c>
      <c r="E41" t="s">
        <v>146</v>
      </c>
      <c r="F41" t="s">
        <v>145</v>
      </c>
      <c r="G41" s="2" t="s">
        <v>31</v>
      </c>
      <c r="H41" s="4" t="s">
        <v>50</v>
      </c>
      <c r="I41" s="3" t="s">
        <v>56</v>
      </c>
      <c r="J41">
        <v>10</v>
      </c>
      <c r="K41">
        <v>9</v>
      </c>
      <c r="L41">
        <v>6</v>
      </c>
      <c r="M41">
        <f>SUM(J40:L40)</f>
        <v>0</v>
      </c>
      <c r="Q41">
        <v>40</v>
      </c>
    </row>
    <row r="42" spans="2:17">
      <c r="E42" t="s">
        <v>151</v>
      </c>
      <c r="F42" t="s">
        <v>150</v>
      </c>
      <c r="G42" s="2" t="s">
        <v>31</v>
      </c>
      <c r="H42" s="4" t="s">
        <v>50</v>
      </c>
      <c r="I42" s="3" t="s">
        <v>56</v>
      </c>
      <c r="J42">
        <v>10</v>
      </c>
      <c r="K42">
        <v>9</v>
      </c>
      <c r="L42">
        <v>6</v>
      </c>
      <c r="M42">
        <f>SUM(J41:L41)</f>
        <v>0</v>
      </c>
      <c r="Q42">
        <v>41</v>
      </c>
    </row>
    <row r="43" spans="2:17">
      <c r="B43" t="s">
        <v>154</v>
      </c>
      <c r="C43" t="s">
        <v>155</v>
      </c>
      <c r="D43" t="s">
        <v>156</v>
      </c>
      <c r="E43" t="s">
        <v>153</v>
      </c>
      <c r="F43" t="s">
        <v>152</v>
      </c>
      <c r="H43" s="4" t="s">
        <v>50</v>
      </c>
      <c r="I43" s="3" t="s">
        <v>56</v>
      </c>
      <c r="K43">
        <v>9</v>
      </c>
      <c r="L43">
        <v>6</v>
      </c>
      <c r="M43">
        <f>SUM(J42:L42)</f>
        <v>0</v>
      </c>
      <c r="Q43">
        <v>42</v>
      </c>
    </row>
    <row r="44" spans="2:17">
      <c r="E44" t="s">
        <v>158</v>
      </c>
      <c r="F44" t="s">
        <v>157</v>
      </c>
      <c r="H44" s="4" t="s">
        <v>50</v>
      </c>
      <c r="I44" s="3" t="s">
        <v>56</v>
      </c>
      <c r="K44">
        <v>9</v>
      </c>
      <c r="L44">
        <v>6</v>
      </c>
      <c r="M44">
        <f>SUM(J43:L43)</f>
        <v>0</v>
      </c>
      <c r="Q44">
        <v>43</v>
      </c>
    </row>
    <row r="45" spans="2:17">
      <c r="E45" t="s">
        <v>160</v>
      </c>
      <c r="F45" t="s">
        <v>159</v>
      </c>
      <c r="M45">
        <f>SUM(J44:L44)</f>
        <v>0</v>
      </c>
      <c r="Q45">
        <v>44</v>
      </c>
    </row>
    <row r="46" spans="2:17">
      <c r="E46" t="s">
        <v>162</v>
      </c>
      <c r="F46" t="s">
        <v>161</v>
      </c>
      <c r="M46">
        <f>SUM(J45:L45)</f>
        <v>0</v>
      </c>
      <c r="Q46">
        <v>45</v>
      </c>
    </row>
    <row r="47" spans="2:17">
      <c r="E47" t="s">
        <v>164</v>
      </c>
      <c r="F47" t="s">
        <v>163</v>
      </c>
      <c r="G47" s="2" t="s">
        <v>32</v>
      </c>
      <c r="J47">
        <v>5</v>
      </c>
      <c r="M47">
        <f>SUM(J46:L46)</f>
        <v>0</v>
      </c>
      <c r="Q47">
        <v>46</v>
      </c>
    </row>
    <row r="48" spans="2:17">
      <c r="B48" t="s">
        <v>167</v>
      </c>
      <c r="C48" t="s">
        <v>135</v>
      </c>
      <c r="D48" t="s">
        <v>168</v>
      </c>
      <c r="E48" t="s">
        <v>166</v>
      </c>
      <c r="F48" t="s">
        <v>165</v>
      </c>
      <c r="G48" s="2" t="s">
        <v>32</v>
      </c>
      <c r="I48" s="3" t="s">
        <v>53</v>
      </c>
      <c r="J48">
        <v>5</v>
      </c>
      <c r="L48">
        <v>7</v>
      </c>
      <c r="M48">
        <f>SUM(J47:L47)</f>
        <v>0</v>
      </c>
      <c r="Q48">
        <v>47</v>
      </c>
    </row>
    <row r="49" spans="2:17">
      <c r="E49" t="s">
        <v>170</v>
      </c>
      <c r="F49" t="s">
        <v>169</v>
      </c>
      <c r="H49" s="4" t="s">
        <v>49</v>
      </c>
      <c r="I49" s="3" t="s">
        <v>53</v>
      </c>
      <c r="K49">
        <v>4</v>
      </c>
      <c r="L49">
        <v>7</v>
      </c>
      <c r="M49">
        <f>SUM(J48:L48)</f>
        <v>0</v>
      </c>
      <c r="Q49">
        <v>48</v>
      </c>
    </row>
    <row r="50" spans="2:17">
      <c r="E50" t="s">
        <v>172</v>
      </c>
      <c r="F50" t="s">
        <v>171</v>
      </c>
      <c r="H50" s="4" t="s">
        <v>49</v>
      </c>
      <c r="I50" s="3" t="s">
        <v>53</v>
      </c>
      <c r="K50">
        <v>4</v>
      </c>
      <c r="L50">
        <v>7</v>
      </c>
      <c r="M50">
        <f>SUM(J49:L49)</f>
        <v>0</v>
      </c>
      <c r="Q50">
        <v>49</v>
      </c>
    </row>
    <row r="51" spans="2:17">
      <c r="E51" t="s">
        <v>174</v>
      </c>
      <c r="F51" t="s">
        <v>173</v>
      </c>
      <c r="G51" s="2" t="s">
        <v>34</v>
      </c>
      <c r="I51" s="3" t="s">
        <v>53</v>
      </c>
      <c r="J51">
        <v>3</v>
      </c>
      <c r="L51">
        <v>7</v>
      </c>
      <c r="M51">
        <f>SUM(J50:L50)</f>
        <v>0</v>
      </c>
      <c r="Q51">
        <v>50</v>
      </c>
    </row>
    <row r="52" spans="2:17">
      <c r="E52" t="s">
        <v>176</v>
      </c>
      <c r="F52" t="s">
        <v>175</v>
      </c>
      <c r="M52">
        <f>SUM(J51:L51)</f>
        <v>0</v>
      </c>
      <c r="Q52">
        <v>51</v>
      </c>
    </row>
    <row r="53" spans="2:17">
      <c r="E53" t="s">
        <v>178</v>
      </c>
      <c r="F53" t="s">
        <v>177</v>
      </c>
      <c r="G53" s="2" t="s">
        <v>33</v>
      </c>
      <c r="J53">
        <v>7</v>
      </c>
      <c r="M53">
        <f>SUM(J52:L52)</f>
        <v>0</v>
      </c>
      <c r="Q53">
        <v>52</v>
      </c>
    </row>
    <row r="54" spans="2:17">
      <c r="E54" t="s">
        <v>180</v>
      </c>
      <c r="F54" t="s">
        <v>179</v>
      </c>
      <c r="G54" s="2" t="s">
        <v>33</v>
      </c>
      <c r="J54">
        <v>7</v>
      </c>
      <c r="M54">
        <f>SUM(J53:L53)</f>
        <v>0</v>
      </c>
      <c r="Q54">
        <v>53</v>
      </c>
    </row>
    <row r="55" spans="2:17">
      <c r="E55" t="s">
        <v>182</v>
      </c>
      <c r="F55" t="s">
        <v>181</v>
      </c>
      <c r="G55" s="2" t="s">
        <v>33</v>
      </c>
      <c r="H55" s="4" t="s">
        <v>47</v>
      </c>
      <c r="J55">
        <v>7</v>
      </c>
      <c r="K55">
        <v>8</v>
      </c>
      <c r="M55">
        <f>SUM(J54:L54)</f>
        <v>0</v>
      </c>
      <c r="Q55">
        <v>54</v>
      </c>
    </row>
    <row r="56" spans="2:17">
      <c r="B56" t="s">
        <v>185</v>
      </c>
      <c r="C56" t="s">
        <v>118</v>
      </c>
      <c r="D56" t="s">
        <v>186</v>
      </c>
      <c r="E56" t="s">
        <v>184</v>
      </c>
      <c r="F56" t="s">
        <v>183</v>
      </c>
      <c r="G56" s="2" t="s">
        <v>33</v>
      </c>
      <c r="H56" s="4" t="s">
        <v>47</v>
      </c>
      <c r="J56">
        <v>7</v>
      </c>
      <c r="K56">
        <v>8</v>
      </c>
      <c r="M56">
        <f>SUM(J55:L55)</f>
        <v>0</v>
      </c>
      <c r="Q56">
        <v>55</v>
      </c>
    </row>
    <row r="57" spans="2:17">
      <c r="E57" t="s">
        <v>188</v>
      </c>
      <c r="F57" t="s">
        <v>187</v>
      </c>
      <c r="H57" s="4" t="s">
        <v>47</v>
      </c>
      <c r="I57" s="3" t="s">
        <v>52</v>
      </c>
      <c r="K57">
        <v>8</v>
      </c>
      <c r="L57">
        <v>5</v>
      </c>
      <c r="M57">
        <f>SUM(J56:L56)</f>
        <v>0</v>
      </c>
      <c r="Q57">
        <v>56</v>
      </c>
    </row>
    <row r="58" spans="2:17">
      <c r="E58" t="s">
        <v>190</v>
      </c>
      <c r="F58" t="s">
        <v>189</v>
      </c>
      <c r="G58" s="2" t="s">
        <v>35</v>
      </c>
      <c r="H58" s="4" t="s">
        <v>47</v>
      </c>
      <c r="I58" s="3" t="s">
        <v>52</v>
      </c>
      <c r="J58">
        <v>2</v>
      </c>
      <c r="K58">
        <v>8</v>
      </c>
      <c r="L58">
        <v>5</v>
      </c>
      <c r="M58">
        <f>SUM(J57:L57)</f>
        <v>0</v>
      </c>
      <c r="Q58">
        <v>57</v>
      </c>
    </row>
    <row r="59" spans="2:17">
      <c r="E59" t="s">
        <v>192</v>
      </c>
      <c r="F59" t="s">
        <v>191</v>
      </c>
      <c r="H59" s="4" t="s">
        <v>47</v>
      </c>
      <c r="K59">
        <v>8</v>
      </c>
      <c r="M59">
        <f>SUM(J58:L58)</f>
        <v>0</v>
      </c>
      <c r="Q59">
        <v>58</v>
      </c>
    </row>
    <row r="60" spans="2:17">
      <c r="E60" t="s">
        <v>194</v>
      </c>
      <c r="F60" t="s">
        <v>193</v>
      </c>
      <c r="G60" s="2" t="s">
        <v>36</v>
      </c>
      <c r="J60">
        <v>6</v>
      </c>
      <c r="M60">
        <f>SUM(J59:L59)</f>
        <v>0</v>
      </c>
      <c r="Q60">
        <v>59</v>
      </c>
    </row>
    <row r="61" spans="2:17">
      <c r="E61" t="s">
        <v>196</v>
      </c>
      <c r="F61" t="s">
        <v>195</v>
      </c>
      <c r="G61" s="2" t="s">
        <v>36</v>
      </c>
      <c r="J61">
        <v>6</v>
      </c>
      <c r="M61">
        <f>SUM(J60:L60)</f>
        <v>0</v>
      </c>
      <c r="Q61">
        <v>60</v>
      </c>
    </row>
    <row r="62" spans="2:17">
      <c r="E62" t="s">
        <v>198</v>
      </c>
      <c r="F62" t="s">
        <v>197</v>
      </c>
      <c r="G62" s="2" t="s">
        <v>36</v>
      </c>
      <c r="I62" s="3" t="s">
        <v>51</v>
      </c>
      <c r="J62">
        <v>6</v>
      </c>
      <c r="L62">
        <v>10</v>
      </c>
      <c r="M62">
        <f>SUM(J61:L61)</f>
        <v>0</v>
      </c>
      <c r="Q62">
        <v>61</v>
      </c>
    </row>
    <row r="63" spans="2:17">
      <c r="E63" t="s">
        <v>200</v>
      </c>
      <c r="F63" t="s">
        <v>199</v>
      </c>
      <c r="G63" s="2" t="s">
        <v>36</v>
      </c>
      <c r="H63" s="4" t="s">
        <v>46</v>
      </c>
      <c r="I63" s="3" t="s">
        <v>51</v>
      </c>
      <c r="J63">
        <v>6</v>
      </c>
      <c r="K63">
        <v>6</v>
      </c>
      <c r="L63">
        <v>10</v>
      </c>
      <c r="M63">
        <f>SUM(J62:L62)</f>
        <v>0</v>
      </c>
      <c r="Q63">
        <v>62</v>
      </c>
    </row>
    <row r="64" spans="2:17">
      <c r="E64" t="s">
        <v>202</v>
      </c>
      <c r="F64" t="s">
        <v>201</v>
      </c>
      <c r="G64" s="2" t="s">
        <v>36</v>
      </c>
      <c r="H64" s="4" t="s">
        <v>46</v>
      </c>
      <c r="I64" s="3" t="s">
        <v>51</v>
      </c>
      <c r="J64">
        <v>6</v>
      </c>
      <c r="K64">
        <v>6</v>
      </c>
      <c r="L64">
        <v>10</v>
      </c>
      <c r="M64">
        <f>SUM(J63:L63)</f>
        <v>0</v>
      </c>
      <c r="Q64">
        <v>63</v>
      </c>
    </row>
    <row r="65" spans="2:17">
      <c r="B65" t="s">
        <v>205</v>
      </c>
      <c r="D65" t="s">
        <v>206</v>
      </c>
      <c r="E65" t="s">
        <v>204</v>
      </c>
      <c r="F65" t="s">
        <v>203</v>
      </c>
      <c r="H65" s="4" t="s">
        <v>46</v>
      </c>
      <c r="I65" s="3" t="s">
        <v>51</v>
      </c>
      <c r="K65">
        <v>6</v>
      </c>
      <c r="L65">
        <v>10</v>
      </c>
      <c r="M65">
        <f>SUM(J64:L64)</f>
        <v>0</v>
      </c>
      <c r="P65" t="s">
        <v>207</v>
      </c>
      <c r="Q65">
        <v>64</v>
      </c>
    </row>
    <row r="66" spans="2:17">
      <c r="E66" t="s">
        <v>209</v>
      </c>
      <c r="F66" t="s">
        <v>208</v>
      </c>
      <c r="H66" s="4" t="s">
        <v>46</v>
      </c>
      <c r="I66" s="3" t="s">
        <v>51</v>
      </c>
      <c r="K66">
        <v>6</v>
      </c>
      <c r="L66">
        <v>10</v>
      </c>
      <c r="M66">
        <f>SUM(J65:L65)</f>
        <v>0</v>
      </c>
      <c r="Q66">
        <v>65</v>
      </c>
    </row>
    <row r="67" spans="2:17">
      <c r="E67" t="s">
        <v>211</v>
      </c>
      <c r="F67" t="s">
        <v>210</v>
      </c>
      <c r="I67" s="3" t="s">
        <v>51</v>
      </c>
      <c r="L67">
        <v>10</v>
      </c>
      <c r="M67">
        <f>SUM(J66:L66)</f>
        <v>0</v>
      </c>
      <c r="Q67">
        <v>66</v>
      </c>
    </row>
    <row r="68" spans="2:17">
      <c r="E68" t="s">
        <v>213</v>
      </c>
      <c r="F68" t="s">
        <v>212</v>
      </c>
      <c r="G68" s="2" t="s">
        <v>37</v>
      </c>
      <c r="J68">
        <v>8</v>
      </c>
      <c r="M68">
        <f>SUM(J67:L67)</f>
        <v>0</v>
      </c>
      <c r="Q68">
        <v>67</v>
      </c>
    </row>
    <row r="69" spans="2:17">
      <c r="E69" t="s">
        <v>215</v>
      </c>
      <c r="F69" t="s">
        <v>214</v>
      </c>
      <c r="G69" s="2" t="s">
        <v>37</v>
      </c>
      <c r="J69">
        <v>8</v>
      </c>
      <c r="M69">
        <f>SUM(J68:L68)</f>
        <v>0</v>
      </c>
      <c r="Q69">
        <v>68</v>
      </c>
    </row>
    <row r="70" spans="2:17">
      <c r="E70" t="s">
        <v>217</v>
      </c>
      <c r="F70" t="s">
        <v>216</v>
      </c>
      <c r="G70" s="2" t="s">
        <v>37</v>
      </c>
      <c r="J70">
        <v>8</v>
      </c>
      <c r="M70">
        <f>SUM(J69:L69)</f>
        <v>0</v>
      </c>
      <c r="Q70">
        <v>69</v>
      </c>
    </row>
    <row r="71" spans="2:17">
      <c r="E71" t="s">
        <v>219</v>
      </c>
      <c r="F71" t="s">
        <v>218</v>
      </c>
      <c r="G71" s="2" t="s">
        <v>37</v>
      </c>
      <c r="H71" s="4" t="s">
        <v>43</v>
      </c>
      <c r="J71">
        <v>8</v>
      </c>
      <c r="K71">
        <v>7</v>
      </c>
      <c r="M71">
        <f>SUM(J70:L70)</f>
        <v>0</v>
      </c>
      <c r="Q71">
        <v>70</v>
      </c>
    </row>
    <row r="72" spans="2:17">
      <c r="E72" t="s">
        <v>221</v>
      </c>
      <c r="F72" t="s">
        <v>220</v>
      </c>
      <c r="G72" s="2" t="s">
        <v>37</v>
      </c>
      <c r="H72" s="4" t="s">
        <v>43</v>
      </c>
      <c r="I72" s="3" t="s">
        <v>52</v>
      </c>
      <c r="J72">
        <v>8</v>
      </c>
      <c r="K72">
        <v>7</v>
      </c>
      <c r="L72">
        <v>5</v>
      </c>
      <c r="M72">
        <f>SUM(J71:L71)</f>
        <v>0</v>
      </c>
      <c r="Q72">
        <v>71</v>
      </c>
    </row>
    <row r="73" spans="2:17">
      <c r="E73" t="s">
        <v>223</v>
      </c>
      <c r="F73" t="s">
        <v>222</v>
      </c>
      <c r="H73" s="4" t="s">
        <v>43</v>
      </c>
      <c r="I73" s="3" t="s">
        <v>52</v>
      </c>
      <c r="K73">
        <v>7</v>
      </c>
      <c r="L73">
        <v>5</v>
      </c>
      <c r="M73">
        <f>SUM(J72:L72)</f>
        <v>0</v>
      </c>
      <c r="Q73">
        <v>72</v>
      </c>
    </row>
    <row r="74" spans="2:17">
      <c r="E74" t="s">
        <v>225</v>
      </c>
      <c r="F74" t="s">
        <v>224</v>
      </c>
      <c r="M74">
        <f>SUM(J73:L73)</f>
        <v>0</v>
      </c>
      <c r="Q74">
        <v>73</v>
      </c>
    </row>
    <row r="75" spans="2:17">
      <c r="B75" t="s">
        <v>228</v>
      </c>
      <c r="C75" t="s">
        <v>229</v>
      </c>
      <c r="D75" t="s">
        <v>230</v>
      </c>
      <c r="E75" t="s">
        <v>227</v>
      </c>
      <c r="F75" t="s">
        <v>226</v>
      </c>
      <c r="M75">
        <f>SUM(J74:L74)</f>
        <v>0</v>
      </c>
      <c r="Q75">
        <v>74</v>
      </c>
    </row>
    <row r="76" spans="2:17">
      <c r="B76" t="s">
        <v>233</v>
      </c>
      <c r="C76" t="s">
        <v>148</v>
      </c>
      <c r="D76" t="s">
        <v>234</v>
      </c>
      <c r="E76" t="s">
        <v>232</v>
      </c>
      <c r="F76" t="s">
        <v>231</v>
      </c>
      <c r="G76" s="2" t="s">
        <v>38</v>
      </c>
      <c r="I76" s="3" t="s">
        <v>54</v>
      </c>
      <c r="J76">
        <v>1.5</v>
      </c>
      <c r="L76">
        <v>3</v>
      </c>
      <c r="M76">
        <f>SUM(J75:L75)</f>
        <v>0</v>
      </c>
      <c r="Q76">
        <v>75</v>
      </c>
    </row>
    <row r="77" spans="2:17">
      <c r="E77" t="s">
        <v>236</v>
      </c>
      <c r="F77" t="s">
        <v>235</v>
      </c>
      <c r="G77" s="2" t="s">
        <v>39</v>
      </c>
      <c r="J77">
        <v>4</v>
      </c>
      <c r="M77">
        <f>SUM(J76:L76)</f>
        <v>0</v>
      </c>
      <c r="Q77">
        <v>76</v>
      </c>
    </row>
    <row r="78" spans="2:17">
      <c r="E78" t="s">
        <v>238</v>
      </c>
      <c r="F78" t="s">
        <v>237</v>
      </c>
      <c r="G78" s="2" t="s">
        <v>39</v>
      </c>
      <c r="I78" s="3" t="s">
        <v>53</v>
      </c>
      <c r="J78">
        <v>4</v>
      </c>
      <c r="L78">
        <v>7</v>
      </c>
      <c r="M78">
        <f>SUM(J77:L77)</f>
        <v>0</v>
      </c>
      <c r="Q78">
        <v>77</v>
      </c>
    </row>
    <row r="79" spans="2:17">
      <c r="E79" t="s">
        <v>240</v>
      </c>
      <c r="F79" t="s">
        <v>239</v>
      </c>
      <c r="H79" s="4" t="s">
        <v>42</v>
      </c>
      <c r="I79" s="3" t="s">
        <v>53</v>
      </c>
      <c r="K79">
        <v>5</v>
      </c>
      <c r="L79">
        <v>7</v>
      </c>
      <c r="M79">
        <f>SUM(J78:L78)</f>
        <v>0</v>
      </c>
      <c r="Q79">
        <v>78</v>
      </c>
    </row>
    <row r="80" spans="2:17">
      <c r="E80" t="s">
        <v>242</v>
      </c>
      <c r="F80" t="s">
        <v>241</v>
      </c>
      <c r="H80" s="4" t="s">
        <v>42</v>
      </c>
      <c r="I80" s="3" t="s">
        <v>53</v>
      </c>
      <c r="K80">
        <v>5</v>
      </c>
      <c r="L80">
        <v>7</v>
      </c>
      <c r="M80">
        <f>SUM(J79:L79)</f>
        <v>0</v>
      </c>
      <c r="Q80">
        <v>79</v>
      </c>
    </row>
    <row r="81" spans="2:17">
      <c r="E81" t="s">
        <v>244</v>
      </c>
      <c r="F81" t="s">
        <v>243</v>
      </c>
      <c r="I81" s="3" t="s">
        <v>53</v>
      </c>
      <c r="L81">
        <v>7</v>
      </c>
      <c r="M81">
        <f>SUM(J80:L80)</f>
        <v>0</v>
      </c>
      <c r="Q81">
        <v>80</v>
      </c>
    </row>
    <row r="82" spans="2:17">
      <c r="E82" t="s">
        <v>246</v>
      </c>
      <c r="F82" t="s">
        <v>245</v>
      </c>
      <c r="G82" s="2" t="s">
        <v>40</v>
      </c>
      <c r="J82">
        <v>9</v>
      </c>
      <c r="M82">
        <f>SUM(J81:L81)</f>
        <v>0</v>
      </c>
      <c r="Q82">
        <v>81</v>
      </c>
    </row>
    <row r="83" spans="2:17">
      <c r="E83" t="s">
        <v>248</v>
      </c>
      <c r="F83" t="s">
        <v>247</v>
      </c>
      <c r="G83" s="2" t="s">
        <v>40</v>
      </c>
      <c r="I83" s="3" t="s">
        <v>55</v>
      </c>
      <c r="J83">
        <v>9</v>
      </c>
      <c r="L83">
        <v>2</v>
      </c>
      <c r="M83">
        <f>SUM(J82:L82)</f>
        <v>0</v>
      </c>
      <c r="Q83">
        <v>82</v>
      </c>
    </row>
    <row r="84" spans="2:17">
      <c r="E84" t="s">
        <v>250</v>
      </c>
      <c r="F84" t="s">
        <v>249</v>
      </c>
      <c r="G84" s="2" t="s">
        <v>40</v>
      </c>
      <c r="J84">
        <v>9</v>
      </c>
      <c r="M84">
        <f>SUM(J83:L83)</f>
        <v>0</v>
      </c>
      <c r="Q84">
        <v>83</v>
      </c>
    </row>
    <row r="85" spans="2:17">
      <c r="E85" t="s">
        <v>252</v>
      </c>
      <c r="F85" t="s">
        <v>251</v>
      </c>
      <c r="G85" s="2" t="s">
        <v>40</v>
      </c>
      <c r="H85" s="4" t="s">
        <v>41</v>
      </c>
      <c r="I85" s="3" t="s">
        <v>56</v>
      </c>
      <c r="J85">
        <v>9</v>
      </c>
      <c r="K85">
        <v>10</v>
      </c>
      <c r="L85">
        <v>6</v>
      </c>
      <c r="M85">
        <f>SUM(J84:L84)</f>
        <v>0</v>
      </c>
      <c r="Q85">
        <v>84</v>
      </c>
    </row>
    <row r="86" spans="2:17">
      <c r="E86" t="s">
        <v>254</v>
      </c>
      <c r="F86" t="s">
        <v>253</v>
      </c>
      <c r="G86" s="2" t="s">
        <v>40</v>
      </c>
      <c r="H86" s="4" t="s">
        <v>41</v>
      </c>
      <c r="I86" s="3" t="s">
        <v>56</v>
      </c>
      <c r="J86">
        <v>9</v>
      </c>
      <c r="K86">
        <v>10</v>
      </c>
      <c r="L86">
        <v>6</v>
      </c>
      <c r="M86">
        <f>SUM(J85:L85)</f>
        <v>0</v>
      </c>
      <c r="Q86">
        <v>85</v>
      </c>
    </row>
    <row r="87" spans="2:17">
      <c r="B87" t="s">
        <v>257</v>
      </c>
      <c r="C87" t="s">
        <v>142</v>
      </c>
      <c r="D87" t="s">
        <v>258</v>
      </c>
      <c r="E87" t="s">
        <v>256</v>
      </c>
      <c r="F87" t="s">
        <v>255</v>
      </c>
      <c r="G87" s="2" t="s">
        <v>40</v>
      </c>
      <c r="H87" s="4" t="s">
        <v>41</v>
      </c>
      <c r="I87" s="3" t="s">
        <v>56</v>
      </c>
      <c r="J87">
        <v>9</v>
      </c>
      <c r="K87">
        <v>10</v>
      </c>
      <c r="L87">
        <v>6</v>
      </c>
      <c r="M87">
        <f>SUM(J86:L86)</f>
        <v>0</v>
      </c>
      <c r="P87" t="s">
        <v>259</v>
      </c>
      <c r="Q87">
        <v>86</v>
      </c>
    </row>
    <row r="88" spans="2:17">
      <c r="E88" t="s">
        <v>261</v>
      </c>
      <c r="F88" t="s">
        <v>260</v>
      </c>
      <c r="H88" s="4" t="s">
        <v>41</v>
      </c>
      <c r="I88" s="3" t="s">
        <v>56</v>
      </c>
      <c r="K88">
        <v>10</v>
      </c>
      <c r="L88">
        <v>6</v>
      </c>
      <c r="M88">
        <f>SUM(J87:L87)</f>
        <v>0</v>
      </c>
      <c r="Q88">
        <v>87</v>
      </c>
    </row>
    <row r="89" spans="2:17">
      <c r="E89" t="s">
        <v>263</v>
      </c>
      <c r="F89" t="s">
        <v>262</v>
      </c>
      <c r="H89" s="4" t="s">
        <v>41</v>
      </c>
      <c r="I89" s="3" t="s">
        <v>56</v>
      </c>
      <c r="K89">
        <v>10</v>
      </c>
      <c r="L89">
        <v>6</v>
      </c>
      <c r="M89">
        <f>SUM(J88:L88)</f>
        <v>0</v>
      </c>
      <c r="Q89">
        <v>88</v>
      </c>
    </row>
    <row r="90" spans="2:17">
      <c r="E90" t="s">
        <v>265</v>
      </c>
      <c r="F90" t="s">
        <v>264</v>
      </c>
      <c r="M90">
        <f>SUM(J89:L89)</f>
        <v>0</v>
      </c>
      <c r="Q90">
        <v>89</v>
      </c>
    </row>
    <row r="91" spans="2:17">
      <c r="E91" t="s">
        <v>267</v>
      </c>
      <c r="F91" t="s">
        <v>266</v>
      </c>
      <c r="M91">
        <f>SUM(J90:L90)</f>
        <v>0</v>
      </c>
      <c r="Q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Marie 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2024-10-09T21:00:38Z</dcterms:created>
  <dcterms:modified xsi:type="dcterms:W3CDTF">2024-10-09T21:00:38Z</dcterms:modified>
</cp:coreProperties>
</file>